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o/Documents/OTO/Data_Qdb/AASLD2025/datahcv/"/>
    </mc:Choice>
  </mc:AlternateContent>
  <xr:revisionPtr revIDLastSave="0" documentId="13_ncr:1_{82B7B8DC-A866-DA4F-BB30-99A03F26C228}" xr6:coauthVersionLast="47" xr6:coauthVersionMax="47" xr10:uidLastSave="{00000000-0000-0000-0000-000000000000}"/>
  <bookViews>
    <workbookView xWindow="0" yWindow="760" windowWidth="30240" windowHeight="17180" activeTab="2" xr2:uid="{00000000-000D-0000-FFFF-FFFF00000000}"/>
  </bookViews>
  <sheets>
    <sheet name="VLandtrt" sheetId="4" r:id="rId1"/>
    <sheet name="screenedandVL" sheetId="6" r:id="rId2"/>
    <sheet name="hcvdbkhvicha" sheetId="1" r:id="rId3"/>
  </sheets>
  <definedNames>
    <definedName name="_xlnm._FilterDatabase" localSheetId="2" hidden="1">hcvdbkhvicha!$A$1:$Y$8295</definedName>
  </definedNames>
  <calcPr calcId="191029"/>
  <pivotCaches>
    <pivotCache cacheId="6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2" i="1"/>
</calcChain>
</file>

<file path=xl/sharedStrings.xml><?xml version="1.0" encoding="utf-8"?>
<sst xmlns="http://schemas.openxmlformats.org/spreadsheetml/2006/main" count="23282" uniqueCount="8368">
  <si>
    <t>PID</t>
  </si>
  <si>
    <t>ScreenDate</t>
  </si>
  <si>
    <t>ScreenAge</t>
  </si>
  <si>
    <t>FirstPosScreenDate</t>
  </si>
  <si>
    <t>FirstScreenDate</t>
  </si>
  <si>
    <t>EverPos</t>
  </si>
  <si>
    <t>EverViremic</t>
  </si>
  <si>
    <t>TreatmentStartDateEarly</t>
  </si>
  <si>
    <t>TreatmentStartDateLate</t>
  </si>
  <si>
    <t>SVR12DateEarly</t>
  </si>
  <si>
    <t>SVR12DateLate</t>
  </si>
  <si>
    <t>SVR12ResEarly</t>
  </si>
  <si>
    <t>SVR12ResLate</t>
  </si>
  <si>
    <t>SVRCheckLate</t>
  </si>
  <si>
    <t>SVRCheckEarly</t>
  </si>
  <si>
    <t>TXRegEarly</t>
  </si>
  <si>
    <t>TXRegLate</t>
  </si>
  <si>
    <t>CompletedTreatmentEarly</t>
  </si>
  <si>
    <t>CompletedTreatmentLate</t>
  </si>
  <si>
    <t>EndDateEarly</t>
  </si>
  <si>
    <t>EndDateLate</t>
  </si>
  <si>
    <t>End_Date</t>
  </si>
  <si>
    <t>deathdate</t>
  </si>
  <si>
    <t>61002003415</t>
  </si>
  <si>
    <t>No</t>
  </si>
  <si>
    <t>61007002421</t>
  </si>
  <si>
    <t>Yes</t>
  </si>
  <si>
    <t>Pending</t>
  </si>
  <si>
    <t>01011012757</t>
  </si>
  <si>
    <t>61006057238</t>
  </si>
  <si>
    <t>No Show</t>
  </si>
  <si>
    <t>12MyHepAll</t>
  </si>
  <si>
    <t>Complete</t>
  </si>
  <si>
    <t>42001009035</t>
  </si>
  <si>
    <t>35001001155</t>
  </si>
  <si>
    <t>26001010175</t>
  </si>
  <si>
    <t>19001022200</t>
  </si>
  <si>
    <t>61001000615</t>
  </si>
  <si>
    <t>12Harvoni</t>
  </si>
  <si>
    <t>myhepall+ribavirin1000mgr</t>
  </si>
  <si>
    <t>08001018330</t>
  </si>
  <si>
    <t>01030018658</t>
  </si>
  <si>
    <t>sofosbuvir+ribavirin</t>
  </si>
  <si>
    <t>harvoni+ribavirin1000mgr</t>
  </si>
  <si>
    <t>61001024219</t>
  </si>
  <si>
    <t>53001020112</t>
  </si>
  <si>
    <t>08001004668</t>
  </si>
  <si>
    <t>sofosbuvir+ribavirin+interferon</t>
  </si>
  <si>
    <t>57001040364</t>
  </si>
  <si>
    <t>47001003918</t>
  </si>
  <si>
    <t>60002015999</t>
  </si>
  <si>
    <t>62007001378</t>
  </si>
  <si>
    <t>33001016586</t>
  </si>
  <si>
    <t>01006004786</t>
  </si>
  <si>
    <t>57001018274</t>
  </si>
  <si>
    <t>25001005591</t>
  </si>
  <si>
    <t>35001010089</t>
  </si>
  <si>
    <t>55001004244</t>
  </si>
  <si>
    <t>60002000965</t>
  </si>
  <si>
    <t>01022005126</t>
  </si>
  <si>
    <t>61002006590</t>
  </si>
  <si>
    <t>01013001563</t>
  </si>
  <si>
    <t>61001015951</t>
  </si>
  <si>
    <t>61003002070</t>
  </si>
  <si>
    <t>21001003067</t>
  </si>
  <si>
    <t>62006050709</t>
  </si>
  <si>
    <t>01003011878</t>
  </si>
  <si>
    <t>48001007884</t>
  </si>
  <si>
    <t>01015008881</t>
  </si>
  <si>
    <t>harvoni+ribavirin1200mgr</t>
  </si>
  <si>
    <t>19001005868</t>
  </si>
  <si>
    <t>19001024776</t>
  </si>
  <si>
    <t>61003002969</t>
  </si>
  <si>
    <t>01011037277</t>
  </si>
  <si>
    <t>61001004655</t>
  </si>
  <si>
    <t>62001022369</t>
  </si>
  <si>
    <t>61001002293</t>
  </si>
  <si>
    <t>61002005839</t>
  </si>
  <si>
    <t>61006007092</t>
  </si>
  <si>
    <t>61005004464</t>
  </si>
  <si>
    <t>61003004167</t>
  </si>
  <si>
    <t>41001024204</t>
  </si>
  <si>
    <t>62005015728</t>
  </si>
  <si>
    <t>62005015029</t>
  </si>
  <si>
    <t>sofosbuvir+ribavirin1000mgr+interferon120mgr</t>
  </si>
  <si>
    <t>61001008738</t>
  </si>
  <si>
    <t>61002000381</t>
  </si>
  <si>
    <t>01009009803</t>
  </si>
  <si>
    <t>19001007229</t>
  </si>
  <si>
    <t>01036000091</t>
  </si>
  <si>
    <t>42001024085</t>
  </si>
  <si>
    <t>19001012101</t>
  </si>
  <si>
    <t>62006001320</t>
  </si>
  <si>
    <t>19001006093</t>
  </si>
  <si>
    <t>18001020248</t>
  </si>
  <si>
    <t>12Epclusa</t>
  </si>
  <si>
    <t>62005006145</t>
  </si>
  <si>
    <t>01005013876</t>
  </si>
  <si>
    <t>19001053625</t>
  </si>
  <si>
    <t>20001003522</t>
  </si>
  <si>
    <t>33001012363</t>
  </si>
  <si>
    <t>01011040264</t>
  </si>
  <si>
    <t>60003000045</t>
  </si>
  <si>
    <t>SVR Not Achieved</t>
  </si>
  <si>
    <t>62003008910</t>
  </si>
  <si>
    <t>31001055925</t>
  </si>
  <si>
    <t>62014005963</t>
  </si>
  <si>
    <t>01024001660</t>
  </si>
  <si>
    <t>62004000089</t>
  </si>
  <si>
    <t>01007008249</t>
  </si>
  <si>
    <t>58001011337</t>
  </si>
  <si>
    <t>43001004067</t>
  </si>
  <si>
    <t>19001027085</t>
  </si>
  <si>
    <t>56001000293</t>
  </si>
  <si>
    <t>01001024615</t>
  </si>
  <si>
    <t>13001016450</t>
  </si>
  <si>
    <t>01025018326</t>
  </si>
  <si>
    <t>16001004677</t>
  </si>
  <si>
    <t>61004009921</t>
  </si>
  <si>
    <t>0</t>
  </si>
  <si>
    <t>SVR Achieved</t>
  </si>
  <si>
    <t>61005006220</t>
  </si>
  <si>
    <t>61004030400</t>
  </si>
  <si>
    <t>01036005378</t>
  </si>
  <si>
    <t>01024002980</t>
  </si>
  <si>
    <t>01024021828</t>
  </si>
  <si>
    <t>62006032803</t>
  </si>
  <si>
    <t>01019017039</t>
  </si>
  <si>
    <t>62006056957</t>
  </si>
  <si>
    <t>01012020722</t>
  </si>
  <si>
    <t>61001014336</t>
  </si>
  <si>
    <t>60001002472</t>
  </si>
  <si>
    <t>myhepall+</t>
  </si>
  <si>
    <t>60001011658</t>
  </si>
  <si>
    <t>33001048784</t>
  </si>
  <si>
    <t>33001048785</t>
  </si>
  <si>
    <t>19001012656</t>
  </si>
  <si>
    <t>61010001626</t>
  </si>
  <si>
    <t>61006038106</t>
  </si>
  <si>
    <t>01017007983</t>
  </si>
  <si>
    <t>53001000227</t>
  </si>
  <si>
    <t>01025015925</t>
  </si>
  <si>
    <t>40001001892</t>
  </si>
  <si>
    <t>01015015718</t>
  </si>
  <si>
    <t>19001032749</t>
  </si>
  <si>
    <t>18001010484</t>
  </si>
  <si>
    <t>51001012100</t>
  </si>
  <si>
    <t>51001012099</t>
  </si>
  <si>
    <t>19001006958</t>
  </si>
  <si>
    <t>52001008874</t>
  </si>
  <si>
    <t>61005001395</t>
  </si>
  <si>
    <t>62003001131</t>
  </si>
  <si>
    <t>62006054526</t>
  </si>
  <si>
    <t>62001024258</t>
  </si>
  <si>
    <t>18001006526</t>
  </si>
  <si>
    <t>01018005737</t>
  </si>
  <si>
    <t>62001026406</t>
  </si>
  <si>
    <t>61003011303</t>
  </si>
  <si>
    <t>19001052650</t>
  </si>
  <si>
    <t>35001003061</t>
  </si>
  <si>
    <t>19001036639</t>
  </si>
  <si>
    <t>01017008054</t>
  </si>
  <si>
    <t>01028000076</t>
  </si>
  <si>
    <t>65002008936</t>
  </si>
  <si>
    <t>01030006365</t>
  </si>
  <si>
    <t>30001004008</t>
  </si>
  <si>
    <t>01013018119</t>
  </si>
  <si>
    <t>01036001516</t>
  </si>
  <si>
    <t>62005025609</t>
  </si>
  <si>
    <t>01003013894</t>
  </si>
  <si>
    <t>62006000267</t>
  </si>
  <si>
    <t>24Epclusa+RBV</t>
  </si>
  <si>
    <t>01013027758</t>
  </si>
  <si>
    <t>19001052392</t>
  </si>
  <si>
    <t>19001035041</t>
  </si>
  <si>
    <t>01002004809</t>
  </si>
  <si>
    <t>01020009750</t>
  </si>
  <si>
    <t>01030040706</t>
  </si>
  <si>
    <t>61006000592</t>
  </si>
  <si>
    <t>19001011717</t>
  </si>
  <si>
    <t>22001013472</t>
  </si>
  <si>
    <t>11001005368</t>
  </si>
  <si>
    <t>39001014917</t>
  </si>
  <si>
    <t>18001015112</t>
  </si>
  <si>
    <t>01027013527</t>
  </si>
  <si>
    <t>48001003491</t>
  </si>
  <si>
    <t>01017023067</t>
  </si>
  <si>
    <t>01010020114</t>
  </si>
  <si>
    <t>60001135280</t>
  </si>
  <si>
    <t>12001041522</t>
  </si>
  <si>
    <t>11001012681</t>
  </si>
  <si>
    <t>56001003580</t>
  </si>
  <si>
    <t>19001015278</t>
  </si>
  <si>
    <t>61002001813</t>
  </si>
  <si>
    <t>45001003395</t>
  </si>
  <si>
    <t>61001019984</t>
  </si>
  <si>
    <t>62001024373</t>
  </si>
  <si>
    <t>11001001339</t>
  </si>
  <si>
    <t>61006013819</t>
  </si>
  <si>
    <t>31001025553</t>
  </si>
  <si>
    <t>23001006420</t>
  </si>
  <si>
    <t>01003006280</t>
  </si>
  <si>
    <t>myhepall+ribavirin1200mgr</t>
  </si>
  <si>
    <t>27001001679</t>
  </si>
  <si>
    <t>51001002973</t>
  </si>
  <si>
    <t>01003011517</t>
  </si>
  <si>
    <t>11001008713</t>
  </si>
  <si>
    <t>06001007684</t>
  </si>
  <si>
    <t>01801125339</t>
  </si>
  <si>
    <t>19001040071</t>
  </si>
  <si>
    <t>01029015887</t>
  </si>
  <si>
    <t>01027006918</t>
  </si>
  <si>
    <t>01511104222</t>
  </si>
  <si>
    <t>01016011116</t>
  </si>
  <si>
    <t>62004008995</t>
  </si>
  <si>
    <t>01012009112</t>
  </si>
  <si>
    <t>03001003321</t>
  </si>
  <si>
    <t>03001000083</t>
  </si>
  <si>
    <t>01033001241</t>
  </si>
  <si>
    <t>35001005194</t>
  </si>
  <si>
    <t>01009001003</t>
  </si>
  <si>
    <t>60001071050</t>
  </si>
  <si>
    <t>19001031373</t>
  </si>
  <si>
    <t>60001070190</t>
  </si>
  <si>
    <t>61001010109</t>
  </si>
  <si>
    <t>62006038672</t>
  </si>
  <si>
    <t>01011053604</t>
  </si>
  <si>
    <t>11001002597</t>
  </si>
  <si>
    <t>20001003041</t>
  </si>
  <si>
    <t>62001027925</t>
  </si>
  <si>
    <t>41001002431</t>
  </si>
  <si>
    <t>33001000578</t>
  </si>
  <si>
    <t>42001015633</t>
  </si>
  <si>
    <t>01501102681</t>
  </si>
  <si>
    <t>54001007021</t>
  </si>
  <si>
    <t>19001054241</t>
  </si>
  <si>
    <t>57001012358</t>
  </si>
  <si>
    <t>62006058572</t>
  </si>
  <si>
    <t>26001001854</t>
  </si>
  <si>
    <t>11001001728</t>
  </si>
  <si>
    <t>08001002205</t>
  </si>
  <si>
    <t>19001005405</t>
  </si>
  <si>
    <t>19001055776</t>
  </si>
  <si>
    <t>01012007689</t>
  </si>
  <si>
    <t>62003008901</t>
  </si>
  <si>
    <t>01008020337</t>
  </si>
  <si>
    <t>62001025701</t>
  </si>
  <si>
    <t>17001025731</t>
  </si>
  <si>
    <t>19001027121</t>
  </si>
  <si>
    <t>01030020844</t>
  </si>
  <si>
    <t>19001055856</t>
  </si>
  <si>
    <t>62005021910</t>
  </si>
  <si>
    <t>55001001996</t>
  </si>
  <si>
    <t>01002005174</t>
  </si>
  <si>
    <t>61006012145</t>
  </si>
  <si>
    <t>61002004314</t>
  </si>
  <si>
    <t>01003015099</t>
  </si>
  <si>
    <t>54001007600</t>
  </si>
  <si>
    <t>54001019777</t>
  </si>
  <si>
    <t>10001006033</t>
  </si>
  <si>
    <t>01011027005</t>
  </si>
  <si>
    <t>55001004201</t>
  </si>
  <si>
    <t>35001003749</t>
  </si>
  <si>
    <t>62007005340</t>
  </si>
  <si>
    <t>01021000664</t>
  </si>
  <si>
    <t>37001029308</t>
  </si>
  <si>
    <t>19001062481</t>
  </si>
  <si>
    <t>12001031474</t>
  </si>
  <si>
    <t>29001015887</t>
  </si>
  <si>
    <t>19001038503</t>
  </si>
  <si>
    <t>19001023593</t>
  </si>
  <si>
    <t>54001029103</t>
  </si>
  <si>
    <t>61007000678</t>
  </si>
  <si>
    <t>61006033571</t>
  </si>
  <si>
    <t>01015022862</t>
  </si>
  <si>
    <t>62001030066</t>
  </si>
  <si>
    <t>62004014765</t>
  </si>
  <si>
    <t>59001013737</t>
  </si>
  <si>
    <t>58001002500</t>
  </si>
  <si>
    <t>27001002464</t>
  </si>
  <si>
    <t>13001003272</t>
  </si>
  <si>
    <t>42001034246</t>
  </si>
  <si>
    <t>61001000300</t>
  </si>
  <si>
    <t>61005005011</t>
  </si>
  <si>
    <t>62006012580</t>
  </si>
  <si>
    <t>01005013601</t>
  </si>
  <si>
    <t>01024091199</t>
  </si>
  <si>
    <t>62005003034</t>
  </si>
  <si>
    <t>harvoni+ribavirin600mgr</t>
  </si>
  <si>
    <t>01012005180</t>
  </si>
  <si>
    <t>01011018742</t>
  </si>
  <si>
    <t>26001007121</t>
  </si>
  <si>
    <t>01027037787</t>
  </si>
  <si>
    <t>60003012127</t>
  </si>
  <si>
    <t>54001008565</t>
  </si>
  <si>
    <t>54001032047</t>
  </si>
  <si>
    <t>61006040069</t>
  </si>
  <si>
    <t>61003010598</t>
  </si>
  <si>
    <t>59001106780</t>
  </si>
  <si>
    <t>61006045778</t>
  </si>
  <si>
    <t>19001057959</t>
  </si>
  <si>
    <t>62005000483</t>
  </si>
  <si>
    <t>19001082626</t>
  </si>
  <si>
    <t>20001014833</t>
  </si>
  <si>
    <t>15001009522</t>
  </si>
  <si>
    <t>62003003739</t>
  </si>
  <si>
    <t>60001012972</t>
  </si>
  <si>
    <t>01001075607</t>
  </si>
  <si>
    <t>61002003669</t>
  </si>
  <si>
    <t>16001008099</t>
  </si>
  <si>
    <t>29001011116</t>
  </si>
  <si>
    <t>62602014893</t>
  </si>
  <si>
    <t>01006010987</t>
  </si>
  <si>
    <t>62006045074</t>
  </si>
  <si>
    <t>62006057406</t>
  </si>
  <si>
    <t>61006046472</t>
  </si>
  <si>
    <t>60003007312</t>
  </si>
  <si>
    <t>62006012546</t>
  </si>
  <si>
    <t>01719091265</t>
  </si>
  <si>
    <t>41001004875</t>
  </si>
  <si>
    <t>18001015161</t>
  </si>
  <si>
    <t>65002001272</t>
  </si>
  <si>
    <t>25001003142</t>
  </si>
  <si>
    <t>25001010924</t>
  </si>
  <si>
    <t>33001030948</t>
  </si>
  <si>
    <t>19001008648</t>
  </si>
  <si>
    <t>25001004203</t>
  </si>
  <si>
    <t>37001042409</t>
  </si>
  <si>
    <t>62006026074</t>
  </si>
  <si>
    <t>Window</t>
  </si>
  <si>
    <t>19001033062</t>
  </si>
  <si>
    <t>29001008472</t>
  </si>
  <si>
    <t>19001012819</t>
  </si>
  <si>
    <t>65002001031</t>
  </si>
  <si>
    <t>37001007328</t>
  </si>
  <si>
    <t>62809014646</t>
  </si>
  <si>
    <t>61001047084</t>
  </si>
  <si>
    <t>62003002236</t>
  </si>
  <si>
    <t>26001014541</t>
  </si>
  <si>
    <t>19001032109</t>
  </si>
  <si>
    <t>11001023067</t>
  </si>
  <si>
    <t>62006015697</t>
  </si>
  <si>
    <t>01011064937</t>
  </si>
  <si>
    <t>25001001222</t>
  </si>
  <si>
    <t>53001042403</t>
  </si>
  <si>
    <t>35001021901</t>
  </si>
  <si>
    <t>45001002773</t>
  </si>
  <si>
    <t>62004008986</t>
  </si>
  <si>
    <t>09001000408</t>
  </si>
  <si>
    <t>04001013502</t>
  </si>
  <si>
    <t>01002008475</t>
  </si>
  <si>
    <t>08001021272</t>
  </si>
  <si>
    <t>25001005669</t>
  </si>
  <si>
    <t>53001033810</t>
  </si>
  <si>
    <t>38001003062</t>
  </si>
  <si>
    <t>31001009192</t>
  </si>
  <si>
    <t>60001042318</t>
  </si>
  <si>
    <t>01027039127</t>
  </si>
  <si>
    <t>35001032497</t>
  </si>
  <si>
    <t>33001030766</t>
  </si>
  <si>
    <t>33001011375</t>
  </si>
  <si>
    <t>08001009335</t>
  </si>
  <si>
    <t>62007000193</t>
  </si>
  <si>
    <t>33001013458</t>
  </si>
  <si>
    <t>39001030686</t>
  </si>
  <si>
    <t>01001006317</t>
  </si>
  <si>
    <t>08001024085</t>
  </si>
  <si>
    <t>33001011855</t>
  </si>
  <si>
    <t>24001004483</t>
  </si>
  <si>
    <t>40001033234</t>
  </si>
  <si>
    <t>08001007833</t>
  </si>
  <si>
    <t>12001043185</t>
  </si>
  <si>
    <t>12001030828</t>
  </si>
  <si>
    <t>01024063622</t>
  </si>
  <si>
    <t>57001056068</t>
  </si>
  <si>
    <t>62006062042</t>
  </si>
  <si>
    <t>01005000415</t>
  </si>
  <si>
    <t>19001020251</t>
  </si>
  <si>
    <t>61001007205</t>
  </si>
  <si>
    <t>61004015515</t>
  </si>
  <si>
    <t>41001024616</t>
  </si>
  <si>
    <t>62005024289</t>
  </si>
  <si>
    <t>61006012718</t>
  </si>
  <si>
    <t>20001058721</t>
  </si>
  <si>
    <t>33001008666</t>
  </si>
  <si>
    <t>61006007551</t>
  </si>
  <si>
    <t>61004006900</t>
  </si>
  <si>
    <t>19001010800</t>
  </si>
  <si>
    <t>62005027442</t>
  </si>
  <si>
    <t>60003007861</t>
  </si>
  <si>
    <t>20001012648</t>
  </si>
  <si>
    <t>35001007737</t>
  </si>
  <si>
    <t>60003002332</t>
  </si>
  <si>
    <t>01027022379</t>
  </si>
  <si>
    <t>60002019173</t>
  </si>
  <si>
    <t>61006052623</t>
  </si>
  <si>
    <t>01013001546</t>
  </si>
  <si>
    <t>01024014208</t>
  </si>
  <si>
    <t>01001010224</t>
  </si>
  <si>
    <t>51001004346</t>
  </si>
  <si>
    <t>60003001816</t>
  </si>
  <si>
    <t>01015011924</t>
  </si>
  <si>
    <t>62001036538</t>
  </si>
  <si>
    <t>01019053015</t>
  </si>
  <si>
    <t>01007002192</t>
  </si>
  <si>
    <t>33001003974</t>
  </si>
  <si>
    <t>18001017428</t>
  </si>
  <si>
    <t>62006008769</t>
  </si>
  <si>
    <t>60001079698</t>
  </si>
  <si>
    <t>33001025353</t>
  </si>
  <si>
    <t>53001006070</t>
  </si>
  <si>
    <t>61006032594</t>
  </si>
  <si>
    <t>01026011801</t>
  </si>
  <si>
    <t>53001038847</t>
  </si>
  <si>
    <t>62004022897</t>
  </si>
  <si>
    <t>61002007186</t>
  </si>
  <si>
    <t>60002012620</t>
  </si>
  <si>
    <t>53001006568</t>
  </si>
  <si>
    <t>01011029037</t>
  </si>
  <si>
    <t>11001009021</t>
  </si>
  <si>
    <t>13001004700</t>
  </si>
  <si>
    <t>01011036738</t>
  </si>
  <si>
    <t>57001011099</t>
  </si>
  <si>
    <t>01030016115</t>
  </si>
  <si>
    <t>61001012130</t>
  </si>
  <si>
    <t>62005022215</t>
  </si>
  <si>
    <t>59001000863</t>
  </si>
  <si>
    <t>01021015615</t>
  </si>
  <si>
    <t>62011004143</t>
  </si>
  <si>
    <t>61003000556</t>
  </si>
  <si>
    <t>45601039138</t>
  </si>
  <si>
    <t>19001032270</t>
  </si>
  <si>
    <t>01017022297</t>
  </si>
  <si>
    <t>01001015773</t>
  </si>
  <si>
    <t>61008000557</t>
  </si>
  <si>
    <t>01002025933</t>
  </si>
  <si>
    <t>12001065260</t>
  </si>
  <si>
    <t>18001054135</t>
  </si>
  <si>
    <t>12001055404</t>
  </si>
  <si>
    <t>01027078819</t>
  </si>
  <si>
    <t>18001004335</t>
  </si>
  <si>
    <t>sofosbuvir+ribavirin1200mgr+interferon150mgr</t>
  </si>
  <si>
    <t>59001062756</t>
  </si>
  <si>
    <t>01028006789</t>
  </si>
  <si>
    <t>62006021170</t>
  </si>
  <si>
    <t>19850004119</t>
  </si>
  <si>
    <t>61007004278</t>
  </si>
  <si>
    <t>42001009018</t>
  </si>
  <si>
    <t>62006000148</t>
  </si>
  <si>
    <t>48001020617</t>
  </si>
  <si>
    <t>61002007917</t>
  </si>
  <si>
    <t>61001000520</t>
  </si>
  <si>
    <t>19001018752</t>
  </si>
  <si>
    <t>61002001881</t>
  </si>
  <si>
    <t>60002011005</t>
  </si>
  <si>
    <t>60002011728</t>
  </si>
  <si>
    <t>55001020515</t>
  </si>
  <si>
    <t>14001001629</t>
  </si>
  <si>
    <t>51001025635</t>
  </si>
  <si>
    <t>62006059670</t>
  </si>
  <si>
    <t>62009002180</t>
  </si>
  <si>
    <t>60002014201</t>
  </si>
  <si>
    <t>60001142891</t>
  </si>
  <si>
    <t>61001002797</t>
  </si>
  <si>
    <t>19001013696</t>
  </si>
  <si>
    <t>54001003742</t>
  </si>
  <si>
    <t>59001025636</t>
  </si>
  <si>
    <t>62001002063</t>
  </si>
  <si>
    <t>19001067583</t>
  </si>
  <si>
    <t>55001002189</t>
  </si>
  <si>
    <t>22001000678</t>
  </si>
  <si>
    <t>62006027257</t>
  </si>
  <si>
    <t>09001005583</t>
  </si>
  <si>
    <t>09001007143</t>
  </si>
  <si>
    <t>45001003503</t>
  </si>
  <si>
    <t>61306081460</t>
  </si>
  <si>
    <t>09501029455</t>
  </si>
  <si>
    <t>19001054880</t>
  </si>
  <si>
    <t>65002005123</t>
  </si>
  <si>
    <t>11001011109</t>
  </si>
  <si>
    <t>61001000286</t>
  </si>
  <si>
    <t>62005002421</t>
  </si>
  <si>
    <t>61006000984</t>
  </si>
  <si>
    <t>60001006353</t>
  </si>
  <si>
    <t>18001019219</t>
  </si>
  <si>
    <t>60001017023</t>
  </si>
  <si>
    <t>61002021557</t>
  </si>
  <si>
    <t>01003016494</t>
  </si>
  <si>
    <t>35001060842</t>
  </si>
  <si>
    <t>60001099374</t>
  </si>
  <si>
    <t>60001117037</t>
  </si>
  <si>
    <t>01011017526</t>
  </si>
  <si>
    <t>01027016044</t>
  </si>
  <si>
    <t>01015020750</t>
  </si>
  <si>
    <t>01020003706</t>
  </si>
  <si>
    <t>01009010857</t>
  </si>
  <si>
    <t>35001031066</t>
  </si>
  <si>
    <t>53001017869</t>
  </si>
  <si>
    <t>60002016716</t>
  </si>
  <si>
    <t>60001014988</t>
  </si>
  <si>
    <t>61006007928</t>
  </si>
  <si>
    <t>61006059878</t>
  </si>
  <si>
    <t>26001001159</t>
  </si>
  <si>
    <t>01001018287</t>
  </si>
  <si>
    <t>29001000141</t>
  </si>
  <si>
    <t>38001047540</t>
  </si>
  <si>
    <t>54001012643</t>
  </si>
  <si>
    <t>35001107004</t>
  </si>
  <si>
    <t>01030052509</t>
  </si>
  <si>
    <t>01002019810</t>
  </si>
  <si>
    <t>46001000009</t>
  </si>
  <si>
    <t>18001002052</t>
  </si>
  <si>
    <t>12001082943</t>
  </si>
  <si>
    <t>26001006469</t>
  </si>
  <si>
    <t>59003002938</t>
  </si>
  <si>
    <t>62006003120</t>
  </si>
  <si>
    <t>61007003984</t>
  </si>
  <si>
    <t>61001008682</t>
  </si>
  <si>
    <t>60001126665</t>
  </si>
  <si>
    <t>09001022503</t>
  </si>
  <si>
    <t>19001084974</t>
  </si>
  <si>
    <t>61006015200</t>
  </si>
  <si>
    <t>61004034937</t>
  </si>
  <si>
    <t>35001029838</t>
  </si>
  <si>
    <t>01003000383</t>
  </si>
  <si>
    <t>61001067089</t>
  </si>
  <si>
    <t>60001146027</t>
  </si>
  <si>
    <t>19001021153</t>
  </si>
  <si>
    <t>19001021154</t>
  </si>
  <si>
    <t>19001020903</t>
  </si>
  <si>
    <t>01015013015</t>
  </si>
  <si>
    <t>61003000609</t>
  </si>
  <si>
    <t>61001015018</t>
  </si>
  <si>
    <t>42001002910</t>
  </si>
  <si>
    <t>60001036859</t>
  </si>
  <si>
    <t>62005004052</t>
  </si>
  <si>
    <t>33001067018</t>
  </si>
  <si>
    <t>51001000500</t>
  </si>
  <si>
    <t>62001007945</t>
  </si>
  <si>
    <t>32001001270</t>
  </si>
  <si>
    <t>39001003291</t>
  </si>
  <si>
    <t>04001000608</t>
  </si>
  <si>
    <t>01023010883</t>
  </si>
  <si>
    <t>31001010145</t>
  </si>
  <si>
    <t>53001011021</t>
  </si>
  <si>
    <t>35001086120</t>
  </si>
  <si>
    <t>62006030670</t>
  </si>
  <si>
    <t>62006035022</t>
  </si>
  <si>
    <t>61006014120</t>
  </si>
  <si>
    <t>62001014977</t>
  </si>
  <si>
    <t>53001012154</t>
  </si>
  <si>
    <t>61003003876</t>
  </si>
  <si>
    <t>59001000645</t>
  </si>
  <si>
    <t>61006004564</t>
  </si>
  <si>
    <t>62005000669</t>
  </si>
  <si>
    <t>61003003524</t>
  </si>
  <si>
    <t>61001062005</t>
  </si>
  <si>
    <t>62001037187</t>
  </si>
  <si>
    <t>61004021533</t>
  </si>
  <si>
    <t>62006032276</t>
  </si>
  <si>
    <t>62005028271</t>
  </si>
  <si>
    <t>01011049829</t>
  </si>
  <si>
    <t>01601125805</t>
  </si>
  <si>
    <t>29001013693</t>
  </si>
  <si>
    <t>19001032589</t>
  </si>
  <si>
    <t>61004001343</t>
  </si>
  <si>
    <t>13001035984</t>
  </si>
  <si>
    <t>01019062225</t>
  </si>
  <si>
    <t>60003012613</t>
  </si>
  <si>
    <t>62006046497</t>
  </si>
  <si>
    <t>62006061841</t>
  </si>
  <si>
    <t>61004001827</t>
  </si>
  <si>
    <t>Incomplete</t>
  </si>
  <si>
    <t>61006003718</t>
  </si>
  <si>
    <t>40001004801</t>
  </si>
  <si>
    <t>39001006546</t>
  </si>
  <si>
    <t>59001090264</t>
  </si>
  <si>
    <t>59001034153</t>
  </si>
  <si>
    <t>19001073960</t>
  </si>
  <si>
    <t>58001004684</t>
  </si>
  <si>
    <t>62001012210</t>
  </si>
  <si>
    <t>62001004589</t>
  </si>
  <si>
    <t>51001001421</t>
  </si>
  <si>
    <t>62006052647</t>
  </si>
  <si>
    <t>61006024484</t>
  </si>
  <si>
    <t>35001018529</t>
  </si>
  <si>
    <t>38001013978</t>
  </si>
  <si>
    <t>01024039332</t>
  </si>
  <si>
    <t>39001036807</t>
  </si>
  <si>
    <t>65014001990</t>
  </si>
  <si>
    <t>61901094153</t>
  </si>
  <si>
    <t>54001004313</t>
  </si>
  <si>
    <t>01012006060</t>
  </si>
  <si>
    <t>19001026049</t>
  </si>
  <si>
    <t>60001015372</t>
  </si>
  <si>
    <t>62005008061</t>
  </si>
  <si>
    <t>01008023480</t>
  </si>
  <si>
    <t>60001026933</t>
  </si>
  <si>
    <t>01008014803</t>
  </si>
  <si>
    <t>01025014882</t>
  </si>
  <si>
    <t>53001045690</t>
  </si>
  <si>
    <t>19001000296</t>
  </si>
  <si>
    <t>19001013868</t>
  </si>
  <si>
    <t>01024058892</t>
  </si>
  <si>
    <t>54001014603</t>
  </si>
  <si>
    <t>61003005811</t>
  </si>
  <si>
    <t>41001027118</t>
  </si>
  <si>
    <t>01017039119</t>
  </si>
  <si>
    <t>61006003480</t>
  </si>
  <si>
    <t>48001007533</t>
  </si>
  <si>
    <t>42001034200</t>
  </si>
  <si>
    <t>60002016071</t>
  </si>
  <si>
    <t>01001078371</t>
  </si>
  <si>
    <t>43001002866</t>
  </si>
  <si>
    <t>51001020780</t>
  </si>
  <si>
    <t>61001016555</t>
  </si>
  <si>
    <t>55001003363</t>
  </si>
  <si>
    <t>19001053965</t>
  </si>
  <si>
    <t>33001075982</t>
  </si>
  <si>
    <t>35001056173</t>
  </si>
  <si>
    <t>01022001238</t>
  </si>
  <si>
    <t>61003001732</t>
  </si>
  <si>
    <t>19001095892</t>
  </si>
  <si>
    <t>62005005787</t>
  </si>
  <si>
    <t>60002004231</t>
  </si>
  <si>
    <t>01004009401</t>
  </si>
  <si>
    <t>09001000695</t>
  </si>
  <si>
    <t>01117067004</t>
  </si>
  <si>
    <t>01005004472</t>
  </si>
  <si>
    <t>01201120267</t>
  </si>
  <si>
    <t>01517067003</t>
  </si>
  <si>
    <t>01012018786</t>
  </si>
  <si>
    <t>60001068846</t>
  </si>
  <si>
    <t>09901029944</t>
  </si>
  <si>
    <t>60002009039</t>
  </si>
  <si>
    <t>62006003855</t>
  </si>
  <si>
    <t>62006030584</t>
  </si>
  <si>
    <t>01019017105</t>
  </si>
  <si>
    <t>37001013498</t>
  </si>
  <si>
    <t>62001021420</t>
  </si>
  <si>
    <t>35001014858</t>
  </si>
  <si>
    <t>01025009399</t>
  </si>
  <si>
    <t>31001027939</t>
  </si>
  <si>
    <t>19001006485</t>
  </si>
  <si>
    <t>33001080479</t>
  </si>
  <si>
    <t>01018003121</t>
  </si>
  <si>
    <t>20001011202</t>
  </si>
  <si>
    <t>60001130723</t>
  </si>
  <si>
    <t>19001091237</t>
  </si>
  <si>
    <t>01027029992</t>
  </si>
  <si>
    <t>61008007303</t>
  </si>
  <si>
    <t>43001000545</t>
  </si>
  <si>
    <t>01012005197</t>
  </si>
  <si>
    <t>62004012955</t>
  </si>
  <si>
    <t>61003007321</t>
  </si>
  <si>
    <t>60001035805</t>
  </si>
  <si>
    <t>12Epclusa+RBV</t>
  </si>
  <si>
    <t>35001023748</t>
  </si>
  <si>
    <t>41001001206</t>
  </si>
  <si>
    <t>01124097876</t>
  </si>
  <si>
    <t>62003001991</t>
  </si>
  <si>
    <t>62380000194</t>
  </si>
  <si>
    <t>65002007682</t>
  </si>
  <si>
    <t>01002003367</t>
  </si>
  <si>
    <t>62007001496</t>
  </si>
  <si>
    <t>62001014018</t>
  </si>
  <si>
    <t>61002002264</t>
  </si>
  <si>
    <t>53001000602</t>
  </si>
  <si>
    <t>62003000286</t>
  </si>
  <si>
    <t>02001018638</t>
  </si>
  <si>
    <t>08091000893</t>
  </si>
  <si>
    <t>62006062497</t>
  </si>
  <si>
    <t>10001008188</t>
  </si>
  <si>
    <t>62001041546</t>
  </si>
  <si>
    <t>61003008123</t>
  </si>
  <si>
    <t>61003004819</t>
  </si>
  <si>
    <t>62006034118</t>
  </si>
  <si>
    <t>62005007060</t>
  </si>
  <si>
    <t>37001010831</t>
  </si>
  <si>
    <t>29001004914</t>
  </si>
  <si>
    <t>12001003650</t>
  </si>
  <si>
    <t>01021009072</t>
  </si>
  <si>
    <t>61006010525</t>
  </si>
  <si>
    <t>01424095077</t>
  </si>
  <si>
    <t>61002010850</t>
  </si>
  <si>
    <t>65002008425</t>
  </si>
  <si>
    <t>62004000282</t>
  </si>
  <si>
    <t>53001016931</t>
  </si>
  <si>
    <t>62005015899</t>
  </si>
  <si>
    <t>35001086628</t>
  </si>
  <si>
    <t>61001015338</t>
  </si>
  <si>
    <t>19001096820</t>
  </si>
  <si>
    <t>01008002319</t>
  </si>
  <si>
    <t>55001004491</t>
  </si>
  <si>
    <t>62005029209</t>
  </si>
  <si>
    <t>19001000401</t>
  </si>
  <si>
    <t>59004000820</t>
  </si>
  <si>
    <t>61006044792</t>
  </si>
  <si>
    <t>26001003273</t>
  </si>
  <si>
    <t>01030027618</t>
  </si>
  <si>
    <t>02001003084</t>
  </si>
  <si>
    <t>48001003077</t>
  </si>
  <si>
    <t>61001043906</t>
  </si>
  <si>
    <t>61006009759</t>
  </si>
  <si>
    <t>01001067764</t>
  </si>
  <si>
    <t>61006016691</t>
  </si>
  <si>
    <t>62005029213</t>
  </si>
  <si>
    <t>19001009394</t>
  </si>
  <si>
    <t>19001005241</t>
  </si>
  <si>
    <t>54001004311</t>
  </si>
  <si>
    <t>62014006161</t>
  </si>
  <si>
    <t>62780000013</t>
  </si>
  <si>
    <t>61006003234</t>
  </si>
  <si>
    <t>01029015444</t>
  </si>
  <si>
    <t>62001043299</t>
  </si>
  <si>
    <t>61008003154</t>
  </si>
  <si>
    <t>48001011373</t>
  </si>
  <si>
    <t>53001014086</t>
  </si>
  <si>
    <t>19001010388</t>
  </si>
  <si>
    <t>01004007981</t>
  </si>
  <si>
    <t>19001084159</t>
  </si>
  <si>
    <t>59001039678</t>
  </si>
  <si>
    <t>28001093177</t>
  </si>
  <si>
    <t>28001023023</t>
  </si>
  <si>
    <t>01097000867</t>
  </si>
  <si>
    <t>57001018330</t>
  </si>
  <si>
    <t>01034003044</t>
  </si>
  <si>
    <t>62007007096</t>
  </si>
  <si>
    <t>01024011212</t>
  </si>
  <si>
    <t>08001001319</t>
  </si>
  <si>
    <t>19001005446</t>
  </si>
  <si>
    <t>19001008804</t>
  </si>
  <si>
    <t>01011012171</t>
  </si>
  <si>
    <t>01030005800</t>
  </si>
  <si>
    <t>54001004777</t>
  </si>
  <si>
    <t>51001009474</t>
  </si>
  <si>
    <t>59001002935</t>
  </si>
  <si>
    <t>01005001254</t>
  </si>
  <si>
    <t>59001010965</t>
  </si>
  <si>
    <t>60001090700</t>
  </si>
  <si>
    <t>62006062804</t>
  </si>
  <si>
    <t>62006000915</t>
  </si>
  <si>
    <t>61006014176</t>
  </si>
  <si>
    <t>31001004457</t>
  </si>
  <si>
    <t>62004003570</t>
  </si>
  <si>
    <t>59001052490</t>
  </si>
  <si>
    <t>19001010212</t>
  </si>
  <si>
    <t>62004022914</t>
  </si>
  <si>
    <t>01001013093</t>
  </si>
  <si>
    <t>24001013119</t>
  </si>
  <si>
    <t>01013002843</t>
  </si>
  <si>
    <t>01024006841</t>
  </si>
  <si>
    <t>26001028835</t>
  </si>
  <si>
    <t>61008000222</t>
  </si>
  <si>
    <t>42001026446</t>
  </si>
  <si>
    <t>01008053717</t>
  </si>
  <si>
    <t>61008017069</t>
  </si>
  <si>
    <t>01007000798</t>
  </si>
  <si>
    <t>59001126562</t>
  </si>
  <si>
    <t>35001125356</t>
  </si>
  <si>
    <t>35001056587</t>
  </si>
  <si>
    <t>59001027402</t>
  </si>
  <si>
    <t>62802009122</t>
  </si>
  <si>
    <t>62402009123</t>
  </si>
  <si>
    <t>02001022170</t>
  </si>
  <si>
    <t>62001036296</t>
  </si>
  <si>
    <t>60001089249</t>
  </si>
  <si>
    <t>12001001565</t>
  </si>
  <si>
    <t>59001090571</t>
  </si>
  <si>
    <t>01030036990</t>
  </si>
  <si>
    <t>61001077792</t>
  </si>
  <si>
    <t>60002006098</t>
  </si>
  <si>
    <t>53001035425</t>
  </si>
  <si>
    <t>60006062045</t>
  </si>
  <si>
    <t>08001005939</t>
  </si>
  <si>
    <t>01022000558</t>
  </si>
  <si>
    <t>13001013538</t>
  </si>
  <si>
    <t>62280000082</t>
  </si>
  <si>
    <t>53001014661</t>
  </si>
  <si>
    <t>08001006909</t>
  </si>
  <si>
    <t>19001049596</t>
  </si>
  <si>
    <t>60001085942</t>
  </si>
  <si>
    <t>45001001713</t>
  </si>
  <si>
    <t>61001072628</t>
  </si>
  <si>
    <t>60001110223</t>
  </si>
  <si>
    <t>60003004803</t>
  </si>
  <si>
    <t>26001006038</t>
  </si>
  <si>
    <t>01015007213</t>
  </si>
  <si>
    <t>01021001179</t>
  </si>
  <si>
    <t>62006026960</t>
  </si>
  <si>
    <t>01030026435</t>
  </si>
  <si>
    <t>60002006115</t>
  </si>
  <si>
    <t>19501113029</t>
  </si>
  <si>
    <t>01030024937</t>
  </si>
  <si>
    <t>38001027053</t>
  </si>
  <si>
    <t>18001019579</t>
  </si>
  <si>
    <t>01011024693</t>
  </si>
  <si>
    <t>35001077487</t>
  </si>
  <si>
    <t>58001005866</t>
  </si>
  <si>
    <t>35001056022</t>
  </si>
  <si>
    <t>18001058306</t>
  </si>
  <si>
    <t>60003012168</t>
  </si>
  <si>
    <t>18001008440</t>
  </si>
  <si>
    <t>48001002402</t>
  </si>
  <si>
    <t>19001048773</t>
  </si>
  <si>
    <t>62006054239</t>
  </si>
  <si>
    <t>60002015559</t>
  </si>
  <si>
    <t>53001003591</t>
  </si>
  <si>
    <t>19001054627</t>
  </si>
  <si>
    <t>19001109931</t>
  </si>
  <si>
    <t>01013028553</t>
  </si>
  <si>
    <t>33001009200</t>
  </si>
  <si>
    <t>62006018178</t>
  </si>
  <si>
    <t>51001020801</t>
  </si>
  <si>
    <t>61001013314</t>
  </si>
  <si>
    <t>61006000125</t>
  </si>
  <si>
    <t>59001001948</t>
  </si>
  <si>
    <t>62005006318</t>
  </si>
  <si>
    <t>19001001048</t>
  </si>
  <si>
    <t>29001007154</t>
  </si>
  <si>
    <t>62005031048</t>
  </si>
  <si>
    <t>01026013469</t>
  </si>
  <si>
    <t>61001012532</t>
  </si>
  <si>
    <t>65014000134</t>
  </si>
  <si>
    <t>01026014977</t>
  </si>
  <si>
    <t>01028004196</t>
  </si>
  <si>
    <t>01027023313</t>
  </si>
  <si>
    <t>01027001168</t>
  </si>
  <si>
    <t>55001026541</t>
  </si>
  <si>
    <t>19001030172</t>
  </si>
  <si>
    <t>01011083398</t>
  </si>
  <si>
    <t>18001017181</t>
  </si>
  <si>
    <t>61010004790</t>
  </si>
  <si>
    <t>19601114609</t>
  </si>
  <si>
    <t>60001015088</t>
  </si>
  <si>
    <t>60001021547</t>
  </si>
  <si>
    <t>20001003277</t>
  </si>
  <si>
    <t>61001011897</t>
  </si>
  <si>
    <t>62005019979</t>
  </si>
  <si>
    <t>01004004848</t>
  </si>
  <si>
    <t>62005002865</t>
  </si>
  <si>
    <t>19001002775</t>
  </si>
  <si>
    <t>33001018351</t>
  </si>
  <si>
    <t>38001008169</t>
  </si>
  <si>
    <t>03001002481</t>
  </si>
  <si>
    <t>60002016262</t>
  </si>
  <si>
    <t>01027013912</t>
  </si>
  <si>
    <t>01011022214</t>
  </si>
  <si>
    <t>62005007254</t>
  </si>
  <si>
    <t>60002018710</t>
  </si>
  <si>
    <t>01017040627</t>
  </si>
  <si>
    <t>01025003413</t>
  </si>
  <si>
    <t>23001002426</t>
  </si>
  <si>
    <t>16001004113</t>
  </si>
  <si>
    <t>61006024370</t>
  </si>
  <si>
    <t>19001027007</t>
  </si>
  <si>
    <t>62004021759</t>
  </si>
  <si>
    <t>35001038973</t>
  </si>
  <si>
    <t>35001047323</t>
  </si>
  <si>
    <t>62005003220</t>
  </si>
  <si>
    <t>01019021894</t>
  </si>
  <si>
    <t>28001107838</t>
  </si>
  <si>
    <t>28001001663</t>
  </si>
  <si>
    <t>51001004007</t>
  </si>
  <si>
    <t>19001033125</t>
  </si>
  <si>
    <t>62005018648</t>
  </si>
  <si>
    <t>01020014810</t>
  </si>
  <si>
    <t>62004007314</t>
  </si>
  <si>
    <t>62003001433</t>
  </si>
  <si>
    <t>62004011414</t>
  </si>
  <si>
    <t>19001060018</t>
  </si>
  <si>
    <t>57001006549</t>
  </si>
  <si>
    <t>01025018696</t>
  </si>
  <si>
    <t>62006012974</t>
  </si>
  <si>
    <t>62004014217</t>
  </si>
  <si>
    <t>62007009363</t>
  </si>
  <si>
    <t>01030000401</t>
  </si>
  <si>
    <t>01011001354</t>
  </si>
  <si>
    <t>13001012719</t>
  </si>
  <si>
    <t>19001036625</t>
  </si>
  <si>
    <t>19101119207</t>
  </si>
  <si>
    <t>61003010901</t>
  </si>
  <si>
    <t>37001007134</t>
  </si>
  <si>
    <t>19001015292</t>
  </si>
  <si>
    <t>35001004469</t>
  </si>
  <si>
    <t>33001004448</t>
  </si>
  <si>
    <t>16001009949</t>
  </si>
  <si>
    <t>60001032496</t>
  </si>
  <si>
    <t>55001007167</t>
  </si>
  <si>
    <t>19001037853</t>
  </si>
  <si>
    <t>37001020694</t>
  </si>
  <si>
    <t>62006001267</t>
  </si>
  <si>
    <t>20001043805</t>
  </si>
  <si>
    <t>01011008692</t>
  </si>
  <si>
    <t>61006008197</t>
  </si>
  <si>
    <t>61006012660</t>
  </si>
  <si>
    <t>59001095455</t>
  </si>
  <si>
    <t>01005031306</t>
  </si>
  <si>
    <t>19001108886</t>
  </si>
  <si>
    <t>01024011582</t>
  </si>
  <si>
    <t>59001048107</t>
  </si>
  <si>
    <t>61001017652</t>
  </si>
  <si>
    <t>62001043690</t>
  </si>
  <si>
    <t>60001114717</t>
  </si>
  <si>
    <t>61002000774</t>
  </si>
  <si>
    <t>51001000136</t>
  </si>
  <si>
    <t>01012011774</t>
  </si>
  <si>
    <t>01027042651</t>
  </si>
  <si>
    <t>60001056528</t>
  </si>
  <si>
    <t>60002000810</t>
  </si>
  <si>
    <t>10001005243</t>
  </si>
  <si>
    <t>61004046880</t>
  </si>
  <si>
    <t>19001002974</t>
  </si>
  <si>
    <t>61001006511</t>
  </si>
  <si>
    <t>26001002946</t>
  </si>
  <si>
    <t>01011037820</t>
  </si>
  <si>
    <t>43001005165</t>
  </si>
  <si>
    <t>62001029974</t>
  </si>
  <si>
    <t>20001055680</t>
  </si>
  <si>
    <t>20001002688</t>
  </si>
  <si>
    <t>61006010088</t>
  </si>
  <si>
    <t>61001040489</t>
  </si>
  <si>
    <t>19001027010</t>
  </si>
  <si>
    <t>37001014486</t>
  </si>
  <si>
    <t>62006014911</t>
  </si>
  <si>
    <t>31001043265</t>
  </si>
  <si>
    <t>01002016476</t>
  </si>
  <si>
    <t>61003009578</t>
  </si>
  <si>
    <t>01025019932</t>
  </si>
  <si>
    <t>01002015314</t>
  </si>
  <si>
    <t>18001018535</t>
  </si>
  <si>
    <t>01004004979</t>
  </si>
  <si>
    <t>01012021660</t>
  </si>
  <si>
    <t>62005000126</t>
  </si>
  <si>
    <t>61004058306</t>
  </si>
  <si>
    <t>37001002674</t>
  </si>
  <si>
    <t>01002005193</t>
  </si>
  <si>
    <t>62005027878</t>
  </si>
  <si>
    <t>01019069204</t>
  </si>
  <si>
    <t>62006061243</t>
  </si>
  <si>
    <t>46001004148</t>
  </si>
  <si>
    <t>62001034545</t>
  </si>
  <si>
    <t>61002003043</t>
  </si>
  <si>
    <t>19001051051</t>
  </si>
  <si>
    <t>45001008941</t>
  </si>
  <si>
    <t>19001005379</t>
  </si>
  <si>
    <t>12001017221</t>
  </si>
  <si>
    <t>45001029992</t>
  </si>
  <si>
    <t>01013023546</t>
  </si>
  <si>
    <t>25001030260</t>
  </si>
  <si>
    <t>02001000857</t>
  </si>
  <si>
    <t>61001021679</t>
  </si>
  <si>
    <t>48001012531</t>
  </si>
  <si>
    <t>01001016037</t>
  </si>
  <si>
    <t>19001105007</t>
  </si>
  <si>
    <t>25001008849</t>
  </si>
  <si>
    <t>62006031512</t>
  </si>
  <si>
    <t>42001003890</t>
  </si>
  <si>
    <t>01002002769</t>
  </si>
  <si>
    <t>19001094389</t>
  </si>
  <si>
    <t>62009005611</t>
  </si>
  <si>
    <t>42001034857</t>
  </si>
  <si>
    <t>62005001988</t>
  </si>
  <si>
    <t>60002016397</t>
  </si>
  <si>
    <t>60001031923</t>
  </si>
  <si>
    <t>20001051748</t>
  </si>
  <si>
    <t>39001022827</t>
  </si>
  <si>
    <t>19001076489</t>
  </si>
  <si>
    <t>12001005074</t>
  </si>
  <si>
    <t>20001052005</t>
  </si>
  <si>
    <t>54001023411</t>
  </si>
  <si>
    <t>61003000671</t>
  </si>
  <si>
    <t>61002011557</t>
  </si>
  <si>
    <t>65014001320</t>
  </si>
  <si>
    <t>42001026212</t>
  </si>
  <si>
    <t>01010004008</t>
  </si>
  <si>
    <t>01027003089</t>
  </si>
  <si>
    <t>19001044760</t>
  </si>
  <si>
    <t>19001015181</t>
  </si>
  <si>
    <t>57001050181</t>
  </si>
  <si>
    <t>57001020201</t>
  </si>
  <si>
    <t>21001033303</t>
  </si>
  <si>
    <t>08001001280</t>
  </si>
  <si>
    <t>48001003004</t>
  </si>
  <si>
    <t>39001033036</t>
  </si>
  <si>
    <t>20001051668</t>
  </si>
  <si>
    <t>60001036443</t>
  </si>
  <si>
    <t>61003010443</t>
  </si>
  <si>
    <t>21001008748</t>
  </si>
  <si>
    <t>19001021694</t>
  </si>
  <si>
    <t>31001005233</t>
  </si>
  <si>
    <t>01019011340</t>
  </si>
  <si>
    <t>19001005191</t>
  </si>
  <si>
    <t>30001009308</t>
  </si>
  <si>
    <t>60001023329</t>
  </si>
  <si>
    <t>01015023464</t>
  </si>
  <si>
    <t>53001039127</t>
  </si>
  <si>
    <t>61004048466</t>
  </si>
  <si>
    <t>03001012344</t>
  </si>
  <si>
    <t>01031003851</t>
  </si>
  <si>
    <t>01009007752</t>
  </si>
  <si>
    <t>60001037674</t>
  </si>
  <si>
    <t>59001020022</t>
  </si>
  <si>
    <t>33001006793</t>
  </si>
  <si>
    <t>19001030837</t>
  </si>
  <si>
    <t>33001010582</t>
  </si>
  <si>
    <t>51001000312</t>
  </si>
  <si>
    <t>03001013264</t>
  </si>
  <si>
    <t>59001060678</t>
  </si>
  <si>
    <t>01019061480</t>
  </si>
  <si>
    <t>45001029283</t>
  </si>
  <si>
    <t>20001011633</t>
  </si>
  <si>
    <t>62702011552</t>
  </si>
  <si>
    <t>60003007224</t>
  </si>
  <si>
    <t>45001002769</t>
  </si>
  <si>
    <t>51001003287</t>
  </si>
  <si>
    <t>62006010516</t>
  </si>
  <si>
    <t>01024010634</t>
  </si>
  <si>
    <t>45001007685</t>
  </si>
  <si>
    <t>62006021802</t>
  </si>
  <si>
    <t>19001024737</t>
  </si>
  <si>
    <t>62006030364</t>
  </si>
  <si>
    <t>62006013687</t>
  </si>
  <si>
    <t>62006032830</t>
  </si>
  <si>
    <t>61010016607</t>
  </si>
  <si>
    <t>59001035161</t>
  </si>
  <si>
    <t>61001038276</t>
  </si>
  <si>
    <t>01030021653</t>
  </si>
  <si>
    <t>61001002455</t>
  </si>
  <si>
    <t>60001041447</t>
  </si>
  <si>
    <t>09001025535</t>
  </si>
  <si>
    <t>35001024900</t>
  </si>
  <si>
    <t>16001006449</t>
  </si>
  <si>
    <t>62013000088</t>
  </si>
  <si>
    <t>62006005775</t>
  </si>
  <si>
    <t>59001003508</t>
  </si>
  <si>
    <t>01007003840</t>
  </si>
  <si>
    <t>12001030127</t>
  </si>
  <si>
    <t>60001000402</t>
  </si>
  <si>
    <t>01024019879</t>
  </si>
  <si>
    <t>60001124524</t>
  </si>
  <si>
    <t>09001001632</t>
  </si>
  <si>
    <t>61001031983</t>
  </si>
  <si>
    <t>61001004283</t>
  </si>
  <si>
    <t>60001017288</t>
  </si>
  <si>
    <t>62006006550</t>
  </si>
  <si>
    <t>60001031924</t>
  </si>
  <si>
    <t>01003007161</t>
  </si>
  <si>
    <t>01011040253</t>
  </si>
  <si>
    <t>59003000354</t>
  </si>
  <si>
    <t>01002009220</t>
  </si>
  <si>
    <t>01027015451</t>
  </si>
  <si>
    <t>12001018540</t>
  </si>
  <si>
    <t>12001054257</t>
  </si>
  <si>
    <t>08001001830</t>
  </si>
  <si>
    <t>62006054596</t>
  </si>
  <si>
    <t>60002005652</t>
  </si>
  <si>
    <t>01019049422</t>
  </si>
  <si>
    <t>01019007756</t>
  </si>
  <si>
    <t>62006030341</t>
  </si>
  <si>
    <t>61003005300</t>
  </si>
  <si>
    <t>19001016937</t>
  </si>
  <si>
    <t>62006054656</t>
  </si>
  <si>
    <t>62003004823</t>
  </si>
  <si>
    <t>19950001938</t>
  </si>
  <si>
    <t>12001025690</t>
  </si>
  <si>
    <t>61003009497</t>
  </si>
  <si>
    <t>61001035253</t>
  </si>
  <si>
    <t>19001007828</t>
  </si>
  <si>
    <t>60003008940</t>
  </si>
  <si>
    <t>01008034487</t>
  </si>
  <si>
    <t>30001008328</t>
  </si>
  <si>
    <t>65002010351</t>
  </si>
  <si>
    <t>60001019617</t>
  </si>
  <si>
    <t>60001110535</t>
  </si>
  <si>
    <t>61004011758</t>
  </si>
  <si>
    <t>40001000079</t>
  </si>
  <si>
    <t>42001001403</t>
  </si>
  <si>
    <t>61001038788</t>
  </si>
  <si>
    <t>01026000728</t>
  </si>
  <si>
    <t>41701031562</t>
  </si>
  <si>
    <t>62005009780</t>
  </si>
  <si>
    <t>12001003453</t>
  </si>
  <si>
    <t>42001018354</t>
  </si>
  <si>
    <t>60001042216</t>
  </si>
  <si>
    <t>01401112523</t>
  </si>
  <si>
    <t>08001001767</t>
  </si>
  <si>
    <t>62003000418</t>
  </si>
  <si>
    <t>60001010711</t>
  </si>
  <si>
    <t>01020010567</t>
  </si>
  <si>
    <t>62005011933</t>
  </si>
  <si>
    <t>01009020927</t>
  </si>
  <si>
    <t>25001009107</t>
  </si>
  <si>
    <t>18001018770</t>
  </si>
  <si>
    <t>62309009420</t>
  </si>
  <si>
    <t>01027059583</t>
  </si>
  <si>
    <t>39601046233</t>
  </si>
  <si>
    <t>11001010746</t>
  </si>
  <si>
    <t>08001007602</t>
  </si>
  <si>
    <t>62004014763</t>
  </si>
  <si>
    <t>01019021050</t>
  </si>
  <si>
    <t>61006000644</t>
  </si>
  <si>
    <t>61006024723</t>
  </si>
  <si>
    <t>01022014454</t>
  </si>
  <si>
    <t>57001061708</t>
  </si>
  <si>
    <t>01797001428</t>
  </si>
  <si>
    <t>60001121209</t>
  </si>
  <si>
    <t>01001094959</t>
  </si>
  <si>
    <t>60001028038</t>
  </si>
  <si>
    <t>61006010884</t>
  </si>
  <si>
    <t>62013002149</t>
  </si>
  <si>
    <t>61001018688</t>
  </si>
  <si>
    <t>01006010945</t>
  </si>
  <si>
    <t>62006004226</t>
  </si>
  <si>
    <t>19001032729</t>
  </si>
  <si>
    <t>01025019920</t>
  </si>
  <si>
    <t>61001035051</t>
  </si>
  <si>
    <t>02001004488</t>
  </si>
  <si>
    <t>33001003905</t>
  </si>
  <si>
    <t>01027039008</t>
  </si>
  <si>
    <t>33001010920</t>
  </si>
  <si>
    <t>21001042660</t>
  </si>
  <si>
    <t>60002000314</t>
  </si>
  <si>
    <t>46001020641</t>
  </si>
  <si>
    <t>60001021002</t>
  </si>
  <si>
    <t>01012027164</t>
  </si>
  <si>
    <t>08001026401</t>
  </si>
  <si>
    <t>08001006821</t>
  </si>
  <si>
    <t>59001080020</t>
  </si>
  <si>
    <t>01027056911</t>
  </si>
  <si>
    <t>62006050668</t>
  </si>
  <si>
    <t>42001018124</t>
  </si>
  <si>
    <t>19001109428</t>
  </si>
  <si>
    <t>42001001448</t>
  </si>
  <si>
    <t>60002019274</t>
  </si>
  <si>
    <t>01013028915</t>
  </si>
  <si>
    <t>61004042551</t>
  </si>
  <si>
    <t>62003013894</t>
  </si>
  <si>
    <t>57001003988</t>
  </si>
  <si>
    <t>62006022665</t>
  </si>
  <si>
    <t>62007000186</t>
  </si>
  <si>
    <t>53001015349</t>
  </si>
  <si>
    <t>62006032687</t>
  </si>
  <si>
    <t>46001021241</t>
  </si>
  <si>
    <t>60001016527</t>
  </si>
  <si>
    <t>01013019302</t>
  </si>
  <si>
    <t>62005007245</t>
  </si>
  <si>
    <t>60001136575</t>
  </si>
  <si>
    <t>19001030186</t>
  </si>
  <si>
    <t>19001005012</t>
  </si>
  <si>
    <t>10001061341</t>
  </si>
  <si>
    <t>17001003881</t>
  </si>
  <si>
    <t>01608065070</t>
  </si>
  <si>
    <t>01006010717</t>
  </si>
  <si>
    <t>49801015779</t>
  </si>
  <si>
    <t>58001001499</t>
  </si>
  <si>
    <t>10002000231</t>
  </si>
  <si>
    <t>33001017320</t>
  </si>
  <si>
    <t>19001019227</t>
  </si>
  <si>
    <t>62001037198</t>
  </si>
  <si>
    <t>18001008328</t>
  </si>
  <si>
    <t>59001053229</t>
  </si>
  <si>
    <t>25001002322</t>
  </si>
  <si>
    <t>61004047806</t>
  </si>
  <si>
    <t>61004034430</t>
  </si>
  <si>
    <t>61001062092</t>
  </si>
  <si>
    <t>33001068587</t>
  </si>
  <si>
    <t>18001005122</t>
  </si>
  <si>
    <t>62006017206</t>
  </si>
  <si>
    <t>62006005836</t>
  </si>
  <si>
    <t>62007008086</t>
  </si>
  <si>
    <t>35001037613</t>
  </si>
  <si>
    <t>62006060100</t>
  </si>
  <si>
    <t>62003014226</t>
  </si>
  <si>
    <t>43001010349</t>
  </si>
  <si>
    <t>01019031496</t>
  </si>
  <si>
    <t>16001010564</t>
  </si>
  <si>
    <t>01022008109</t>
  </si>
  <si>
    <t>60001028448</t>
  </si>
  <si>
    <t>13001058238</t>
  </si>
  <si>
    <t>01001015247</t>
  </si>
  <si>
    <t>25001002320</t>
  </si>
  <si>
    <t>54001011969</t>
  </si>
  <si>
    <t>35001056753</t>
  </si>
  <si>
    <t>39001040409</t>
  </si>
  <si>
    <t>08001026116</t>
  </si>
  <si>
    <t>01018004550</t>
  </si>
  <si>
    <t>19001022447</t>
  </si>
  <si>
    <t>01024067977</t>
  </si>
  <si>
    <t>01015010321</t>
  </si>
  <si>
    <t>61006019785</t>
  </si>
  <si>
    <t>61006054328</t>
  </si>
  <si>
    <t>65014001700</t>
  </si>
  <si>
    <t>62802009452</t>
  </si>
  <si>
    <t>62014003877</t>
  </si>
  <si>
    <t>44001001526</t>
  </si>
  <si>
    <t>61006026231</t>
  </si>
  <si>
    <t>20001007344</t>
  </si>
  <si>
    <t>24301052953</t>
  </si>
  <si>
    <t>62109007840</t>
  </si>
  <si>
    <t>62302009031</t>
  </si>
  <si>
    <t>12001031099</t>
  </si>
  <si>
    <t>62001026843</t>
  </si>
  <si>
    <t>46001003778</t>
  </si>
  <si>
    <t>60001029117</t>
  </si>
  <si>
    <t>62602023649</t>
  </si>
  <si>
    <t>61005008672</t>
  </si>
  <si>
    <t>13001034573</t>
  </si>
  <si>
    <t>19001003856</t>
  </si>
  <si>
    <t>61010009730</t>
  </si>
  <si>
    <t>59001116407</t>
  </si>
  <si>
    <t>20001040532</t>
  </si>
  <si>
    <t>21001005068</t>
  </si>
  <si>
    <t>60001040217</t>
  </si>
  <si>
    <t>01011047930</t>
  </si>
  <si>
    <t>28001006523</t>
  </si>
  <si>
    <t>28001044194</t>
  </si>
  <si>
    <t>62380000084</t>
  </si>
  <si>
    <t>17001001850</t>
  </si>
  <si>
    <t>62006005045</t>
  </si>
  <si>
    <t>61002010209</t>
  </si>
  <si>
    <t>01006007634</t>
  </si>
  <si>
    <t>62006058163</t>
  </si>
  <si>
    <t>01027063575</t>
  </si>
  <si>
    <t>62006019092</t>
  </si>
  <si>
    <t>26001004245</t>
  </si>
  <si>
    <t>62005014188</t>
  </si>
  <si>
    <t>08001001686</t>
  </si>
  <si>
    <t>17001000137</t>
  </si>
  <si>
    <t>59001034244</t>
  </si>
  <si>
    <t>31001011312</t>
  </si>
  <si>
    <t>01003001687</t>
  </si>
  <si>
    <t>59001036440</t>
  </si>
  <si>
    <t>26001000755</t>
  </si>
  <si>
    <t>62702023682</t>
  </si>
  <si>
    <t>01009015682</t>
  </si>
  <si>
    <t>01005011856</t>
  </si>
  <si>
    <t>26001002552</t>
  </si>
  <si>
    <t>35001031348</t>
  </si>
  <si>
    <t>28650001766</t>
  </si>
  <si>
    <t>28601129579</t>
  </si>
  <si>
    <t>01010006953</t>
  </si>
  <si>
    <t>62102007771</t>
  </si>
  <si>
    <t>01003000944</t>
  </si>
  <si>
    <t>01025018083</t>
  </si>
  <si>
    <t>19001006430</t>
  </si>
  <si>
    <t>37001007990</t>
  </si>
  <si>
    <t>12001023567</t>
  </si>
  <si>
    <t>18001010148</t>
  </si>
  <si>
    <t>35001055591</t>
  </si>
  <si>
    <t>62006045938</t>
  </si>
  <si>
    <t>01027002394</t>
  </si>
  <si>
    <t>62001016261</t>
  </si>
  <si>
    <t>57001015882</t>
  </si>
  <si>
    <t>61001009366</t>
  </si>
  <si>
    <t>41001010610</t>
  </si>
  <si>
    <t>60003011785</t>
  </si>
  <si>
    <t>01021008505</t>
  </si>
  <si>
    <t>42001031139</t>
  </si>
  <si>
    <t>49001005004</t>
  </si>
  <si>
    <t>01027046983</t>
  </si>
  <si>
    <t>28001010258</t>
  </si>
  <si>
    <t>01023007865</t>
  </si>
  <si>
    <t>19001073144</t>
  </si>
  <si>
    <t>62880000085</t>
  </si>
  <si>
    <t>61104074863</t>
  </si>
  <si>
    <t>31001015443</t>
  </si>
  <si>
    <t>61006019134</t>
  </si>
  <si>
    <t>47001005546</t>
  </si>
  <si>
    <t>01027079320</t>
  </si>
  <si>
    <t>53001016327</t>
  </si>
  <si>
    <t>01027016809</t>
  </si>
  <si>
    <t>53001032839</t>
  </si>
  <si>
    <t>12001012510</t>
  </si>
  <si>
    <t>01024074728</t>
  </si>
  <si>
    <t>18001013551</t>
  </si>
  <si>
    <t>54001055201</t>
  </si>
  <si>
    <t>18001010438</t>
  </si>
  <si>
    <t>59001019220</t>
  </si>
  <si>
    <t>08001030803</t>
  </si>
  <si>
    <t>65002008602</t>
  </si>
  <si>
    <t>18001004601</t>
  </si>
  <si>
    <t>60001015119</t>
  </si>
  <si>
    <t>56001003191</t>
  </si>
  <si>
    <t>01019020284</t>
  </si>
  <si>
    <t>08001030762</t>
  </si>
  <si>
    <t>01012025473</t>
  </si>
  <si>
    <t>60001012876</t>
  </si>
  <si>
    <t>01008024967</t>
  </si>
  <si>
    <t>19001051191</t>
  </si>
  <si>
    <t>58001011084</t>
  </si>
  <si>
    <t>61001007630</t>
  </si>
  <si>
    <t>60002014780</t>
  </si>
  <si>
    <t>61001006348</t>
  </si>
  <si>
    <t>45501037871</t>
  </si>
  <si>
    <t>01030050474</t>
  </si>
  <si>
    <t>60002020070</t>
  </si>
  <si>
    <t>30001002988</t>
  </si>
  <si>
    <t>60001035770</t>
  </si>
  <si>
    <t>61006046968</t>
  </si>
  <si>
    <t>01019034262</t>
  </si>
  <si>
    <t>01031001018</t>
  </si>
  <si>
    <t>19350000346</t>
  </si>
  <si>
    <t>01027002630</t>
  </si>
  <si>
    <t>61001054478</t>
  </si>
  <si>
    <t>19001009184</t>
  </si>
  <si>
    <t>20001020906</t>
  </si>
  <si>
    <t>01001074522</t>
  </si>
  <si>
    <t>07001052299</t>
  </si>
  <si>
    <t>10001017107</t>
  </si>
  <si>
    <t>60001012880</t>
  </si>
  <si>
    <t>39001010092</t>
  </si>
  <si>
    <t>21001002394</t>
  </si>
  <si>
    <t>21001001564</t>
  </si>
  <si>
    <t>60001117448</t>
  </si>
  <si>
    <t>08001003376</t>
  </si>
  <si>
    <t>61006017191</t>
  </si>
  <si>
    <t>19001016565</t>
  </si>
  <si>
    <t>01024003864</t>
  </si>
  <si>
    <t>19001055762</t>
  </si>
  <si>
    <t>01011023075</t>
  </si>
  <si>
    <t>19001004624</t>
  </si>
  <si>
    <t>60001017053</t>
  </si>
  <si>
    <t>62003008823</t>
  </si>
  <si>
    <t>62802012482</t>
  </si>
  <si>
    <t>28001006477</t>
  </si>
  <si>
    <t>57001002782</t>
  </si>
  <si>
    <t>57001000597</t>
  </si>
  <si>
    <t>62602008239</t>
  </si>
  <si>
    <t>37001009410</t>
  </si>
  <si>
    <t>62013001169</t>
  </si>
  <si>
    <t>01005023813</t>
  </si>
  <si>
    <t>37001043622</t>
  </si>
  <si>
    <t>20001012460</t>
  </si>
  <si>
    <t>19101114528</t>
  </si>
  <si>
    <t>01029016317</t>
  </si>
  <si>
    <t>20001055172</t>
  </si>
  <si>
    <t>62001035726</t>
  </si>
  <si>
    <t>01101103870</t>
  </si>
  <si>
    <t>40001008041</t>
  </si>
  <si>
    <t>62004008366</t>
  </si>
  <si>
    <t>60002019801</t>
  </si>
  <si>
    <t>62802013189</t>
  </si>
  <si>
    <t>01030012229</t>
  </si>
  <si>
    <t>01016004118</t>
  </si>
  <si>
    <t>57001019517</t>
  </si>
  <si>
    <t>51001025649</t>
  </si>
  <si>
    <t>28001111024</t>
  </si>
  <si>
    <t>39801045789</t>
  </si>
  <si>
    <t>01027016653</t>
  </si>
  <si>
    <t>59004003361</t>
  </si>
  <si>
    <t>02001007851</t>
  </si>
  <si>
    <t>62004002607</t>
  </si>
  <si>
    <t>62402013421</t>
  </si>
  <si>
    <t>62006050351</t>
  </si>
  <si>
    <t>61301092074</t>
  </si>
  <si>
    <t>61008001148</t>
  </si>
  <si>
    <t>60001011458</t>
  </si>
  <si>
    <t>60001111582</t>
  </si>
  <si>
    <t>62380000044</t>
  </si>
  <si>
    <t>51001009482</t>
  </si>
  <si>
    <t>62102014422</t>
  </si>
  <si>
    <t>61004042788</t>
  </si>
  <si>
    <t>01030027659</t>
  </si>
  <si>
    <t>62007003394</t>
  </si>
  <si>
    <t>54001008500</t>
  </si>
  <si>
    <t>01016007587</t>
  </si>
  <si>
    <t>01002008000</t>
  </si>
  <si>
    <t>60001013390</t>
  </si>
  <si>
    <t>01002022402</t>
  </si>
  <si>
    <t>41001009826</t>
  </si>
  <si>
    <t>40001003921</t>
  </si>
  <si>
    <t>01019001282</t>
  </si>
  <si>
    <t>19001062101</t>
  </si>
  <si>
    <t>01013000234</t>
  </si>
  <si>
    <t>41001014924</t>
  </si>
  <si>
    <t>55001018812</t>
  </si>
  <si>
    <t>51001008809</t>
  </si>
  <si>
    <t>61001034573</t>
  </si>
  <si>
    <t>19001007817</t>
  </si>
  <si>
    <t>19001033076</t>
  </si>
  <si>
    <t>01301127364</t>
  </si>
  <si>
    <t>01011055600</t>
  </si>
  <si>
    <t>18650001356</t>
  </si>
  <si>
    <t>18001057991</t>
  </si>
  <si>
    <t>54001016507</t>
  </si>
  <si>
    <t>01005006159</t>
  </si>
  <si>
    <t>57001010702</t>
  </si>
  <si>
    <t>62001030094</t>
  </si>
  <si>
    <t>55001001686</t>
  </si>
  <si>
    <t>33001051923</t>
  </si>
  <si>
    <t>26001001567</t>
  </si>
  <si>
    <t>51001001553</t>
  </si>
  <si>
    <t>60001102159</t>
  </si>
  <si>
    <t>29001000746</t>
  </si>
  <si>
    <t>12001034585</t>
  </si>
  <si>
    <t>60002010535</t>
  </si>
  <si>
    <t>62004014238</t>
  </si>
  <si>
    <t>62006062995</t>
  </si>
  <si>
    <t>01022000957</t>
  </si>
  <si>
    <t>01003003215</t>
  </si>
  <si>
    <t>01036000151</t>
  </si>
  <si>
    <t>01024009290</t>
  </si>
  <si>
    <t>48001024304</t>
  </si>
  <si>
    <t>61006017780</t>
  </si>
  <si>
    <t>62005030302</t>
  </si>
  <si>
    <t>12001006134</t>
  </si>
  <si>
    <t>No Lab</t>
  </si>
  <si>
    <t>24001015309</t>
  </si>
  <si>
    <t>62001025978</t>
  </si>
  <si>
    <t>51001006286</t>
  </si>
  <si>
    <t>62006051383</t>
  </si>
  <si>
    <t>01003000876</t>
  </si>
  <si>
    <t>62005024462</t>
  </si>
  <si>
    <t>39001008380</t>
  </si>
  <si>
    <t>61006029425</t>
  </si>
  <si>
    <t>57001047224</t>
  </si>
  <si>
    <t>54001004561</t>
  </si>
  <si>
    <t>62006000404</t>
  </si>
  <si>
    <t>11001011011</t>
  </si>
  <si>
    <t>62005007997</t>
  </si>
  <si>
    <t>40001034260</t>
  </si>
  <si>
    <t>60001029874</t>
  </si>
  <si>
    <t>61002007824</t>
  </si>
  <si>
    <t>02001003079</t>
  </si>
  <si>
    <t>19001036442</t>
  </si>
  <si>
    <t>62004027617</t>
  </si>
  <si>
    <t>60301167035</t>
  </si>
  <si>
    <t>55001025249</t>
  </si>
  <si>
    <t>48001002634</t>
  </si>
  <si>
    <t>61006003688</t>
  </si>
  <si>
    <t>07001034955</t>
  </si>
  <si>
    <t>01027008418</t>
  </si>
  <si>
    <t>62702024360</t>
  </si>
  <si>
    <t>01012001048</t>
  </si>
  <si>
    <t>62006018164</t>
  </si>
  <si>
    <t>43001009838</t>
  </si>
  <si>
    <t>19001003108</t>
  </si>
  <si>
    <t>59001002972</t>
  </si>
  <si>
    <t>61002001496</t>
  </si>
  <si>
    <t>61008002599</t>
  </si>
  <si>
    <t>01005005746</t>
  </si>
  <si>
    <t>54001017565</t>
  </si>
  <si>
    <t>12001018672</t>
  </si>
  <si>
    <t>01021010071</t>
  </si>
  <si>
    <t>01016007370</t>
  </si>
  <si>
    <t>54001052158</t>
  </si>
  <si>
    <t>62006022589</t>
  </si>
  <si>
    <t>62003015591</t>
  </si>
  <si>
    <t>59001081228</t>
  </si>
  <si>
    <t>01001013250</t>
  </si>
  <si>
    <t>60001005041</t>
  </si>
  <si>
    <t>01027009493</t>
  </si>
  <si>
    <t>59001099081</t>
  </si>
  <si>
    <t>62003015549</t>
  </si>
  <si>
    <t>08001000924</t>
  </si>
  <si>
    <t>31001038986</t>
  </si>
  <si>
    <t>01601112237</t>
  </si>
  <si>
    <t>01011038877</t>
  </si>
  <si>
    <t>62005016174</t>
  </si>
  <si>
    <t>01016001237</t>
  </si>
  <si>
    <t>01016002940</t>
  </si>
  <si>
    <t>01013025727</t>
  </si>
  <si>
    <t>60002005903</t>
  </si>
  <si>
    <t>12001003256</t>
  </si>
  <si>
    <t>61504075699</t>
  </si>
  <si>
    <t>43001005603</t>
  </si>
  <si>
    <t>09001006853</t>
  </si>
  <si>
    <t>19001002492</t>
  </si>
  <si>
    <t>01001015514</t>
  </si>
  <si>
    <t>62007000840</t>
  </si>
  <si>
    <t>62005004534</t>
  </si>
  <si>
    <t>13001019083</t>
  </si>
  <si>
    <t>60001010259</t>
  </si>
  <si>
    <t>01254009411</t>
  </si>
  <si>
    <t>61005003442</t>
  </si>
  <si>
    <t>20001018157</t>
  </si>
  <si>
    <t>19001028276</t>
  </si>
  <si>
    <t>61001023804</t>
  </si>
  <si>
    <t>35001024183</t>
  </si>
  <si>
    <t>04001013634</t>
  </si>
  <si>
    <t>56001021535</t>
  </si>
  <si>
    <t>62006008307</t>
  </si>
  <si>
    <t>42001005545</t>
  </si>
  <si>
    <t>60001010261</t>
  </si>
  <si>
    <t>53001007042</t>
  </si>
  <si>
    <t>15001001619</t>
  </si>
  <si>
    <t>01023004767</t>
  </si>
  <si>
    <t>54001006519</t>
  </si>
  <si>
    <t>61004010484</t>
  </si>
  <si>
    <t>61004009857</t>
  </si>
  <si>
    <t>01027056504</t>
  </si>
  <si>
    <t>19001003801</t>
  </si>
  <si>
    <t>19001021798</t>
  </si>
  <si>
    <t>54001056435</t>
  </si>
  <si>
    <t>29001002647</t>
  </si>
  <si>
    <t>62006012337</t>
  </si>
  <si>
    <t>01001041499</t>
  </si>
  <si>
    <t>01026008550</t>
  </si>
  <si>
    <t>26001006116</t>
  </si>
  <si>
    <t>45001008860</t>
  </si>
  <si>
    <t>19001033480</t>
  </si>
  <si>
    <t>62302020330</t>
  </si>
  <si>
    <t>62001014057</t>
  </si>
  <si>
    <t>01001053494</t>
  </si>
  <si>
    <t>60001037955</t>
  </si>
  <si>
    <t>61001025107</t>
  </si>
  <si>
    <t>01027015168</t>
  </si>
  <si>
    <t>01027064599</t>
  </si>
  <si>
    <t>19801116019</t>
  </si>
  <si>
    <t>01011013086</t>
  </si>
  <si>
    <t>19001053793</t>
  </si>
  <si>
    <t>60002013031</t>
  </si>
  <si>
    <t>01003013830</t>
  </si>
  <si>
    <t>62005028771</t>
  </si>
  <si>
    <t>61006053138</t>
  </si>
  <si>
    <t>01027052942</t>
  </si>
  <si>
    <t>10001049628</t>
  </si>
  <si>
    <t>59001032949</t>
  </si>
  <si>
    <t>39001004936</t>
  </si>
  <si>
    <t>60003000699</t>
  </si>
  <si>
    <t>62902013552</t>
  </si>
  <si>
    <t>60001106458</t>
  </si>
  <si>
    <t>39001024956</t>
  </si>
  <si>
    <t>60002007622</t>
  </si>
  <si>
    <t>19001099441</t>
  </si>
  <si>
    <t>31001047960</t>
  </si>
  <si>
    <t>01908068370</t>
  </si>
  <si>
    <t>01005002654</t>
  </si>
  <si>
    <t>28001061804</t>
  </si>
  <si>
    <t>38001035687</t>
  </si>
  <si>
    <t>60002009072</t>
  </si>
  <si>
    <t>40001004799</t>
  </si>
  <si>
    <t>59001005908</t>
  </si>
  <si>
    <t>25001005894</t>
  </si>
  <si>
    <t>19001093823</t>
  </si>
  <si>
    <t>19001035155</t>
  </si>
  <si>
    <t>62502025693</t>
  </si>
  <si>
    <t>01026001162</t>
  </si>
  <si>
    <t>61001001461</t>
  </si>
  <si>
    <t>60003008361</t>
  </si>
  <si>
    <t>45001002440</t>
  </si>
  <si>
    <t>20001003706</t>
  </si>
  <si>
    <t>01004007817</t>
  </si>
  <si>
    <t>19001003471</t>
  </si>
  <si>
    <t>01007004683</t>
  </si>
  <si>
    <t>21001005970</t>
  </si>
  <si>
    <t>25001005115</t>
  </si>
  <si>
    <t>18001006277</t>
  </si>
  <si>
    <t>01030009086</t>
  </si>
  <si>
    <t>01017008925</t>
  </si>
  <si>
    <t>60650015734</t>
  </si>
  <si>
    <t>58001017158</t>
  </si>
  <si>
    <t>42001019726</t>
  </si>
  <si>
    <t>62001025698</t>
  </si>
  <si>
    <t>01019048968</t>
  </si>
  <si>
    <t>43001000037</t>
  </si>
  <si>
    <t>61003000772</t>
  </si>
  <si>
    <t>19001086232</t>
  </si>
  <si>
    <t>48001017789</t>
  </si>
  <si>
    <t>01024056517</t>
  </si>
  <si>
    <t>19001040162</t>
  </si>
  <si>
    <t>12001025710</t>
  </si>
  <si>
    <t>01027018263</t>
  </si>
  <si>
    <t>01024009036</t>
  </si>
  <si>
    <t>01030018146</t>
  </si>
  <si>
    <t>62001036184</t>
  </si>
  <si>
    <t>42001027493</t>
  </si>
  <si>
    <t>60001014072</t>
  </si>
  <si>
    <t>59001003511</t>
  </si>
  <si>
    <t>62004011894</t>
  </si>
  <si>
    <t>01015006582</t>
  </si>
  <si>
    <t>61006046538</t>
  </si>
  <si>
    <t>61003003003</t>
  </si>
  <si>
    <t>62102017145</t>
  </si>
  <si>
    <t>62006057164</t>
  </si>
  <si>
    <t>01411114194</t>
  </si>
  <si>
    <t>61008000801</t>
  </si>
  <si>
    <t>01006019897</t>
  </si>
  <si>
    <t>62005018632</t>
  </si>
  <si>
    <t>01036001798</t>
  </si>
  <si>
    <t>62001036328</t>
  </si>
  <si>
    <t>01019077112</t>
  </si>
  <si>
    <t>12001056514</t>
  </si>
  <si>
    <t>19101118350</t>
  </si>
  <si>
    <t>39801046247</t>
  </si>
  <si>
    <t>61350000873</t>
  </si>
  <si>
    <t>61001024198</t>
  </si>
  <si>
    <t>01006008966</t>
  </si>
  <si>
    <t>24Epclusa</t>
  </si>
  <si>
    <t>31001007872</t>
  </si>
  <si>
    <t>54001019803</t>
  </si>
  <si>
    <t>62006005178</t>
  </si>
  <si>
    <t>19250004766</t>
  </si>
  <si>
    <t>62402017682</t>
  </si>
  <si>
    <t>01015016393</t>
  </si>
  <si>
    <t>15001006575</t>
  </si>
  <si>
    <t>12002000339</t>
  </si>
  <si>
    <t>40001009881</t>
  </si>
  <si>
    <t>60002004421</t>
  </si>
  <si>
    <t>47001033384</t>
  </si>
  <si>
    <t>47001010594</t>
  </si>
  <si>
    <t>01005013741</t>
  </si>
  <si>
    <t>01817062861</t>
  </si>
  <si>
    <t>19801116529</t>
  </si>
  <si>
    <t>62006026723</t>
  </si>
  <si>
    <t>62006059948</t>
  </si>
  <si>
    <t>43001005667</t>
  </si>
  <si>
    <t>01030015303</t>
  </si>
  <si>
    <t>58501034461</t>
  </si>
  <si>
    <t>01024061254</t>
  </si>
  <si>
    <t>01016005536</t>
  </si>
  <si>
    <t>19001022839</t>
  </si>
  <si>
    <t>19001018925</t>
  </si>
  <si>
    <t>01019023085</t>
  </si>
  <si>
    <t>08001000925</t>
  </si>
  <si>
    <t>29001006523</t>
  </si>
  <si>
    <t>62006053675</t>
  </si>
  <si>
    <t>19001011735</t>
  </si>
  <si>
    <t>62006005753</t>
  </si>
  <si>
    <t>61406081632</t>
  </si>
  <si>
    <t>62014003345</t>
  </si>
  <si>
    <t>60001008702</t>
  </si>
  <si>
    <t>21001006630</t>
  </si>
  <si>
    <t>35001032990</t>
  </si>
  <si>
    <t>61006058139</t>
  </si>
  <si>
    <t>62005002749</t>
  </si>
  <si>
    <t>62402018210</t>
  </si>
  <si>
    <t>19001009985</t>
  </si>
  <si>
    <t>53001010167</t>
  </si>
  <si>
    <t>59001002519</t>
  </si>
  <si>
    <t>59001004430</t>
  </si>
  <si>
    <t>61001023526</t>
  </si>
  <si>
    <t>01003009130</t>
  </si>
  <si>
    <t>60001055423</t>
  </si>
  <si>
    <t>01001011477</t>
  </si>
  <si>
    <t>59001002847</t>
  </si>
  <si>
    <t>41901032154</t>
  </si>
  <si>
    <t>12Harvoni+RBV+INF</t>
  </si>
  <si>
    <t>01011028799</t>
  </si>
  <si>
    <t>01026010405</t>
  </si>
  <si>
    <t>37001028368</t>
  </si>
  <si>
    <t>62006008155</t>
  </si>
  <si>
    <t>01010002939</t>
  </si>
  <si>
    <t>19001009353</t>
  </si>
  <si>
    <t>12001004467</t>
  </si>
  <si>
    <t>01015000118</t>
  </si>
  <si>
    <t>01601123959</t>
  </si>
  <si>
    <t>01011053997</t>
  </si>
  <si>
    <t>41001028333</t>
  </si>
  <si>
    <t>01020006565</t>
  </si>
  <si>
    <t>25001013297</t>
  </si>
  <si>
    <t>35001002984</t>
  </si>
  <si>
    <t>60001035012</t>
  </si>
  <si>
    <t>01034001561</t>
  </si>
  <si>
    <t>01032001796</t>
  </si>
  <si>
    <t>62003008770</t>
  </si>
  <si>
    <t>48001002379</t>
  </si>
  <si>
    <t>62702024520</t>
  </si>
  <si>
    <t>48001001554</t>
  </si>
  <si>
    <t>48001006869</t>
  </si>
  <si>
    <t>53001006470</t>
  </si>
  <si>
    <t>19001094149</t>
  </si>
  <si>
    <t>61007006382</t>
  </si>
  <si>
    <t>61006015381</t>
  </si>
  <si>
    <t>20001027821</t>
  </si>
  <si>
    <t>62006043841</t>
  </si>
  <si>
    <t>01013007677</t>
  </si>
  <si>
    <t>12001042826</t>
  </si>
  <si>
    <t>19001098926</t>
  </si>
  <si>
    <t>21001005390</t>
  </si>
  <si>
    <t>61006012289</t>
  </si>
  <si>
    <t>01001061942</t>
  </si>
  <si>
    <t>61009001315</t>
  </si>
  <si>
    <t>33001029409</t>
  </si>
  <si>
    <t>55001005761</t>
  </si>
  <si>
    <t>01027055371</t>
  </si>
  <si>
    <t>01011051153</t>
  </si>
  <si>
    <t>60002015447</t>
  </si>
  <si>
    <t>01024017361</t>
  </si>
  <si>
    <t>61004056934</t>
  </si>
  <si>
    <t>33001025957</t>
  </si>
  <si>
    <t>38001021864</t>
  </si>
  <si>
    <t>08001012136</t>
  </si>
  <si>
    <t>62006024324</t>
  </si>
  <si>
    <t>56001017503</t>
  </si>
  <si>
    <t>57001061910</t>
  </si>
  <si>
    <t>62380000014</t>
  </si>
  <si>
    <t>62780000003</t>
  </si>
  <si>
    <t>01017019602</t>
  </si>
  <si>
    <t>04001005990</t>
  </si>
  <si>
    <t>19001096648</t>
  </si>
  <si>
    <t>62802023824</t>
  </si>
  <si>
    <t>33001025543</t>
  </si>
  <si>
    <t>61002004018</t>
  </si>
  <si>
    <t>42001017870</t>
  </si>
  <si>
    <t>61006050218</t>
  </si>
  <si>
    <t>54001007528</t>
  </si>
  <si>
    <t>01009008094</t>
  </si>
  <si>
    <t>62502023507</t>
  </si>
  <si>
    <t>24Harvoni</t>
  </si>
  <si>
    <t>60001118052</t>
  </si>
  <si>
    <t>61003005721</t>
  </si>
  <si>
    <t>61001034682</t>
  </si>
  <si>
    <t>12001021506</t>
  </si>
  <si>
    <t>51001014012</t>
  </si>
  <si>
    <t>18001063354</t>
  </si>
  <si>
    <t>57001051028</t>
  </si>
  <si>
    <t>18001017273</t>
  </si>
  <si>
    <t>01013023424</t>
  </si>
  <si>
    <t>61008004163</t>
  </si>
  <si>
    <t>35001062916</t>
  </si>
  <si>
    <t>61006003215</t>
  </si>
  <si>
    <t>08001028472</t>
  </si>
  <si>
    <t>35001032405</t>
  </si>
  <si>
    <t>54001002629</t>
  </si>
  <si>
    <t>01004000968</t>
  </si>
  <si>
    <t>08001037891</t>
  </si>
  <si>
    <t>62004023092</t>
  </si>
  <si>
    <t>62003015140</t>
  </si>
  <si>
    <t>19001083484</t>
  </si>
  <si>
    <t>35001040116</t>
  </si>
  <si>
    <t>08001022264</t>
  </si>
  <si>
    <t>35001060637</t>
  </si>
  <si>
    <t>01022007977</t>
  </si>
  <si>
    <t>14001007030</t>
  </si>
  <si>
    <t>19001021247</t>
  </si>
  <si>
    <t>61003008295</t>
  </si>
  <si>
    <t>01009010840</t>
  </si>
  <si>
    <t>01001069356</t>
  </si>
  <si>
    <t>08001009091</t>
  </si>
  <si>
    <t>61001024791</t>
  </si>
  <si>
    <t>08001002068</t>
  </si>
  <si>
    <t>19001088258</t>
  </si>
  <si>
    <t>61006009612</t>
  </si>
  <si>
    <t>28001085744</t>
  </si>
  <si>
    <t>62180000039</t>
  </si>
  <si>
    <t>08001031533</t>
  </si>
  <si>
    <t>01030045522</t>
  </si>
  <si>
    <t>62180000040</t>
  </si>
  <si>
    <t>61004006488</t>
  </si>
  <si>
    <t>16001032069</t>
  </si>
  <si>
    <t>08001029102</t>
  </si>
  <si>
    <t>01013011890</t>
  </si>
  <si>
    <t>62180000049</t>
  </si>
  <si>
    <t>62006003494</t>
  </si>
  <si>
    <t>39001037340</t>
  </si>
  <si>
    <t>62580000048</t>
  </si>
  <si>
    <t>01101115309</t>
  </si>
  <si>
    <t>62680000041</t>
  </si>
  <si>
    <t>01023004092</t>
  </si>
  <si>
    <t>08001002390</t>
  </si>
  <si>
    <t>60701169009</t>
  </si>
  <si>
    <t>17001027672</t>
  </si>
  <si>
    <t>62006044613</t>
  </si>
  <si>
    <t>19001070714</t>
  </si>
  <si>
    <t>61008003457</t>
  </si>
  <si>
    <t>65002010409</t>
  </si>
  <si>
    <t>60001102617</t>
  </si>
  <si>
    <t>62006023393</t>
  </si>
  <si>
    <t>42001000746</t>
  </si>
  <si>
    <t>61006000560</t>
  </si>
  <si>
    <t>61001007081</t>
  </si>
  <si>
    <t>47001009975</t>
  </si>
  <si>
    <t>62006058265</t>
  </si>
  <si>
    <t>09001003134</t>
  </si>
  <si>
    <t>01019028679</t>
  </si>
  <si>
    <t>61002017555</t>
  </si>
  <si>
    <t>33001027285</t>
  </si>
  <si>
    <t>01001023407</t>
  </si>
  <si>
    <t>47001046225</t>
  </si>
  <si>
    <t>01011017719</t>
  </si>
  <si>
    <t>62009000573</t>
  </si>
  <si>
    <t>18001069256</t>
  </si>
  <si>
    <t>01701125807</t>
  </si>
  <si>
    <t>01015010063</t>
  </si>
  <si>
    <t>57001000093</t>
  </si>
  <si>
    <t>60001004164</t>
  </si>
  <si>
    <t>61001029974</t>
  </si>
  <si>
    <t>01012017352</t>
  </si>
  <si>
    <t>60001114713</t>
  </si>
  <si>
    <t>62001023038</t>
  </si>
  <si>
    <t>33001023879</t>
  </si>
  <si>
    <t>27001008216</t>
  </si>
  <si>
    <t>35001024754</t>
  </si>
  <si>
    <t>61001063712</t>
  </si>
  <si>
    <t>62780000073</t>
  </si>
  <si>
    <t>08001028356</t>
  </si>
  <si>
    <t>01027022350</t>
  </si>
  <si>
    <t>62006030055</t>
  </si>
  <si>
    <t>37001007589</t>
  </si>
  <si>
    <t>51001001234</t>
  </si>
  <si>
    <t>62702013997</t>
  </si>
  <si>
    <t>62481000002</t>
  </si>
  <si>
    <t>42001022723</t>
  </si>
  <si>
    <t>60001017992</t>
  </si>
  <si>
    <t>42001002590</t>
  </si>
  <si>
    <t>62006044259</t>
  </si>
  <si>
    <t>62006013270</t>
  </si>
  <si>
    <t>01017037633</t>
  </si>
  <si>
    <t>60950007645</t>
  </si>
  <si>
    <t>13001012814</t>
  </si>
  <si>
    <t>53001051099</t>
  </si>
  <si>
    <t>19001001341</t>
  </si>
  <si>
    <t>19301117116</t>
  </si>
  <si>
    <t>62102019721</t>
  </si>
  <si>
    <t>01027063108</t>
  </si>
  <si>
    <t>40001017656</t>
  </si>
  <si>
    <t>62006000960</t>
  </si>
  <si>
    <t>sofosbuvir+ribavirin1200mgr+interferon120mgr</t>
  </si>
  <si>
    <t>01011043732</t>
  </si>
  <si>
    <t>40001016320</t>
  </si>
  <si>
    <t>62001025157</t>
  </si>
  <si>
    <t>01111115085</t>
  </si>
  <si>
    <t>55001024776</t>
  </si>
  <si>
    <t>61006012270</t>
  </si>
  <si>
    <t>62006049369</t>
  </si>
  <si>
    <t>01017023852</t>
  </si>
  <si>
    <t>60001109606</t>
  </si>
  <si>
    <t>18001003597</t>
  </si>
  <si>
    <t>33001000501</t>
  </si>
  <si>
    <t>59001049884</t>
  </si>
  <si>
    <t>01601121384</t>
  </si>
  <si>
    <t>57001000918</t>
  </si>
  <si>
    <t>01030014732</t>
  </si>
  <si>
    <t>17001006163</t>
  </si>
  <si>
    <t>01030002584</t>
  </si>
  <si>
    <t>61004020457</t>
  </si>
  <si>
    <t>01005044184</t>
  </si>
  <si>
    <t>01001026656</t>
  </si>
  <si>
    <t>01006018836</t>
  </si>
  <si>
    <t>61004048091</t>
  </si>
  <si>
    <t>62006010658</t>
  </si>
  <si>
    <t>01022009603</t>
  </si>
  <si>
    <t>25001009185</t>
  </si>
  <si>
    <t>57001014931</t>
  </si>
  <si>
    <t>33001017488</t>
  </si>
  <si>
    <t>61004022595</t>
  </si>
  <si>
    <t>30001005752</t>
  </si>
  <si>
    <t>01011066918</t>
  </si>
  <si>
    <t>19001016335</t>
  </si>
  <si>
    <t>57001031466</t>
  </si>
  <si>
    <t>41001011571</t>
  </si>
  <si>
    <t>01012007837</t>
  </si>
  <si>
    <t>60001049210</t>
  </si>
  <si>
    <t>54001007503</t>
  </si>
  <si>
    <t>58001002520</t>
  </si>
  <si>
    <t>13001014466</t>
  </si>
  <si>
    <t>62480000106</t>
  </si>
  <si>
    <t>01036005456</t>
  </si>
  <si>
    <t>30001007699</t>
  </si>
  <si>
    <t>38001002073</t>
  </si>
  <si>
    <t>54001009885</t>
  </si>
  <si>
    <t>38001037059</t>
  </si>
  <si>
    <t>35001061179</t>
  </si>
  <si>
    <t>33001011872</t>
  </si>
  <si>
    <t>01012023373</t>
  </si>
  <si>
    <t>01001026101</t>
  </si>
  <si>
    <t>61601096300</t>
  </si>
  <si>
    <t>54001000749</t>
  </si>
  <si>
    <t>60003007350</t>
  </si>
  <si>
    <t>01017011107</t>
  </si>
  <si>
    <t>60001007502</t>
  </si>
  <si>
    <t>65010000034</t>
  </si>
  <si>
    <t>33001001040</t>
  </si>
  <si>
    <t>19001032331</t>
  </si>
  <si>
    <t>62180000110</t>
  </si>
  <si>
    <t>27001000198</t>
  </si>
  <si>
    <t>20001028853</t>
  </si>
  <si>
    <t>59001103028</t>
  </si>
  <si>
    <t>62006008222</t>
  </si>
  <si>
    <t>22001010171</t>
  </si>
  <si>
    <t>33001010276</t>
  </si>
  <si>
    <t>01020005736</t>
  </si>
  <si>
    <t>60003006669</t>
  </si>
  <si>
    <t>62006006031</t>
  </si>
  <si>
    <t>24001045860</t>
  </si>
  <si>
    <t>01024046685</t>
  </si>
  <si>
    <t>35001074272</t>
  </si>
  <si>
    <t>24201050275</t>
  </si>
  <si>
    <t>19001003620</t>
  </si>
  <si>
    <t>01008042565</t>
  </si>
  <si>
    <t>62309009729</t>
  </si>
  <si>
    <t>18001013192</t>
  </si>
  <si>
    <t>09001009830</t>
  </si>
  <si>
    <t>01519092448</t>
  </si>
  <si>
    <t>28901127231</t>
  </si>
  <si>
    <t>60001090845</t>
  </si>
  <si>
    <t>60001028618</t>
  </si>
  <si>
    <t>01019053164</t>
  </si>
  <si>
    <t>62006054408</t>
  </si>
  <si>
    <t>36001008932</t>
  </si>
  <si>
    <t>62006060259</t>
  </si>
  <si>
    <t>62180000130</t>
  </si>
  <si>
    <t>01001073417</t>
  </si>
  <si>
    <t>01005004563</t>
  </si>
  <si>
    <t>19001079119</t>
  </si>
  <si>
    <t>42001009254</t>
  </si>
  <si>
    <t>58001011252</t>
  </si>
  <si>
    <t>62006062664</t>
  </si>
  <si>
    <t>59001008637</t>
  </si>
  <si>
    <t>01011066282</t>
  </si>
  <si>
    <t>48001002936</t>
  </si>
  <si>
    <t>35601132113</t>
  </si>
  <si>
    <t>65002006228</t>
  </si>
  <si>
    <t>17001003762</t>
  </si>
  <si>
    <t>62004024379</t>
  </si>
  <si>
    <t>62001024412</t>
  </si>
  <si>
    <t>01601123030</t>
  </si>
  <si>
    <t>62005024463</t>
  </si>
  <si>
    <t>19001012434</t>
  </si>
  <si>
    <t>60001045659</t>
  </si>
  <si>
    <t>33001081332</t>
  </si>
  <si>
    <t>61007001032</t>
  </si>
  <si>
    <t>61007006663</t>
  </si>
  <si>
    <t>61006030229</t>
  </si>
  <si>
    <t>53001008073</t>
  </si>
  <si>
    <t>12801106938</t>
  </si>
  <si>
    <t>08001005313</t>
  </si>
  <si>
    <t>35001061771</t>
  </si>
  <si>
    <t>01019004580</t>
  </si>
  <si>
    <t>62006022444</t>
  </si>
  <si>
    <t>62302020800</t>
  </si>
  <si>
    <t>01026004089</t>
  </si>
  <si>
    <t>01030052506</t>
  </si>
  <si>
    <t>01025005111</t>
  </si>
  <si>
    <t>01012017284</t>
  </si>
  <si>
    <t>01004007036</t>
  </si>
  <si>
    <t>01017006717</t>
  </si>
  <si>
    <t>60001012082</t>
  </si>
  <si>
    <t>62680000151</t>
  </si>
  <si>
    <t>62280000152</t>
  </si>
  <si>
    <t>60401170647</t>
  </si>
  <si>
    <t>62209011400</t>
  </si>
  <si>
    <t>33001060211</t>
  </si>
  <si>
    <t>53901063742</t>
  </si>
  <si>
    <t>02001009261</t>
  </si>
  <si>
    <t>19001083504</t>
  </si>
  <si>
    <t>01004010984</t>
  </si>
  <si>
    <t>01021012433</t>
  </si>
  <si>
    <t>35001041293</t>
  </si>
  <si>
    <t>08001031966</t>
  </si>
  <si>
    <t>08001031626</t>
  </si>
  <si>
    <t>19001083564</t>
  </si>
  <si>
    <t>35801138554</t>
  </si>
  <si>
    <t>01754015855</t>
  </si>
  <si>
    <t>08901039632</t>
  </si>
  <si>
    <t>01032002263</t>
  </si>
  <si>
    <t>60001024559</t>
  </si>
  <si>
    <t>19001011594</t>
  </si>
  <si>
    <t>19001007989</t>
  </si>
  <si>
    <t>60003008566</t>
  </si>
  <si>
    <t>47001013059</t>
  </si>
  <si>
    <t>01027023647</t>
  </si>
  <si>
    <t>35001015019</t>
  </si>
  <si>
    <t>59001102501</t>
  </si>
  <si>
    <t>53001000157</t>
  </si>
  <si>
    <t>31001041833</t>
  </si>
  <si>
    <t>60001117679</t>
  </si>
  <si>
    <t>65314003151</t>
  </si>
  <si>
    <t>61001052180</t>
  </si>
  <si>
    <t>22001021203</t>
  </si>
  <si>
    <t>47001011234</t>
  </si>
  <si>
    <t>40001033816</t>
  </si>
  <si>
    <t>15001007527</t>
  </si>
  <si>
    <t>41001000264</t>
  </si>
  <si>
    <t>01030029546</t>
  </si>
  <si>
    <t>61601097729</t>
  </si>
  <si>
    <t>39001034560</t>
  </si>
  <si>
    <t>48001002959</t>
  </si>
  <si>
    <t>10001019552</t>
  </si>
  <si>
    <t>21001018779</t>
  </si>
  <si>
    <t>54001013328</t>
  </si>
  <si>
    <t>62005002170</t>
  </si>
  <si>
    <t>01911117688</t>
  </si>
  <si>
    <t>36001004539</t>
  </si>
  <si>
    <t>01013027770</t>
  </si>
  <si>
    <t>01030026101</t>
  </si>
  <si>
    <t>43001027658</t>
  </si>
  <si>
    <t>19001040585</t>
  </si>
  <si>
    <t>01013028410</t>
  </si>
  <si>
    <t>35001006537</t>
  </si>
  <si>
    <t>35001037736</t>
  </si>
  <si>
    <t>01001077218</t>
  </si>
  <si>
    <t>19001001070</t>
  </si>
  <si>
    <t>62280000212</t>
  </si>
  <si>
    <t>19001015952</t>
  </si>
  <si>
    <t>19001013929</t>
  </si>
  <si>
    <t>01020016864</t>
  </si>
  <si>
    <t>59001028490</t>
  </si>
  <si>
    <t>01013010351</t>
  </si>
  <si>
    <t>62006001925</t>
  </si>
  <si>
    <t>61001026603</t>
  </si>
  <si>
    <t>01025000831</t>
  </si>
  <si>
    <t>09001009516</t>
  </si>
  <si>
    <t>17001008890</t>
  </si>
  <si>
    <t>02001008831</t>
  </si>
  <si>
    <t>19001019405</t>
  </si>
  <si>
    <t>28001007023</t>
  </si>
  <si>
    <t>35001035896</t>
  </si>
  <si>
    <t>61006002154</t>
  </si>
  <si>
    <t>01001054452</t>
  </si>
  <si>
    <t>48001001577</t>
  </si>
  <si>
    <t>01002007086</t>
  </si>
  <si>
    <t>60001045230</t>
  </si>
  <si>
    <t>35001105959</t>
  </si>
  <si>
    <t>01014001518</t>
  </si>
  <si>
    <t>19101118219</t>
  </si>
  <si>
    <t>61006011027</t>
  </si>
  <si>
    <t>65002006147</t>
  </si>
  <si>
    <t>62006045346</t>
  </si>
  <si>
    <t>51001000602</t>
  </si>
  <si>
    <t>62005005035</t>
  </si>
  <si>
    <t>01027012594</t>
  </si>
  <si>
    <t>01027017026</t>
  </si>
  <si>
    <t>41001003181</t>
  </si>
  <si>
    <t>58001010456</t>
  </si>
  <si>
    <t>62180000170</t>
  </si>
  <si>
    <t>60003007362</t>
  </si>
  <si>
    <t>61002018427</t>
  </si>
  <si>
    <t>61010003748</t>
  </si>
  <si>
    <t>62006035209</t>
  </si>
  <si>
    <t>39001036981</t>
  </si>
  <si>
    <t>57001008660</t>
  </si>
  <si>
    <t>01119089830</t>
  </si>
  <si>
    <t>01019014078</t>
  </si>
  <si>
    <t>01517064279</t>
  </si>
  <si>
    <t>47001015113</t>
  </si>
  <si>
    <t>16001011249</t>
  </si>
  <si>
    <t>60001055392</t>
  </si>
  <si>
    <t>60001208391</t>
  </si>
  <si>
    <t>62006023716</t>
  </si>
  <si>
    <t>62006052064</t>
  </si>
  <si>
    <t>12001000621</t>
  </si>
  <si>
    <t>19001010586</t>
  </si>
  <si>
    <t>01019020900</t>
  </si>
  <si>
    <t>59001082982</t>
  </si>
  <si>
    <t>01019038998</t>
  </si>
  <si>
    <t>62007004432</t>
  </si>
  <si>
    <t>59001010854</t>
  </si>
  <si>
    <t>61003006319</t>
  </si>
  <si>
    <t>60002015510</t>
  </si>
  <si>
    <t>62007016709</t>
  </si>
  <si>
    <t>10001028535</t>
  </si>
  <si>
    <t>08001004615</t>
  </si>
  <si>
    <t>17001026466</t>
  </si>
  <si>
    <t>61006028412</t>
  </si>
  <si>
    <t>35001092545</t>
  </si>
  <si>
    <t>01022004481</t>
  </si>
  <si>
    <t>12Zepatier</t>
  </si>
  <si>
    <t>62681000006</t>
  </si>
  <si>
    <t>19101117492</t>
  </si>
  <si>
    <t>21001020147</t>
  </si>
  <si>
    <t>01034002770</t>
  </si>
  <si>
    <t>01002002403</t>
  </si>
  <si>
    <t>53001049638</t>
  </si>
  <si>
    <t>01018001653</t>
  </si>
  <si>
    <t>61001042983</t>
  </si>
  <si>
    <t>10001000407</t>
  </si>
  <si>
    <t>25001034490</t>
  </si>
  <si>
    <t>60001136417</t>
  </si>
  <si>
    <t>38150003226</t>
  </si>
  <si>
    <t>57001048553</t>
  </si>
  <si>
    <t>38001040961</t>
  </si>
  <si>
    <t>65002011975</t>
  </si>
  <si>
    <t>60001085170</t>
  </si>
  <si>
    <t>37001000912</t>
  </si>
  <si>
    <t>42001007063</t>
  </si>
  <si>
    <t>01017040790</t>
  </si>
  <si>
    <t>39001002738</t>
  </si>
  <si>
    <t>01024003073</t>
  </si>
  <si>
    <t>61004029141</t>
  </si>
  <si>
    <t>62006004055</t>
  </si>
  <si>
    <t>60001038156</t>
  </si>
  <si>
    <t>01013001668</t>
  </si>
  <si>
    <t>16001031154</t>
  </si>
  <si>
    <t>62004023528</t>
  </si>
  <si>
    <t>10001010467</t>
  </si>
  <si>
    <t>61001028084</t>
  </si>
  <si>
    <t>59001035496</t>
  </si>
  <si>
    <t>35001046691</t>
  </si>
  <si>
    <t>59701136999</t>
  </si>
  <si>
    <t>20001018293</t>
  </si>
  <si>
    <t>60001115429</t>
  </si>
  <si>
    <t>36001019329</t>
  </si>
  <si>
    <t>19001088907</t>
  </si>
  <si>
    <t>60250023504</t>
  </si>
  <si>
    <t>19001088069</t>
  </si>
  <si>
    <t>09001003535</t>
  </si>
  <si>
    <t>59001012574</t>
  </si>
  <si>
    <t>22001022642</t>
  </si>
  <si>
    <t>60001105715</t>
  </si>
  <si>
    <t>25001047957</t>
  </si>
  <si>
    <t>01021011610</t>
  </si>
  <si>
    <t>35001072357</t>
  </si>
  <si>
    <t>21001000587</t>
  </si>
  <si>
    <t>53001006699</t>
  </si>
  <si>
    <t>01026009566</t>
  </si>
  <si>
    <t>18001003119</t>
  </si>
  <si>
    <t>42001008836</t>
  </si>
  <si>
    <t>01901122368</t>
  </si>
  <si>
    <t>40001039079</t>
  </si>
  <si>
    <t>60003006636</t>
  </si>
  <si>
    <t>19001005802</t>
  </si>
  <si>
    <t>19001095207</t>
  </si>
  <si>
    <t>01020014512</t>
  </si>
  <si>
    <t>61101089330</t>
  </si>
  <si>
    <t>61006026179</t>
  </si>
  <si>
    <t>35001018791</t>
  </si>
  <si>
    <t>19001010685</t>
  </si>
  <si>
    <t>02001000479</t>
  </si>
  <si>
    <t>11001013948</t>
  </si>
  <si>
    <t>01027022727</t>
  </si>
  <si>
    <t>09001007468</t>
  </si>
  <si>
    <t>01008010232</t>
  </si>
  <si>
    <t>35001127209</t>
  </si>
  <si>
    <t>60001001268</t>
  </si>
  <si>
    <t>01002016250</t>
  </si>
  <si>
    <t>61004036236</t>
  </si>
  <si>
    <t>28001003199</t>
  </si>
  <si>
    <t>01003006075</t>
  </si>
  <si>
    <t>01030042153</t>
  </si>
  <si>
    <t>16001008464</t>
  </si>
  <si>
    <t>20001059174</t>
  </si>
  <si>
    <t>01401121050</t>
  </si>
  <si>
    <t>01029004431</t>
  </si>
  <si>
    <t>01017013078</t>
  </si>
  <si>
    <t>61002002860</t>
  </si>
  <si>
    <t>33001052739</t>
  </si>
  <si>
    <t>12150004317</t>
  </si>
  <si>
    <t>43001003707</t>
  </si>
  <si>
    <t>60001020876</t>
  </si>
  <si>
    <t>35001074962</t>
  </si>
  <si>
    <t>51001000756</t>
  </si>
  <si>
    <t>01011003647</t>
  </si>
  <si>
    <t>01027062680</t>
  </si>
  <si>
    <t>39001003621</t>
  </si>
  <si>
    <t>01030022098</t>
  </si>
  <si>
    <t>18001054952</t>
  </si>
  <si>
    <t>19001024470</t>
  </si>
  <si>
    <t>59001027467</t>
  </si>
  <si>
    <t>16001001222</t>
  </si>
  <si>
    <t>61801097574</t>
  </si>
  <si>
    <t>60001124468</t>
  </si>
  <si>
    <t>09001012847</t>
  </si>
  <si>
    <t>22001011907</t>
  </si>
  <si>
    <t>58001029892</t>
  </si>
  <si>
    <t>01001078164</t>
  </si>
  <si>
    <t>60001045763</t>
  </si>
  <si>
    <t>62003016093</t>
  </si>
  <si>
    <t>01011023610</t>
  </si>
  <si>
    <t>53001051160</t>
  </si>
  <si>
    <t>01005014085</t>
  </si>
  <si>
    <t>31001006504</t>
  </si>
  <si>
    <t>42701040965</t>
  </si>
  <si>
    <t>60002005036</t>
  </si>
  <si>
    <t>12001032315</t>
  </si>
  <si>
    <t>20001029225</t>
  </si>
  <si>
    <t>61007006510</t>
  </si>
  <si>
    <t>59001109489</t>
  </si>
  <si>
    <t>61001049421</t>
  </si>
  <si>
    <t>01012020773</t>
  </si>
  <si>
    <t>33001047785</t>
  </si>
  <si>
    <t>01020006499</t>
  </si>
  <si>
    <t>01027024745</t>
  </si>
  <si>
    <t>01008059347</t>
  </si>
  <si>
    <t>62006031388</t>
  </si>
  <si>
    <t>61006007031</t>
  </si>
  <si>
    <t>29001004407</t>
  </si>
  <si>
    <t>01017020296</t>
  </si>
  <si>
    <t>01008051084</t>
  </si>
  <si>
    <t>53001038059</t>
  </si>
  <si>
    <t>01017023396</t>
  </si>
  <si>
    <t>59001004460</t>
  </si>
  <si>
    <t>54001022702</t>
  </si>
  <si>
    <t>62780000193</t>
  </si>
  <si>
    <t>01030002538</t>
  </si>
  <si>
    <t>33001068564</t>
  </si>
  <si>
    <t>19001008773</t>
  </si>
  <si>
    <t>30001002216</t>
  </si>
  <si>
    <t>01013027411</t>
  </si>
  <si>
    <t>62302018597</t>
  </si>
  <si>
    <t>01001030294</t>
  </si>
  <si>
    <t>37001051808</t>
  </si>
  <si>
    <t>19001030611</t>
  </si>
  <si>
    <t>60003006050</t>
  </si>
  <si>
    <t>26001030580</t>
  </si>
  <si>
    <t>62001025204</t>
  </si>
  <si>
    <t>26001032653</t>
  </si>
  <si>
    <t>61008007466</t>
  </si>
  <si>
    <t>61008010007</t>
  </si>
  <si>
    <t>61006009461</t>
  </si>
  <si>
    <t>12001006301</t>
  </si>
  <si>
    <t>01032004564</t>
  </si>
  <si>
    <t>01004008769</t>
  </si>
  <si>
    <t>65002007761</t>
  </si>
  <si>
    <t>62280000192</t>
  </si>
  <si>
    <t>26001003679</t>
  </si>
  <si>
    <t>62502020194</t>
  </si>
  <si>
    <t>29001005425</t>
  </si>
  <si>
    <t>61004005870</t>
  </si>
  <si>
    <t>58001022730</t>
  </si>
  <si>
    <t>27001007926</t>
  </si>
  <si>
    <t>61004042458</t>
  </si>
  <si>
    <t>53001008814</t>
  </si>
  <si>
    <t>01006003191</t>
  </si>
  <si>
    <t>22001010032</t>
  </si>
  <si>
    <t>61006010376</t>
  </si>
  <si>
    <t>19001098216</t>
  </si>
  <si>
    <t>01027059421</t>
  </si>
  <si>
    <t>62004011906</t>
  </si>
  <si>
    <t>62302021807</t>
  </si>
  <si>
    <t>36001001897</t>
  </si>
  <si>
    <t>65002001797</t>
  </si>
  <si>
    <t>01001098610</t>
  </si>
  <si>
    <t>01034000660</t>
  </si>
  <si>
    <t>60001018936</t>
  </si>
  <si>
    <t>10401074869</t>
  </si>
  <si>
    <t>01007006478</t>
  </si>
  <si>
    <t>59001104465</t>
  </si>
  <si>
    <t>31101059306</t>
  </si>
  <si>
    <t>01005043629</t>
  </si>
  <si>
    <t>61001081907</t>
  </si>
  <si>
    <t>65414003243</t>
  </si>
  <si>
    <t>10001020046</t>
  </si>
  <si>
    <t>60002018575</t>
  </si>
  <si>
    <t>01011014665</t>
  </si>
  <si>
    <t>62006050344</t>
  </si>
  <si>
    <t>25001002914</t>
  </si>
  <si>
    <t>18001012167</t>
  </si>
  <si>
    <t>61006053459</t>
  </si>
  <si>
    <t>61001018238</t>
  </si>
  <si>
    <t>62003001590</t>
  </si>
  <si>
    <t>19001008238</t>
  </si>
  <si>
    <t>02001013380</t>
  </si>
  <si>
    <t>16001016527</t>
  </si>
  <si>
    <t>26001024310</t>
  </si>
  <si>
    <t>53001030155</t>
  </si>
  <si>
    <t>55001001936</t>
  </si>
  <si>
    <t>62001009098</t>
  </si>
  <si>
    <t>18301075868</t>
  </si>
  <si>
    <t>01005007127</t>
  </si>
  <si>
    <t>01027066218</t>
  </si>
  <si>
    <t>24001016012</t>
  </si>
  <si>
    <t>61006043272</t>
  </si>
  <si>
    <t>61006061238</t>
  </si>
  <si>
    <t>48001020833</t>
  </si>
  <si>
    <t>61002012639</t>
  </si>
  <si>
    <t>01001099059</t>
  </si>
  <si>
    <t>61006011415</t>
  </si>
  <si>
    <t>60001028777</t>
  </si>
  <si>
    <t>60002008102</t>
  </si>
  <si>
    <t>61001051188</t>
  </si>
  <si>
    <t>62006061464</t>
  </si>
  <si>
    <t>18001021935</t>
  </si>
  <si>
    <t>01002021615</t>
  </si>
  <si>
    <t>23001001910</t>
  </si>
  <si>
    <t>60003005490</t>
  </si>
  <si>
    <t>02001002014</t>
  </si>
  <si>
    <t>01011036700</t>
  </si>
  <si>
    <t>17001027888</t>
  </si>
  <si>
    <t>59004000731</t>
  </si>
  <si>
    <t>01017024214</t>
  </si>
  <si>
    <t>09001001513</t>
  </si>
  <si>
    <t>42001029294</t>
  </si>
  <si>
    <t>42001001760</t>
  </si>
  <si>
    <t>13001041617</t>
  </si>
  <si>
    <t>01009015192</t>
  </si>
  <si>
    <t>01023004638</t>
  </si>
  <si>
    <t>01020006972</t>
  </si>
  <si>
    <t>57001009027</t>
  </si>
  <si>
    <t>37001059639</t>
  </si>
  <si>
    <t>11001003089</t>
  </si>
  <si>
    <t>35001018942</t>
  </si>
  <si>
    <t>61001035101</t>
  </si>
  <si>
    <t>55001000090</t>
  </si>
  <si>
    <t>01401116244</t>
  </si>
  <si>
    <t>11001001913</t>
  </si>
  <si>
    <t>43001001284</t>
  </si>
  <si>
    <t>60001041839</t>
  </si>
  <si>
    <t>62004012180</t>
  </si>
  <si>
    <t>01025014665</t>
  </si>
  <si>
    <t>35001042726</t>
  </si>
  <si>
    <t>43001006212</t>
  </si>
  <si>
    <t>62004008507</t>
  </si>
  <si>
    <t>09201030093</t>
  </si>
  <si>
    <t>41001002006</t>
  </si>
  <si>
    <t>31001016535</t>
  </si>
  <si>
    <t>60001154843</t>
  </si>
  <si>
    <t>62001029153</t>
  </si>
  <si>
    <t>01270000040</t>
  </si>
  <si>
    <t>61001022435</t>
  </si>
  <si>
    <t>01027014506</t>
  </si>
  <si>
    <t>18001020208</t>
  </si>
  <si>
    <t>01017019917</t>
  </si>
  <si>
    <t>01003000242</t>
  </si>
  <si>
    <t>33001002709</t>
  </si>
  <si>
    <t>56001003151</t>
  </si>
  <si>
    <t>01019082687</t>
  </si>
  <si>
    <t>58001004255</t>
  </si>
  <si>
    <t>08001004095</t>
  </si>
  <si>
    <t>01501122919</t>
  </si>
  <si>
    <t>51001021764</t>
  </si>
  <si>
    <t>19001098949</t>
  </si>
  <si>
    <t>60401161831</t>
  </si>
  <si>
    <t>62004010175</t>
  </si>
  <si>
    <t>60001059478</t>
  </si>
  <si>
    <t>61006044151</t>
  </si>
  <si>
    <t>62402021300</t>
  </si>
  <si>
    <t>39001038577</t>
  </si>
  <si>
    <t>62609007911</t>
  </si>
  <si>
    <t>19001008801</t>
  </si>
  <si>
    <t>60001044445</t>
  </si>
  <si>
    <t>01019006352</t>
  </si>
  <si>
    <t>01004003448</t>
  </si>
  <si>
    <t>01019046587</t>
  </si>
  <si>
    <t>01003008590</t>
  </si>
  <si>
    <t>62005025758</t>
  </si>
  <si>
    <t>01201108081</t>
  </si>
  <si>
    <t>56001013449</t>
  </si>
  <si>
    <t>19001004926</t>
  </si>
  <si>
    <t>20001029908</t>
  </si>
  <si>
    <t>19001095106</t>
  </si>
  <si>
    <t>60002007028</t>
  </si>
  <si>
    <t>61004003433</t>
  </si>
  <si>
    <t>01019057875</t>
  </si>
  <si>
    <t>01029015100</t>
  </si>
  <si>
    <t>01009020652</t>
  </si>
  <si>
    <t>12001031062</t>
  </si>
  <si>
    <t>01015020581</t>
  </si>
  <si>
    <t>01020004438</t>
  </si>
  <si>
    <t>61001066455</t>
  </si>
  <si>
    <t>53001054610</t>
  </si>
  <si>
    <t>60001072604</t>
  </si>
  <si>
    <t>01018003734</t>
  </si>
  <si>
    <t>01008014252</t>
  </si>
  <si>
    <t>01017025520</t>
  </si>
  <si>
    <t>53001047220</t>
  </si>
  <si>
    <t>13001023296</t>
  </si>
  <si>
    <t>62006004036</t>
  </si>
  <si>
    <t>60001036688</t>
  </si>
  <si>
    <t>19001089442</t>
  </si>
  <si>
    <t>01011030238</t>
  </si>
  <si>
    <t>43001003805</t>
  </si>
  <si>
    <t>12001069867</t>
  </si>
  <si>
    <t>59001063644</t>
  </si>
  <si>
    <t>24001006883</t>
  </si>
  <si>
    <t>19001032857</t>
  </si>
  <si>
    <t>01015016554</t>
  </si>
  <si>
    <t>01002010499</t>
  </si>
  <si>
    <t>62005027421</t>
  </si>
  <si>
    <t>24001032032</t>
  </si>
  <si>
    <t>23001004097</t>
  </si>
  <si>
    <t>61006001932</t>
  </si>
  <si>
    <t>61006058343</t>
  </si>
  <si>
    <t>12001034487</t>
  </si>
  <si>
    <t>10001029383</t>
  </si>
  <si>
    <t>01008025426</t>
  </si>
  <si>
    <t>01027064922</t>
  </si>
  <si>
    <t>60001024785</t>
  </si>
  <si>
    <t>39001026610</t>
  </si>
  <si>
    <t>01011021557</t>
  </si>
  <si>
    <t>19001092841</t>
  </si>
  <si>
    <t>60001097019</t>
  </si>
  <si>
    <t>19001023459</t>
  </si>
  <si>
    <t>61005010139</t>
  </si>
  <si>
    <t>62006061818</t>
  </si>
  <si>
    <t>01019012541</t>
  </si>
  <si>
    <t>26001004188</t>
  </si>
  <si>
    <t>37001025746</t>
  </si>
  <si>
    <t>19001102767</t>
  </si>
  <si>
    <t>59001036777</t>
  </si>
  <si>
    <t>61003003383</t>
  </si>
  <si>
    <t>01007007742</t>
  </si>
  <si>
    <t>20001019454</t>
  </si>
  <si>
    <t>13001060266</t>
  </si>
  <si>
    <t>19001033414</t>
  </si>
  <si>
    <t>17001023965</t>
  </si>
  <si>
    <t>61006007779</t>
  </si>
  <si>
    <t>33001008780</t>
  </si>
  <si>
    <t>01001003056</t>
  </si>
  <si>
    <t>08001005043</t>
  </si>
  <si>
    <t>01027007422</t>
  </si>
  <si>
    <t>62302023513</t>
  </si>
  <si>
    <t>61005007412</t>
  </si>
  <si>
    <t>35001099404</t>
  </si>
  <si>
    <t>51001030380</t>
  </si>
  <si>
    <t>61001013352</t>
  </si>
  <si>
    <t>61001013351</t>
  </si>
  <si>
    <t>19001028174</t>
  </si>
  <si>
    <t>60002009948</t>
  </si>
  <si>
    <t>20001028641</t>
  </si>
  <si>
    <t>59001096850</t>
  </si>
  <si>
    <t>52001021832</t>
  </si>
  <si>
    <t>29301043619</t>
  </si>
  <si>
    <t>19001007865</t>
  </si>
  <si>
    <t>65014002139</t>
  </si>
  <si>
    <t>01027019063</t>
  </si>
  <si>
    <t>01019001449</t>
  </si>
  <si>
    <t>35001011738</t>
  </si>
  <si>
    <t>01030010406</t>
  </si>
  <si>
    <t>01026011802</t>
  </si>
  <si>
    <t>01023004335</t>
  </si>
  <si>
    <t>01025005223</t>
  </si>
  <si>
    <t>01001021860</t>
  </si>
  <si>
    <t>62006051164</t>
  </si>
  <si>
    <t>61003000312</t>
  </si>
  <si>
    <t>61003006411</t>
  </si>
  <si>
    <t>62581000014</t>
  </si>
  <si>
    <t>61009025316</t>
  </si>
  <si>
    <t>01012015415</t>
  </si>
  <si>
    <t>42001007168</t>
  </si>
  <si>
    <t>09501029865</t>
  </si>
  <si>
    <t>26001000898</t>
  </si>
  <si>
    <t>60001008707</t>
  </si>
  <si>
    <t>62002007436</t>
  </si>
  <si>
    <t>62006011341</t>
  </si>
  <si>
    <t>42001002333</t>
  </si>
  <si>
    <t>01030017953</t>
  </si>
  <si>
    <t>62006018067</t>
  </si>
  <si>
    <t>62004015798</t>
  </si>
  <si>
    <t>01022000568</t>
  </si>
  <si>
    <t>19001109986</t>
  </si>
  <si>
    <t>01011010593</t>
  </si>
  <si>
    <t>62006060361</t>
  </si>
  <si>
    <t>54001053858</t>
  </si>
  <si>
    <t>24001015072</t>
  </si>
  <si>
    <t>60001045295</t>
  </si>
  <si>
    <t>25001045134</t>
  </si>
  <si>
    <t>35001001075</t>
  </si>
  <si>
    <t>35001060213</t>
  </si>
  <si>
    <t>01006013009</t>
  </si>
  <si>
    <t>59001010959</t>
  </si>
  <si>
    <t>61006005225</t>
  </si>
  <si>
    <t>61006046143</t>
  </si>
  <si>
    <t>01008046421</t>
  </si>
  <si>
    <t>01011082419</t>
  </si>
  <si>
    <t>61004026151</t>
  </si>
  <si>
    <t>45001012232</t>
  </si>
  <si>
    <t>19001035062</t>
  </si>
  <si>
    <t>19001088171</t>
  </si>
  <si>
    <t>01005027003</t>
  </si>
  <si>
    <t>58001012931</t>
  </si>
  <si>
    <t>62006016821</t>
  </si>
  <si>
    <t>12001088788</t>
  </si>
  <si>
    <t>01016001239</t>
  </si>
  <si>
    <t>61006036555</t>
  </si>
  <si>
    <t>19001008489</t>
  </si>
  <si>
    <t>19001025009</t>
  </si>
  <si>
    <t>62002009259</t>
  </si>
  <si>
    <t>17001024252</t>
  </si>
  <si>
    <t>18001014307</t>
  </si>
  <si>
    <t>48001004503</t>
  </si>
  <si>
    <t>14701029809</t>
  </si>
  <si>
    <t>59001104916</t>
  </si>
  <si>
    <t>08001003974</t>
  </si>
  <si>
    <t>13001057587</t>
  </si>
  <si>
    <t>61001066083</t>
  </si>
  <si>
    <t>35001013802</t>
  </si>
  <si>
    <t>01013003196</t>
  </si>
  <si>
    <t>60101171608</t>
  </si>
  <si>
    <t>61007005394</t>
  </si>
  <si>
    <t>61001048723</t>
  </si>
  <si>
    <t>58001007044</t>
  </si>
  <si>
    <t>37001002466</t>
  </si>
  <si>
    <t>17001013101</t>
  </si>
  <si>
    <t>40001008781</t>
  </si>
  <si>
    <t>01617064722</t>
  </si>
  <si>
    <t>14001021179</t>
  </si>
  <si>
    <t>33001018195</t>
  </si>
  <si>
    <t>61001003251</t>
  </si>
  <si>
    <t>60001137357</t>
  </si>
  <si>
    <t>01026000940</t>
  </si>
  <si>
    <t>17001013102</t>
  </si>
  <si>
    <t>60001022301</t>
  </si>
  <si>
    <t>53001019432</t>
  </si>
  <si>
    <t>61001036451</t>
  </si>
  <si>
    <t>61004000013</t>
  </si>
  <si>
    <t>01019060196</t>
  </si>
  <si>
    <t>61001028846</t>
  </si>
  <si>
    <t>12001077386</t>
  </si>
  <si>
    <t>25001009949</t>
  </si>
  <si>
    <t>01025016255</t>
  </si>
  <si>
    <t>01015025674</t>
  </si>
  <si>
    <t>19001038002</t>
  </si>
  <si>
    <t>60001007568</t>
  </si>
  <si>
    <t>61001016322</t>
  </si>
  <si>
    <t>61004019658</t>
  </si>
  <si>
    <t>01009010865</t>
  </si>
  <si>
    <t>01011058360</t>
  </si>
  <si>
    <t>13001069107</t>
  </si>
  <si>
    <t>42001013323</t>
  </si>
  <si>
    <t>01019079851</t>
  </si>
  <si>
    <t>01001074964</t>
  </si>
  <si>
    <t>01211114599</t>
  </si>
  <si>
    <t>25001032386</t>
  </si>
  <si>
    <t>01020010250</t>
  </si>
  <si>
    <t>24001028948</t>
  </si>
  <si>
    <t>61001078283</t>
  </si>
  <si>
    <t>60001009967</t>
  </si>
  <si>
    <t>01023005125</t>
  </si>
  <si>
    <t>59001006563</t>
  </si>
  <si>
    <t>01005007731</t>
  </si>
  <si>
    <t>61003011873</t>
  </si>
  <si>
    <t>62004015006</t>
  </si>
  <si>
    <t>01019057993</t>
  </si>
  <si>
    <t>01019066480</t>
  </si>
  <si>
    <t>04001002930</t>
  </si>
  <si>
    <t>01019017712</t>
  </si>
  <si>
    <t>61009007046</t>
  </si>
  <si>
    <t>54001005463</t>
  </si>
  <si>
    <t>01019058425</t>
  </si>
  <si>
    <t>45001013919</t>
  </si>
  <si>
    <t>62280000222</t>
  </si>
  <si>
    <t>35001051957</t>
  </si>
  <si>
    <t>01007010887</t>
  </si>
  <si>
    <t>01011081178</t>
  </si>
  <si>
    <t>53001011213</t>
  </si>
  <si>
    <t>62005011199</t>
  </si>
  <si>
    <t>01005019142</t>
  </si>
  <si>
    <t>01021010094</t>
  </si>
  <si>
    <t>01002015581</t>
  </si>
  <si>
    <t>57001048357</t>
  </si>
  <si>
    <t>09001001618</t>
  </si>
  <si>
    <t>42001010913</t>
  </si>
  <si>
    <t>41001030710</t>
  </si>
  <si>
    <t>43001039381</t>
  </si>
  <si>
    <t>62005026110</t>
  </si>
  <si>
    <t>61006014214</t>
  </si>
  <si>
    <t>35001004147</t>
  </si>
  <si>
    <t>61001040896</t>
  </si>
  <si>
    <t>62502019050</t>
  </si>
  <si>
    <t>01011071448</t>
  </si>
  <si>
    <t>28001005521</t>
  </si>
  <si>
    <t>61006010827</t>
  </si>
  <si>
    <t>01020000146</t>
  </si>
  <si>
    <t>19901118877</t>
  </si>
  <si>
    <t>31001041616</t>
  </si>
  <si>
    <t>01015022109</t>
  </si>
  <si>
    <t>40001002506</t>
  </si>
  <si>
    <t>01025007901</t>
  </si>
  <si>
    <t>60001087834</t>
  </si>
  <si>
    <t>01023003386</t>
  </si>
  <si>
    <t>01027065786</t>
  </si>
  <si>
    <t>62006054422</t>
  </si>
  <si>
    <t>20001007045</t>
  </si>
  <si>
    <t>01024031087</t>
  </si>
  <si>
    <t>62005005942</t>
  </si>
  <si>
    <t>47001031666</t>
  </si>
  <si>
    <t>18001034181</t>
  </si>
  <si>
    <t>60001054537</t>
  </si>
  <si>
    <t>61002002083</t>
  </si>
  <si>
    <t>60701172359</t>
  </si>
  <si>
    <t>59001027891</t>
  </si>
  <si>
    <t>62402022887</t>
  </si>
  <si>
    <t>61001019746</t>
  </si>
  <si>
    <t>31001033597</t>
  </si>
  <si>
    <t>01032000878</t>
  </si>
  <si>
    <t>61007002261</t>
  </si>
  <si>
    <t>59001126822</t>
  </si>
  <si>
    <t>35001079462</t>
  </si>
  <si>
    <t>26001032808</t>
  </si>
  <si>
    <t>13001061935</t>
  </si>
  <si>
    <t>01019009346</t>
  </si>
  <si>
    <t>47001009336</t>
  </si>
  <si>
    <t>01027013777</t>
  </si>
  <si>
    <t>01354005767</t>
  </si>
  <si>
    <t>01017023696</t>
  </si>
  <si>
    <t>62001000708</t>
  </si>
  <si>
    <t>19001012638</t>
  </si>
  <si>
    <t>56001019262</t>
  </si>
  <si>
    <t>60001132385</t>
  </si>
  <si>
    <t>61004007920</t>
  </si>
  <si>
    <t>51001017091</t>
  </si>
  <si>
    <t>33001081677</t>
  </si>
  <si>
    <t>19401116961</t>
  </si>
  <si>
    <t>62004000039</t>
  </si>
  <si>
    <t>01024042915</t>
  </si>
  <si>
    <t>53001033323</t>
  </si>
  <si>
    <t>54001004653</t>
  </si>
  <si>
    <t>61001022627</t>
  </si>
  <si>
    <t>39001005568</t>
  </si>
  <si>
    <t>01005025557</t>
  </si>
  <si>
    <t>01001014425</t>
  </si>
  <si>
    <t>40001031077</t>
  </si>
  <si>
    <t>61001026141</t>
  </si>
  <si>
    <t>02001001518</t>
  </si>
  <si>
    <t>01012025989</t>
  </si>
  <si>
    <t>28001097245</t>
  </si>
  <si>
    <t>24001017495</t>
  </si>
  <si>
    <t>61001039890</t>
  </si>
  <si>
    <t>62007000411</t>
  </si>
  <si>
    <t>01005026387</t>
  </si>
  <si>
    <t>12001092396</t>
  </si>
  <si>
    <t>01019010849</t>
  </si>
  <si>
    <t>01030027085</t>
  </si>
  <si>
    <t>59001123770</t>
  </si>
  <si>
    <t>21701045051</t>
  </si>
  <si>
    <t>01029015495</t>
  </si>
  <si>
    <t>61006052712</t>
  </si>
  <si>
    <t>62480000226</t>
  </si>
  <si>
    <t>35001038209</t>
  </si>
  <si>
    <t>62006027674</t>
  </si>
  <si>
    <t>62006019369</t>
  </si>
  <si>
    <t>31001055732</t>
  </si>
  <si>
    <t>25001000397</t>
  </si>
  <si>
    <t>18001018732</t>
  </si>
  <si>
    <t>37001019632</t>
  </si>
  <si>
    <t>62001006969</t>
  </si>
  <si>
    <t>62006047179</t>
  </si>
  <si>
    <t>62006051609</t>
  </si>
  <si>
    <t>61003007978</t>
  </si>
  <si>
    <t>39001005195</t>
  </si>
  <si>
    <t>40001035014</t>
  </si>
  <si>
    <t>01011052090</t>
  </si>
  <si>
    <t>19001098716</t>
  </si>
  <si>
    <t>65002008487</t>
  </si>
  <si>
    <t>62007003462</t>
  </si>
  <si>
    <t>01011053208</t>
  </si>
  <si>
    <t>31001053239</t>
  </si>
  <si>
    <t>40750001384</t>
  </si>
  <si>
    <t>58001002943</t>
  </si>
  <si>
    <t>19001085885</t>
  </si>
  <si>
    <t>62006055668</t>
  </si>
  <si>
    <t>19001007960</t>
  </si>
  <si>
    <t>25001040710</t>
  </si>
  <si>
    <t>43001007356</t>
  </si>
  <si>
    <t>59001035683</t>
  </si>
  <si>
    <t>01021005688</t>
  </si>
  <si>
    <t>61001025962</t>
  </si>
  <si>
    <t>61001029429</t>
  </si>
  <si>
    <t>19001025893</t>
  </si>
  <si>
    <t>61001054117</t>
  </si>
  <si>
    <t>01006017287</t>
  </si>
  <si>
    <t>01601127781</t>
  </si>
  <si>
    <t>01019010626</t>
  </si>
  <si>
    <t>61001018566</t>
  </si>
  <si>
    <t>01008061649</t>
  </si>
  <si>
    <t>60002009774</t>
  </si>
  <si>
    <t>09001001719</t>
  </si>
  <si>
    <t>36001040229</t>
  </si>
  <si>
    <t>61001062057</t>
  </si>
  <si>
    <t>60002007536</t>
  </si>
  <si>
    <t>19001006977</t>
  </si>
  <si>
    <t>61001009191</t>
  </si>
  <si>
    <t>61006019686</t>
  </si>
  <si>
    <t>01005028817</t>
  </si>
  <si>
    <t>01008026636</t>
  </si>
  <si>
    <t>35001027795</t>
  </si>
  <si>
    <t>29001007557</t>
  </si>
  <si>
    <t>62001037463</t>
  </si>
  <si>
    <t>29001009339</t>
  </si>
  <si>
    <t>61002019457</t>
  </si>
  <si>
    <t>62302023783</t>
  </si>
  <si>
    <t>01001066030</t>
  </si>
  <si>
    <t>61002014961</t>
  </si>
  <si>
    <t>62005002617</t>
  </si>
  <si>
    <t>30001000148</t>
  </si>
  <si>
    <t>35001012167</t>
  </si>
  <si>
    <t>62005027065</t>
  </si>
  <si>
    <t>25001002375</t>
  </si>
  <si>
    <t>42001020064</t>
  </si>
  <si>
    <t>26001000471</t>
  </si>
  <si>
    <t>60001072197</t>
  </si>
  <si>
    <t>43001020479</t>
  </si>
  <si>
    <t>28001006696</t>
  </si>
  <si>
    <t>29201043237</t>
  </si>
  <si>
    <t>19001009147</t>
  </si>
  <si>
    <t>01030005197</t>
  </si>
  <si>
    <t>62003000582</t>
  </si>
  <si>
    <t>01017027188</t>
  </si>
  <si>
    <t>54001019216</t>
  </si>
  <si>
    <t>62980000227</t>
  </si>
  <si>
    <t>56601027338</t>
  </si>
  <si>
    <t>09301030525</t>
  </si>
  <si>
    <t>55001003187</t>
  </si>
  <si>
    <t>60001034935</t>
  </si>
  <si>
    <t>01015014775</t>
  </si>
  <si>
    <t>61004013596</t>
  </si>
  <si>
    <t>60501172065</t>
  </si>
  <si>
    <t>01024052493</t>
  </si>
  <si>
    <t>18001061517</t>
  </si>
  <si>
    <t>01017022050</t>
  </si>
  <si>
    <t>01023004108</t>
  </si>
  <si>
    <t>61009002759</t>
  </si>
  <si>
    <t>13001001609</t>
  </si>
  <si>
    <t>30001001354</t>
  </si>
  <si>
    <t>10001007174</t>
  </si>
  <si>
    <t>29001009417</t>
  </si>
  <si>
    <t>62003002197</t>
  </si>
  <si>
    <t>46001006021</t>
  </si>
  <si>
    <t>46001017050</t>
  </si>
  <si>
    <t>26001006849</t>
  </si>
  <si>
    <t>19001012203</t>
  </si>
  <si>
    <t>23001008407</t>
  </si>
  <si>
    <t>35001018509</t>
  </si>
  <si>
    <t>62006019306</t>
  </si>
  <si>
    <t>62006000501</t>
  </si>
  <si>
    <t>19001010985</t>
  </si>
  <si>
    <t>43001008766</t>
  </si>
  <si>
    <t>65002007371</t>
  </si>
  <si>
    <t>19001008854</t>
  </si>
  <si>
    <t>35001015837</t>
  </si>
  <si>
    <t>01025014774</t>
  </si>
  <si>
    <t>51001003903</t>
  </si>
  <si>
    <t>23001003471</t>
  </si>
  <si>
    <t>13001005816</t>
  </si>
  <si>
    <t>05001003311</t>
  </si>
  <si>
    <t>01024008963</t>
  </si>
  <si>
    <t>19001095134</t>
  </si>
  <si>
    <t>01011009767</t>
  </si>
  <si>
    <t>13001064025</t>
  </si>
  <si>
    <t>60001014910</t>
  </si>
  <si>
    <t>19001025481</t>
  </si>
  <si>
    <t>60001011460</t>
  </si>
  <si>
    <t>01034000755</t>
  </si>
  <si>
    <t>02001006283</t>
  </si>
  <si>
    <t>54001016830</t>
  </si>
  <si>
    <t>62004023968</t>
  </si>
  <si>
    <t>26001001508</t>
  </si>
  <si>
    <t>61006051020</t>
  </si>
  <si>
    <t>61001054260</t>
  </si>
  <si>
    <t>01012011780</t>
  </si>
  <si>
    <t>18001047811</t>
  </si>
  <si>
    <t>51001000332</t>
  </si>
  <si>
    <t>40001030738</t>
  </si>
  <si>
    <t>09001028990</t>
  </si>
  <si>
    <t>60001024558</t>
  </si>
  <si>
    <t>61006021412</t>
  </si>
  <si>
    <t>61004008764</t>
  </si>
  <si>
    <t>35001021186</t>
  </si>
  <si>
    <t>01601110972</t>
  </si>
  <si>
    <t>01017039598</t>
  </si>
  <si>
    <t>01019029417</t>
  </si>
  <si>
    <t>59001024252</t>
  </si>
  <si>
    <t>35001005131</t>
  </si>
  <si>
    <t>26201040074</t>
  </si>
  <si>
    <t>12001039563</t>
  </si>
  <si>
    <t>44001005099</t>
  </si>
  <si>
    <t>22001007253</t>
  </si>
  <si>
    <t>62380000234</t>
  </si>
  <si>
    <t>20001013675</t>
  </si>
  <si>
    <t>40001008280</t>
  </si>
  <si>
    <t>59001059279</t>
  </si>
  <si>
    <t>01009015616</t>
  </si>
  <si>
    <t>61001018365</t>
  </si>
  <si>
    <t>19001012132</t>
  </si>
  <si>
    <t>37001017237</t>
  </si>
  <si>
    <t>19001003789</t>
  </si>
  <si>
    <t>62004024870</t>
  </si>
  <si>
    <t>01022006495</t>
  </si>
  <si>
    <t>61001017322</t>
  </si>
  <si>
    <t>19001070713</t>
  </si>
  <si>
    <t>61001027675</t>
  </si>
  <si>
    <t>61003004883</t>
  </si>
  <si>
    <t>57001027477</t>
  </si>
  <si>
    <t>18001047369</t>
  </si>
  <si>
    <t>01005024645</t>
  </si>
  <si>
    <t>62006037528</t>
  </si>
  <si>
    <t>19001026601</t>
  </si>
  <si>
    <t>01025018956</t>
  </si>
  <si>
    <t>62004018297</t>
  </si>
  <si>
    <t>60001136604</t>
  </si>
  <si>
    <t>01011077931</t>
  </si>
  <si>
    <t>10001056257</t>
  </si>
  <si>
    <t>62004024359</t>
  </si>
  <si>
    <t>27001004693</t>
  </si>
  <si>
    <t>62006000045</t>
  </si>
  <si>
    <t>28001002469</t>
  </si>
  <si>
    <t>28001056710</t>
  </si>
  <si>
    <t>65002009133</t>
  </si>
  <si>
    <t>62006016926</t>
  </si>
  <si>
    <t>18001054041</t>
  </si>
  <si>
    <t>02001009113</t>
  </si>
  <si>
    <t>01013017355</t>
  </si>
  <si>
    <t>45001008421</t>
  </si>
  <si>
    <t>29001002418</t>
  </si>
  <si>
    <t>01011015718</t>
  </si>
  <si>
    <t>01011027330</t>
  </si>
  <si>
    <t>21001009634</t>
  </si>
  <si>
    <t>65014002365</t>
  </si>
  <si>
    <t>12001079694</t>
  </si>
  <si>
    <t>61007007006</t>
  </si>
  <si>
    <t>62001003678</t>
  </si>
  <si>
    <t>60001130141</t>
  </si>
  <si>
    <t>61002012056</t>
  </si>
  <si>
    <t>01010000286</t>
  </si>
  <si>
    <t>01010014245</t>
  </si>
  <si>
    <t>58001023518</t>
  </si>
  <si>
    <t>01002023189</t>
  </si>
  <si>
    <t>29001029608</t>
  </si>
  <si>
    <t>60003002047</t>
  </si>
  <si>
    <t>46001015972</t>
  </si>
  <si>
    <t>01017045363</t>
  </si>
  <si>
    <t>61008005057</t>
  </si>
  <si>
    <t>61753000536</t>
  </si>
  <si>
    <t>62006057176</t>
  </si>
  <si>
    <t>62001035749</t>
  </si>
  <si>
    <t>65002011017</t>
  </si>
  <si>
    <t>13001004804</t>
  </si>
  <si>
    <t>59001000559</t>
  </si>
  <si>
    <t>58001011561</t>
  </si>
  <si>
    <t>18001063227</t>
  </si>
  <si>
    <t>01024024054</t>
  </si>
  <si>
    <t>25001013480</t>
  </si>
  <si>
    <t>62006021788</t>
  </si>
  <si>
    <t>01002012221</t>
  </si>
  <si>
    <t>19001010447</t>
  </si>
  <si>
    <t>01013022029</t>
  </si>
  <si>
    <t>20001013209</t>
  </si>
  <si>
    <t>26001033767</t>
  </si>
  <si>
    <t>54001008508</t>
  </si>
  <si>
    <t>62007003907</t>
  </si>
  <si>
    <t>58001008960</t>
  </si>
  <si>
    <t>35001056557</t>
  </si>
  <si>
    <t>59001100561</t>
  </si>
  <si>
    <t>01030017663</t>
  </si>
  <si>
    <t>01025021007</t>
  </si>
  <si>
    <t>01017021139</t>
  </si>
  <si>
    <t>01001043330</t>
  </si>
  <si>
    <t>08001010817</t>
  </si>
  <si>
    <t>61005004176</t>
  </si>
  <si>
    <t>61006055280</t>
  </si>
  <si>
    <t>29001013293</t>
  </si>
  <si>
    <t>60001107127</t>
  </si>
  <si>
    <t>59001072405</t>
  </si>
  <si>
    <t>61006016726</t>
  </si>
  <si>
    <t>01024053585</t>
  </si>
  <si>
    <t>62005003215</t>
  </si>
  <si>
    <t>65014000547</t>
  </si>
  <si>
    <t>19001082878</t>
  </si>
  <si>
    <t>01011079615</t>
  </si>
  <si>
    <t>48001000887</t>
  </si>
  <si>
    <t>01019022454</t>
  </si>
  <si>
    <t>28001090992</t>
  </si>
  <si>
    <t>01019081415</t>
  </si>
  <si>
    <t>62006052368</t>
  </si>
  <si>
    <t>62006001911</t>
  </si>
  <si>
    <t>01009018146</t>
  </si>
  <si>
    <t>01009010796</t>
  </si>
  <si>
    <t>40001006987</t>
  </si>
  <si>
    <t>01032001910</t>
  </si>
  <si>
    <t>01027061986</t>
  </si>
  <si>
    <t>48001025071</t>
  </si>
  <si>
    <t>62007008412</t>
  </si>
  <si>
    <t>62001011613</t>
  </si>
  <si>
    <t>01401123715</t>
  </si>
  <si>
    <t>01011081100</t>
  </si>
  <si>
    <t>61006007201</t>
  </si>
  <si>
    <t>62580000238</t>
  </si>
  <si>
    <t>62980000237</t>
  </si>
  <si>
    <t>33001021501</t>
  </si>
  <si>
    <t>01022008187</t>
  </si>
  <si>
    <t>53001049597</t>
  </si>
  <si>
    <t>01001090509</t>
  </si>
  <si>
    <t>60001034083</t>
  </si>
  <si>
    <t>60001018290</t>
  </si>
  <si>
    <t>20001006317</t>
  </si>
  <si>
    <t>01030009689</t>
  </si>
  <si>
    <t>61006045468</t>
  </si>
  <si>
    <t>54001043736</t>
  </si>
  <si>
    <t>20001043883</t>
  </si>
  <si>
    <t>19001008517</t>
  </si>
  <si>
    <t>01027065613</t>
  </si>
  <si>
    <t>01001070698</t>
  </si>
  <si>
    <t>01009014909</t>
  </si>
  <si>
    <t>60201164760</t>
  </si>
  <si>
    <t>39001002376</t>
  </si>
  <si>
    <t>61006041738</t>
  </si>
  <si>
    <t>60001110990</t>
  </si>
  <si>
    <t>01005035969</t>
  </si>
  <si>
    <t>01027032715</t>
  </si>
  <si>
    <t>61001055622</t>
  </si>
  <si>
    <t>61003003627</t>
  </si>
  <si>
    <t>61006055396</t>
  </si>
  <si>
    <t>19001095248</t>
  </si>
  <si>
    <t>61008011071</t>
  </si>
  <si>
    <t>01011044963</t>
  </si>
  <si>
    <t>01033004012</t>
  </si>
  <si>
    <t>29001003878</t>
  </si>
  <si>
    <t>61008016069</t>
  </si>
  <si>
    <t>01030052708</t>
  </si>
  <si>
    <t>01019051004</t>
  </si>
  <si>
    <t>01201128300</t>
  </si>
  <si>
    <t>01032002258</t>
  </si>
  <si>
    <t>61001022022</t>
  </si>
  <si>
    <t>62006031700</t>
  </si>
  <si>
    <t>58001026955</t>
  </si>
  <si>
    <t>01024066430</t>
  </si>
  <si>
    <t>61001022775</t>
  </si>
  <si>
    <t>01012022647</t>
  </si>
  <si>
    <t>62202023191</t>
  </si>
  <si>
    <t>53001000974</t>
  </si>
  <si>
    <t>19601112464</t>
  </si>
  <si>
    <t>58001033884</t>
  </si>
  <si>
    <t>14001016501</t>
  </si>
  <si>
    <t>59004002434</t>
  </si>
  <si>
    <t>26001005818</t>
  </si>
  <si>
    <t>51801032835</t>
  </si>
  <si>
    <t>24001012821</t>
  </si>
  <si>
    <t>11001025352</t>
  </si>
  <si>
    <t>62004004320</t>
  </si>
  <si>
    <t>19001006870</t>
  </si>
  <si>
    <t>962000</t>
  </si>
  <si>
    <t>35001034112</t>
  </si>
  <si>
    <t>58001007457</t>
  </si>
  <si>
    <t>61001022872</t>
  </si>
  <si>
    <t>36031001482</t>
  </si>
  <si>
    <t>16001012873</t>
  </si>
  <si>
    <t>20001013580</t>
  </si>
  <si>
    <t>01012003537</t>
  </si>
  <si>
    <t>01033006580</t>
  </si>
  <si>
    <t>01025006823</t>
  </si>
  <si>
    <t>25001001503</t>
  </si>
  <si>
    <t>62005028035</t>
  </si>
  <si>
    <t>59001017054</t>
  </si>
  <si>
    <t>20001000812</t>
  </si>
  <si>
    <t>61001013644</t>
  </si>
  <si>
    <t>62802023474</t>
  </si>
  <si>
    <t>6200603</t>
  </si>
  <si>
    <t>33001019289</t>
  </si>
  <si>
    <t>61001036215</t>
  </si>
  <si>
    <t>62006000156</t>
  </si>
  <si>
    <t>19001014977</t>
  </si>
  <si>
    <t>06001008469</t>
  </si>
  <si>
    <t>01611098833</t>
  </si>
  <si>
    <t>58001005008</t>
  </si>
  <si>
    <t>01024065199</t>
  </si>
  <si>
    <t>60001018596</t>
  </si>
  <si>
    <t>29001029983</t>
  </si>
  <si>
    <t>12001013144</t>
  </si>
  <si>
    <t>55901031636</t>
  </si>
  <si>
    <t>62780000273</t>
  </si>
  <si>
    <t>17001007488</t>
  </si>
  <si>
    <t>10001004064</t>
  </si>
  <si>
    <t>61001008669</t>
  </si>
  <si>
    <t>19001025257</t>
  </si>
  <si>
    <t>33001059848</t>
  </si>
  <si>
    <t>34001004685</t>
  </si>
  <si>
    <t>19401119174</t>
  </si>
  <si>
    <t>59001022387</t>
  </si>
  <si>
    <t>51001001321</t>
  </si>
  <si>
    <t>19001095604</t>
  </si>
  <si>
    <t>29001002196</t>
  </si>
  <si>
    <t>53001015437</t>
  </si>
  <si>
    <t>53001043515</t>
  </si>
  <si>
    <t>51001029535</t>
  </si>
  <si>
    <t>01013019628</t>
  </si>
  <si>
    <t>60901172584</t>
  </si>
  <si>
    <t>01027022671</t>
  </si>
  <si>
    <t>62006005578</t>
  </si>
  <si>
    <t>01031004628</t>
  </si>
  <si>
    <t>01011000426</t>
  </si>
  <si>
    <t>35001013545</t>
  </si>
  <si>
    <t>16001007412</t>
  </si>
  <si>
    <t>01012026420</t>
  </si>
  <si>
    <t>61901088909</t>
  </si>
  <si>
    <t>01019040192</t>
  </si>
  <si>
    <t>01027051231</t>
  </si>
  <si>
    <t>62006016531</t>
  </si>
  <si>
    <t>19001008978</t>
  </si>
  <si>
    <t>39001039197</t>
  </si>
  <si>
    <t>60001130526</t>
  </si>
  <si>
    <t>01011085848</t>
  </si>
  <si>
    <t>01027046060</t>
  </si>
  <si>
    <t>41001000856</t>
  </si>
  <si>
    <t>62006056458</t>
  </si>
  <si>
    <t>61006066858</t>
  </si>
  <si>
    <t>01030049170</t>
  </si>
  <si>
    <t>61001010065</t>
  </si>
  <si>
    <t>01026008882</t>
  </si>
  <si>
    <t>01012001688</t>
  </si>
  <si>
    <t>37001039118</t>
  </si>
  <si>
    <t>61001026901</t>
  </si>
  <si>
    <t>02650000255</t>
  </si>
  <si>
    <t>18001003949</t>
  </si>
  <si>
    <t>60002018870</t>
  </si>
  <si>
    <t>35001016661</t>
  </si>
  <si>
    <t>30001004977</t>
  </si>
  <si>
    <t>62005009740</t>
  </si>
  <si>
    <t>21001007931</t>
  </si>
  <si>
    <t>43001034472</t>
  </si>
  <si>
    <t>61006070001</t>
  </si>
  <si>
    <t>01001075841</t>
  </si>
  <si>
    <t>61004020408</t>
  </si>
  <si>
    <t>60001027144</t>
  </si>
  <si>
    <t>19001049419</t>
  </si>
  <si>
    <t>61002018181</t>
  </si>
  <si>
    <t>19001000725</t>
  </si>
  <si>
    <t>01008036341</t>
  </si>
  <si>
    <t>27001001227</t>
  </si>
  <si>
    <t>61004050568</t>
  </si>
  <si>
    <t>61001081075</t>
  </si>
  <si>
    <t>19001064145</t>
  </si>
  <si>
    <t>01017012219</t>
  </si>
  <si>
    <t>53001047164</t>
  </si>
  <si>
    <t>21001037020</t>
  </si>
  <si>
    <t>60001043363</t>
  </si>
  <si>
    <t>12001012855</t>
  </si>
  <si>
    <t>61004042495</t>
  </si>
  <si>
    <t>59001025150</t>
  </si>
  <si>
    <t>59001076360</t>
  </si>
  <si>
    <t>61006033895</t>
  </si>
  <si>
    <t>09001021414</t>
  </si>
  <si>
    <t>60001137214</t>
  </si>
  <si>
    <t>19001004467</t>
  </si>
  <si>
    <t>19001014199</t>
  </si>
  <si>
    <t>43001011560</t>
  </si>
  <si>
    <t>61002008150</t>
  </si>
  <si>
    <t>27001006902</t>
  </si>
  <si>
    <t>23001001437</t>
  </si>
  <si>
    <t>01019061958</t>
  </si>
  <si>
    <t>62003007624</t>
  </si>
  <si>
    <t>01023009356</t>
  </si>
  <si>
    <t>53001005397</t>
  </si>
  <si>
    <t>51001022409</t>
  </si>
  <si>
    <t>01011039253</t>
  </si>
  <si>
    <t>60001154688</t>
  </si>
  <si>
    <t>24001035788</t>
  </si>
  <si>
    <t>24001039907</t>
  </si>
  <si>
    <t>24001048716</t>
  </si>
  <si>
    <t>31001055607</t>
  </si>
  <si>
    <t>01027069798</t>
  </si>
  <si>
    <t>27001003489</t>
  </si>
  <si>
    <t>08001017304</t>
  </si>
  <si>
    <t>19001089638</t>
  </si>
  <si>
    <t>62006052054</t>
  </si>
  <si>
    <t>62006024089</t>
  </si>
  <si>
    <t>01019044617</t>
  </si>
  <si>
    <t>01013022867</t>
  </si>
  <si>
    <t>42001001223</t>
  </si>
  <si>
    <t>53001041106</t>
  </si>
  <si>
    <t>35001095442</t>
  </si>
  <si>
    <t>40001004040</t>
  </si>
  <si>
    <t>43001016582</t>
  </si>
  <si>
    <t>01017009263</t>
  </si>
  <si>
    <t>60001017074</t>
  </si>
  <si>
    <t>62005023123</t>
  </si>
  <si>
    <t>35001019562</t>
  </si>
  <si>
    <t>19001084167</t>
  </si>
  <si>
    <t>47001004095</t>
  </si>
  <si>
    <t>01024033763</t>
  </si>
  <si>
    <t>60001014088</t>
  </si>
  <si>
    <t>01005044917</t>
  </si>
  <si>
    <t>09001001660</t>
  </si>
  <si>
    <t>01027040233</t>
  </si>
  <si>
    <t>60001014594</t>
  </si>
  <si>
    <t>31801060766</t>
  </si>
  <si>
    <t>01011066395</t>
  </si>
  <si>
    <t>35001092224</t>
  </si>
  <si>
    <t>62005004041</t>
  </si>
  <si>
    <t>62007007020</t>
  </si>
  <si>
    <t>62380000244</t>
  </si>
  <si>
    <t>17001001305</t>
  </si>
  <si>
    <t>01011068213</t>
  </si>
  <si>
    <t>18001062344</t>
  </si>
  <si>
    <t>01011034625</t>
  </si>
  <si>
    <t>01011004667</t>
  </si>
  <si>
    <t>47001042958</t>
  </si>
  <si>
    <t>01301129910</t>
  </si>
  <si>
    <t>33001006219</t>
  </si>
  <si>
    <t>60002012238</t>
  </si>
  <si>
    <t>40001039326</t>
  </si>
  <si>
    <t>38001041053</t>
  </si>
  <si>
    <t>59001008748</t>
  </si>
  <si>
    <t>01030012022</t>
  </si>
  <si>
    <t>60001150074</t>
  </si>
  <si>
    <t>10001016726</t>
  </si>
  <si>
    <t>07001014204</t>
  </si>
  <si>
    <t>40001003113</t>
  </si>
  <si>
    <t>60003000321</t>
  </si>
  <si>
    <t>19001102385</t>
  </si>
  <si>
    <t>38001013770</t>
  </si>
  <si>
    <t>61006043363</t>
  </si>
  <si>
    <t>08001023047</t>
  </si>
  <si>
    <t>20001008877</t>
  </si>
  <si>
    <t>61001008517</t>
  </si>
  <si>
    <t>01019041410</t>
  </si>
  <si>
    <t>01027000520</t>
  </si>
  <si>
    <t>29001007536</t>
  </si>
  <si>
    <t>62001025324</t>
  </si>
  <si>
    <t>19001009139</t>
  </si>
  <si>
    <t>40001039977</t>
  </si>
  <si>
    <t>60001118444</t>
  </si>
  <si>
    <t>61003007272</t>
  </si>
  <si>
    <t>01020004916</t>
  </si>
  <si>
    <t>41001021701</t>
  </si>
  <si>
    <t>62006061688</t>
  </si>
  <si>
    <t>33001028061</t>
  </si>
  <si>
    <t>01027005561</t>
  </si>
  <si>
    <t>01030005804</t>
  </si>
  <si>
    <t>47001010684</t>
  </si>
  <si>
    <t>56001011017</t>
  </si>
  <si>
    <t>35401129168</t>
  </si>
  <si>
    <t>01027004598</t>
  </si>
  <si>
    <t>20001002757</t>
  </si>
  <si>
    <t>19001080263</t>
  </si>
  <si>
    <t>58001005165</t>
  </si>
  <si>
    <t>62001003578</t>
  </si>
  <si>
    <t>01317058162</t>
  </si>
  <si>
    <t>01013005458</t>
  </si>
  <si>
    <t>01017012629</t>
  </si>
  <si>
    <t>51001024561</t>
  </si>
  <si>
    <t>61006026882</t>
  </si>
  <si>
    <t>59001002563</t>
  </si>
  <si>
    <t>24001006009</t>
  </si>
  <si>
    <t>42001039993</t>
  </si>
  <si>
    <t>01012029076</t>
  </si>
  <si>
    <t>29001022297</t>
  </si>
  <si>
    <t>54001012178</t>
  </si>
  <si>
    <t>01030015205</t>
  </si>
  <si>
    <t>62003005545</t>
  </si>
  <si>
    <t>20001018788</t>
  </si>
  <si>
    <t>20001009066</t>
  </si>
  <si>
    <t>25801051523</t>
  </si>
  <si>
    <t>01019000977</t>
  </si>
  <si>
    <t>60002005160</t>
  </si>
  <si>
    <t>01011002466</t>
  </si>
  <si>
    <t>09001025057</t>
  </si>
  <si>
    <t>01024022816</t>
  </si>
  <si>
    <t>61006025293</t>
  </si>
  <si>
    <t>01008034483</t>
  </si>
  <si>
    <t>57001027968</t>
  </si>
  <si>
    <t>48001006076</t>
  </si>
  <si>
    <t>19001039333</t>
  </si>
  <si>
    <t>01021000606</t>
  </si>
  <si>
    <t>01011039807</t>
  </si>
  <si>
    <t>21001024548</t>
  </si>
  <si>
    <t>54001053441</t>
  </si>
  <si>
    <t>51001003732</t>
  </si>
  <si>
    <t>57001001711</t>
  </si>
  <si>
    <t>07001043645</t>
  </si>
  <si>
    <t>01027047432</t>
  </si>
  <si>
    <t>20001060409</t>
  </si>
  <si>
    <t>41001028509</t>
  </si>
  <si>
    <t>33001025423</t>
  </si>
  <si>
    <t>35001090114</t>
  </si>
  <si>
    <t>24001004587</t>
  </si>
  <si>
    <t>08001006305</t>
  </si>
  <si>
    <t>01027000444</t>
  </si>
  <si>
    <t>19001051602</t>
  </si>
  <si>
    <t>01005016694</t>
  </si>
  <si>
    <t>01015009749</t>
  </si>
  <si>
    <t>01006010852</t>
  </si>
  <si>
    <t>61003006479</t>
  </si>
  <si>
    <t>09001024455</t>
  </si>
  <si>
    <t>01011095122</t>
  </si>
  <si>
    <t>35001056442</t>
  </si>
  <si>
    <t>01008060364</t>
  </si>
  <si>
    <t>40001022887</t>
  </si>
  <si>
    <t>61001008141</t>
  </si>
  <si>
    <t>01801132201</t>
  </si>
  <si>
    <t>01024071180</t>
  </si>
  <si>
    <t>08001021756</t>
  </si>
  <si>
    <t>65002008103</t>
  </si>
  <si>
    <t>01024062572</t>
  </si>
  <si>
    <t>01010005618</t>
  </si>
  <si>
    <t>01017036276</t>
  </si>
  <si>
    <t>01024087050</t>
  </si>
  <si>
    <t>23001012920</t>
  </si>
  <si>
    <t>19001037127</t>
  </si>
  <si>
    <t>18001061330</t>
  </si>
  <si>
    <t>37001011294</t>
  </si>
  <si>
    <t>01018005717</t>
  </si>
  <si>
    <t>01001020198</t>
  </si>
  <si>
    <t>01017024403</t>
  </si>
  <si>
    <t>01030014665</t>
  </si>
  <si>
    <t>41001008734</t>
  </si>
  <si>
    <t>61004029070</t>
  </si>
  <si>
    <t>57001016193</t>
  </si>
  <si>
    <t>61001065956</t>
  </si>
  <si>
    <t>53001011674</t>
  </si>
  <si>
    <t>61004020667</t>
  </si>
  <si>
    <t>01030034319</t>
  </si>
  <si>
    <t>12001024196</t>
  </si>
  <si>
    <t>01019089452</t>
  </si>
  <si>
    <t>37001002566</t>
  </si>
  <si>
    <t>23001001853</t>
  </si>
  <si>
    <t>01019089124</t>
  </si>
  <si>
    <t>33001058164</t>
  </si>
  <si>
    <t>10001066615</t>
  </si>
  <si>
    <t>61003005550</t>
  </si>
  <si>
    <t>35001112619</t>
  </si>
  <si>
    <t>01317067288</t>
  </si>
  <si>
    <t>51001004990</t>
  </si>
  <si>
    <t>19001030546</t>
  </si>
  <si>
    <t>61001001582</t>
  </si>
  <si>
    <t>29001037192</t>
  </si>
  <si>
    <t>01024037584</t>
  </si>
  <si>
    <t>61001001580</t>
  </si>
  <si>
    <t>61001016943</t>
  </si>
  <si>
    <t>60001022420</t>
  </si>
  <si>
    <t>62001025159</t>
  </si>
  <si>
    <t>12001050957</t>
  </si>
  <si>
    <t>01004004993</t>
  </si>
  <si>
    <t>62007006921</t>
  </si>
  <si>
    <t>48001003502</t>
  </si>
  <si>
    <t>59001098125</t>
  </si>
  <si>
    <t>01030018582</t>
  </si>
  <si>
    <t>42001020028</t>
  </si>
  <si>
    <t>29001005531</t>
  </si>
  <si>
    <t>60150038095</t>
  </si>
  <si>
    <t>21001007858</t>
  </si>
  <si>
    <t>29001033038</t>
  </si>
  <si>
    <t>14001019388</t>
  </si>
  <si>
    <t>01017031764</t>
  </si>
  <si>
    <t>53001057225</t>
  </si>
  <si>
    <t>65002006159</t>
  </si>
  <si>
    <t>35001051441</t>
  </si>
  <si>
    <t>10001051441</t>
  </si>
  <si>
    <t>60001018214</t>
  </si>
  <si>
    <t>35001002200</t>
  </si>
  <si>
    <t>52001006032</t>
  </si>
  <si>
    <t>01024060736</t>
  </si>
  <si>
    <t>62006061216</t>
  </si>
  <si>
    <t>19001086259</t>
  </si>
  <si>
    <t>35001101480</t>
  </si>
  <si>
    <t>01817060315</t>
  </si>
  <si>
    <t>26001037714</t>
  </si>
  <si>
    <t>38001008165</t>
  </si>
  <si>
    <t>62005018581</t>
  </si>
  <si>
    <t>19350009617</t>
  </si>
  <si>
    <t>13001015943</t>
  </si>
  <si>
    <t>19001039554</t>
  </si>
  <si>
    <t>52250001810</t>
  </si>
  <si>
    <t>62006061886</t>
  </si>
  <si>
    <t>54001004671</t>
  </si>
  <si>
    <t>43001000338</t>
  </si>
  <si>
    <t>31001051214</t>
  </si>
  <si>
    <t>61009008982</t>
  </si>
  <si>
    <t>61009009947</t>
  </si>
  <si>
    <t>01005007421</t>
  </si>
  <si>
    <t>62006037895</t>
  </si>
  <si>
    <t>61010004335</t>
  </si>
  <si>
    <t>01006011207</t>
  </si>
  <si>
    <t>38001013211</t>
  </si>
  <si>
    <t>49001004575</t>
  </si>
  <si>
    <t>62001020566</t>
  </si>
  <si>
    <t>60001145343</t>
  </si>
  <si>
    <t>01014001683</t>
  </si>
  <si>
    <t>51001018501</t>
  </si>
  <si>
    <t>19001019325</t>
  </si>
  <si>
    <t>19001096996</t>
  </si>
  <si>
    <t>61001052497</t>
  </si>
  <si>
    <t>19001009414</t>
  </si>
  <si>
    <t>35001015299</t>
  </si>
  <si>
    <t>60002014911</t>
  </si>
  <si>
    <t>01020001671</t>
  </si>
  <si>
    <t>01024043845</t>
  </si>
  <si>
    <t>62006000518</t>
  </si>
  <si>
    <t>01001013312</t>
  </si>
  <si>
    <t>11001020023</t>
  </si>
  <si>
    <t>24001027755</t>
  </si>
  <si>
    <t>08001010292</t>
  </si>
  <si>
    <t>65002010833</t>
  </si>
  <si>
    <t>01030047003</t>
  </si>
  <si>
    <t>62005005510</t>
  </si>
  <si>
    <t>20001028781</t>
  </si>
  <si>
    <t>01011043373</t>
  </si>
  <si>
    <t>52001014777</t>
  </si>
  <si>
    <t>62005008746</t>
  </si>
  <si>
    <t>62004025661</t>
  </si>
  <si>
    <t>01027023663</t>
  </si>
  <si>
    <t>19001025719</t>
  </si>
  <si>
    <t>53001054565</t>
  </si>
  <si>
    <t>59001013565</t>
  </si>
  <si>
    <t>01019006778</t>
  </si>
  <si>
    <t>53001034187</t>
  </si>
  <si>
    <t>55001003909</t>
  </si>
  <si>
    <t>62702023262</t>
  </si>
  <si>
    <t>14401031195</t>
  </si>
  <si>
    <t>16001028782</t>
  </si>
  <si>
    <t>01301131632</t>
  </si>
  <si>
    <t>60001133249</t>
  </si>
  <si>
    <t>61006050257</t>
  </si>
  <si>
    <t>39001037202</t>
  </si>
  <si>
    <t>19001026351</t>
  </si>
  <si>
    <t>19001012690</t>
  </si>
  <si>
    <t>10001039438</t>
  </si>
  <si>
    <t>10001014810</t>
  </si>
  <si>
    <t>25001010431</t>
  </si>
  <si>
    <t>01030006457</t>
  </si>
  <si>
    <t>16001003776</t>
  </si>
  <si>
    <t>25001006046</t>
  </si>
  <si>
    <t>55001013166</t>
  </si>
  <si>
    <t>01401121499</t>
  </si>
  <si>
    <t>58001028562</t>
  </si>
  <si>
    <t>35001120742</t>
  </si>
  <si>
    <t>60001103630</t>
  </si>
  <si>
    <t>29001002639</t>
  </si>
  <si>
    <t>29201042879</t>
  </si>
  <si>
    <t>53001003130</t>
  </si>
  <si>
    <t>10001002175</t>
  </si>
  <si>
    <t>60901171126</t>
  </si>
  <si>
    <t>01019082413</t>
  </si>
  <si>
    <t>01011055710</t>
  </si>
  <si>
    <t>61006064744</t>
  </si>
  <si>
    <t>01012012492</t>
  </si>
  <si>
    <t>61005002549</t>
  </si>
  <si>
    <t>01008059473</t>
  </si>
  <si>
    <t>60001124188</t>
  </si>
  <si>
    <t>01030043488</t>
  </si>
  <si>
    <t>45001000800</t>
  </si>
  <si>
    <t>50001001540</t>
  </si>
  <si>
    <t>42001023503</t>
  </si>
  <si>
    <t>09001000246</t>
  </si>
  <si>
    <t>35001096378</t>
  </si>
  <si>
    <t>20001019699</t>
  </si>
  <si>
    <t>15001017174</t>
  </si>
  <si>
    <t>13001069375</t>
  </si>
  <si>
    <t>01001015774</t>
  </si>
  <si>
    <t>01501129874</t>
  </si>
  <si>
    <t>18001022060</t>
  </si>
  <si>
    <t>09001016736</t>
  </si>
  <si>
    <t>61006018321</t>
  </si>
  <si>
    <t>41001003198</t>
  </si>
  <si>
    <t>31001004190</t>
  </si>
  <si>
    <t>10001058881</t>
  </si>
  <si>
    <t>35001097586</t>
  </si>
  <si>
    <t>20001005593</t>
  </si>
  <si>
    <t>25001029872</t>
  </si>
  <si>
    <t>41001024442</t>
  </si>
  <si>
    <t>61004043706</t>
  </si>
  <si>
    <t>61005007483</t>
  </si>
  <si>
    <t>42001001324</t>
  </si>
  <si>
    <t>33001054742</t>
  </si>
  <si>
    <t>61001011111</t>
  </si>
  <si>
    <t>33001070333</t>
  </si>
  <si>
    <t>36001002541</t>
  </si>
  <si>
    <t>48001019613</t>
  </si>
  <si>
    <t>33001058981</t>
  </si>
  <si>
    <t>65002007067</t>
  </si>
  <si>
    <t>33001023456</t>
  </si>
  <si>
    <t>53001043199</t>
  </si>
  <si>
    <t>19001059677</t>
  </si>
  <si>
    <t>12001099376</t>
  </si>
  <si>
    <t>61601091433</t>
  </si>
  <si>
    <t>61010001093</t>
  </si>
  <si>
    <t>24001041122</t>
  </si>
  <si>
    <t>15001019206</t>
  </si>
  <si>
    <t>18001020611</t>
  </si>
  <si>
    <t>01019045419</t>
  </si>
  <si>
    <t>33001070829</t>
  </si>
  <si>
    <t>12001076691</t>
  </si>
  <si>
    <t>01027069101</t>
  </si>
  <si>
    <t>18001006533</t>
  </si>
  <si>
    <t>40001037929</t>
  </si>
  <si>
    <t>60001039888</t>
  </si>
  <si>
    <t>01019038298</t>
  </si>
  <si>
    <t>32001004318</t>
  </si>
  <si>
    <t>42001014724</t>
  </si>
  <si>
    <t>01601129906</t>
  </si>
  <si>
    <t>59002003449</t>
  </si>
  <si>
    <t>42001009982</t>
  </si>
  <si>
    <t>18001027388</t>
  </si>
  <si>
    <t>01011066929</t>
  </si>
  <si>
    <t>01027021687</t>
  </si>
  <si>
    <t>01019076157</t>
  </si>
  <si>
    <t>62004012783</t>
  </si>
  <si>
    <t>46001017324</t>
  </si>
  <si>
    <t>01002022884</t>
  </si>
  <si>
    <t>28001076779</t>
  </si>
  <si>
    <t>24001033343</t>
  </si>
  <si>
    <t>54001000826</t>
  </si>
  <si>
    <t>01030042430</t>
  </si>
  <si>
    <t>61006059191</t>
  </si>
  <si>
    <t>61004051351</t>
  </si>
  <si>
    <t>01008008152</t>
  </si>
  <si>
    <t>01022003138</t>
  </si>
  <si>
    <t>01032004734</t>
  </si>
  <si>
    <t>56001003505</t>
  </si>
  <si>
    <t>60001126668</t>
  </si>
  <si>
    <t>62006050666</t>
  </si>
  <si>
    <t>54001056640</t>
  </si>
  <si>
    <t>61004011603</t>
  </si>
  <si>
    <t>18001019067</t>
  </si>
  <si>
    <t>58001029440</t>
  </si>
  <si>
    <t>48001005898</t>
  </si>
  <si>
    <t>01019046785</t>
  </si>
  <si>
    <t>19001003345</t>
  </si>
  <si>
    <t>01017017182</t>
  </si>
  <si>
    <t>01008033395</t>
  </si>
  <si>
    <t>53001061229</t>
  </si>
  <si>
    <t>37001047119</t>
  </si>
  <si>
    <t>01201132797</t>
  </si>
  <si>
    <t>39001002729</t>
  </si>
  <si>
    <t>40001009400</t>
  </si>
  <si>
    <t>51001001028</t>
  </si>
  <si>
    <t>60601172577</t>
  </si>
  <si>
    <t>01011092480</t>
  </si>
  <si>
    <t>61004057533</t>
  </si>
  <si>
    <t>65002006475</t>
  </si>
  <si>
    <t>33001012800</t>
  </si>
  <si>
    <t>60001125163</t>
  </si>
  <si>
    <t>01001068623</t>
  </si>
  <si>
    <t>60001153250</t>
  </si>
  <si>
    <t>60001145872</t>
  </si>
  <si>
    <t>01004011645</t>
  </si>
  <si>
    <t>01019068108</t>
  </si>
  <si>
    <t>43001007338</t>
  </si>
  <si>
    <t>22001022951</t>
  </si>
  <si>
    <t>61001027005</t>
  </si>
  <si>
    <t>65902014089</t>
  </si>
  <si>
    <t>61004060058</t>
  </si>
  <si>
    <t>01030049339</t>
  </si>
  <si>
    <t>61004015730</t>
  </si>
  <si>
    <t>13001052522</t>
  </si>
  <si>
    <t>01011003808</t>
  </si>
  <si>
    <t>58001001017</t>
  </si>
  <si>
    <t>59001006001</t>
  </si>
  <si>
    <t>61006059309</t>
  </si>
  <si>
    <t>61008004475</t>
  </si>
  <si>
    <t>61001027574</t>
  </si>
  <si>
    <t>38001012748</t>
  </si>
  <si>
    <t>61004006965</t>
  </si>
  <si>
    <t>20001004552</t>
  </si>
  <si>
    <t>01019060754</t>
  </si>
  <si>
    <t>20001002582</t>
  </si>
  <si>
    <t>60002010138</t>
  </si>
  <si>
    <t>01027033628</t>
  </si>
  <si>
    <t>01017051918</t>
  </si>
  <si>
    <t>62302023583</t>
  </si>
  <si>
    <t>61606079764</t>
  </si>
  <si>
    <t>62005012196</t>
  </si>
  <si>
    <t>34001006650</t>
  </si>
  <si>
    <t>59002003027</t>
  </si>
  <si>
    <t>55001024454</t>
  </si>
  <si>
    <t>62001018574</t>
  </si>
  <si>
    <t>14001000687</t>
  </si>
  <si>
    <t>60002014459</t>
  </si>
  <si>
    <t>62006048709</t>
  </si>
  <si>
    <t>01027079901</t>
  </si>
  <si>
    <t>01010016932</t>
  </si>
  <si>
    <t>53001001040</t>
  </si>
  <si>
    <t>61001067612</t>
  </si>
  <si>
    <t>62005028403</t>
  </si>
  <si>
    <t>01019067331</t>
  </si>
  <si>
    <t>01019001438</t>
  </si>
  <si>
    <t>62005002618</t>
  </si>
  <si>
    <t>35001064548</t>
  </si>
  <si>
    <t>25001031716</t>
  </si>
  <si>
    <t>42001003140</t>
  </si>
  <si>
    <t>61006064209</t>
  </si>
  <si>
    <t>01004011079</t>
  </si>
  <si>
    <t>35001045411</t>
  </si>
  <si>
    <t>33001019506</t>
  </si>
  <si>
    <t>62006061462</t>
  </si>
  <si>
    <t>35001040322</t>
  </si>
  <si>
    <t>01002014086</t>
  </si>
  <si>
    <t>54001003822</t>
  </si>
  <si>
    <t>01014003542</t>
  </si>
  <si>
    <t>35001070661</t>
  </si>
  <si>
    <t>62004022661</t>
  </si>
  <si>
    <t>62702023482</t>
  </si>
  <si>
    <t>01508067973</t>
  </si>
  <si>
    <t>23001012849</t>
  </si>
  <si>
    <t>61004003898</t>
  </si>
  <si>
    <t>12001037057</t>
  </si>
  <si>
    <t>12001088319</t>
  </si>
  <si>
    <t>01011082596</t>
  </si>
  <si>
    <t>01019073270</t>
  </si>
  <si>
    <t>01754011864</t>
  </si>
  <si>
    <t>39001008763</t>
  </si>
  <si>
    <t>01004006969</t>
  </si>
  <si>
    <t>33001023185</t>
  </si>
  <si>
    <t>19001019546</t>
  </si>
  <si>
    <t>19001005823</t>
  </si>
  <si>
    <t>62004009293</t>
  </si>
  <si>
    <t>18001069431</t>
  </si>
  <si>
    <t>61003002995</t>
  </si>
  <si>
    <t>61006049188</t>
  </si>
  <si>
    <t>53001046071</t>
  </si>
  <si>
    <t>25001039685</t>
  </si>
  <si>
    <t>19001009301</t>
  </si>
  <si>
    <t>01015008309</t>
  </si>
  <si>
    <t>53001005171</t>
  </si>
  <si>
    <t>01001002675</t>
  </si>
  <si>
    <t>41001008552</t>
  </si>
  <si>
    <t>01006016027</t>
  </si>
  <si>
    <t>61003011792</t>
  </si>
  <si>
    <t>16001020545</t>
  </si>
  <si>
    <t>35001114917</t>
  </si>
  <si>
    <t>19001015256</t>
  </si>
  <si>
    <t>01024002477</t>
  </si>
  <si>
    <t>61004033047</t>
  </si>
  <si>
    <t>40001025688</t>
  </si>
  <si>
    <t>42001007575</t>
  </si>
  <si>
    <t>53001019062</t>
  </si>
  <si>
    <t>13001013373</t>
  </si>
  <si>
    <t>01003016549</t>
  </si>
  <si>
    <t>57001034171</t>
  </si>
  <si>
    <t>01004012609</t>
  </si>
  <si>
    <t>23001014161</t>
  </si>
  <si>
    <t>59001023620</t>
  </si>
  <si>
    <t>27001000606</t>
  </si>
  <si>
    <t>18001052148</t>
  </si>
  <si>
    <t>52001004467</t>
  </si>
  <si>
    <t>59001072544</t>
  </si>
  <si>
    <t>19001004013</t>
  </si>
  <si>
    <t>12001079210</t>
  </si>
  <si>
    <t>29001035849</t>
  </si>
  <si>
    <t>01011066698</t>
  </si>
  <si>
    <t>19001075513</t>
  </si>
  <si>
    <t>11001000963</t>
  </si>
  <si>
    <t>18001011496</t>
  </si>
  <si>
    <t>61008002286</t>
  </si>
  <si>
    <t>37001004824</t>
  </si>
  <si>
    <t>61001069141</t>
  </si>
  <si>
    <t>33001015515</t>
  </si>
  <si>
    <t>59801128933</t>
  </si>
  <si>
    <t>45001035173</t>
  </si>
  <si>
    <t>21001007520</t>
  </si>
  <si>
    <t>01003003096</t>
  </si>
  <si>
    <t>01011041003</t>
  </si>
  <si>
    <t>02001003253</t>
  </si>
  <si>
    <t>61006000113</t>
  </si>
  <si>
    <t>59950000987</t>
  </si>
  <si>
    <t>60001134469</t>
  </si>
  <si>
    <t>39001017702</t>
  </si>
  <si>
    <t>43001038453</t>
  </si>
  <si>
    <t>01013001462</t>
  </si>
  <si>
    <t>39001008755</t>
  </si>
  <si>
    <t>62003012400</t>
  </si>
  <si>
    <t>40001008468</t>
  </si>
  <si>
    <t>21001011927</t>
  </si>
  <si>
    <t>57001015945</t>
  </si>
  <si>
    <t>60001110651</t>
  </si>
  <si>
    <t>19001022012</t>
  </si>
  <si>
    <t>01034000552</t>
  </si>
  <si>
    <t>55001008766</t>
  </si>
  <si>
    <t>59001024738</t>
  </si>
  <si>
    <t>01019022363</t>
  </si>
  <si>
    <t>61001015911</t>
  </si>
  <si>
    <t>51001022150</t>
  </si>
  <si>
    <t>40001034459</t>
  </si>
  <si>
    <t>61008012387</t>
  </si>
  <si>
    <t>61010006573</t>
  </si>
  <si>
    <t>61006060700</t>
  </si>
  <si>
    <t>31001008941</t>
  </si>
  <si>
    <t>17001031277</t>
  </si>
  <si>
    <t>62005024859</t>
  </si>
  <si>
    <t>01801123834</t>
  </si>
  <si>
    <t>01027078553</t>
  </si>
  <si>
    <t>51001011227</t>
  </si>
  <si>
    <t>33001007496</t>
  </si>
  <si>
    <t>51101032890</t>
  </si>
  <si>
    <t>62006001597</t>
  </si>
  <si>
    <t>18001064813</t>
  </si>
  <si>
    <t>39501047388</t>
  </si>
  <si>
    <t>61006073720</t>
  </si>
  <si>
    <t>01027076076</t>
  </si>
  <si>
    <t>31001017703</t>
  </si>
  <si>
    <t>25801053908</t>
  </si>
  <si>
    <t>35001036632</t>
  </si>
  <si>
    <t>01018001369</t>
  </si>
  <si>
    <t>01006014421</t>
  </si>
  <si>
    <t>12001009394</t>
  </si>
  <si>
    <t>03001000688</t>
  </si>
  <si>
    <t>61004031563</t>
  </si>
  <si>
    <t>49001013739</t>
  </si>
  <si>
    <t>61006002231</t>
  </si>
  <si>
    <t>01015010758</t>
  </si>
  <si>
    <t>39401045321</t>
  </si>
  <si>
    <t>60001015201</t>
  </si>
  <si>
    <t>59001108042</t>
  </si>
  <si>
    <t>01005023957</t>
  </si>
  <si>
    <t>37001023642</t>
  </si>
  <si>
    <t>24001013100</t>
  </si>
  <si>
    <t>01001069038</t>
  </si>
  <si>
    <t>61006009045</t>
  </si>
  <si>
    <t>01016000667</t>
  </si>
  <si>
    <t>27001000775</t>
  </si>
  <si>
    <t>59001021704</t>
  </si>
  <si>
    <t>62006050707</t>
  </si>
  <si>
    <t>01711106892</t>
  </si>
  <si>
    <t>11001007763</t>
  </si>
  <si>
    <t>31001010065</t>
  </si>
  <si>
    <t>01027057289</t>
  </si>
  <si>
    <t>01002015791</t>
  </si>
  <si>
    <t>01001018883</t>
  </si>
  <si>
    <t>01008022792</t>
  </si>
  <si>
    <t>01010006085</t>
  </si>
  <si>
    <t>01030018544</t>
  </si>
  <si>
    <t>01024027477</t>
  </si>
  <si>
    <t>18001018685</t>
  </si>
  <si>
    <t>27101008623</t>
  </si>
  <si>
    <t>61006045181</t>
  </si>
  <si>
    <t>01001016774</t>
  </si>
  <si>
    <t>12001005415</t>
  </si>
  <si>
    <t>01011066728</t>
  </si>
  <si>
    <t>19001071184</t>
  </si>
  <si>
    <t>08001029204</t>
  </si>
  <si>
    <t>19001002717</t>
  </si>
  <si>
    <t>35001013722</t>
  </si>
  <si>
    <t>53001053054</t>
  </si>
  <si>
    <t>62001018604</t>
  </si>
  <si>
    <t>01017038522</t>
  </si>
  <si>
    <t>20001057383</t>
  </si>
  <si>
    <t>01019013725</t>
  </si>
  <si>
    <t>12001014090</t>
  </si>
  <si>
    <t>21001005499</t>
  </si>
  <si>
    <t>01026007655</t>
  </si>
  <si>
    <t>31001051966</t>
  </si>
  <si>
    <t>55001004413</t>
  </si>
  <si>
    <t>01010014415</t>
  </si>
  <si>
    <t>60001024461</t>
  </si>
  <si>
    <t>28001034775</t>
  </si>
  <si>
    <t>57001050474</t>
  </si>
  <si>
    <t>57001049579</t>
  </si>
  <si>
    <t>01006008341</t>
  </si>
  <si>
    <t>01006004977</t>
  </si>
  <si>
    <t>62209014833</t>
  </si>
  <si>
    <t>43950002656</t>
  </si>
  <si>
    <t>59401137631</t>
  </si>
  <si>
    <t>32001002045</t>
  </si>
  <si>
    <t>62502026531</t>
  </si>
  <si>
    <t>37001010051</t>
  </si>
  <si>
    <t>14001019467</t>
  </si>
  <si>
    <t>35001062561</t>
  </si>
  <si>
    <t>35001014369</t>
  </si>
  <si>
    <t>59001017916</t>
  </si>
  <si>
    <t>20001010982</t>
  </si>
  <si>
    <t>08001001936</t>
  </si>
  <si>
    <t>24001024099</t>
  </si>
  <si>
    <t>01401106779</t>
  </si>
  <si>
    <t>39001039933</t>
  </si>
  <si>
    <t>01010005782</t>
  </si>
  <si>
    <t>40001031059</t>
  </si>
  <si>
    <t>54001036591</t>
  </si>
  <si>
    <t>19001002323</t>
  </si>
  <si>
    <t>53001015057</t>
  </si>
  <si>
    <t>61004055266</t>
  </si>
  <si>
    <t>53001010204</t>
  </si>
  <si>
    <t>16001007095</t>
  </si>
  <si>
    <t>08001025846</t>
  </si>
  <si>
    <t>21001038668</t>
  </si>
  <si>
    <t>01011020210</t>
  </si>
  <si>
    <t>04001003355</t>
  </si>
  <si>
    <t>35001048259</t>
  </si>
  <si>
    <t>01024070270</t>
  </si>
  <si>
    <t>62402023335</t>
  </si>
  <si>
    <t>52001025693</t>
  </si>
  <si>
    <t>01013025699</t>
  </si>
  <si>
    <t>01019028544</t>
  </si>
  <si>
    <t>01022005107</t>
  </si>
  <si>
    <t>31201060673</t>
  </si>
  <si>
    <t>09001001004</t>
  </si>
  <si>
    <t>39001002768</t>
  </si>
  <si>
    <t>01030049889</t>
  </si>
  <si>
    <t>17001025678</t>
  </si>
  <si>
    <t>62802023404</t>
  </si>
  <si>
    <t>19001036107</t>
  </si>
  <si>
    <t>55001005181</t>
  </si>
  <si>
    <t>19801118945</t>
  </si>
  <si>
    <t>35001101573</t>
  </si>
  <si>
    <t>61001070618</t>
  </si>
  <si>
    <t>01008011838</t>
  </si>
  <si>
    <t>01012011872</t>
  </si>
  <si>
    <t>01013029117</t>
  </si>
  <si>
    <t>01005023688</t>
  </si>
  <si>
    <t>59001098758</t>
  </si>
  <si>
    <t>31001003291</t>
  </si>
  <si>
    <t>01027089589</t>
  </si>
  <si>
    <t>01005001189</t>
  </si>
  <si>
    <t>01005028274</t>
  </si>
  <si>
    <t>01008010922</t>
  </si>
  <si>
    <t>19001107206</t>
  </si>
  <si>
    <t>53001011054</t>
  </si>
  <si>
    <t>30001006382</t>
  </si>
  <si>
    <t>24401050699</t>
  </si>
  <si>
    <t>06001001900</t>
  </si>
  <si>
    <t>62003006326</t>
  </si>
  <si>
    <t>42001010547</t>
  </si>
  <si>
    <t>01817060945</t>
  </si>
  <si>
    <t>01601132936</t>
  </si>
  <si>
    <t>35001037349</t>
  </si>
  <si>
    <t>14401031215</t>
  </si>
  <si>
    <t>20001058670</t>
  </si>
  <si>
    <t>42001029042</t>
  </si>
  <si>
    <t>01011033494</t>
  </si>
  <si>
    <t>60001097933</t>
  </si>
  <si>
    <t>61002011787</t>
  </si>
  <si>
    <t>61007003845</t>
  </si>
  <si>
    <t>08001037610</t>
  </si>
  <si>
    <t>01024020160</t>
  </si>
  <si>
    <t>59001029746</t>
  </si>
  <si>
    <t>01501133442</t>
  </si>
  <si>
    <t>36001000487</t>
  </si>
  <si>
    <t>19001102675</t>
  </si>
  <si>
    <t>19001068267</t>
  </si>
  <si>
    <t>61006040793</t>
  </si>
  <si>
    <t>01022007751</t>
  </si>
  <si>
    <t>01019060249</t>
  </si>
  <si>
    <t>01009008255</t>
  </si>
  <si>
    <t>08001005339</t>
  </si>
  <si>
    <t>59001070896</t>
  </si>
  <si>
    <t>36001012646</t>
  </si>
  <si>
    <t>10001058737</t>
  </si>
  <si>
    <t>61001019075</t>
  </si>
  <si>
    <t>01009002284</t>
  </si>
  <si>
    <t>51001022495</t>
  </si>
  <si>
    <t>24001016072</t>
  </si>
  <si>
    <t>01024085047</t>
  </si>
  <si>
    <t>29001001600</t>
  </si>
  <si>
    <t>01019080530</t>
  </si>
  <si>
    <t>60001024489</t>
  </si>
  <si>
    <t>60001001607</t>
  </si>
  <si>
    <t>60001045451</t>
  </si>
  <si>
    <t>60001051672</t>
  </si>
  <si>
    <t>61001014215</t>
  </si>
  <si>
    <t>08001023348</t>
  </si>
  <si>
    <t>18001003975</t>
  </si>
  <si>
    <t>01008031761</t>
  </si>
  <si>
    <t>62006006240</t>
  </si>
  <si>
    <t>19001070550</t>
  </si>
  <si>
    <t>61010020246</t>
  </si>
  <si>
    <t>01008050314</t>
  </si>
  <si>
    <t>03001018773</t>
  </si>
  <si>
    <t>43001014841</t>
  </si>
  <si>
    <t>02001022065</t>
  </si>
  <si>
    <t>01301133697</t>
  </si>
  <si>
    <t>55001007080</t>
  </si>
  <si>
    <t>33601085123</t>
  </si>
  <si>
    <t>53001011053</t>
  </si>
  <si>
    <t>08001007474</t>
  </si>
  <si>
    <t>28001061106</t>
  </si>
  <si>
    <t>61009005163</t>
  </si>
  <si>
    <t>62802023604</t>
  </si>
  <si>
    <t>48001022310</t>
  </si>
  <si>
    <t>42001025840</t>
  </si>
  <si>
    <t>51101032680</t>
  </si>
  <si>
    <t>54001010040</t>
  </si>
  <si>
    <t>41001007537</t>
  </si>
  <si>
    <t>62007009381</t>
  </si>
  <si>
    <t>62302023813</t>
  </si>
  <si>
    <t>01027061398</t>
  </si>
  <si>
    <t>59001033097</t>
  </si>
  <si>
    <t>60001011443</t>
  </si>
  <si>
    <t>22001009218</t>
  </si>
  <si>
    <t>62007004453</t>
  </si>
  <si>
    <t>45001008940</t>
  </si>
  <si>
    <t>58001033805</t>
  </si>
  <si>
    <t>08001029495</t>
  </si>
  <si>
    <t>42001030448</t>
  </si>
  <si>
    <t>12001052300</t>
  </si>
  <si>
    <t>01024025229</t>
  </si>
  <si>
    <t>01013025953</t>
  </si>
  <si>
    <t>61004009705</t>
  </si>
  <si>
    <t>01005026533</t>
  </si>
  <si>
    <t>08001005247</t>
  </si>
  <si>
    <t>45001004313</t>
  </si>
  <si>
    <t>65014000912</t>
  </si>
  <si>
    <t>24001046241</t>
  </si>
  <si>
    <t>01030022826</t>
  </si>
  <si>
    <t>52001020634</t>
  </si>
  <si>
    <t>01019074909</t>
  </si>
  <si>
    <t>62001044989</t>
  </si>
  <si>
    <t>14001024225</t>
  </si>
  <si>
    <t>01601127651</t>
  </si>
  <si>
    <t>35001104057</t>
  </si>
  <si>
    <t>08701041480</t>
  </si>
  <si>
    <t>14001022927</t>
  </si>
  <si>
    <t>61004048203</t>
  </si>
  <si>
    <t>60001097057</t>
  </si>
  <si>
    <t>62014000474</t>
  </si>
  <si>
    <t>61004004029</t>
  </si>
  <si>
    <t>61004054045</t>
  </si>
  <si>
    <t>53001050971</t>
  </si>
  <si>
    <t>16001010753</t>
  </si>
  <si>
    <t>01011078586</t>
  </si>
  <si>
    <t>35001104938</t>
  </si>
  <si>
    <t>24001000057</t>
  </si>
  <si>
    <t>33001073988</t>
  </si>
  <si>
    <t>01011003248</t>
  </si>
  <si>
    <t>54001038589</t>
  </si>
  <si>
    <t>09001025393</t>
  </si>
  <si>
    <t>43001016661</t>
  </si>
  <si>
    <t>45001006139</t>
  </si>
  <si>
    <t>61006007664</t>
  </si>
  <si>
    <t>42001004386</t>
  </si>
  <si>
    <t>54001012627</t>
  </si>
  <si>
    <t>01005020761</t>
  </si>
  <si>
    <t>39001025525</t>
  </si>
  <si>
    <t>02001008466</t>
  </si>
  <si>
    <t>61002007851</t>
  </si>
  <si>
    <t>31001052749</t>
  </si>
  <si>
    <t>62013002490</t>
  </si>
  <si>
    <t>01029007398</t>
  </si>
  <si>
    <t>01019060467</t>
  </si>
  <si>
    <t>60001030692</t>
  </si>
  <si>
    <t>01023011168</t>
  </si>
  <si>
    <t>54001041258</t>
  </si>
  <si>
    <t>47001023055</t>
  </si>
  <si>
    <t>37001013577</t>
  </si>
  <si>
    <t>42001035408</t>
  </si>
  <si>
    <t>01024081763</t>
  </si>
  <si>
    <t>01005029158</t>
  </si>
  <si>
    <t>62702012219</t>
  </si>
  <si>
    <t>20001015835</t>
  </si>
  <si>
    <t>40001004599</t>
  </si>
  <si>
    <t>62006050165</t>
  </si>
  <si>
    <t>01015008912</t>
  </si>
  <si>
    <t>47001038324</t>
  </si>
  <si>
    <t>62007002712</t>
  </si>
  <si>
    <t>01011027058</t>
  </si>
  <si>
    <t>19001064755</t>
  </si>
  <si>
    <t>19001093813</t>
  </si>
  <si>
    <t>26001029728</t>
  </si>
  <si>
    <t>01017035251</t>
  </si>
  <si>
    <t>59001024651</t>
  </si>
  <si>
    <t>01016001992</t>
  </si>
  <si>
    <t>01011084295</t>
  </si>
  <si>
    <t>62005023303</t>
  </si>
  <si>
    <t>48001001826</t>
  </si>
  <si>
    <t>54001007685</t>
  </si>
  <si>
    <t>26001031504</t>
  </si>
  <si>
    <t>36001008624</t>
  </si>
  <si>
    <t>35001048571</t>
  </si>
  <si>
    <t>62502023657</t>
  </si>
  <si>
    <t>42001009329</t>
  </si>
  <si>
    <t>60001132716</t>
  </si>
  <si>
    <t>60001070604</t>
  </si>
  <si>
    <t>19001036725</t>
  </si>
  <si>
    <t>01012010080</t>
  </si>
  <si>
    <t>01401120922</t>
  </si>
  <si>
    <t>12001052841</t>
  </si>
  <si>
    <t>01011092558</t>
  </si>
  <si>
    <t>43001040349</t>
  </si>
  <si>
    <t>62004021035</t>
  </si>
  <si>
    <t>19001087359</t>
  </si>
  <si>
    <t>61006022390</t>
  </si>
  <si>
    <t>20001011116</t>
  </si>
  <si>
    <t>01027001245</t>
  </si>
  <si>
    <t>62003007773</t>
  </si>
  <si>
    <t>01001021165</t>
  </si>
  <si>
    <t>35001065723</t>
  </si>
  <si>
    <t>28001014607</t>
  </si>
  <si>
    <t>sofosbuvir+ribavirin1000mgr+interferon100mgr</t>
  </si>
  <si>
    <t>01001092443</t>
  </si>
  <si>
    <t>31001003586</t>
  </si>
  <si>
    <t>60002011996</t>
  </si>
  <si>
    <t>35001100318</t>
  </si>
  <si>
    <t>59001121386</t>
  </si>
  <si>
    <t>36001034112</t>
  </si>
  <si>
    <t>36001038133</t>
  </si>
  <si>
    <t>41001001472</t>
  </si>
  <si>
    <t>09001016587</t>
  </si>
  <si>
    <t>19001087804</t>
  </si>
  <si>
    <t>01001032396</t>
  </si>
  <si>
    <t>39001042886</t>
  </si>
  <si>
    <t>59001024443</t>
  </si>
  <si>
    <t>01030013061</t>
  </si>
  <si>
    <t>35001006390</t>
  </si>
  <si>
    <t>12001091017</t>
  </si>
  <si>
    <t>55001008559</t>
  </si>
  <si>
    <t>62003006752</t>
  </si>
  <si>
    <t>37001002088</t>
  </si>
  <si>
    <t>12001000293</t>
  </si>
  <si>
    <t>28001006475</t>
  </si>
  <si>
    <t>59001100225</t>
  </si>
  <si>
    <t>16001021746</t>
  </si>
  <si>
    <t>46001023438</t>
  </si>
  <si>
    <t>61006029949</t>
  </si>
  <si>
    <t>62006016260</t>
  </si>
  <si>
    <t>01811100027</t>
  </si>
  <si>
    <t>28001112299</t>
  </si>
  <si>
    <t>01030039207</t>
  </si>
  <si>
    <t>35001113919</t>
  </si>
  <si>
    <t>01024052956</t>
  </si>
  <si>
    <t>35001017840</t>
  </si>
  <si>
    <t>07001008238</t>
  </si>
  <si>
    <t>29001012702</t>
  </si>
  <si>
    <t>01005028554</t>
  </si>
  <si>
    <t>01027054544</t>
  </si>
  <si>
    <t>61508021438</t>
  </si>
  <si>
    <t>52001013894</t>
  </si>
  <si>
    <t>61006047837</t>
  </si>
  <si>
    <t>62006003115</t>
  </si>
  <si>
    <t>62006061157</t>
  </si>
  <si>
    <t>08001025057</t>
  </si>
  <si>
    <t>01027035409</t>
  </si>
  <si>
    <t>61004003863</t>
  </si>
  <si>
    <t>61006041524</t>
  </si>
  <si>
    <t>61008016129</t>
  </si>
  <si>
    <t>33001016814</t>
  </si>
  <si>
    <t>35001007176</t>
  </si>
  <si>
    <t>60001050673</t>
  </si>
  <si>
    <t>48001019114</t>
  </si>
  <si>
    <t>53001061457</t>
  </si>
  <si>
    <t>12001043600</t>
  </si>
  <si>
    <t>61003003310</t>
  </si>
  <si>
    <t>45001001359</t>
  </si>
  <si>
    <t>45001033579</t>
  </si>
  <si>
    <t>01024006775</t>
  </si>
  <si>
    <t>36001051924</t>
  </si>
  <si>
    <t>01011088935</t>
  </si>
  <si>
    <t>62007016245</t>
  </si>
  <si>
    <t>37001001337</t>
  </si>
  <si>
    <t>59001027514</t>
  </si>
  <si>
    <t>11001025555</t>
  </si>
  <si>
    <t>01030047648</t>
  </si>
  <si>
    <t>01005023951</t>
  </si>
  <si>
    <t>37001012557</t>
  </si>
  <si>
    <t>01027018515</t>
  </si>
  <si>
    <t>31001020388</t>
  </si>
  <si>
    <t>33001005244</t>
  </si>
  <si>
    <t>01019015455</t>
  </si>
  <si>
    <t>22001002673</t>
  </si>
  <si>
    <t>01002014661</t>
  </si>
  <si>
    <t>36001046665</t>
  </si>
  <si>
    <t>01030025492</t>
  </si>
  <si>
    <t>54001048022</t>
  </si>
  <si>
    <t>39001032414</t>
  </si>
  <si>
    <t>01023006685</t>
  </si>
  <si>
    <t>11001006159</t>
  </si>
  <si>
    <t>41001024818</t>
  </si>
  <si>
    <t>01019057901</t>
  </si>
  <si>
    <t>47001013639</t>
  </si>
  <si>
    <t>01501113713</t>
  </si>
  <si>
    <t>39001009152</t>
  </si>
  <si>
    <t>57001013829</t>
  </si>
  <si>
    <t>62006061121</t>
  </si>
  <si>
    <t>62802024012</t>
  </si>
  <si>
    <t>62001038370</t>
  </si>
  <si>
    <t>63031001592</t>
  </si>
  <si>
    <t>54001055657</t>
  </si>
  <si>
    <t>21001019504</t>
  </si>
  <si>
    <t>37001008756</t>
  </si>
  <si>
    <t>60002011085</t>
  </si>
  <si>
    <t>18001024193</t>
  </si>
  <si>
    <t>01024022522</t>
  </si>
  <si>
    <t>35001055267</t>
  </si>
  <si>
    <t>31001002965</t>
  </si>
  <si>
    <t>18101074936</t>
  </si>
  <si>
    <t>01011033187</t>
  </si>
  <si>
    <t>01005006984</t>
  </si>
  <si>
    <t>54001015008</t>
  </si>
  <si>
    <t>61001042681</t>
  </si>
  <si>
    <t>19001006501</t>
  </si>
  <si>
    <t>28001006097</t>
  </si>
  <si>
    <t>19601115147</t>
  </si>
  <si>
    <t>62006012230</t>
  </si>
  <si>
    <t>19001101561</t>
  </si>
  <si>
    <t>01019032389</t>
  </si>
  <si>
    <t>61004061514</t>
  </si>
  <si>
    <t>62009005887</t>
  </si>
  <si>
    <t>01017025474</t>
  </si>
  <si>
    <t>01019011486</t>
  </si>
  <si>
    <t>62004023024</t>
  </si>
  <si>
    <t>01011041084</t>
  </si>
  <si>
    <t>38001001962</t>
  </si>
  <si>
    <t>62001036892</t>
  </si>
  <si>
    <t>01701134934</t>
  </si>
  <si>
    <t>13001066540</t>
  </si>
  <si>
    <t>33001010569</t>
  </si>
  <si>
    <t>61009025700</t>
  </si>
  <si>
    <t>53001042901</t>
  </si>
  <si>
    <t>28001010634</t>
  </si>
  <si>
    <t>61801088377</t>
  </si>
  <si>
    <t>01002020009</t>
  </si>
  <si>
    <t>60001079050</t>
  </si>
  <si>
    <t>01017037431</t>
  </si>
  <si>
    <t>42001015116</t>
  </si>
  <si>
    <t>01401133490</t>
  </si>
  <si>
    <t>19001022371</t>
  </si>
  <si>
    <t>02001004231</t>
  </si>
  <si>
    <t>01003009892</t>
  </si>
  <si>
    <t>01015018236</t>
  </si>
  <si>
    <t>51001006053</t>
  </si>
  <si>
    <t>62001010985</t>
  </si>
  <si>
    <t>29001013342</t>
  </si>
  <si>
    <t>41001008486</t>
  </si>
  <si>
    <t>01030035029</t>
  </si>
  <si>
    <t>59001014996</t>
  </si>
  <si>
    <t>53001050728</t>
  </si>
  <si>
    <t>01011077173</t>
  </si>
  <si>
    <t>23001014305</t>
  </si>
  <si>
    <t>01033001993</t>
  </si>
  <si>
    <t>35001106773</t>
  </si>
  <si>
    <t>01030040746</t>
  </si>
  <si>
    <t>51001009196</t>
  </si>
  <si>
    <t>59001029036</t>
  </si>
  <si>
    <t>61001064979</t>
  </si>
  <si>
    <t>60001098956</t>
  </si>
  <si>
    <t>47001014963</t>
  </si>
  <si>
    <t>42001019486</t>
  </si>
  <si>
    <t>33001052809</t>
  </si>
  <si>
    <t>01017020152</t>
  </si>
  <si>
    <t>51002000095</t>
  </si>
  <si>
    <t>39001005009</t>
  </si>
  <si>
    <t>16001011143</t>
  </si>
  <si>
    <t>62001024769</t>
  </si>
  <si>
    <t>40001001882</t>
  </si>
  <si>
    <t>62001002715</t>
  </si>
  <si>
    <t>61001063800</t>
  </si>
  <si>
    <t>57001007173</t>
  </si>
  <si>
    <t>35001108347</t>
  </si>
  <si>
    <t>01001035821</t>
  </si>
  <si>
    <t>62202023841</t>
  </si>
  <si>
    <t>31350002546</t>
  </si>
  <si>
    <t>62001038612</t>
  </si>
  <si>
    <t>12001017282</t>
  </si>
  <si>
    <t>01013008301</t>
  </si>
  <si>
    <t>37001018388</t>
  </si>
  <si>
    <t>01024035597</t>
  </si>
  <si>
    <t>01006021036</t>
  </si>
  <si>
    <t>21001015205</t>
  </si>
  <si>
    <t>33001076341</t>
  </si>
  <si>
    <t>12701109039</t>
  </si>
  <si>
    <t>01020000632</t>
  </si>
  <si>
    <t>08001031857</t>
  </si>
  <si>
    <t>01005008795</t>
  </si>
  <si>
    <t>19001008725</t>
  </si>
  <si>
    <t>01019037542</t>
  </si>
  <si>
    <t>62006005146</t>
  </si>
  <si>
    <t>39001026947</t>
  </si>
  <si>
    <t>01005011172</t>
  </si>
  <si>
    <t>62006028067</t>
  </si>
  <si>
    <t>61005001855</t>
  </si>
  <si>
    <t>49001009647</t>
  </si>
  <si>
    <t>60001004122</t>
  </si>
  <si>
    <t>01016007695</t>
  </si>
  <si>
    <t>38001034607</t>
  </si>
  <si>
    <t>01012006804</t>
  </si>
  <si>
    <t>19001112063</t>
  </si>
  <si>
    <t>19001007582</t>
  </si>
  <si>
    <t>05001011188</t>
  </si>
  <si>
    <t>12001038746</t>
  </si>
  <si>
    <t>59001004387</t>
  </si>
  <si>
    <t>01003012546</t>
  </si>
  <si>
    <t>01030050279</t>
  </si>
  <si>
    <t>10001041739</t>
  </si>
  <si>
    <t>60001148821</t>
  </si>
  <si>
    <t>01021012541</t>
  </si>
  <si>
    <t>61001061778</t>
  </si>
  <si>
    <t>35001042720</t>
  </si>
  <si>
    <t>11001026407</t>
  </si>
  <si>
    <t>09001002331</t>
  </si>
  <si>
    <t>33001007815</t>
  </si>
  <si>
    <t>36001005108</t>
  </si>
  <si>
    <t>01801120601</t>
  </si>
  <si>
    <t>39001012693</t>
  </si>
  <si>
    <t>62006026414</t>
  </si>
  <si>
    <t>61003011562</t>
  </si>
  <si>
    <t>05001004555</t>
  </si>
  <si>
    <t>01024085065</t>
  </si>
  <si>
    <t>54001035012</t>
  </si>
  <si>
    <t>62402021449</t>
  </si>
  <si>
    <t>57001002456</t>
  </si>
  <si>
    <t>01019088604</t>
  </si>
  <si>
    <t>19001083252</t>
  </si>
  <si>
    <t>60001015629</t>
  </si>
  <si>
    <t>12001077065</t>
  </si>
  <si>
    <t>60001045322</t>
  </si>
  <si>
    <t>01012029781</t>
  </si>
  <si>
    <t>01005030334</t>
  </si>
  <si>
    <t>54001024825</t>
  </si>
  <si>
    <t>39701046235</t>
  </si>
  <si>
    <t>36001004426</t>
  </si>
  <si>
    <t>62006061967</t>
  </si>
  <si>
    <t>01001064874</t>
  </si>
  <si>
    <t>46001001387</t>
  </si>
  <si>
    <t>01027068844</t>
  </si>
  <si>
    <t>19001069458</t>
  </si>
  <si>
    <t>19401119604</t>
  </si>
  <si>
    <t>46001015785</t>
  </si>
  <si>
    <t>01006012494</t>
  </si>
  <si>
    <t>60002015877</t>
  </si>
  <si>
    <t>49001001697</t>
  </si>
  <si>
    <t>13001053722</t>
  </si>
  <si>
    <t>01013031936</t>
  </si>
  <si>
    <t>61002014831</t>
  </si>
  <si>
    <t>01016007784</t>
  </si>
  <si>
    <t>39001034406</t>
  </si>
  <si>
    <t>01027055203</t>
  </si>
  <si>
    <t>57001052357</t>
  </si>
  <si>
    <t>01025000405</t>
  </si>
  <si>
    <t>57001057270</t>
  </si>
  <si>
    <t>26001001712</t>
  </si>
  <si>
    <t>01002007249</t>
  </si>
  <si>
    <t>35001023823</t>
  </si>
  <si>
    <t>01012003621</t>
  </si>
  <si>
    <t>01025013220</t>
  </si>
  <si>
    <t>18001013542</t>
  </si>
  <si>
    <t>37001045754</t>
  </si>
  <si>
    <t>61006079698</t>
  </si>
  <si>
    <t>12001003431</t>
  </si>
  <si>
    <t>33801082414</t>
  </si>
  <si>
    <t>01025010561</t>
  </si>
  <si>
    <t>01991000132</t>
  </si>
  <si>
    <t>55001004581</t>
  </si>
  <si>
    <t>21001037325</t>
  </si>
  <si>
    <t>54001008310</t>
  </si>
  <si>
    <t>33001007661</t>
  </si>
  <si>
    <t>60001126334</t>
  </si>
  <si>
    <t>19001032611</t>
  </si>
  <si>
    <t>61004023967</t>
  </si>
  <si>
    <t>01011035640</t>
  </si>
  <si>
    <t>01011033769</t>
  </si>
  <si>
    <t>13001049531</t>
  </si>
  <si>
    <t>19001083417</t>
  </si>
  <si>
    <t>59001006939</t>
  </si>
  <si>
    <t>01027004249</t>
  </si>
  <si>
    <t>01004007187</t>
  </si>
  <si>
    <t>17001028344</t>
  </si>
  <si>
    <t>11001011350</t>
  </si>
  <si>
    <t>01001064802</t>
  </si>
  <si>
    <t>01028009398</t>
  </si>
  <si>
    <t>49001001446</t>
  </si>
  <si>
    <t>01030006176</t>
  </si>
  <si>
    <t>61006030723</t>
  </si>
  <si>
    <t>62602023859</t>
  </si>
  <si>
    <t>57001041216</t>
  </si>
  <si>
    <t>58001004313</t>
  </si>
  <si>
    <t>01012012849</t>
  </si>
  <si>
    <t>01013025041</t>
  </si>
  <si>
    <t>01001040917</t>
  </si>
  <si>
    <t>61006077008</t>
  </si>
  <si>
    <t>57001016985</t>
  </si>
  <si>
    <t>01003015641</t>
  </si>
  <si>
    <t>53001001256</t>
  </si>
  <si>
    <t>01030015481</t>
  </si>
  <si>
    <t>14001022728</t>
  </si>
  <si>
    <t>51001029101</t>
  </si>
  <si>
    <t>61006045544</t>
  </si>
  <si>
    <t>01023003286</t>
  </si>
  <si>
    <t>55601031690</t>
  </si>
  <si>
    <t>19001061125</t>
  </si>
  <si>
    <t>01002002791</t>
  </si>
  <si>
    <t>47001046163</t>
  </si>
  <si>
    <t>62009005205</t>
  </si>
  <si>
    <t>01025007015</t>
  </si>
  <si>
    <t>35001061489</t>
  </si>
  <si>
    <t>05001012252</t>
  </si>
  <si>
    <t>28001082872</t>
  </si>
  <si>
    <t>59001105909</t>
  </si>
  <si>
    <t>51001009349</t>
  </si>
  <si>
    <t>35001043943</t>
  </si>
  <si>
    <t>01024007578</t>
  </si>
  <si>
    <t>60001118635</t>
  </si>
  <si>
    <t>01027060954</t>
  </si>
  <si>
    <t>58001028991</t>
  </si>
  <si>
    <t>01027058955</t>
  </si>
  <si>
    <t>61001085236</t>
  </si>
  <si>
    <t>60001119450</t>
  </si>
  <si>
    <t>62009003788</t>
  </si>
  <si>
    <t>24001043290</t>
  </si>
  <si>
    <t>02001002299</t>
  </si>
  <si>
    <t>61002005187</t>
  </si>
  <si>
    <t>01008008541</t>
  </si>
  <si>
    <t>42001028044</t>
  </si>
  <si>
    <t>59004001210</t>
  </si>
  <si>
    <t>21001040934</t>
  </si>
  <si>
    <t>60101160576</t>
  </si>
  <si>
    <t>01012013037</t>
  </si>
  <si>
    <t>19001010466</t>
  </si>
  <si>
    <t>21001013627</t>
  </si>
  <si>
    <t>62007014737</t>
  </si>
  <si>
    <t>01317064625</t>
  </si>
  <si>
    <t>62005025542</t>
  </si>
  <si>
    <t>62006026249</t>
  </si>
  <si>
    <t>01005002580</t>
  </si>
  <si>
    <t>42001016885</t>
  </si>
  <si>
    <t>61008017905</t>
  </si>
  <si>
    <t>01022001591</t>
  </si>
  <si>
    <t>62007016592</t>
  </si>
  <si>
    <t>35001038080</t>
  </si>
  <si>
    <t>61006008630</t>
  </si>
  <si>
    <t>59001036384</t>
  </si>
  <si>
    <t>61006043912</t>
  </si>
  <si>
    <t>01024019080</t>
  </si>
  <si>
    <t>35001035673</t>
  </si>
  <si>
    <t>20001021041</t>
  </si>
  <si>
    <t>35001116677</t>
  </si>
  <si>
    <t>57001005090</t>
  </si>
  <si>
    <t>55801031694</t>
  </si>
  <si>
    <t>31001016769</t>
  </si>
  <si>
    <t>12001095564</t>
  </si>
  <si>
    <t>12001088192</t>
  </si>
  <si>
    <t>28001013777</t>
  </si>
  <si>
    <t>59001014172</t>
  </si>
  <si>
    <t>62003003347</t>
  </si>
  <si>
    <t>61001014269</t>
  </si>
  <si>
    <t>01011090353</t>
  </si>
  <si>
    <t>35001003266</t>
  </si>
  <si>
    <t>28001014249</t>
  </si>
  <si>
    <t>61004016932</t>
  </si>
  <si>
    <t>61001087670</t>
  </si>
  <si>
    <t>59001064577</t>
  </si>
  <si>
    <t>01002009787</t>
  </si>
  <si>
    <t>53001002434</t>
  </si>
  <si>
    <t>61007000126</t>
  </si>
  <si>
    <t>62509014980</t>
  </si>
  <si>
    <t>01001056083</t>
  </si>
  <si>
    <t>01011014573</t>
  </si>
  <si>
    <t>60003009205</t>
  </si>
  <si>
    <t>61004010541</t>
  </si>
  <si>
    <t>20001051068</t>
  </si>
  <si>
    <t>35001119371</t>
  </si>
  <si>
    <t>17201033796</t>
  </si>
  <si>
    <t>13001047746</t>
  </si>
  <si>
    <t>60001095280</t>
  </si>
  <si>
    <t>18001032330</t>
  </si>
  <si>
    <t>01801136032</t>
  </si>
  <si>
    <t>41001002938</t>
  </si>
  <si>
    <t>01005001162</t>
  </si>
  <si>
    <t>60002015000</t>
  </si>
  <si>
    <t>01012020109</t>
  </si>
  <si>
    <t>40001009573</t>
  </si>
  <si>
    <t>59001122782</t>
  </si>
  <si>
    <t>11001026555</t>
  </si>
  <si>
    <t>59001016153</t>
  </si>
  <si>
    <t>40101042584</t>
  </si>
  <si>
    <t>19201114891</t>
  </si>
  <si>
    <t>07001018886</t>
  </si>
  <si>
    <t>54001019067</t>
  </si>
  <si>
    <t>54001001066</t>
  </si>
  <si>
    <t>59001102733</t>
  </si>
  <si>
    <t>61006022662</t>
  </si>
  <si>
    <t>61001004269</t>
  </si>
  <si>
    <t>59001003605</t>
  </si>
  <si>
    <t>61009027036</t>
  </si>
  <si>
    <t>62005015136</t>
  </si>
  <si>
    <t>42001010231</t>
  </si>
  <si>
    <t>01017014568</t>
  </si>
  <si>
    <t>33001004915</t>
  </si>
  <si>
    <t>61004012968</t>
  </si>
  <si>
    <t>02001014229</t>
  </si>
  <si>
    <t>01550100447</t>
  </si>
  <si>
    <t>01019027345</t>
  </si>
  <si>
    <t>24001038990</t>
  </si>
  <si>
    <t>01024079458</t>
  </si>
  <si>
    <t>01029015828</t>
  </si>
  <si>
    <t>62002002151</t>
  </si>
  <si>
    <t>45001026933</t>
  </si>
  <si>
    <t>18001000389</t>
  </si>
  <si>
    <t>12001082988</t>
  </si>
  <si>
    <t>62001046074</t>
  </si>
  <si>
    <t>01015004330</t>
  </si>
  <si>
    <t>01014001595</t>
  </si>
  <si>
    <t>01019061239</t>
  </si>
  <si>
    <t>12001018515</t>
  </si>
  <si>
    <t>01801129921</t>
  </si>
  <si>
    <t>01004002731</t>
  </si>
  <si>
    <t>62502024185</t>
  </si>
  <si>
    <t>43001005089</t>
  </si>
  <si>
    <t>01012025444</t>
  </si>
  <si>
    <t>01030027876</t>
  </si>
  <si>
    <t>55001001714</t>
  </si>
  <si>
    <t>35001025149</t>
  </si>
  <si>
    <t>61001032507</t>
  </si>
  <si>
    <t>01015000977</t>
  </si>
  <si>
    <t>01001013619</t>
  </si>
  <si>
    <t>61004045949</t>
  </si>
  <si>
    <t>01011035806</t>
  </si>
  <si>
    <t>60001159068</t>
  </si>
  <si>
    <t>59001091726</t>
  </si>
  <si>
    <t>62001041940</t>
  </si>
  <si>
    <t>19001102058</t>
  </si>
  <si>
    <t>01015018891</t>
  </si>
  <si>
    <t>41001011400</t>
  </si>
  <si>
    <t>01008033699</t>
  </si>
  <si>
    <t>08001009795</t>
  </si>
  <si>
    <t>19001028393</t>
  </si>
  <si>
    <t>31001044838</t>
  </si>
  <si>
    <t>62003000043</t>
  </si>
  <si>
    <t>25001002476</t>
  </si>
  <si>
    <t>01002006870</t>
  </si>
  <si>
    <t>62006056336</t>
  </si>
  <si>
    <t>44001000643</t>
  </si>
  <si>
    <t>61006049119</t>
  </si>
  <si>
    <t>54001008088</t>
  </si>
  <si>
    <t>12001073102</t>
  </si>
  <si>
    <t>19001100851</t>
  </si>
  <si>
    <t>54001052642</t>
  </si>
  <si>
    <t>58001028375</t>
  </si>
  <si>
    <t>62006060024</t>
  </si>
  <si>
    <t>33001005005</t>
  </si>
  <si>
    <t>61009033670</t>
  </si>
  <si>
    <t>01027027074</t>
  </si>
  <si>
    <t>61009020179</t>
  </si>
  <si>
    <t>01011024087</t>
  </si>
  <si>
    <t>01012007006</t>
  </si>
  <si>
    <t>11001002046</t>
  </si>
  <si>
    <t>61004032722</t>
  </si>
  <si>
    <t>31001008198</t>
  </si>
  <si>
    <t>54001054692</t>
  </si>
  <si>
    <t>18601077641</t>
  </si>
  <si>
    <t>28001110460</t>
  </si>
  <si>
    <t>01020004090</t>
  </si>
  <si>
    <t>19001093658</t>
  </si>
  <si>
    <t>11001009722</t>
  </si>
  <si>
    <t>02001008999</t>
  </si>
  <si>
    <t>24001040428</t>
  </si>
  <si>
    <t>62003004375</t>
  </si>
  <si>
    <t>08001004394</t>
  </si>
  <si>
    <t>13001007202</t>
  </si>
  <si>
    <t>01001065434</t>
  </si>
  <si>
    <t>24001022426</t>
  </si>
  <si>
    <t>62502023977</t>
  </si>
  <si>
    <t>01024074338</t>
  </si>
  <si>
    <t>61001034352</t>
  </si>
  <si>
    <t>29701043788</t>
  </si>
  <si>
    <t>10001000455</t>
  </si>
  <si>
    <t>20001054953</t>
  </si>
  <si>
    <t>60001130395</t>
  </si>
  <si>
    <t>08001002740</t>
  </si>
  <si>
    <t>12501107349</t>
  </si>
  <si>
    <t>35001016548</t>
  </si>
  <si>
    <t>01027076639</t>
  </si>
  <si>
    <t>59001010850</t>
  </si>
  <si>
    <t>51001009650</t>
  </si>
  <si>
    <t>42001030224</t>
  </si>
  <si>
    <t>19001100129</t>
  </si>
  <si>
    <t>35001100070</t>
  </si>
  <si>
    <t>61001073925</t>
  </si>
  <si>
    <t>60002002660</t>
  </si>
  <si>
    <t>01005022562</t>
  </si>
  <si>
    <t>62005028488</t>
  </si>
  <si>
    <t>13001042031</t>
  </si>
  <si>
    <t>62006011041</t>
  </si>
  <si>
    <t>61006058942</t>
  </si>
  <si>
    <t>33001020066</t>
  </si>
  <si>
    <t>61005009283</t>
  </si>
  <si>
    <t>53001012685</t>
  </si>
  <si>
    <t>13001069554</t>
  </si>
  <si>
    <t>16001011940</t>
  </si>
  <si>
    <t>01012017695</t>
  </si>
  <si>
    <t>01026009583</t>
  </si>
  <si>
    <t>01017034393</t>
  </si>
  <si>
    <t>01030048392</t>
  </si>
  <si>
    <t>60001019171</t>
  </si>
  <si>
    <t>42001012408</t>
  </si>
  <si>
    <t>01001100765</t>
  </si>
  <si>
    <t>01002019578</t>
  </si>
  <si>
    <t>48001027549</t>
  </si>
  <si>
    <t>60001036195</t>
  </si>
  <si>
    <t>62702024129</t>
  </si>
  <si>
    <t>01001092533</t>
  </si>
  <si>
    <t>62380000304</t>
  </si>
  <si>
    <t>43001008990</t>
  </si>
  <si>
    <t>20001063944</t>
  </si>
  <si>
    <t>61006059236</t>
  </si>
  <si>
    <t>36001012174</t>
  </si>
  <si>
    <t>01011033303</t>
  </si>
  <si>
    <t>01008063247</t>
  </si>
  <si>
    <t>62005002202</t>
  </si>
  <si>
    <t>19001026622</t>
  </si>
  <si>
    <t>19001098686</t>
  </si>
  <si>
    <t>01006015233</t>
  </si>
  <si>
    <t>54001005830</t>
  </si>
  <si>
    <t>35001064957</t>
  </si>
  <si>
    <t>01801137360</t>
  </si>
  <si>
    <t>59001047797</t>
  </si>
  <si>
    <t>42001011304</t>
  </si>
  <si>
    <t>33001035033</t>
  </si>
  <si>
    <t>57001016606</t>
  </si>
  <si>
    <t>53001002625</t>
  </si>
  <si>
    <t>17001008284</t>
  </si>
  <si>
    <t>01030003160</t>
  </si>
  <si>
    <t>54001019205</t>
  </si>
  <si>
    <t>36001001096</t>
  </si>
  <si>
    <t>38001027872</t>
  </si>
  <si>
    <t>57001054969</t>
  </si>
  <si>
    <t>62004003531</t>
  </si>
  <si>
    <t>62502024175</t>
  </si>
  <si>
    <t>13001062680</t>
  </si>
  <si>
    <t>59001015234</t>
  </si>
  <si>
    <t>01001060147</t>
  </si>
  <si>
    <t>18001049273</t>
  </si>
  <si>
    <t>01301124161</t>
  </si>
  <si>
    <t>02001007925</t>
  </si>
  <si>
    <t>17001000684</t>
  </si>
  <si>
    <t>59001024383</t>
  </si>
  <si>
    <t>01007008785</t>
  </si>
  <si>
    <t>21001007329</t>
  </si>
  <si>
    <t>61010011002</t>
  </si>
  <si>
    <t>31001025770</t>
  </si>
  <si>
    <t>56001023661</t>
  </si>
  <si>
    <t>62609015170</t>
  </si>
  <si>
    <t>16001018900</t>
  </si>
  <si>
    <t>01011018070</t>
  </si>
  <si>
    <t>28001021499</t>
  </si>
  <si>
    <t>01019009115</t>
  </si>
  <si>
    <t>61001027654</t>
  </si>
  <si>
    <t>35001076193</t>
  </si>
  <si>
    <t>57001008974</t>
  </si>
  <si>
    <t>01019016762</t>
  </si>
  <si>
    <t>62007010052</t>
  </si>
  <si>
    <t>47001043889</t>
  </si>
  <si>
    <t>12001093117</t>
  </si>
  <si>
    <t>55001020754</t>
  </si>
  <si>
    <t>62102024256</t>
  </si>
  <si>
    <t>01011068828</t>
  </si>
  <si>
    <t>01002005282</t>
  </si>
  <si>
    <t>62004012527</t>
  </si>
  <si>
    <t>19001091006</t>
  </si>
  <si>
    <t>61001049963</t>
  </si>
  <si>
    <t>17001009617</t>
  </si>
  <si>
    <t>01012016816</t>
  </si>
  <si>
    <t>01027038072</t>
  </si>
  <si>
    <t>26001028045</t>
  </si>
  <si>
    <t>62013002100</t>
  </si>
  <si>
    <t>62602024097</t>
  </si>
  <si>
    <t>myhepall+ribavirin600mgr</t>
  </si>
  <si>
    <t>01027009128</t>
  </si>
  <si>
    <t>01011012540</t>
  </si>
  <si>
    <t>19001002322</t>
  </si>
  <si>
    <t>61001032708</t>
  </si>
  <si>
    <t>01013028476</t>
  </si>
  <si>
    <t>35201134140</t>
  </si>
  <si>
    <t>01017045391</t>
  </si>
  <si>
    <t>01027011217</t>
  </si>
  <si>
    <t>33001070266</t>
  </si>
  <si>
    <t>61010001934</t>
  </si>
  <si>
    <t>62004024509</t>
  </si>
  <si>
    <t>61007004309</t>
  </si>
  <si>
    <t>60001090521</t>
  </si>
  <si>
    <t>43001036886</t>
  </si>
  <si>
    <t>01003004736</t>
  </si>
  <si>
    <t>62280000332</t>
  </si>
  <si>
    <t>22001000495</t>
  </si>
  <si>
    <t>62001037445</t>
  </si>
  <si>
    <t>01020011113</t>
  </si>
  <si>
    <t>62102024066</t>
  </si>
  <si>
    <t>08001032338</t>
  </si>
  <si>
    <t>12001040155</t>
  </si>
  <si>
    <t>42701043918</t>
  </si>
  <si>
    <t>01001067707</t>
  </si>
  <si>
    <t>01013022458</t>
  </si>
  <si>
    <t>01917058265</t>
  </si>
  <si>
    <t>61001015164</t>
  </si>
  <si>
    <t>61004063185</t>
  </si>
  <si>
    <t>51601032921</t>
  </si>
  <si>
    <t>53001015338</t>
  </si>
  <si>
    <t>01004008739</t>
  </si>
  <si>
    <t>37001001489</t>
  </si>
  <si>
    <t>01001085109</t>
  </si>
  <si>
    <t>19001009316</t>
  </si>
  <si>
    <t>19001026240</t>
  </si>
  <si>
    <t>62005011540</t>
  </si>
  <si>
    <t>61006035394</t>
  </si>
  <si>
    <t>61009000509</t>
  </si>
  <si>
    <t>26001009726</t>
  </si>
  <si>
    <t>13001011240</t>
  </si>
  <si>
    <t>36001003637</t>
  </si>
  <si>
    <t>60001040075</t>
  </si>
  <si>
    <t>60003008907</t>
  </si>
  <si>
    <t>01024005807</t>
  </si>
  <si>
    <t>55001002455</t>
  </si>
  <si>
    <t>58001011223</t>
  </si>
  <si>
    <t>14001021208</t>
  </si>
  <si>
    <t>01006002470</t>
  </si>
  <si>
    <t>01024065228</t>
  </si>
  <si>
    <t>01027074766</t>
  </si>
  <si>
    <t>01501138461</t>
  </si>
  <si>
    <t>01027082984</t>
  </si>
  <si>
    <t>60001139852</t>
  </si>
  <si>
    <t>60001054824</t>
  </si>
  <si>
    <t>01019016202</t>
  </si>
  <si>
    <t>60001138234</t>
  </si>
  <si>
    <t>62809015204</t>
  </si>
  <si>
    <t>16701035126</t>
  </si>
  <si>
    <t>01019032390</t>
  </si>
  <si>
    <t>19001031750</t>
  </si>
  <si>
    <t>62102024196</t>
  </si>
  <si>
    <t>13001063046</t>
  </si>
  <si>
    <t>62006004042</t>
  </si>
  <si>
    <t>01019004168</t>
  </si>
  <si>
    <t>54001013037</t>
  </si>
  <si>
    <t>62004010712</t>
  </si>
  <si>
    <t>41001012898</t>
  </si>
  <si>
    <t>01027046203</t>
  </si>
  <si>
    <t>53750001027</t>
  </si>
  <si>
    <t>01011084857</t>
  </si>
  <si>
    <t>54001000859</t>
  </si>
  <si>
    <t>01008014208</t>
  </si>
  <si>
    <t>01022003509</t>
  </si>
  <si>
    <t>01011097442</t>
  </si>
  <si>
    <t>01001075594</t>
  </si>
  <si>
    <t>18001015005</t>
  </si>
  <si>
    <t>26001035598</t>
  </si>
  <si>
    <t>31001012951</t>
  </si>
  <si>
    <t>61008000761</t>
  </si>
  <si>
    <t>61001054441</t>
  </si>
  <si>
    <t>01019072499</t>
  </si>
  <si>
    <t>01005026573</t>
  </si>
  <si>
    <t>51001015367</t>
  </si>
  <si>
    <t>54001013670</t>
  </si>
  <si>
    <t>01001075553</t>
  </si>
  <si>
    <t>62003000026</t>
  </si>
  <si>
    <t>20001069694</t>
  </si>
  <si>
    <t>13001060630</t>
  </si>
  <si>
    <t>62302024201</t>
  </si>
  <si>
    <t>60001010902</t>
  </si>
  <si>
    <t>46001001872</t>
  </si>
  <si>
    <t>62006054230</t>
  </si>
  <si>
    <t>14001019354</t>
  </si>
  <si>
    <t>58001009870</t>
  </si>
  <si>
    <t>61001087786</t>
  </si>
  <si>
    <t>51001030158</t>
  </si>
  <si>
    <t>59001105853</t>
  </si>
  <si>
    <t>61001069615</t>
  </si>
  <si>
    <t>61008006287</t>
  </si>
  <si>
    <t>58001017678</t>
  </si>
  <si>
    <t>42001030120</t>
  </si>
  <si>
    <t>34001001546</t>
  </si>
  <si>
    <t>01011097858</t>
  </si>
  <si>
    <t>36001005166</t>
  </si>
  <si>
    <t>62001005789</t>
  </si>
  <si>
    <t>01017047934</t>
  </si>
  <si>
    <t>18001027555</t>
  </si>
  <si>
    <t>61006028046</t>
  </si>
  <si>
    <t>61002004702</t>
  </si>
  <si>
    <t>11001019388</t>
  </si>
  <si>
    <t>01006000786</t>
  </si>
  <si>
    <t>62005031312</t>
  </si>
  <si>
    <t>01007008485</t>
  </si>
  <si>
    <t>01013013234</t>
  </si>
  <si>
    <t>02001009173</t>
  </si>
  <si>
    <t>01001052453</t>
  </si>
  <si>
    <t>33001019889</t>
  </si>
  <si>
    <t>31001008457</t>
  </si>
  <si>
    <t>01011080277</t>
  </si>
  <si>
    <t>62007016470</t>
  </si>
  <si>
    <t>01027076105</t>
  </si>
  <si>
    <t>01028002832</t>
  </si>
  <si>
    <t>01017046637</t>
  </si>
  <si>
    <t>40001036985</t>
  </si>
  <si>
    <t>61006040355</t>
  </si>
  <si>
    <t>61002008108</t>
  </si>
  <si>
    <t>61010001016</t>
  </si>
  <si>
    <t>56001005135</t>
  </si>
  <si>
    <t>61001078214</t>
  </si>
  <si>
    <t>01011068879</t>
  </si>
  <si>
    <t>33001024291</t>
  </si>
  <si>
    <t>57001011117</t>
  </si>
  <si>
    <t>57001040153</t>
  </si>
  <si>
    <t>01801137800</t>
  </si>
  <si>
    <t>56001024943</t>
  </si>
  <si>
    <t>25001049699</t>
  </si>
  <si>
    <t>62006005236</t>
  </si>
  <si>
    <t>61007005967</t>
  </si>
  <si>
    <t>61006001250</t>
  </si>
  <si>
    <t>14001018330</t>
  </si>
  <si>
    <t>19001028319</t>
  </si>
  <si>
    <t>62002002812</t>
  </si>
  <si>
    <t>53001028086</t>
  </si>
  <si>
    <t>01015022803</t>
  </si>
  <si>
    <t>57001054003</t>
  </si>
  <si>
    <t>60001013582</t>
  </si>
  <si>
    <t>01005039795</t>
  </si>
  <si>
    <t>14001028923</t>
  </si>
  <si>
    <t>35001112239</t>
  </si>
  <si>
    <t>01006015556</t>
  </si>
  <si>
    <t>53001058696</t>
  </si>
  <si>
    <t>19001009956</t>
  </si>
  <si>
    <t>24001046997</t>
  </si>
  <si>
    <t>61007004640</t>
  </si>
  <si>
    <t>55301030585</t>
  </si>
  <si>
    <t>01021010754</t>
  </si>
  <si>
    <t>62006053330</t>
  </si>
  <si>
    <t>24001013626</t>
  </si>
  <si>
    <t>62003010894</t>
  </si>
  <si>
    <t>39001031703</t>
  </si>
  <si>
    <t>20001059283</t>
  </si>
  <si>
    <t>39001006291</t>
  </si>
  <si>
    <t>57001061639</t>
  </si>
  <si>
    <t>65002009486</t>
  </si>
  <si>
    <t>09001006089</t>
  </si>
  <si>
    <t>01027034083</t>
  </si>
  <si>
    <t>01025014824</t>
  </si>
  <si>
    <t>62480000326</t>
  </si>
  <si>
    <t>01024044434</t>
  </si>
  <si>
    <t>61007006513</t>
  </si>
  <si>
    <t>60001145143</t>
  </si>
  <si>
    <t>08001036955</t>
  </si>
  <si>
    <t>62004006672</t>
  </si>
  <si>
    <t>61006059187</t>
  </si>
  <si>
    <t>12001042525</t>
  </si>
  <si>
    <t>62007011383</t>
  </si>
  <si>
    <t>02001002947</t>
  </si>
  <si>
    <t>01011092583</t>
  </si>
  <si>
    <t>01003002215</t>
  </si>
  <si>
    <t>01017011957</t>
  </si>
  <si>
    <t>57901067080</t>
  </si>
  <si>
    <t>01019033730</t>
  </si>
  <si>
    <t>01017043752</t>
  </si>
  <si>
    <t>61001050159</t>
  </si>
  <si>
    <t>01020004279</t>
  </si>
  <si>
    <t>19001003251</t>
  </si>
  <si>
    <t>08001032859</t>
  </si>
  <si>
    <t>10001030512</t>
  </si>
  <si>
    <t>62007002167</t>
  </si>
  <si>
    <t>01030043112</t>
  </si>
  <si>
    <t>01020005358</t>
  </si>
  <si>
    <t>47001005997</t>
  </si>
  <si>
    <t>11001002683</t>
  </si>
  <si>
    <t>01005012869</t>
  </si>
  <si>
    <t>62006010883</t>
  </si>
  <si>
    <t>01505047447</t>
  </si>
  <si>
    <t>18001018920</t>
  </si>
  <si>
    <t>26501040321</t>
  </si>
  <si>
    <t>33001004930</t>
  </si>
  <si>
    <t>19001094665</t>
  </si>
  <si>
    <t>56001001807</t>
  </si>
  <si>
    <t>02001015986</t>
  </si>
  <si>
    <t>62006054887</t>
  </si>
  <si>
    <t>62001035356</t>
  </si>
  <si>
    <t>40001035908</t>
  </si>
  <si>
    <t>17001029855</t>
  </si>
  <si>
    <t>62004003252</t>
  </si>
  <si>
    <t>25001011891</t>
  </si>
  <si>
    <t>01027061644</t>
  </si>
  <si>
    <t>51001025376</t>
  </si>
  <si>
    <t>13001001636</t>
  </si>
  <si>
    <t>01001068096</t>
  </si>
  <si>
    <t>01017047292</t>
  </si>
  <si>
    <t>33001028144</t>
  </si>
  <si>
    <t>56001007096</t>
  </si>
  <si>
    <t>01001089929</t>
  </si>
  <si>
    <t>59001033131</t>
  </si>
  <si>
    <t>01817058123</t>
  </si>
  <si>
    <t>59701129508</t>
  </si>
  <si>
    <t>43001038857</t>
  </si>
  <si>
    <t>38001045728</t>
  </si>
  <si>
    <t>19001018861</t>
  </si>
  <si>
    <t>61006049873</t>
  </si>
  <si>
    <t>12001069674</t>
  </si>
  <si>
    <t>35001091953</t>
  </si>
  <si>
    <t>57001004013</t>
  </si>
  <si>
    <t>15001025063</t>
  </si>
  <si>
    <t>60001155047</t>
  </si>
  <si>
    <t>48001027169</t>
  </si>
  <si>
    <t>60001131889</t>
  </si>
  <si>
    <t>38001044971</t>
  </si>
  <si>
    <t>01020002054</t>
  </si>
  <si>
    <t>33001010298</t>
  </si>
  <si>
    <t>53001040264</t>
  </si>
  <si>
    <t>28001012553</t>
  </si>
  <si>
    <t>01027010363</t>
  </si>
  <si>
    <t>59001020500</t>
  </si>
  <si>
    <t>01026007239</t>
  </si>
  <si>
    <t>01027082403</t>
  </si>
  <si>
    <t>01017053085</t>
  </si>
  <si>
    <t>01027021819</t>
  </si>
  <si>
    <t>48001008675</t>
  </si>
  <si>
    <t>24201050345</t>
  </si>
  <si>
    <t>62006016882</t>
  </si>
  <si>
    <t>01024071474</t>
  </si>
  <si>
    <t>62004026182</t>
  </si>
  <si>
    <t>01025022048</t>
  </si>
  <si>
    <t>01024042658</t>
  </si>
  <si>
    <t>01024062562</t>
  </si>
  <si>
    <t>01025010589</t>
  </si>
  <si>
    <t>61009009216</t>
  </si>
  <si>
    <t>19001001329</t>
  </si>
  <si>
    <t>26001009138</t>
  </si>
  <si>
    <t>62004016478</t>
  </si>
  <si>
    <t>01001080497</t>
  </si>
  <si>
    <t>59001085672</t>
  </si>
  <si>
    <t>35001014172</t>
  </si>
  <si>
    <t>56001019271</t>
  </si>
  <si>
    <t>46001022648</t>
  </si>
  <si>
    <t>11101035179</t>
  </si>
  <si>
    <t>54901062791</t>
  </si>
  <si>
    <t>01008037385</t>
  </si>
  <si>
    <t>01028002952</t>
  </si>
  <si>
    <t>61003006363</t>
  </si>
  <si>
    <t>56001026064</t>
  </si>
  <si>
    <t>60401172523</t>
  </si>
  <si>
    <t>51401032956</t>
  </si>
  <si>
    <t>16001015427</t>
  </si>
  <si>
    <t>24001048973</t>
  </si>
  <si>
    <t>03001021642</t>
  </si>
  <si>
    <t>08001033371</t>
  </si>
  <si>
    <t>62809013078</t>
  </si>
  <si>
    <t>01020008897</t>
  </si>
  <si>
    <t>60001159966</t>
  </si>
  <si>
    <t>01036002612</t>
  </si>
  <si>
    <t>46001004185</t>
  </si>
  <si>
    <t>45001027407</t>
  </si>
  <si>
    <t>61006011574</t>
  </si>
  <si>
    <t>61006005330</t>
  </si>
  <si>
    <t>17001032394</t>
  </si>
  <si>
    <t>01024078788</t>
  </si>
  <si>
    <t>19001005038</t>
  </si>
  <si>
    <t>01027068994</t>
  </si>
  <si>
    <t>17001026986</t>
  </si>
  <si>
    <t>01011028448</t>
  </si>
  <si>
    <t>01001083928</t>
  </si>
  <si>
    <t>60001013129</t>
  </si>
  <si>
    <t>19001012741</t>
  </si>
  <si>
    <t>40001001674</t>
  </si>
  <si>
    <t>61001068010</t>
  </si>
  <si>
    <t>01301126376</t>
  </si>
  <si>
    <t>31001051278</t>
  </si>
  <si>
    <t>01001002070</t>
  </si>
  <si>
    <t>01020012103</t>
  </si>
  <si>
    <t>62006062607</t>
  </si>
  <si>
    <t>59001003862</t>
  </si>
  <si>
    <t>45550001333</t>
  </si>
  <si>
    <t>29001025372</t>
  </si>
  <si>
    <t>20001050283</t>
  </si>
  <si>
    <t>23001001021</t>
  </si>
  <si>
    <t>01002013280</t>
  </si>
  <si>
    <t>01027024716</t>
  </si>
  <si>
    <t>33001072170</t>
  </si>
  <si>
    <t>61450033910</t>
  </si>
  <si>
    <t>62006016944</t>
  </si>
  <si>
    <t>01017053160</t>
  </si>
  <si>
    <t>10001004624</t>
  </si>
  <si>
    <t>62802024372</t>
  </si>
  <si>
    <t>30001009013</t>
  </si>
  <si>
    <t>01011011230</t>
  </si>
  <si>
    <t>12001044480</t>
  </si>
  <si>
    <t>01003012447</t>
  </si>
  <si>
    <t>31001030604</t>
  </si>
  <si>
    <t>62014008933</t>
  </si>
  <si>
    <t>22001022344</t>
  </si>
  <si>
    <t>01011077735</t>
  </si>
  <si>
    <t>01027052371</t>
  </si>
  <si>
    <t>35001047887</t>
  </si>
  <si>
    <t>01011041344</t>
  </si>
  <si>
    <t>59001003424</t>
  </si>
  <si>
    <t>01017056838</t>
  </si>
  <si>
    <t>49001002483</t>
  </si>
  <si>
    <t>13001014038</t>
  </si>
  <si>
    <t>61005000704</t>
  </si>
  <si>
    <t>61006026464</t>
  </si>
  <si>
    <t>61001009304</t>
  </si>
  <si>
    <t>25001017816</t>
  </si>
  <si>
    <t>20001028541</t>
  </si>
  <si>
    <t>37001056860</t>
  </si>
  <si>
    <t>59001002657</t>
  </si>
  <si>
    <t>61003006571</t>
  </si>
  <si>
    <t>01011058256</t>
  </si>
  <si>
    <t>31001023931</t>
  </si>
  <si>
    <t>18001008889</t>
  </si>
  <si>
    <t>54001048729</t>
  </si>
  <si>
    <t>51001003769</t>
  </si>
  <si>
    <t>19001102947</t>
  </si>
  <si>
    <t>01030048927</t>
  </si>
  <si>
    <t>45001025854</t>
  </si>
  <si>
    <t>09001027001</t>
  </si>
  <si>
    <t>33001007313</t>
  </si>
  <si>
    <t>61006056159</t>
  </si>
  <si>
    <t>01001011844</t>
  </si>
  <si>
    <t>61004065730</t>
  </si>
  <si>
    <t>27001005330</t>
  </si>
  <si>
    <t>24001036789</t>
  </si>
  <si>
    <t>01012014254</t>
  </si>
  <si>
    <t>12001076654</t>
  </si>
  <si>
    <t>24001048439</t>
  </si>
  <si>
    <t>19001026291</t>
  </si>
  <si>
    <t>01760002441</t>
  </si>
  <si>
    <t>12001048588</t>
  </si>
  <si>
    <t>12801105811</t>
  </si>
  <si>
    <t>61001054070</t>
  </si>
  <si>
    <t>01008058165</t>
  </si>
  <si>
    <t>46001020688</t>
  </si>
  <si>
    <t>01017056096</t>
  </si>
  <si>
    <t>01027068290</t>
  </si>
  <si>
    <t>61001043716</t>
  </si>
  <si>
    <t>18001066782</t>
  </si>
  <si>
    <t>01027047155</t>
  </si>
  <si>
    <t>29001000699</t>
  </si>
  <si>
    <t>46001004256</t>
  </si>
  <si>
    <t>01001090916</t>
  </si>
  <si>
    <t>01027089591</t>
  </si>
  <si>
    <t>01015015531</t>
  </si>
  <si>
    <t>01004008293</t>
  </si>
  <si>
    <t>03001003643</t>
  </si>
  <si>
    <t>01025006873</t>
  </si>
  <si>
    <t>61006032538</t>
  </si>
  <si>
    <t>60001025336</t>
  </si>
  <si>
    <t>62006006013</t>
  </si>
  <si>
    <t>59001025439</t>
  </si>
  <si>
    <t>37001010816</t>
  </si>
  <si>
    <t>19001103821</t>
  </si>
  <si>
    <t>19001083174</t>
  </si>
  <si>
    <t>36001052312</t>
  </si>
  <si>
    <t>01032004976</t>
  </si>
  <si>
    <t>01011040760</t>
  </si>
  <si>
    <t>01601138593</t>
  </si>
  <si>
    <t>57001060795</t>
  </si>
  <si>
    <t>62005007028</t>
  </si>
  <si>
    <t>42001019604</t>
  </si>
  <si>
    <t>61008009662</t>
  </si>
  <si>
    <t>01024091203</t>
  </si>
  <si>
    <t>02001002163</t>
  </si>
  <si>
    <t>19001111447</t>
  </si>
  <si>
    <t>08001036698</t>
  </si>
  <si>
    <t>01013027338</t>
  </si>
  <si>
    <t>62009001206</t>
  </si>
  <si>
    <t>01008060296</t>
  </si>
  <si>
    <t>43001003199</t>
  </si>
  <si>
    <t>12001035940</t>
  </si>
  <si>
    <t>01013022446</t>
  </si>
  <si>
    <t>48001003243</t>
  </si>
  <si>
    <t>48001006399</t>
  </si>
  <si>
    <t>01008058736</t>
  </si>
  <si>
    <t>01022010616</t>
  </si>
  <si>
    <t>61004057532</t>
  </si>
  <si>
    <t>01001018555</t>
  </si>
  <si>
    <t>31001001395</t>
  </si>
  <si>
    <t>42001032012</t>
  </si>
  <si>
    <t>51001028777</t>
  </si>
  <si>
    <t>33001081947</t>
  </si>
  <si>
    <t>42001010698</t>
  </si>
  <si>
    <t>54001019298</t>
  </si>
  <si>
    <t>26001022384</t>
  </si>
  <si>
    <t>01003015127</t>
  </si>
  <si>
    <t>11001010660</t>
  </si>
  <si>
    <t>19001110311</t>
  </si>
  <si>
    <t>36001047316</t>
  </si>
  <si>
    <t>19001029238</t>
  </si>
  <si>
    <t>01008050628</t>
  </si>
  <si>
    <t>01024067691</t>
  </si>
  <si>
    <t>01011010508</t>
  </si>
  <si>
    <t>54001045929</t>
  </si>
  <si>
    <t>53001043554</t>
  </si>
  <si>
    <t>01030014222</t>
  </si>
  <si>
    <t>33001003266</t>
  </si>
  <si>
    <t>42001009158</t>
  </si>
  <si>
    <t>61004028649</t>
  </si>
  <si>
    <t>59001024124</t>
  </si>
  <si>
    <t>62013001752</t>
  </si>
  <si>
    <t>58001013489</t>
  </si>
  <si>
    <t>62581000054</t>
  </si>
  <si>
    <t>51001002256</t>
  </si>
  <si>
    <t>43001000777</t>
  </si>
  <si>
    <t>62001046114</t>
  </si>
  <si>
    <t>31001052956</t>
  </si>
  <si>
    <t>19001087932</t>
  </si>
  <si>
    <t>61002005700</t>
  </si>
  <si>
    <t>60001006359</t>
  </si>
  <si>
    <t>51001028902</t>
  </si>
  <si>
    <t>12001098372</t>
  </si>
  <si>
    <t>62004023638</t>
  </si>
  <si>
    <t>32001016043</t>
  </si>
  <si>
    <t>01001079381</t>
  </si>
  <si>
    <t>59001006888</t>
  </si>
  <si>
    <t>30001000619</t>
  </si>
  <si>
    <t>61005007109</t>
  </si>
  <si>
    <t>61004046541</t>
  </si>
  <si>
    <t>01011078786</t>
  </si>
  <si>
    <t>59001018298</t>
  </si>
  <si>
    <t>56001022933</t>
  </si>
  <si>
    <t>58001017581</t>
  </si>
  <si>
    <t>61006027470</t>
  </si>
  <si>
    <t>61004041627</t>
  </si>
  <si>
    <t>24001039845</t>
  </si>
  <si>
    <t>59001112591</t>
  </si>
  <si>
    <t>59650000545</t>
  </si>
  <si>
    <t>02001023288</t>
  </si>
  <si>
    <t>53001010087</t>
  </si>
  <si>
    <t>29401043622</t>
  </si>
  <si>
    <t>24001010383</t>
  </si>
  <si>
    <t>12001032548</t>
  </si>
  <si>
    <t>47001027739</t>
  </si>
  <si>
    <t>02001023089</t>
  </si>
  <si>
    <t>37001037923</t>
  </si>
  <si>
    <t>01001030651</t>
  </si>
  <si>
    <t>37701060954</t>
  </si>
  <si>
    <t>01017050731</t>
  </si>
  <si>
    <t>19701113864</t>
  </si>
  <si>
    <t>33001017019</t>
  </si>
  <si>
    <t>61001083434</t>
  </si>
  <si>
    <t>01012019081</t>
  </si>
  <si>
    <t>01024080925</t>
  </si>
  <si>
    <t>01005026725</t>
  </si>
  <si>
    <t>19801116960</t>
  </si>
  <si>
    <t>01008003930</t>
  </si>
  <si>
    <t>59001028264</t>
  </si>
  <si>
    <t>61009028880</t>
  </si>
  <si>
    <t>48001001122</t>
  </si>
  <si>
    <t>01008054103</t>
  </si>
  <si>
    <t>01501112815</t>
  </si>
  <si>
    <t>12001021573</t>
  </si>
  <si>
    <t>62402024513</t>
  </si>
  <si>
    <t>01025015393</t>
  </si>
  <si>
    <t>01004008433</t>
  </si>
  <si>
    <t>57001060912</t>
  </si>
  <si>
    <t>62006011565</t>
  </si>
  <si>
    <t>47001036856</t>
  </si>
  <si>
    <t>60001007242</t>
  </si>
  <si>
    <t>61002017729</t>
  </si>
  <si>
    <t>19001015063</t>
  </si>
  <si>
    <t>62006058108</t>
  </si>
  <si>
    <t>62001032677</t>
  </si>
  <si>
    <t>35001118520</t>
  </si>
  <si>
    <t>01005044371</t>
  </si>
  <si>
    <t>62001040764</t>
  </si>
  <si>
    <t>49001004669</t>
  </si>
  <si>
    <t>19001069619</t>
  </si>
  <si>
    <t>57001059014</t>
  </si>
  <si>
    <t>11001008165</t>
  </si>
  <si>
    <t>20001028654</t>
  </si>
  <si>
    <t>62006011264</t>
  </si>
  <si>
    <t>01017016321</t>
  </si>
  <si>
    <t>31001010924</t>
  </si>
  <si>
    <t>01025006440</t>
  </si>
  <si>
    <t>01029005542</t>
  </si>
  <si>
    <t>59001101672</t>
  </si>
  <si>
    <t>54101063211</t>
  </si>
  <si>
    <t>62002007046</t>
  </si>
  <si>
    <t>61004070907</t>
  </si>
  <si>
    <t>21001026955</t>
  </si>
  <si>
    <t>60001142034</t>
  </si>
  <si>
    <t>01027025400</t>
  </si>
  <si>
    <t>31001001652</t>
  </si>
  <si>
    <t>17001026884</t>
  </si>
  <si>
    <t>37001010232</t>
  </si>
  <si>
    <t>24001050204</t>
  </si>
  <si>
    <t>11001023158</t>
  </si>
  <si>
    <t>01450137693</t>
  </si>
  <si>
    <t>03001019492</t>
  </si>
  <si>
    <t>55001003318</t>
  </si>
  <si>
    <t>16001028270</t>
  </si>
  <si>
    <t>27001002315</t>
  </si>
  <si>
    <t>60001145768</t>
  </si>
  <si>
    <t>65002011055</t>
  </si>
  <si>
    <t>01033000966</t>
  </si>
  <si>
    <t>61001002285</t>
  </si>
  <si>
    <t>61001078664</t>
  </si>
  <si>
    <t>60001022493</t>
  </si>
  <si>
    <t>61002002162</t>
  </si>
  <si>
    <t>07001032829</t>
  </si>
  <si>
    <t>59001047521</t>
  </si>
  <si>
    <t>12001004600</t>
  </si>
  <si>
    <t>59001025055</t>
  </si>
  <si>
    <t>19001010628</t>
  </si>
  <si>
    <t>31001057028</t>
  </si>
  <si>
    <t>19001104532</t>
  </si>
  <si>
    <t>42001008652</t>
  </si>
  <si>
    <t>01027091064</t>
  </si>
  <si>
    <t>14001006887</t>
  </si>
  <si>
    <t>61003007195</t>
  </si>
  <si>
    <t>61001076612</t>
  </si>
  <si>
    <t>47001036755</t>
  </si>
  <si>
    <t>01019075987</t>
  </si>
  <si>
    <t>28001044518</t>
  </si>
  <si>
    <t>14001009390</t>
  </si>
  <si>
    <t>28001001826</t>
  </si>
  <si>
    <t>43001002154</t>
  </si>
  <si>
    <t>30601010893</t>
  </si>
  <si>
    <t>48001015860</t>
  </si>
  <si>
    <t>18001047460</t>
  </si>
  <si>
    <t>14001022294</t>
  </si>
  <si>
    <t>60001133538</t>
  </si>
  <si>
    <t>31001013108</t>
  </si>
  <si>
    <t>14001007878</t>
  </si>
  <si>
    <t>01256006238</t>
  </si>
  <si>
    <t>19001088423</t>
  </si>
  <si>
    <t>19001011124</t>
  </si>
  <si>
    <t>62006026623</t>
  </si>
  <si>
    <t>53001039745</t>
  </si>
  <si>
    <t>58001000632</t>
  </si>
  <si>
    <t>01024081411</t>
  </si>
  <si>
    <t>01007000263</t>
  </si>
  <si>
    <t>01017048648</t>
  </si>
  <si>
    <t>36001032566</t>
  </si>
  <si>
    <t>01017011860</t>
  </si>
  <si>
    <t>01014000036</t>
  </si>
  <si>
    <t>28001018514</t>
  </si>
  <si>
    <t>19501117681</t>
  </si>
  <si>
    <t>61004057427</t>
  </si>
  <si>
    <t>31001036794</t>
  </si>
  <si>
    <t>12001040052</t>
  </si>
  <si>
    <t>01801139575</t>
  </si>
  <si>
    <t>10001025483</t>
  </si>
  <si>
    <t>01901119148</t>
  </si>
  <si>
    <t>01011084203</t>
  </si>
  <si>
    <t>61004012924</t>
  </si>
  <si>
    <t>1900</t>
  </si>
  <si>
    <t>01011079522</t>
  </si>
  <si>
    <t>01019068368</t>
  </si>
  <si>
    <t>60001082808</t>
  </si>
  <si>
    <t>33901084282</t>
  </si>
  <si>
    <t>60001139100</t>
  </si>
  <si>
    <t>62302023833</t>
  </si>
  <si>
    <t>49001014208</t>
  </si>
  <si>
    <t>01015009295</t>
  </si>
  <si>
    <t>35001110175</t>
  </si>
  <si>
    <t>60001011556</t>
  </si>
  <si>
    <t>01010003861</t>
  </si>
  <si>
    <t>61001033879</t>
  </si>
  <si>
    <t>29001002220</t>
  </si>
  <si>
    <t>19001005852</t>
  </si>
  <si>
    <t>02001022648</t>
  </si>
  <si>
    <t>54001056842</t>
  </si>
  <si>
    <t>21001003354</t>
  </si>
  <si>
    <t>01022748áƒáƒ¤áƒ®</t>
  </si>
  <si>
    <t>05001003499</t>
  </si>
  <si>
    <t>01012007374</t>
  </si>
  <si>
    <t>62004024279</t>
  </si>
  <si>
    <t>62006036300</t>
  </si>
  <si>
    <t>01004009682</t>
  </si>
  <si>
    <t>43001011890</t>
  </si>
  <si>
    <t>48001026819</t>
  </si>
  <si>
    <t>31001043584</t>
  </si>
  <si>
    <t>19001008433</t>
  </si>
  <si>
    <t>01011090823</t>
  </si>
  <si>
    <t>01011097423</t>
  </si>
  <si>
    <t>28001037708</t>
  </si>
  <si>
    <t>62002005697</t>
  </si>
  <si>
    <t>01460002394</t>
  </si>
  <si>
    <t>43001034034</t>
  </si>
  <si>
    <t>19001015760</t>
  </si>
  <si>
    <t>26001004120</t>
  </si>
  <si>
    <t>35801130072</t>
  </si>
  <si>
    <t>01560003764</t>
  </si>
  <si>
    <t>59001112048</t>
  </si>
  <si>
    <t>01015014019</t>
  </si>
  <si>
    <t>15601028316</t>
  </si>
  <si>
    <t>19001102908</t>
  </si>
  <si>
    <t>57001005695</t>
  </si>
  <si>
    <t>59001007758</t>
  </si>
  <si>
    <t>61006017526</t>
  </si>
  <si>
    <t>33001060692</t>
  </si>
  <si>
    <t>01019057154</t>
  </si>
  <si>
    <t>01001067498</t>
  </si>
  <si>
    <t>62007017150</t>
  </si>
  <si>
    <t>62009006123</t>
  </si>
  <si>
    <t>01011017166</t>
  </si>
  <si>
    <t>01017041785</t>
  </si>
  <si>
    <t>01022008772</t>
  </si>
  <si>
    <t>01024078763</t>
  </si>
  <si>
    <t>11001014573</t>
  </si>
  <si>
    <t>01001054781</t>
  </si>
  <si>
    <t>41001011471</t>
  </si>
  <si>
    <t>01013019494</t>
  </si>
  <si>
    <t>35001105008</t>
  </si>
  <si>
    <t>62480000366</t>
  </si>
  <si>
    <t>59801137970</t>
  </si>
  <si>
    <t>35001042911</t>
  </si>
  <si>
    <t>45001005097</t>
  </si>
  <si>
    <t>61001087930</t>
  </si>
  <si>
    <t>18001063774</t>
  </si>
  <si>
    <t>62006013373</t>
  </si>
  <si>
    <t>51001006981</t>
  </si>
  <si>
    <t>39001014841</t>
  </si>
  <si>
    <t>60003001450</t>
  </si>
  <si>
    <t>31001027893</t>
  </si>
  <si>
    <t>61010020774</t>
  </si>
  <si>
    <t>62006049350</t>
  </si>
  <si>
    <t>24001002800</t>
  </si>
  <si>
    <t>26001028261</t>
  </si>
  <si>
    <t>61006021085</t>
  </si>
  <si>
    <t>62005009263</t>
  </si>
  <si>
    <t>19001063601</t>
  </si>
  <si>
    <t>01027083912</t>
  </si>
  <si>
    <t>28001050481</t>
  </si>
  <si>
    <t>01020011051</t>
  </si>
  <si>
    <t>08001010164</t>
  </si>
  <si>
    <t>35001053209</t>
  </si>
  <si>
    <t>62002007675</t>
  </si>
  <si>
    <t>01002025118</t>
  </si>
  <si>
    <t>61004011716</t>
  </si>
  <si>
    <t>14001028801</t>
  </si>
  <si>
    <t>62006046152</t>
  </si>
  <si>
    <t>40001001386</t>
  </si>
  <si>
    <t>61004026687</t>
  </si>
  <si>
    <t>19001050634</t>
  </si>
  <si>
    <t>11001032569</t>
  </si>
  <si>
    <t>99999999999</t>
  </si>
  <si>
    <t>23001013106</t>
  </si>
  <si>
    <t>62006012015</t>
  </si>
  <si>
    <t>33001000684</t>
  </si>
  <si>
    <t>01024022499</t>
  </si>
  <si>
    <t>10001050585</t>
  </si>
  <si>
    <t>18001068804</t>
  </si>
  <si>
    <t>59001036582</t>
  </si>
  <si>
    <t>20001066136</t>
  </si>
  <si>
    <t>01301113708</t>
  </si>
  <si>
    <t>51001009144</t>
  </si>
  <si>
    <t>62001026213</t>
  </si>
  <si>
    <t>01019038202</t>
  </si>
  <si>
    <t>60001020477</t>
  </si>
  <si>
    <t>24001010412</t>
  </si>
  <si>
    <t>01030020784</t>
  </si>
  <si>
    <t>16001000488</t>
  </si>
  <si>
    <t>01027064829</t>
  </si>
  <si>
    <t>62004027834</t>
  </si>
  <si>
    <t>55001027699</t>
  </si>
  <si>
    <t>02001023129</t>
  </si>
  <si>
    <t>51001030567</t>
  </si>
  <si>
    <t>28001060113</t>
  </si>
  <si>
    <t>43001041231</t>
  </si>
  <si>
    <t>01301139974</t>
  </si>
  <si>
    <t>45001001065</t>
  </si>
  <si>
    <t>31001016134</t>
  </si>
  <si>
    <t>54001058033</t>
  </si>
  <si>
    <t>58101035669</t>
  </si>
  <si>
    <t>13001019311</t>
  </si>
  <si>
    <t>61002015027</t>
  </si>
  <si>
    <t>62009000002</t>
  </si>
  <si>
    <t>13001048068</t>
  </si>
  <si>
    <t>61004028476</t>
  </si>
  <si>
    <t>19001038252</t>
  </si>
  <si>
    <t>42001039532</t>
  </si>
  <si>
    <t>01027085305</t>
  </si>
  <si>
    <t>35001106213</t>
  </si>
  <si>
    <t>01027081651</t>
  </si>
  <si>
    <t>52001009944</t>
  </si>
  <si>
    <t>01011030796</t>
  </si>
  <si>
    <t>39001009431</t>
  </si>
  <si>
    <t>59001047248</t>
  </si>
  <si>
    <t>01024044785</t>
  </si>
  <si>
    <t>19001084684</t>
  </si>
  <si>
    <t>62509008426</t>
  </si>
  <si>
    <t>01019013911</t>
  </si>
  <si>
    <t>61004059653</t>
  </si>
  <si>
    <t>01008041555</t>
  </si>
  <si>
    <t>19001107265</t>
  </si>
  <si>
    <t>02001003489</t>
  </si>
  <si>
    <t>62006037788</t>
  </si>
  <si>
    <t>11001013830</t>
  </si>
  <si>
    <t>30001004086</t>
  </si>
  <si>
    <t>41301032551</t>
  </si>
  <si>
    <t>20601074957</t>
  </si>
  <si>
    <t>14001007714</t>
  </si>
  <si>
    <t>01011071278</t>
  </si>
  <si>
    <t>01024069914</t>
  </si>
  <si>
    <t>01025015252</t>
  </si>
  <si>
    <t>62902024514</t>
  </si>
  <si>
    <t>18001017563</t>
  </si>
  <si>
    <t>33001067928</t>
  </si>
  <si>
    <t>01001087449</t>
  </si>
  <si>
    <t>29001025105</t>
  </si>
  <si>
    <t>01024040685</t>
  </si>
  <si>
    <t>16001011598</t>
  </si>
  <si>
    <t>01025016674</t>
  </si>
  <si>
    <t>19001048437</t>
  </si>
  <si>
    <t>01150028997</t>
  </si>
  <si>
    <t>61204078946</t>
  </si>
  <si>
    <t>62004027128</t>
  </si>
  <si>
    <t>38601052399</t>
  </si>
  <si>
    <t>31001002713</t>
  </si>
  <si>
    <t>17001022590</t>
  </si>
  <si>
    <t>17001032760</t>
  </si>
  <si>
    <t>01019087257</t>
  </si>
  <si>
    <t>01033002167</t>
  </si>
  <si>
    <t>13001017542</t>
  </si>
  <si>
    <t>01017057710</t>
  </si>
  <si>
    <t>26001036651</t>
  </si>
  <si>
    <t>61002017850</t>
  </si>
  <si>
    <t>01001924áƒáƒ¤áƒ®</t>
  </si>
  <si>
    <t>60003008948</t>
  </si>
  <si>
    <t>01201140496</t>
  </si>
  <si>
    <t>60001123551</t>
  </si>
  <si>
    <t>41001025474</t>
  </si>
  <si>
    <t>01011075800</t>
  </si>
  <si>
    <t>19001105618</t>
  </si>
  <si>
    <t>01027035116</t>
  </si>
  <si>
    <t>61801101619</t>
  </si>
  <si>
    <t>39001039548</t>
  </si>
  <si>
    <t>29001000164</t>
  </si>
  <si>
    <t>01013019080</t>
  </si>
  <si>
    <t>59001123299</t>
  </si>
  <si>
    <t>01030031019</t>
  </si>
  <si>
    <t>01015008125</t>
  </si>
  <si>
    <t>47001043607</t>
  </si>
  <si>
    <t>16301034030</t>
  </si>
  <si>
    <t>62001006883</t>
  </si>
  <si>
    <t>59004004158</t>
  </si>
  <si>
    <t>61006018283</t>
  </si>
  <si>
    <t>01002021276</t>
  </si>
  <si>
    <t>39001041139</t>
  </si>
  <si>
    <t>37001002112</t>
  </si>
  <si>
    <t>02001005788</t>
  </si>
  <si>
    <t>60001052968</t>
  </si>
  <si>
    <t>19001083487</t>
  </si>
  <si>
    <t>01005017237</t>
  </si>
  <si>
    <t>57001033232</t>
  </si>
  <si>
    <t>03001005327</t>
  </si>
  <si>
    <t>01010011967</t>
  </si>
  <si>
    <t>56001025506</t>
  </si>
  <si>
    <t>17001028137</t>
  </si>
  <si>
    <t>01301127054</t>
  </si>
  <si>
    <t>01025012424</t>
  </si>
  <si>
    <t>01030043175</t>
  </si>
  <si>
    <t>48001003727</t>
  </si>
  <si>
    <t>14001025162</t>
  </si>
  <si>
    <t>01027080653</t>
  </si>
  <si>
    <t>42001011728</t>
  </si>
  <si>
    <t>61001046650</t>
  </si>
  <si>
    <t>61001072476</t>
  </si>
  <si>
    <t>56001022196</t>
  </si>
  <si>
    <t>28001002870</t>
  </si>
  <si>
    <t>24001015187</t>
  </si>
  <si>
    <t>01025012135</t>
  </si>
  <si>
    <t>53001055822</t>
  </si>
  <si>
    <t>59001047562</t>
  </si>
  <si>
    <t>62007015798</t>
  </si>
  <si>
    <t>42001011506</t>
  </si>
  <si>
    <t>62004015612</t>
  </si>
  <si>
    <t>01717058301</t>
  </si>
  <si>
    <t>02001001990</t>
  </si>
  <si>
    <t>37001022866</t>
  </si>
  <si>
    <t>18001063785</t>
  </si>
  <si>
    <t>12001092064</t>
  </si>
  <si>
    <t>43001004990</t>
  </si>
  <si>
    <t>03001021600</t>
  </si>
  <si>
    <t>01017024681</t>
  </si>
  <si>
    <t>01005032084</t>
  </si>
  <si>
    <t>35001106390</t>
  </si>
  <si>
    <t>24001015188</t>
  </si>
  <si>
    <t>62005007507</t>
  </si>
  <si>
    <t>13001015539</t>
  </si>
  <si>
    <t>01011008015</t>
  </si>
  <si>
    <t>43501047562</t>
  </si>
  <si>
    <t>01021011921</t>
  </si>
  <si>
    <t>59001097982</t>
  </si>
  <si>
    <t>59001062241</t>
  </si>
  <si>
    <t>01030050307</t>
  </si>
  <si>
    <t>19001030606</t>
  </si>
  <si>
    <t>25001011068</t>
  </si>
  <si>
    <t>01028002110</t>
  </si>
  <si>
    <t>62006038961</t>
  </si>
  <si>
    <t>30001000791</t>
  </si>
  <si>
    <t>57001009634</t>
  </si>
  <si>
    <t>07001035386</t>
  </si>
  <si>
    <t>42001022918</t>
  </si>
  <si>
    <t>01014004304</t>
  </si>
  <si>
    <t>16001007351</t>
  </si>
  <si>
    <t>50501005522</t>
  </si>
  <si>
    <t>01011064905</t>
  </si>
  <si>
    <t>62004025782</t>
  </si>
  <si>
    <t>60001124901</t>
  </si>
  <si>
    <t>61006068601</t>
  </si>
  <si>
    <t>45001036917</t>
  </si>
  <si>
    <t>01003016895</t>
  </si>
  <si>
    <t>01027028844</t>
  </si>
  <si>
    <t>12101106723</t>
  </si>
  <si>
    <t>59001104134</t>
  </si>
  <si>
    <t>01401105312</t>
  </si>
  <si>
    <t>31001011925</t>
  </si>
  <si>
    <t>61004006430</t>
  </si>
  <si>
    <t>61006035571</t>
  </si>
  <si>
    <t>62602016448</t>
  </si>
  <si>
    <t>01012025919</t>
  </si>
  <si>
    <t>61001015264</t>
  </si>
  <si>
    <t>37001044290</t>
  </si>
  <si>
    <t>37001036690</t>
  </si>
  <si>
    <t>60001028269</t>
  </si>
  <si>
    <t>25001047566</t>
  </si>
  <si>
    <t>41001003282</t>
  </si>
  <si>
    <t>61006009997</t>
  </si>
  <si>
    <t>61001009058</t>
  </si>
  <si>
    <t>01003001550</t>
  </si>
  <si>
    <t>45001030854</t>
  </si>
  <si>
    <t>20001060225</t>
  </si>
  <si>
    <t>32001027366</t>
  </si>
  <si>
    <t>48001001038</t>
  </si>
  <si>
    <t>57001060288</t>
  </si>
  <si>
    <t>62809011003</t>
  </si>
  <si>
    <t>26001035517</t>
  </si>
  <si>
    <t>60001147858</t>
  </si>
  <si>
    <t>33001077811</t>
  </si>
  <si>
    <t>61003010049</t>
  </si>
  <si>
    <t>33001081367</t>
  </si>
  <si>
    <t>01011093019</t>
  </si>
  <si>
    <t>38001003690</t>
  </si>
  <si>
    <t>40001002817</t>
  </si>
  <si>
    <t>39001006555</t>
  </si>
  <si>
    <t>58001004725</t>
  </si>
  <si>
    <t>60001069989</t>
  </si>
  <si>
    <t>62003007267</t>
  </si>
  <si>
    <t>01027065281</t>
  </si>
  <si>
    <t>13001008657</t>
  </si>
  <si>
    <t>40001021530</t>
  </si>
  <si>
    <t>35001076467</t>
  </si>
  <si>
    <t>28001100247</t>
  </si>
  <si>
    <t>16001028539</t>
  </si>
  <si>
    <t>19001080467</t>
  </si>
  <si>
    <t>08001001906</t>
  </si>
  <si>
    <t>43001022173</t>
  </si>
  <si>
    <t>01002006619</t>
  </si>
  <si>
    <t>01001002373</t>
  </si>
  <si>
    <t>59001013285</t>
  </si>
  <si>
    <t>31001041990</t>
  </si>
  <si>
    <t>19001074621</t>
  </si>
  <si>
    <t>61001080032</t>
  </si>
  <si>
    <t>61010018035</t>
  </si>
  <si>
    <t>60001112830</t>
  </si>
  <si>
    <t>35001005498</t>
  </si>
  <si>
    <t>01020006360</t>
  </si>
  <si>
    <t>19001023153</t>
  </si>
  <si>
    <t>35001045182</t>
  </si>
  <si>
    <t>01027032498</t>
  </si>
  <si>
    <t>28001094280</t>
  </si>
  <si>
    <t>46001002384</t>
  </si>
  <si>
    <t>01027070960</t>
  </si>
  <si>
    <t>35001045282</t>
  </si>
  <si>
    <t>13001011875</t>
  </si>
  <si>
    <t>61006050623</t>
  </si>
  <si>
    <t>42001028252</t>
  </si>
  <si>
    <t>61003009545</t>
  </si>
  <si>
    <t>31001028569</t>
  </si>
  <si>
    <t>39001036548</t>
  </si>
  <si>
    <t>01027029710</t>
  </si>
  <si>
    <t>14701030234</t>
  </si>
  <si>
    <t>12001019718</t>
  </si>
  <si>
    <t>35001108451</t>
  </si>
  <si>
    <t>01025019514</t>
  </si>
  <si>
    <t>45001018001</t>
  </si>
  <si>
    <t>01002004408</t>
  </si>
  <si>
    <t>01001075149</t>
  </si>
  <si>
    <t>09001020556</t>
  </si>
  <si>
    <t>09001024775</t>
  </si>
  <si>
    <t>61009022702</t>
  </si>
  <si>
    <t>51001014319</t>
  </si>
  <si>
    <t>48001000844</t>
  </si>
  <si>
    <t>61006045801</t>
  </si>
  <si>
    <t>61009002793</t>
  </si>
  <si>
    <t>59003003941</t>
  </si>
  <si>
    <t>28801120574</t>
  </si>
  <si>
    <t>01014004336</t>
  </si>
  <si>
    <t>62004002937</t>
  </si>
  <si>
    <t>20001012706</t>
  </si>
  <si>
    <t>08001006121</t>
  </si>
  <si>
    <t>61009004495</t>
  </si>
  <si>
    <t>48001000754</t>
  </si>
  <si>
    <t>16001006504</t>
  </si>
  <si>
    <t>35001081288</t>
  </si>
  <si>
    <t>57001057347</t>
  </si>
  <si>
    <t>19001006874</t>
  </si>
  <si>
    <t>01004011863</t>
  </si>
  <si>
    <t>61006068631</t>
  </si>
  <si>
    <t>19001100813</t>
  </si>
  <si>
    <t>21001041444</t>
  </si>
  <si>
    <t>37001007269</t>
  </si>
  <si>
    <t>01027015235</t>
  </si>
  <si>
    <t>61001084870</t>
  </si>
  <si>
    <t>22001001624</t>
  </si>
  <si>
    <t>01001078839</t>
  </si>
  <si>
    <t>62001043628</t>
  </si>
  <si>
    <t>28001082905</t>
  </si>
  <si>
    <t>22001023254</t>
  </si>
  <si>
    <t>62001012109</t>
  </si>
  <si>
    <t>60001033016</t>
  </si>
  <si>
    <t>62004008531</t>
  </si>
  <si>
    <t>62003010613</t>
  </si>
  <si>
    <t>01030000028</t>
  </si>
  <si>
    <t>40001007515</t>
  </si>
  <si>
    <t>01027060502</t>
  </si>
  <si>
    <t>01010000221</t>
  </si>
  <si>
    <t>22001021831</t>
  </si>
  <si>
    <t>19001012941</t>
  </si>
  <si>
    <t>12001022734</t>
  </si>
  <si>
    <t>13001045137</t>
  </si>
  <si>
    <t>19001091571</t>
  </si>
  <si>
    <t>01027018569</t>
  </si>
  <si>
    <t>01011039277</t>
  </si>
  <si>
    <t>01001041855</t>
  </si>
  <si>
    <t>01301102386</t>
  </si>
  <si>
    <t>01001009885</t>
  </si>
  <si>
    <t>42001005272</t>
  </si>
  <si>
    <t>42001025370</t>
  </si>
  <si>
    <t>56001004262</t>
  </si>
  <si>
    <t>08001034235</t>
  </si>
  <si>
    <t>01011066218</t>
  </si>
  <si>
    <t>61004072299</t>
  </si>
  <si>
    <t>61009003740</t>
  </si>
  <si>
    <t>54001044411</t>
  </si>
  <si>
    <t>60201172748</t>
  </si>
  <si>
    <t>60002017506</t>
  </si>
  <si>
    <t>29001001065</t>
  </si>
  <si>
    <t>01021003295</t>
  </si>
  <si>
    <t>01019017574</t>
  </si>
  <si>
    <t>01012017677</t>
  </si>
  <si>
    <t>01001090273</t>
  </si>
  <si>
    <t>37801060356</t>
  </si>
  <si>
    <t>39001038422</t>
  </si>
  <si>
    <t>56001001310</t>
  </si>
  <si>
    <t>22101026753</t>
  </si>
  <si>
    <t>12001025026</t>
  </si>
  <si>
    <t>60002005935</t>
  </si>
  <si>
    <t>61006034735</t>
  </si>
  <si>
    <t>61001020983</t>
  </si>
  <si>
    <t>37001057048</t>
  </si>
  <si>
    <t>51601031423</t>
  </si>
  <si>
    <t>61004048090</t>
  </si>
  <si>
    <t>31001010174</t>
  </si>
  <si>
    <t>13001062654</t>
  </si>
  <si>
    <t>01001091280</t>
  </si>
  <si>
    <t>60001016698</t>
  </si>
  <si>
    <t>01030032622</t>
  </si>
  <si>
    <t>35001012708</t>
  </si>
  <si>
    <t>37001038281</t>
  </si>
  <si>
    <t>01111107416</t>
  </si>
  <si>
    <t>01017052728</t>
  </si>
  <si>
    <t>01019007513</t>
  </si>
  <si>
    <t>01025019324</t>
  </si>
  <si>
    <t>24001048138</t>
  </si>
  <si>
    <t>61001012925</t>
  </si>
  <si>
    <t>61006043049</t>
  </si>
  <si>
    <t>33601086941</t>
  </si>
  <si>
    <t>24001047903</t>
  </si>
  <si>
    <t>62005029926</t>
  </si>
  <si>
    <t>61001087570</t>
  </si>
  <si>
    <t>62780000403</t>
  </si>
  <si>
    <t>61006001748</t>
  </si>
  <si>
    <t>19001005458</t>
  </si>
  <si>
    <t>61004067885</t>
  </si>
  <si>
    <t>59001017973</t>
  </si>
  <si>
    <t>02001023426</t>
  </si>
  <si>
    <t>38001041622</t>
  </si>
  <si>
    <t>08001037841</t>
  </si>
  <si>
    <t>45001030217</t>
  </si>
  <si>
    <t>42001000768</t>
  </si>
  <si>
    <t>61008001075</t>
  </si>
  <si>
    <t>43801048196</t>
  </si>
  <si>
    <t>21001030411</t>
  </si>
  <si>
    <t>62002007121</t>
  </si>
  <si>
    <t>01019010681</t>
  </si>
  <si>
    <t>46001000114</t>
  </si>
  <si>
    <t>60002011789</t>
  </si>
  <si>
    <t>23001014008</t>
  </si>
  <si>
    <t>21001036359</t>
  </si>
  <si>
    <t>42001035828</t>
  </si>
  <si>
    <t>53001018229</t>
  </si>
  <si>
    <t>62004004394</t>
  </si>
  <si>
    <t>59001033544</t>
  </si>
  <si>
    <t>10001026584</t>
  </si>
  <si>
    <t>31001010168</t>
  </si>
  <si>
    <t>01012009186</t>
  </si>
  <si>
    <t>65002011112</t>
  </si>
  <si>
    <t>41001004889</t>
  </si>
  <si>
    <t>40001006322</t>
  </si>
  <si>
    <t>01013002536</t>
  </si>
  <si>
    <t>01017012265</t>
  </si>
  <si>
    <t>01001071394</t>
  </si>
  <si>
    <t>62007011766</t>
  </si>
  <si>
    <t>01007008223</t>
  </si>
  <si>
    <t>58001000546</t>
  </si>
  <si>
    <t>59001085228</t>
  </si>
  <si>
    <t>01004008157</t>
  </si>
  <si>
    <t>47001035111</t>
  </si>
  <si>
    <t>35001084731</t>
  </si>
  <si>
    <t>59001111050</t>
  </si>
  <si>
    <t>48901027615</t>
  </si>
  <si>
    <t>10001011272</t>
  </si>
  <si>
    <t>65002007134</t>
  </si>
  <si>
    <t>02001001438</t>
  </si>
  <si>
    <t>01011090784</t>
  </si>
  <si>
    <t>13001042870</t>
  </si>
  <si>
    <t>01009014023</t>
  </si>
  <si>
    <t>27001004292</t>
  </si>
  <si>
    <t>59001032728</t>
  </si>
  <si>
    <t>01017016173</t>
  </si>
  <si>
    <t>01016004862</t>
  </si>
  <si>
    <t>55001021809</t>
  </si>
  <si>
    <t>62006057484</t>
  </si>
  <si>
    <t>30001008299</t>
  </si>
  <si>
    <t>19001032990</t>
  </si>
  <si>
    <t>01019080862</t>
  </si>
  <si>
    <t>49001000676</t>
  </si>
  <si>
    <t>61109036278</t>
  </si>
  <si>
    <t>47001039516</t>
  </si>
  <si>
    <t>59001009430</t>
  </si>
  <si>
    <t>60002004279</t>
  </si>
  <si>
    <t>61006014907</t>
  </si>
  <si>
    <t>33001027058</t>
  </si>
  <si>
    <t>61006028786</t>
  </si>
  <si>
    <t>01026005434</t>
  </si>
  <si>
    <t>01011094144</t>
  </si>
  <si>
    <t>01101142230</t>
  </si>
  <si>
    <t>20001026155</t>
  </si>
  <si>
    <t>61101089230</t>
  </si>
  <si>
    <t>03001015643</t>
  </si>
  <si>
    <t>01016009767</t>
  </si>
  <si>
    <t>59003000857</t>
  </si>
  <si>
    <t>03001005110</t>
  </si>
  <si>
    <t>33001010004</t>
  </si>
  <si>
    <t>33001071335</t>
  </si>
  <si>
    <t>53001000738</t>
  </si>
  <si>
    <t>19001068963</t>
  </si>
  <si>
    <t>62005030205</t>
  </si>
  <si>
    <t>61006072854</t>
  </si>
  <si>
    <t>62004015458</t>
  </si>
  <si>
    <t>61008019469</t>
  </si>
  <si>
    <t>33401082445</t>
  </si>
  <si>
    <t>01019054688</t>
  </si>
  <si>
    <t>50001003073</t>
  </si>
  <si>
    <t>01011039651</t>
  </si>
  <si>
    <t>58001032708</t>
  </si>
  <si>
    <t>16001030248</t>
  </si>
  <si>
    <t>62480000116</t>
  </si>
  <si>
    <t>13001009745</t>
  </si>
  <si>
    <t>13001046099</t>
  </si>
  <si>
    <t>61009018774</t>
  </si>
  <si>
    <t>19001016633</t>
  </si>
  <si>
    <t>60001131552</t>
  </si>
  <si>
    <t>37001032505</t>
  </si>
  <si>
    <t>60001032417</t>
  </si>
  <si>
    <t>61001062162</t>
  </si>
  <si>
    <t>01013021824</t>
  </si>
  <si>
    <t>60002000568</t>
  </si>
  <si>
    <t>44001003631</t>
  </si>
  <si>
    <t>02001025011</t>
  </si>
  <si>
    <t>60001087165</t>
  </si>
  <si>
    <t>25001046703</t>
  </si>
  <si>
    <t>01036003703</t>
  </si>
  <si>
    <t>35001125249</t>
  </si>
  <si>
    <t>19001047308</t>
  </si>
  <si>
    <t>53001008217</t>
  </si>
  <si>
    <t>56001024541</t>
  </si>
  <si>
    <t>28001026693</t>
  </si>
  <si>
    <t>54001003551</t>
  </si>
  <si>
    <t>62006038426</t>
  </si>
  <si>
    <t>01260000794</t>
  </si>
  <si>
    <t>32001001323</t>
  </si>
  <si>
    <t>24001001178</t>
  </si>
  <si>
    <t>01004001619</t>
  </si>
  <si>
    <t>14001022617</t>
  </si>
  <si>
    <t>46001015856</t>
  </si>
  <si>
    <t>51001025496</t>
  </si>
  <si>
    <t>01001001115</t>
  </si>
  <si>
    <t>61004029299</t>
  </si>
  <si>
    <t>61009014171</t>
  </si>
  <si>
    <t>01020009303</t>
  </si>
  <si>
    <t>01002019615</t>
  </si>
  <si>
    <t>25001003222</t>
  </si>
  <si>
    <t>01027001968</t>
  </si>
  <si>
    <t>33001068680</t>
  </si>
  <si>
    <t>09001027466</t>
  </si>
  <si>
    <t>02001003195</t>
  </si>
  <si>
    <t>60003000236</t>
  </si>
  <si>
    <t>53001015970</t>
  </si>
  <si>
    <t>14001005019</t>
  </si>
  <si>
    <t>01001018481</t>
  </si>
  <si>
    <t>65002006183</t>
  </si>
  <si>
    <t>01027012993</t>
  </si>
  <si>
    <t>62005013731</t>
  </si>
  <si>
    <t>43001043190</t>
  </si>
  <si>
    <t>25001026061</t>
  </si>
  <si>
    <t>08001005373</t>
  </si>
  <si>
    <t>33001071180</t>
  </si>
  <si>
    <t>62001007506</t>
  </si>
  <si>
    <t>12001043003</t>
  </si>
  <si>
    <t>18001009361</t>
  </si>
  <si>
    <t>61810021736</t>
  </si>
  <si>
    <t>39001009320</t>
  </si>
  <si>
    <t>19001085318</t>
  </si>
  <si>
    <t>62006002016</t>
  </si>
  <si>
    <t>61010004730</t>
  </si>
  <si>
    <t>01011010947</t>
  </si>
  <si>
    <t>61001034481</t>
  </si>
  <si>
    <t>11001025086</t>
  </si>
  <si>
    <t>19001104524</t>
  </si>
  <si>
    <t>62006049946</t>
  </si>
  <si>
    <t>60003012328</t>
  </si>
  <si>
    <t>61006043322</t>
  </si>
  <si>
    <t>09001004795</t>
  </si>
  <si>
    <t>20201072203</t>
  </si>
  <si>
    <t>59001089584</t>
  </si>
  <si>
    <t>60001113390</t>
  </si>
  <si>
    <t>01017006292</t>
  </si>
  <si>
    <t>20001013199</t>
  </si>
  <si>
    <t>01001030097</t>
  </si>
  <si>
    <t>61008016633</t>
  </si>
  <si>
    <t>61001061380</t>
  </si>
  <si>
    <t>43001024080</t>
  </si>
  <si>
    <t>61006011328</t>
  </si>
  <si>
    <t>61006020317</t>
  </si>
  <si>
    <t>41001021630</t>
  </si>
  <si>
    <t>08001006318</t>
  </si>
  <si>
    <t>38001047819</t>
  </si>
  <si>
    <t>62005028027</t>
  </si>
  <si>
    <t>01550198299</t>
  </si>
  <si>
    <t>62001007880</t>
  </si>
  <si>
    <t>02001002829</t>
  </si>
  <si>
    <t>36001023630</t>
  </si>
  <si>
    <t>53001029187</t>
  </si>
  <si>
    <t>01011069780</t>
  </si>
  <si>
    <t>31001013520</t>
  </si>
  <si>
    <t>01024069818</t>
  </si>
  <si>
    <t>60001121700</t>
  </si>
  <si>
    <t>62003016454</t>
  </si>
  <si>
    <t>62005005991</t>
  </si>
  <si>
    <t>20001060643</t>
  </si>
  <si>
    <t>01860003041</t>
  </si>
  <si>
    <t>60001100031</t>
  </si>
  <si>
    <t>46001014408</t>
  </si>
  <si>
    <t>61004003052</t>
  </si>
  <si>
    <t>61006061237</t>
  </si>
  <si>
    <t>31601059437</t>
  </si>
  <si>
    <t>58001009749</t>
  </si>
  <si>
    <t>01017004281</t>
  </si>
  <si>
    <t>51001013575</t>
  </si>
  <si>
    <t>57701062346</t>
  </si>
  <si>
    <t>60250044991</t>
  </si>
  <si>
    <t>19001035072</t>
  </si>
  <si>
    <t>40001004710</t>
  </si>
  <si>
    <t>01760002891</t>
  </si>
  <si>
    <t>62009001929</t>
  </si>
  <si>
    <t>41001010643</t>
  </si>
  <si>
    <t>60001032254</t>
  </si>
  <si>
    <t>41001001813</t>
  </si>
  <si>
    <t>14001020736</t>
  </si>
  <si>
    <t>06001008293</t>
  </si>
  <si>
    <t>01027025186</t>
  </si>
  <si>
    <t>60001119354</t>
  </si>
  <si>
    <t>60001027320</t>
  </si>
  <si>
    <t>45001008245</t>
  </si>
  <si>
    <t>24001046672</t>
  </si>
  <si>
    <t>57001010211</t>
  </si>
  <si>
    <t>01160004023</t>
  </si>
  <si>
    <t>01002012161</t>
  </si>
  <si>
    <t>61004063580</t>
  </si>
  <si>
    <t>19001095713</t>
  </si>
  <si>
    <t>01401143004</t>
  </si>
  <si>
    <t>01027065970</t>
  </si>
  <si>
    <t>20001007748</t>
  </si>
  <si>
    <t>62006057126</t>
  </si>
  <si>
    <t>45001036256</t>
  </si>
  <si>
    <t>28001061277</t>
  </si>
  <si>
    <t>62001004488</t>
  </si>
  <si>
    <t>19001110253</t>
  </si>
  <si>
    <t>42001003204</t>
  </si>
  <si>
    <t>55001007183</t>
  </si>
  <si>
    <t>40001011006</t>
  </si>
  <si>
    <t>31001043168</t>
  </si>
  <si>
    <t>28001001623</t>
  </si>
  <si>
    <t>02001001085</t>
  </si>
  <si>
    <t>01019014131</t>
  </si>
  <si>
    <t>01021013387</t>
  </si>
  <si>
    <t>12001005803</t>
  </si>
  <si>
    <t>12001053480</t>
  </si>
  <si>
    <t>59001025318</t>
  </si>
  <si>
    <t>10001057073</t>
  </si>
  <si>
    <t>01019011139</t>
  </si>
  <si>
    <t>35101132742</t>
  </si>
  <si>
    <t>19001003955</t>
  </si>
  <si>
    <t>33001002518</t>
  </si>
  <si>
    <t>60101161164</t>
  </si>
  <si>
    <t>12001085328</t>
  </si>
  <si>
    <t>38001030975</t>
  </si>
  <si>
    <t>61006025874</t>
  </si>
  <si>
    <t>61001063129</t>
  </si>
  <si>
    <t>61006024199</t>
  </si>
  <si>
    <t>61004061131</t>
  </si>
  <si>
    <t>61004022928</t>
  </si>
  <si>
    <t>24001006895</t>
  </si>
  <si>
    <t>01025005187</t>
  </si>
  <si>
    <t>59001096737</t>
  </si>
  <si>
    <t>24001039877</t>
  </si>
  <si>
    <t>01001041423</t>
  </si>
  <si>
    <t>61001027874</t>
  </si>
  <si>
    <t>15001008519</t>
  </si>
  <si>
    <t>62006004124</t>
  </si>
  <si>
    <t>19001100757</t>
  </si>
  <si>
    <t>19001078735</t>
  </si>
  <si>
    <t>61001069585</t>
  </si>
  <si>
    <t>01005032509</t>
  </si>
  <si>
    <t>05001001771</t>
  </si>
  <si>
    <t>03001020253</t>
  </si>
  <si>
    <t>39001007788</t>
  </si>
  <si>
    <t>12001096783</t>
  </si>
  <si>
    <t>30001008241</t>
  </si>
  <si>
    <t>01027052490</t>
  </si>
  <si>
    <t>47001034035</t>
  </si>
  <si>
    <t>01004004158</t>
  </si>
  <si>
    <t>01012008533</t>
  </si>
  <si>
    <t>38001031620</t>
  </si>
  <si>
    <t>60001043055</t>
  </si>
  <si>
    <t>42001000982</t>
  </si>
  <si>
    <t>19201115238</t>
  </si>
  <si>
    <t>43001000560</t>
  </si>
  <si>
    <t>01010015995</t>
  </si>
  <si>
    <t>38001004526</t>
  </si>
  <si>
    <t>01027082681</t>
  </si>
  <si>
    <t>45001030568</t>
  </si>
  <si>
    <t>19001092311</t>
  </si>
  <si>
    <t>09001006826</t>
  </si>
  <si>
    <t>60001004112</t>
  </si>
  <si>
    <t>61007007053</t>
  </si>
  <si>
    <t>61006010720</t>
  </si>
  <si>
    <t>41001029025</t>
  </si>
  <si>
    <t>01023003450</t>
  </si>
  <si>
    <t>62001019944</t>
  </si>
  <si>
    <t>57001027535</t>
  </si>
  <si>
    <t>54001007961</t>
  </si>
  <si>
    <t>12001092335</t>
  </si>
  <si>
    <t>18001060589</t>
  </si>
  <si>
    <t>01201143700</t>
  </si>
  <si>
    <t>62009001994</t>
  </si>
  <si>
    <t>13001002040</t>
  </si>
  <si>
    <t>01019041972</t>
  </si>
  <si>
    <t>61004058868</t>
  </si>
  <si>
    <t>33001071415</t>
  </si>
  <si>
    <t>61001086083</t>
  </si>
  <si>
    <t>60001146804</t>
  </si>
  <si>
    <t>28001038073</t>
  </si>
  <si>
    <t>28001038072</t>
  </si>
  <si>
    <t>13001006684</t>
  </si>
  <si>
    <t>53801065365</t>
  </si>
  <si>
    <t>12201103512</t>
  </si>
  <si>
    <t>37001048308</t>
  </si>
  <si>
    <t>62780000423</t>
  </si>
  <si>
    <t>01002016916</t>
  </si>
  <si>
    <t>01023001910</t>
  </si>
  <si>
    <t>43001042348</t>
  </si>
  <si>
    <t>11001031278</t>
  </si>
  <si>
    <t>01001029540</t>
  </si>
  <si>
    <t>37801060366</t>
  </si>
  <si>
    <t>62003010363</t>
  </si>
  <si>
    <t>01019013625</t>
  </si>
  <si>
    <t>08001026026</t>
  </si>
  <si>
    <t>62003003857</t>
  </si>
  <si>
    <t>37401060307</t>
  </si>
  <si>
    <t>01017011618</t>
  </si>
  <si>
    <t>60001127458</t>
  </si>
  <si>
    <t>01005011063</t>
  </si>
  <si>
    <t>01012001051</t>
  </si>
  <si>
    <t>60001022926</t>
  </si>
  <si>
    <t>61005004638</t>
  </si>
  <si>
    <t>51001005628</t>
  </si>
  <si>
    <t>01036005416</t>
  </si>
  <si>
    <t>25001003705</t>
  </si>
  <si>
    <t>61001079603</t>
  </si>
  <si>
    <t>61005004346</t>
  </si>
  <si>
    <t>01020001858</t>
  </si>
  <si>
    <t>54001045965</t>
  </si>
  <si>
    <t>01017031749</t>
  </si>
  <si>
    <t>23001000254</t>
  </si>
  <si>
    <t>01901135746</t>
  </si>
  <si>
    <t>14001028594</t>
  </si>
  <si>
    <t>01002013085</t>
  </si>
  <si>
    <t>61006000570</t>
  </si>
  <si>
    <t>62006013461</t>
  </si>
  <si>
    <t>65002013745</t>
  </si>
  <si>
    <t>01024072166</t>
  </si>
  <si>
    <t>61003009693</t>
  </si>
  <si>
    <t>62003006521</t>
  </si>
  <si>
    <t>43001045106</t>
  </si>
  <si>
    <t>59001007037</t>
  </si>
  <si>
    <t>01801142115</t>
  </si>
  <si>
    <t>43001035792</t>
  </si>
  <si>
    <t>57001016856</t>
  </si>
  <si>
    <t>13001060915</t>
  </si>
  <si>
    <t>57750004727</t>
  </si>
  <si>
    <t>56001022822</t>
  </si>
  <si>
    <t>61008000483</t>
  </si>
  <si>
    <t>61007000611</t>
  </si>
  <si>
    <t>19191919191</t>
  </si>
  <si>
    <t>07001017704</t>
  </si>
  <si>
    <t>01010010064</t>
  </si>
  <si>
    <t>51001030540</t>
  </si>
  <si>
    <t>18001056151</t>
  </si>
  <si>
    <t>59001077706</t>
  </si>
  <si>
    <t>03001017234</t>
  </si>
  <si>
    <t>35001106987</t>
  </si>
  <si>
    <t>59950014050</t>
  </si>
  <si>
    <t>45001013962</t>
  </si>
  <si>
    <t>61006078319</t>
  </si>
  <si>
    <t>61001052602</t>
  </si>
  <si>
    <t>61005002572</t>
  </si>
  <si>
    <t>60003012036</t>
  </si>
  <si>
    <t>01030010518</t>
  </si>
  <si>
    <t>25001012336</t>
  </si>
  <si>
    <t>01019060799</t>
  </si>
  <si>
    <t>51001005274</t>
  </si>
  <si>
    <t>17001001673</t>
  </si>
  <si>
    <t>01019043532</t>
  </si>
  <si>
    <t>61001007723</t>
  </si>
  <si>
    <t>01013026612</t>
  </si>
  <si>
    <t>61009009587</t>
  </si>
  <si>
    <t>43001043033</t>
  </si>
  <si>
    <t>01011070152</t>
  </si>
  <si>
    <t>25001038760</t>
  </si>
  <si>
    <t>42001028395</t>
  </si>
  <si>
    <t>61004055432</t>
  </si>
  <si>
    <t>61001058011</t>
  </si>
  <si>
    <t>61010019182</t>
  </si>
  <si>
    <t>61009023489</t>
  </si>
  <si>
    <t>61004061451</t>
  </si>
  <si>
    <t>61001058212</t>
  </si>
  <si>
    <t>54001043859</t>
  </si>
  <si>
    <t>01004004885</t>
  </si>
  <si>
    <t>19001109629</t>
  </si>
  <si>
    <t>18001018986</t>
  </si>
  <si>
    <t>16001003004</t>
  </si>
  <si>
    <t>01019079046</t>
  </si>
  <si>
    <t>01031005115</t>
  </si>
  <si>
    <t>01024075845</t>
  </si>
  <si>
    <t>19001085786</t>
  </si>
  <si>
    <t>61801097504</t>
  </si>
  <si>
    <t>37001054850</t>
  </si>
  <si>
    <t>09301029331</t>
  </si>
  <si>
    <t>61001028081</t>
  </si>
  <si>
    <t>61001064286</t>
  </si>
  <si>
    <t>01019049303</t>
  </si>
  <si>
    <t>45001035249</t>
  </si>
  <si>
    <t>59001009845</t>
  </si>
  <si>
    <t>20001011601</t>
  </si>
  <si>
    <t>01025009000</t>
  </si>
  <si>
    <t>61002011997</t>
  </si>
  <si>
    <t>60001031159</t>
  </si>
  <si>
    <t>61005005858</t>
  </si>
  <si>
    <t>61001082444</t>
  </si>
  <si>
    <t>61001071342</t>
  </si>
  <si>
    <t>61501089518</t>
  </si>
  <si>
    <t>43001003027</t>
  </si>
  <si>
    <t>01601108719</t>
  </si>
  <si>
    <t>01011003189</t>
  </si>
  <si>
    <t>30001002151</t>
  </si>
  <si>
    <t>54001015001</t>
  </si>
  <si>
    <t>33001025047</t>
  </si>
  <si>
    <t>01008032826</t>
  </si>
  <si>
    <t>39001042269</t>
  </si>
  <si>
    <t>10001068486</t>
  </si>
  <si>
    <t>12001090651</t>
  </si>
  <si>
    <t>42001001910</t>
  </si>
  <si>
    <t>01001082829</t>
  </si>
  <si>
    <t>01002021856</t>
  </si>
  <si>
    <t>01027087896</t>
  </si>
  <si>
    <t>12001011565</t>
  </si>
  <si>
    <t>01460004330</t>
  </si>
  <si>
    <t>09001000263</t>
  </si>
  <si>
    <t>60001140157</t>
  </si>
  <si>
    <t>09001009204</t>
  </si>
  <si>
    <t>11001019521</t>
  </si>
  <si>
    <t>01991008574</t>
  </si>
  <si>
    <t>62001008430</t>
  </si>
  <si>
    <t>16001010042</t>
  </si>
  <si>
    <t>62006030647</t>
  </si>
  <si>
    <t>62004018208</t>
  </si>
  <si>
    <t>20701073792</t>
  </si>
  <si>
    <t>59001028213</t>
  </si>
  <si>
    <t>19501120151</t>
  </si>
  <si>
    <t>62006028485</t>
  </si>
  <si>
    <t>19001063079</t>
  </si>
  <si>
    <t>19001095239</t>
  </si>
  <si>
    <t>01030005003</t>
  </si>
  <si>
    <t>42001036761</t>
  </si>
  <si>
    <t>02001024165</t>
  </si>
  <si>
    <t>61004067507</t>
  </si>
  <si>
    <t>01023008541</t>
  </si>
  <si>
    <t>37001037579</t>
  </si>
  <si>
    <t>01501144094</t>
  </si>
  <si>
    <t>60001133387</t>
  </si>
  <si>
    <t>01208069742</t>
  </si>
  <si>
    <t>19001022454</t>
  </si>
  <si>
    <t>61002007752</t>
  </si>
  <si>
    <t>60001104833</t>
  </si>
  <si>
    <t>51001004273</t>
  </si>
  <si>
    <t>01012001554</t>
  </si>
  <si>
    <t>07001036242</t>
  </si>
  <si>
    <t>07001041960</t>
  </si>
  <si>
    <t>01024089511</t>
  </si>
  <si>
    <t>61006068424</t>
  </si>
  <si>
    <t>41001025847</t>
  </si>
  <si>
    <t>59001114902</t>
  </si>
  <si>
    <t>21001040052</t>
  </si>
  <si>
    <t>43001004867</t>
  </si>
  <si>
    <t>59001094971</t>
  </si>
  <si>
    <t>51001018816</t>
  </si>
  <si>
    <t>11001028878</t>
  </si>
  <si>
    <t>01991017331</t>
  </si>
  <si>
    <t>14001021119</t>
  </si>
  <si>
    <t>19001015393</t>
  </si>
  <si>
    <t>13001063254</t>
  </si>
  <si>
    <t>61001080798</t>
  </si>
  <si>
    <t>01001071684</t>
  </si>
  <si>
    <t>08001002611</t>
  </si>
  <si>
    <t>01101133203</t>
  </si>
  <si>
    <t>53001056497</t>
  </si>
  <si>
    <t>61001081512</t>
  </si>
  <si>
    <t>46001003636</t>
  </si>
  <si>
    <t>59001115497</t>
  </si>
  <si>
    <t>01021002449</t>
  </si>
  <si>
    <t>19001017462</t>
  </si>
  <si>
    <t>29001031184</t>
  </si>
  <si>
    <t>26001006875</t>
  </si>
  <si>
    <t>61360000246</t>
  </si>
  <si>
    <t>61002019042</t>
  </si>
  <si>
    <t>01201143219</t>
  </si>
  <si>
    <t>40001032527</t>
  </si>
  <si>
    <t>09001027220</t>
  </si>
  <si>
    <t>01025009221</t>
  </si>
  <si>
    <t>01001077003</t>
  </si>
  <si>
    <t>61406085673</t>
  </si>
  <si>
    <t>01005041021</t>
  </si>
  <si>
    <t>01008013915</t>
  </si>
  <si>
    <t>01025010964</t>
  </si>
  <si>
    <t>61006070634</t>
  </si>
  <si>
    <t>26001005206</t>
  </si>
  <si>
    <t>61006064630</t>
  </si>
  <si>
    <t>37001008942</t>
  </si>
  <si>
    <t>57001054828</t>
  </si>
  <si>
    <t>31001021152</t>
  </si>
  <si>
    <t>01030053924</t>
  </si>
  <si>
    <t>36001002773</t>
  </si>
  <si>
    <t>01020002912</t>
  </si>
  <si>
    <t>61005008117</t>
  </si>
  <si>
    <t>61001053079</t>
  </si>
  <si>
    <t>61009002485</t>
  </si>
  <si>
    <t>06001001460</t>
  </si>
  <si>
    <t>19001079480</t>
  </si>
  <si>
    <t>62006054413</t>
  </si>
  <si>
    <t>36001050720</t>
  </si>
  <si>
    <t>01030052173</t>
  </si>
  <si>
    <t>19001102305</t>
  </si>
  <si>
    <t>25001014448</t>
  </si>
  <si>
    <t>35001061517</t>
  </si>
  <si>
    <t>12001010454</t>
  </si>
  <si>
    <t>19001031465</t>
  </si>
  <si>
    <t>46001023554</t>
  </si>
  <si>
    <t>12001007762</t>
  </si>
  <si>
    <t>62007006244</t>
  </si>
  <si>
    <t>01024091437</t>
  </si>
  <si>
    <t>01002021301</t>
  </si>
  <si>
    <t>62003000584</t>
  </si>
  <si>
    <t>01611102618</t>
  </si>
  <si>
    <t>01033005908</t>
  </si>
  <si>
    <t>01005035011</t>
  </si>
  <si>
    <t>61001080166</t>
  </si>
  <si>
    <t>46001022421</t>
  </si>
  <si>
    <t>28001032612</t>
  </si>
  <si>
    <t>62002006767</t>
  </si>
  <si>
    <t>35001085166</t>
  </si>
  <si>
    <t>01025009885</t>
  </si>
  <si>
    <t>61001072731</t>
  </si>
  <si>
    <t>18001064617</t>
  </si>
  <si>
    <t>61106082843</t>
  </si>
  <si>
    <t>18001041402</t>
  </si>
  <si>
    <t>01011016628</t>
  </si>
  <si>
    <t>01018003311</t>
  </si>
  <si>
    <t>62008000019</t>
  </si>
  <si>
    <t>61001025865</t>
  </si>
  <si>
    <t>01019075924</t>
  </si>
  <si>
    <t>62006030594</t>
  </si>
  <si>
    <t>19001083345</t>
  </si>
  <si>
    <t>19001078091</t>
  </si>
  <si>
    <t>01001079448</t>
  </si>
  <si>
    <t>13001000819</t>
  </si>
  <si>
    <t>14001001515</t>
  </si>
  <si>
    <t>20001064406</t>
  </si>
  <si>
    <t>53001029557</t>
  </si>
  <si>
    <t>20001026116</t>
  </si>
  <si>
    <t>18001022681</t>
  </si>
  <si>
    <t>58001030010</t>
  </si>
  <si>
    <t>61006041538</t>
  </si>
  <si>
    <t>12801101340</t>
  </si>
  <si>
    <t>61006049625</t>
  </si>
  <si>
    <t>01011093418</t>
  </si>
  <si>
    <t>08001007136</t>
  </si>
  <si>
    <t>13001010719</t>
  </si>
  <si>
    <t>08001000356</t>
  </si>
  <si>
    <t>12001012375</t>
  </si>
  <si>
    <t>38001013310</t>
  </si>
  <si>
    <t>62005025313</t>
  </si>
  <si>
    <t>33001020767</t>
  </si>
  <si>
    <t>61004040162</t>
  </si>
  <si>
    <t>61008004141</t>
  </si>
  <si>
    <t>62402025211</t>
  </si>
  <si>
    <t>01021000480</t>
  </si>
  <si>
    <t>40001034112</t>
  </si>
  <si>
    <t>35001117727</t>
  </si>
  <si>
    <t>61004013494</t>
  </si>
  <si>
    <t>61001080629</t>
  </si>
  <si>
    <t>18001052155</t>
  </si>
  <si>
    <t>60003011024</t>
  </si>
  <si>
    <t>01018002252</t>
  </si>
  <si>
    <t>01017045496</t>
  </si>
  <si>
    <t>33001073635</t>
  </si>
  <si>
    <t>59001056211</t>
  </si>
  <si>
    <t>43701048164</t>
  </si>
  <si>
    <t>43001034212</t>
  </si>
  <si>
    <t>57001017133</t>
  </si>
  <si>
    <t>54001035117</t>
  </si>
  <si>
    <t>33001013218</t>
  </si>
  <si>
    <t>60001009904</t>
  </si>
  <si>
    <t>61006043460</t>
  </si>
  <si>
    <t>53001056117</t>
  </si>
  <si>
    <t>46001007448</t>
  </si>
  <si>
    <t>59003001134</t>
  </si>
  <si>
    <t>20001019199</t>
  </si>
  <si>
    <t>28601133237</t>
  </si>
  <si>
    <t>28001088271</t>
  </si>
  <si>
    <t>51001030365</t>
  </si>
  <si>
    <t>01019080946</t>
  </si>
  <si>
    <t>01011009487</t>
  </si>
  <si>
    <t>28001116985</t>
  </si>
  <si>
    <t>39001037869</t>
  </si>
  <si>
    <t>39001032724</t>
  </si>
  <si>
    <t>60001099302</t>
  </si>
  <si>
    <t>01006003047</t>
  </si>
  <si>
    <t>99999999991</t>
  </si>
  <si>
    <t>01013006520</t>
  </si>
  <si>
    <t>51001029551</t>
  </si>
  <si>
    <t>05001005865</t>
  </si>
  <si>
    <t>43001029394</t>
  </si>
  <si>
    <t>20001021264</t>
  </si>
  <si>
    <t>60001158839</t>
  </si>
  <si>
    <t>19001013954</t>
  </si>
  <si>
    <t>61010010490</t>
  </si>
  <si>
    <t>39001011695</t>
  </si>
  <si>
    <t>62007004152</t>
  </si>
  <si>
    <t>65002011352</t>
  </si>
  <si>
    <t>01017000586</t>
  </si>
  <si>
    <t>58001004273</t>
  </si>
  <si>
    <t>01001075708</t>
  </si>
  <si>
    <t>59001100064</t>
  </si>
  <si>
    <t>12001083545</t>
  </si>
  <si>
    <t>57001057571</t>
  </si>
  <si>
    <t>18001001227</t>
  </si>
  <si>
    <t>01027034853</t>
  </si>
  <si>
    <t>20001066673</t>
  </si>
  <si>
    <t>01550123409</t>
  </si>
  <si>
    <t>42001003166</t>
  </si>
  <si>
    <t>18001068379</t>
  </si>
  <si>
    <t>33001003401</t>
  </si>
  <si>
    <t>53001041576</t>
  </si>
  <si>
    <t>01024064772</t>
  </si>
  <si>
    <t>50001002777</t>
  </si>
  <si>
    <t>18001064717</t>
  </si>
  <si>
    <t>01009009787</t>
  </si>
  <si>
    <t>13001003070</t>
  </si>
  <si>
    <t>28001111923</t>
  </si>
  <si>
    <t>10001057954</t>
  </si>
  <si>
    <t>01027077878</t>
  </si>
  <si>
    <t>41001019932</t>
  </si>
  <si>
    <t>61004059396</t>
  </si>
  <si>
    <t>61001058828</t>
  </si>
  <si>
    <t>01029015694</t>
  </si>
  <si>
    <t>01011023030</t>
  </si>
  <si>
    <t>62480000446</t>
  </si>
  <si>
    <t>01001071469</t>
  </si>
  <si>
    <t>01008045777</t>
  </si>
  <si>
    <t>58001033267</t>
  </si>
  <si>
    <t>01301138556</t>
  </si>
  <si>
    <t>31101060471</t>
  </si>
  <si>
    <t>01010013907</t>
  </si>
  <si>
    <t>08001036596</t>
  </si>
  <si>
    <t>25001047702</t>
  </si>
  <si>
    <t>62006060093</t>
  </si>
  <si>
    <t>37001058233</t>
  </si>
  <si>
    <t>01003010047</t>
  </si>
  <si>
    <t>20401071519</t>
  </si>
  <si>
    <t>51001020669</t>
  </si>
  <si>
    <t>13801073711</t>
  </si>
  <si>
    <t>13001012744</t>
  </si>
  <si>
    <t>01011016623</t>
  </si>
  <si>
    <t>33001003933</t>
  </si>
  <si>
    <t>31001007275</t>
  </si>
  <si>
    <t>61001056958</t>
  </si>
  <si>
    <t>01011038693</t>
  </si>
  <si>
    <t>62001025316</t>
  </si>
  <si>
    <t>59001008879</t>
  </si>
  <si>
    <t>33001012440</t>
  </si>
  <si>
    <t>59001091869</t>
  </si>
  <si>
    <t>13001065776</t>
  </si>
  <si>
    <t>37001015033</t>
  </si>
  <si>
    <t>40001008217</t>
  </si>
  <si>
    <t>08001032591</t>
  </si>
  <si>
    <t>01919089647</t>
  </si>
  <si>
    <t>08301040923</t>
  </si>
  <si>
    <t>16001004881</t>
  </si>
  <si>
    <t>39001042644</t>
  </si>
  <si>
    <t>12001067658</t>
  </si>
  <si>
    <t>65002004229</t>
  </si>
  <si>
    <t>31001039315</t>
  </si>
  <si>
    <t>20001028422</t>
  </si>
  <si>
    <t>01008001762</t>
  </si>
  <si>
    <t>02001023209</t>
  </si>
  <si>
    <t>01016003380</t>
  </si>
  <si>
    <t>60001110716</t>
  </si>
  <si>
    <t>21001041219</t>
  </si>
  <si>
    <t>12001094585</t>
  </si>
  <si>
    <t>12001003943</t>
  </si>
  <si>
    <t>01029010536</t>
  </si>
  <si>
    <t>01021003657</t>
  </si>
  <si>
    <t>01019087808</t>
  </si>
  <si>
    <t>01008003995</t>
  </si>
  <si>
    <t>33001013619</t>
  </si>
  <si>
    <t>35001118301</t>
  </si>
  <si>
    <t>01301121117</t>
  </si>
  <si>
    <t>61801099770</t>
  </si>
  <si>
    <t>53001057324</t>
  </si>
  <si>
    <t>02001001853</t>
  </si>
  <si>
    <t>01019017919</t>
  </si>
  <si>
    <t>01013023420</t>
  </si>
  <si>
    <t>62005001203</t>
  </si>
  <si>
    <t>61004012769</t>
  </si>
  <si>
    <t>01013000902</t>
  </si>
  <si>
    <t>09001006489</t>
  </si>
  <si>
    <t>61009029628</t>
  </si>
  <si>
    <t>59601129646</t>
  </si>
  <si>
    <t>01016003135</t>
  </si>
  <si>
    <t>26001037400</t>
  </si>
  <si>
    <t>30001009813</t>
  </si>
  <si>
    <t>61901091750</t>
  </si>
  <si>
    <t>37001052897</t>
  </si>
  <si>
    <t>01019006632</t>
  </si>
  <si>
    <t>01017050562</t>
  </si>
  <si>
    <t>13001067038</t>
  </si>
  <si>
    <t>01003006276</t>
  </si>
  <si>
    <t>01013012143</t>
  </si>
  <si>
    <t>61006069534</t>
  </si>
  <si>
    <t>59001054144</t>
  </si>
  <si>
    <t>06001005649</t>
  </si>
  <si>
    <t>62009006875</t>
  </si>
  <si>
    <t>35001073238</t>
  </si>
  <si>
    <t>19001026229</t>
  </si>
  <si>
    <t>19001100639</t>
  </si>
  <si>
    <t>62011004278</t>
  </si>
  <si>
    <t>01019082684</t>
  </si>
  <si>
    <t>29001003702</t>
  </si>
  <si>
    <t>54001045707</t>
  </si>
  <si>
    <t>01019023829</t>
  </si>
  <si>
    <t>24001040962</t>
  </si>
  <si>
    <t>36001045763</t>
  </si>
  <si>
    <t>36001003243</t>
  </si>
  <si>
    <t>51001017906</t>
  </si>
  <si>
    <t>01027090745</t>
  </si>
  <si>
    <t>59001021561</t>
  </si>
  <si>
    <t>01025012268</t>
  </si>
  <si>
    <t>01027061899</t>
  </si>
  <si>
    <t>45001030229</t>
  </si>
  <si>
    <t>37001006027</t>
  </si>
  <si>
    <t>61006049168</t>
  </si>
  <si>
    <t>13001010890</t>
  </si>
  <si>
    <t>61001040243</t>
  </si>
  <si>
    <t>37001024123</t>
  </si>
  <si>
    <t>62001043667</t>
  </si>
  <si>
    <t>55001002023</t>
  </si>
  <si>
    <t>01017036895</t>
  </si>
  <si>
    <t>01021005433</t>
  </si>
  <si>
    <t>15001027074</t>
  </si>
  <si>
    <t>54001054337</t>
  </si>
  <si>
    <t>39001009370</t>
  </si>
  <si>
    <t>31201060603</t>
  </si>
  <si>
    <t>35001084795</t>
  </si>
  <si>
    <t>16001032823</t>
  </si>
  <si>
    <t>62002002224</t>
  </si>
  <si>
    <t>13001043803</t>
  </si>
  <si>
    <t>01025009378</t>
  </si>
  <si>
    <t>19001051852</t>
  </si>
  <si>
    <t>61002007511</t>
  </si>
  <si>
    <t>62001001030</t>
  </si>
  <si>
    <t>01011022087</t>
  </si>
  <si>
    <t>01101145233</t>
  </si>
  <si>
    <t>60001007356</t>
  </si>
  <si>
    <t>42001008141</t>
  </si>
  <si>
    <t>59001092332</t>
  </si>
  <si>
    <t>01027090900</t>
  </si>
  <si>
    <t>01019067313</t>
  </si>
  <si>
    <t>60001005896</t>
  </si>
  <si>
    <t>62007004611</t>
  </si>
  <si>
    <t>01003008615</t>
  </si>
  <si>
    <t>30001003832</t>
  </si>
  <si>
    <t>19001108084</t>
  </si>
  <si>
    <t>12001092576</t>
  </si>
  <si>
    <t>38001025450</t>
  </si>
  <si>
    <t>61001068144</t>
  </si>
  <si>
    <t>03001021706</t>
  </si>
  <si>
    <t>61004002395</t>
  </si>
  <si>
    <t>19001096903</t>
  </si>
  <si>
    <t>01011091807</t>
  </si>
  <si>
    <t>01011096532</t>
  </si>
  <si>
    <t>12001092572</t>
  </si>
  <si>
    <t>19001090764</t>
  </si>
  <si>
    <t>01001021120</t>
  </si>
  <si>
    <t>19001056633</t>
  </si>
  <si>
    <t>61006069596</t>
  </si>
  <si>
    <t>31001042301</t>
  </si>
  <si>
    <t>31001043262</t>
  </si>
  <si>
    <t>01017021829</t>
  </si>
  <si>
    <t>42001019610</t>
  </si>
  <si>
    <t>47001039969</t>
  </si>
  <si>
    <t>47350007478</t>
  </si>
  <si>
    <t>36001039742</t>
  </si>
  <si>
    <t>16001032381</t>
  </si>
  <si>
    <t>45001030071</t>
  </si>
  <si>
    <t>59001029288</t>
  </si>
  <si>
    <t>19001088212</t>
  </si>
  <si>
    <t>19001035269</t>
  </si>
  <si>
    <t>57001051923</t>
  </si>
  <si>
    <t>11001025569</t>
  </si>
  <si>
    <t>19601114040</t>
  </si>
  <si>
    <t>01027028050</t>
  </si>
  <si>
    <t>18001012683</t>
  </si>
  <si>
    <t>01019073259</t>
  </si>
  <si>
    <t>01023010904</t>
  </si>
  <si>
    <t>16001010314</t>
  </si>
  <si>
    <t>47201048789</t>
  </si>
  <si>
    <t>62001039325</t>
  </si>
  <si>
    <t>01029013168</t>
  </si>
  <si>
    <t>58001027571</t>
  </si>
  <si>
    <t>61006067375</t>
  </si>
  <si>
    <t>15001003139</t>
  </si>
  <si>
    <t>61001020568</t>
  </si>
  <si>
    <t>01030004038</t>
  </si>
  <si>
    <t>11001001239</t>
  </si>
  <si>
    <t>61010006614</t>
  </si>
  <si>
    <t>01028001714</t>
  </si>
  <si>
    <t>60001133805</t>
  </si>
  <si>
    <t>61008018593</t>
  </si>
  <si>
    <t>01001100920</t>
  </si>
  <si>
    <t>03001021491</t>
  </si>
  <si>
    <t>59001081575</t>
  </si>
  <si>
    <t>60001155706</t>
  </si>
  <si>
    <t>10001018460</t>
  </si>
  <si>
    <t>25001024100</t>
  </si>
  <si>
    <t>01017041848</t>
  </si>
  <si>
    <t>26001035668</t>
  </si>
  <si>
    <t>41001021546</t>
  </si>
  <si>
    <t>01033001633</t>
  </si>
  <si>
    <t>61006016755</t>
  </si>
  <si>
    <t>03001021789</t>
  </si>
  <si>
    <t>33001017218</t>
  </si>
  <si>
    <t>19001002314</t>
  </si>
  <si>
    <t>61001031769</t>
  </si>
  <si>
    <t>29001029781</t>
  </si>
  <si>
    <t>54001010095</t>
  </si>
  <si>
    <t>38001000642</t>
  </si>
  <si>
    <t>01012022442</t>
  </si>
  <si>
    <t>62402023365</t>
  </si>
  <si>
    <t>54031007020</t>
  </si>
  <si>
    <t>38001012890</t>
  </si>
  <si>
    <t>61006076106</t>
  </si>
  <si>
    <t>61106080747</t>
  </si>
  <si>
    <t>61906084136</t>
  </si>
  <si>
    <t>20001028822</t>
  </si>
  <si>
    <t>01017045032</t>
  </si>
  <si>
    <t>19001099805</t>
  </si>
  <si>
    <t>01401145650</t>
  </si>
  <si>
    <t>01013024999</t>
  </si>
  <si>
    <t>59002003036</t>
  </si>
  <si>
    <t>40001018206</t>
  </si>
  <si>
    <t>01023009377</t>
  </si>
  <si>
    <t>01024054371</t>
  </si>
  <si>
    <t>60160000035</t>
  </si>
  <si>
    <t>60001009144</t>
  </si>
  <si>
    <t>60003012244</t>
  </si>
  <si>
    <t>24001022732</t>
  </si>
  <si>
    <t>20001048892</t>
  </si>
  <si>
    <t>01003013809</t>
  </si>
  <si>
    <t>61009023244</t>
  </si>
  <si>
    <t>61009030195</t>
  </si>
  <si>
    <t>60101170891</t>
  </si>
  <si>
    <t>42001040766</t>
  </si>
  <si>
    <t>37001035214</t>
  </si>
  <si>
    <t>01008050363</t>
  </si>
  <si>
    <t>31001015862</t>
  </si>
  <si>
    <t>01008008237</t>
  </si>
  <si>
    <t>19001012963</t>
  </si>
  <si>
    <t>28101120928</t>
  </si>
  <si>
    <t>59001040165</t>
  </si>
  <si>
    <t>01017051034</t>
  </si>
  <si>
    <t>21001004753</t>
  </si>
  <si>
    <t>19001012627</t>
  </si>
  <si>
    <t>62380000454</t>
  </si>
  <si>
    <t>08950000181</t>
  </si>
  <si>
    <t>60001158889</t>
  </si>
  <si>
    <t>01025011075</t>
  </si>
  <si>
    <t>01029009292</t>
  </si>
  <si>
    <t>01011087818</t>
  </si>
  <si>
    <t>01027066560</t>
  </si>
  <si>
    <t>01001024879</t>
  </si>
  <si>
    <t>62006033068</t>
  </si>
  <si>
    <t>01011081657</t>
  </si>
  <si>
    <t>25001005599</t>
  </si>
  <si>
    <t>01011052922</t>
  </si>
  <si>
    <t>01011088438</t>
  </si>
  <si>
    <t>08001035305</t>
  </si>
  <si>
    <t>19001106253</t>
  </si>
  <si>
    <t>37001055470</t>
  </si>
  <si>
    <t>62709009388</t>
  </si>
  <si>
    <t>19001076547</t>
  </si>
  <si>
    <t>60001007252</t>
  </si>
  <si>
    <t>60001136535</t>
  </si>
  <si>
    <t>61008004888</t>
  </si>
  <si>
    <t>61009001468</t>
  </si>
  <si>
    <t>23001014306</t>
  </si>
  <si>
    <t>26001007172</t>
  </si>
  <si>
    <t>01004005823</t>
  </si>
  <si>
    <t>62209014173</t>
  </si>
  <si>
    <t>60001134634</t>
  </si>
  <si>
    <t>19001023307</t>
  </si>
  <si>
    <t>19001031649</t>
  </si>
  <si>
    <t>29001026422</t>
  </si>
  <si>
    <t>10001028035</t>
  </si>
  <si>
    <t>01027029407</t>
  </si>
  <si>
    <t>01027067080</t>
  </si>
  <si>
    <t>62009003751</t>
  </si>
  <si>
    <t>61001014949</t>
  </si>
  <si>
    <t>16001014959</t>
  </si>
  <si>
    <t>01033006217</t>
  </si>
  <si>
    <t>60001160100</t>
  </si>
  <si>
    <t>07901058796</t>
  </si>
  <si>
    <t>49001003496</t>
  </si>
  <si>
    <t>37901059894</t>
  </si>
  <si>
    <t>21001007741</t>
  </si>
  <si>
    <t>61008004810</t>
  </si>
  <si>
    <t>30001002490</t>
  </si>
  <si>
    <t>10001012052</t>
  </si>
  <si>
    <t>07501057209</t>
  </si>
  <si>
    <t>26001035148</t>
  </si>
  <si>
    <t>12201104919</t>
  </si>
  <si>
    <t>40001023733</t>
  </si>
  <si>
    <t>57001039545</t>
  </si>
  <si>
    <t>61010016276</t>
  </si>
  <si>
    <t>59001126017</t>
  </si>
  <si>
    <t>19001002697</t>
  </si>
  <si>
    <t>01019068419</t>
  </si>
  <si>
    <t>18001021186</t>
  </si>
  <si>
    <t>10001069671</t>
  </si>
  <si>
    <t>59001113655</t>
  </si>
  <si>
    <t>20001004378</t>
  </si>
  <si>
    <t>01005025636</t>
  </si>
  <si>
    <t>01501130188</t>
  </si>
  <si>
    <t>41001009545</t>
  </si>
  <si>
    <t>53001008075</t>
  </si>
  <si>
    <t>53001008124</t>
  </si>
  <si>
    <t>01008011414</t>
  </si>
  <si>
    <t>01016001587</t>
  </si>
  <si>
    <t>33001075122</t>
  </si>
  <si>
    <t>01801137120</t>
  </si>
  <si>
    <t>19001027745</t>
  </si>
  <si>
    <t>25001037734</t>
  </si>
  <si>
    <t>26001037987</t>
  </si>
  <si>
    <t>59001005728</t>
  </si>
  <si>
    <t>01007009033</t>
  </si>
  <si>
    <t>01031004857</t>
  </si>
  <si>
    <t>20001000831</t>
  </si>
  <si>
    <t>37001043907</t>
  </si>
  <si>
    <t>17001031833</t>
  </si>
  <si>
    <t>61004005885</t>
  </si>
  <si>
    <t>61009025299</t>
  </si>
  <si>
    <t>01027069359</t>
  </si>
  <si>
    <t>35001122344</t>
  </si>
  <si>
    <t>01005042776</t>
  </si>
  <si>
    <t>07001038374</t>
  </si>
  <si>
    <t>01027010502</t>
  </si>
  <si>
    <t>52001023546</t>
  </si>
  <si>
    <t>53001009807</t>
  </si>
  <si>
    <t>01034001626</t>
  </si>
  <si>
    <t>35001121345</t>
  </si>
  <si>
    <t>28001025772</t>
  </si>
  <si>
    <t>18001033272</t>
  </si>
  <si>
    <t>50001001512</t>
  </si>
  <si>
    <t>01008057991</t>
  </si>
  <si>
    <t>01001003250</t>
  </si>
  <si>
    <t>15001020971</t>
  </si>
  <si>
    <t>58001018573</t>
  </si>
  <si>
    <t>61001011759</t>
  </si>
  <si>
    <t>61006066805</t>
  </si>
  <si>
    <t>61001052903</t>
  </si>
  <si>
    <t>61001057525</t>
  </si>
  <si>
    <t>59001107684</t>
  </si>
  <si>
    <t>01012014762</t>
  </si>
  <si>
    <t>19001036391</t>
  </si>
  <si>
    <t>62001022162</t>
  </si>
  <si>
    <t>24001047350</t>
  </si>
  <si>
    <t>61007002268</t>
  </si>
  <si>
    <t>36001048698</t>
  </si>
  <si>
    <t>28001118046</t>
  </si>
  <si>
    <t>33001003058</t>
  </si>
  <si>
    <t>12001074903</t>
  </si>
  <si>
    <t>60301174576</t>
  </si>
  <si>
    <t>01025011719</t>
  </si>
  <si>
    <t>01030048536</t>
  </si>
  <si>
    <t>35001056880</t>
  </si>
  <si>
    <t>01001023917</t>
  </si>
  <si>
    <t>19001107117</t>
  </si>
  <si>
    <t>25001035230</t>
  </si>
  <si>
    <t>60001054235</t>
  </si>
  <si>
    <t>62004002638</t>
  </si>
  <si>
    <t>35001041415</t>
  </si>
  <si>
    <t>01006012875</t>
  </si>
  <si>
    <t>13001011793</t>
  </si>
  <si>
    <t>61006035936</t>
  </si>
  <si>
    <t>24001011380</t>
  </si>
  <si>
    <t>01004010562</t>
  </si>
  <si>
    <t>62001019180</t>
  </si>
  <si>
    <t>53001055706</t>
  </si>
  <si>
    <t>58001032239</t>
  </si>
  <si>
    <t>01015006935</t>
  </si>
  <si>
    <t>59001025719</t>
  </si>
  <si>
    <t>59001096675</t>
  </si>
  <si>
    <t>01017055174</t>
  </si>
  <si>
    <t>62006023564</t>
  </si>
  <si>
    <t>01019078858</t>
  </si>
  <si>
    <t>37001054412</t>
  </si>
  <si>
    <t>19001077119</t>
  </si>
  <si>
    <t>10001007677</t>
  </si>
  <si>
    <t>13001022647</t>
  </si>
  <si>
    <t>60201174594</t>
  </si>
  <si>
    <t>61008010522</t>
  </si>
  <si>
    <t>59002000942</t>
  </si>
  <si>
    <t>01025000832</t>
  </si>
  <si>
    <t>43001000102</t>
  </si>
  <si>
    <t>01008022264</t>
  </si>
  <si>
    <t>60003009975</t>
  </si>
  <si>
    <t>60001056237</t>
  </si>
  <si>
    <t>18001053129</t>
  </si>
  <si>
    <t>43001031342</t>
  </si>
  <si>
    <t>09001000895</t>
  </si>
  <si>
    <t>62001013418</t>
  </si>
  <si>
    <t>40001037996</t>
  </si>
  <si>
    <t>62004001637</t>
  </si>
  <si>
    <t>61001017972</t>
  </si>
  <si>
    <t>01027088255</t>
  </si>
  <si>
    <t>01008061407</t>
  </si>
  <si>
    <t>01003006587</t>
  </si>
  <si>
    <t>39001012464</t>
  </si>
  <si>
    <t>62005025505</t>
  </si>
  <si>
    <t>01501138271</t>
  </si>
  <si>
    <t>35001075981</t>
  </si>
  <si>
    <t>01019081502</t>
  </si>
  <si>
    <t>61006068426</t>
  </si>
  <si>
    <t>59001123679</t>
  </si>
  <si>
    <t>19001056154</t>
  </si>
  <si>
    <t>01027087358</t>
  </si>
  <si>
    <t>13450004591</t>
  </si>
  <si>
    <t>61004056163</t>
  </si>
  <si>
    <t>01001085688</t>
  </si>
  <si>
    <t>25001044041</t>
  </si>
  <si>
    <t>35001128602</t>
  </si>
  <si>
    <t>01027079720</t>
  </si>
  <si>
    <t>33001053815</t>
  </si>
  <si>
    <t>19001019668</t>
  </si>
  <si>
    <t>01030050362</t>
  </si>
  <si>
    <t>53001005867</t>
  </si>
  <si>
    <t>60002001870</t>
  </si>
  <si>
    <t>60001034137</t>
  </si>
  <si>
    <t>01019079741</t>
  </si>
  <si>
    <t>10601074624</t>
  </si>
  <si>
    <t>33001069374</t>
  </si>
  <si>
    <t>47001005878</t>
  </si>
  <si>
    <t>01018004389</t>
  </si>
  <si>
    <t>35950006867</t>
  </si>
  <si>
    <t>61004068372</t>
  </si>
  <si>
    <t>01027036011</t>
  </si>
  <si>
    <t>61006069233</t>
  </si>
  <si>
    <t>20001067500</t>
  </si>
  <si>
    <t>30601010313</t>
  </si>
  <si>
    <t>10001052709</t>
  </si>
  <si>
    <t>42001016640</t>
  </si>
  <si>
    <t>62902017433</t>
  </si>
  <si>
    <t>19001101757</t>
  </si>
  <si>
    <t>01001029030</t>
  </si>
  <si>
    <t>61009026205</t>
  </si>
  <si>
    <t>01032003904</t>
  </si>
  <si>
    <t>62009001996</t>
  </si>
  <si>
    <t>01002009098</t>
  </si>
  <si>
    <t>12001016624</t>
  </si>
  <si>
    <t>61005006816</t>
  </si>
  <si>
    <t>61006062266</t>
  </si>
  <si>
    <t>01101145423</t>
  </si>
  <si>
    <t>36001001506</t>
  </si>
  <si>
    <t>01019030403</t>
  </si>
  <si>
    <t>32001002764</t>
  </si>
  <si>
    <t>28001004336</t>
  </si>
  <si>
    <t>19001005079</t>
  </si>
  <si>
    <t>18001065595</t>
  </si>
  <si>
    <t>31001048643</t>
  </si>
  <si>
    <t>61201091924</t>
  </si>
  <si>
    <t>62005027659</t>
  </si>
  <si>
    <t>20001013418</t>
  </si>
  <si>
    <t>57001008356</t>
  </si>
  <si>
    <t>31001042958</t>
  </si>
  <si>
    <t>59001012556</t>
  </si>
  <si>
    <t>01005027573</t>
  </si>
  <si>
    <t>61001052407</t>
  </si>
  <si>
    <t>01011076155</t>
  </si>
  <si>
    <t>33001073630</t>
  </si>
  <si>
    <t>26001000405</t>
  </si>
  <si>
    <t>01001063032</t>
  </si>
  <si>
    <t>01011097678</t>
  </si>
  <si>
    <t>53001024253</t>
  </si>
  <si>
    <t>41001007658</t>
  </si>
  <si>
    <t>61001049044</t>
  </si>
  <si>
    <t>61008009850</t>
  </si>
  <si>
    <t>62001008844</t>
  </si>
  <si>
    <t>18001061456</t>
  </si>
  <si>
    <t>39001005248</t>
  </si>
  <si>
    <t>19801116859</t>
  </si>
  <si>
    <t>01011060409</t>
  </si>
  <si>
    <t>61004058755</t>
  </si>
  <si>
    <t>14001027562</t>
  </si>
  <si>
    <t>01027085229</t>
  </si>
  <si>
    <t>61004023509</t>
  </si>
  <si>
    <t>61004068124</t>
  </si>
  <si>
    <t>19001088587</t>
  </si>
  <si>
    <t>59001114581</t>
  </si>
  <si>
    <t>09001007668</t>
  </si>
  <si>
    <t>01027071615</t>
  </si>
  <si>
    <t>40001000578</t>
  </si>
  <si>
    <t>61002000200</t>
  </si>
  <si>
    <t>01019081235</t>
  </si>
  <si>
    <t>61009014733</t>
  </si>
  <si>
    <t>61006074552</t>
  </si>
  <si>
    <t>35001122481</t>
  </si>
  <si>
    <t>12002000559</t>
  </si>
  <si>
    <t>01027059917</t>
  </si>
  <si>
    <t>35001004607</t>
  </si>
  <si>
    <t>59001013338</t>
  </si>
  <si>
    <t>60003009229</t>
  </si>
  <si>
    <t>60001127562</t>
  </si>
  <si>
    <t>61201097461</t>
  </si>
  <si>
    <t>61004041792</t>
  </si>
  <si>
    <t>61006076421</t>
  </si>
  <si>
    <t>61009023821</t>
  </si>
  <si>
    <t>61004063087</t>
  </si>
  <si>
    <t>61008014680</t>
  </si>
  <si>
    <t>61006032528</t>
  </si>
  <si>
    <t>33001075315</t>
  </si>
  <si>
    <t>31001027295</t>
  </si>
  <si>
    <t>39001003410</t>
  </si>
  <si>
    <t>43001040657</t>
  </si>
  <si>
    <t>13001065055</t>
  </si>
  <si>
    <t>35001125713</t>
  </si>
  <si>
    <t>59001086192</t>
  </si>
  <si>
    <t>56001019862</t>
  </si>
  <si>
    <t>01026012154</t>
  </si>
  <si>
    <t>01026012221</t>
  </si>
  <si>
    <t>61008000149</t>
  </si>
  <si>
    <t>57001061346</t>
  </si>
  <si>
    <t>31001052804</t>
  </si>
  <si>
    <t>17001004396</t>
  </si>
  <si>
    <t>62006021352</t>
  </si>
  <si>
    <t>01030029969</t>
  </si>
  <si>
    <t>47001001837</t>
  </si>
  <si>
    <t>14001020755</t>
  </si>
  <si>
    <t>02001025656</t>
  </si>
  <si>
    <t>40001023458</t>
  </si>
  <si>
    <t>01025001122</t>
  </si>
  <si>
    <t>54001016302</t>
  </si>
  <si>
    <t>43001042233</t>
  </si>
  <si>
    <t>01013024871</t>
  </si>
  <si>
    <t>24001013754</t>
  </si>
  <si>
    <t>01511117609</t>
  </si>
  <si>
    <t>10001070750</t>
  </si>
  <si>
    <t>01601147499</t>
  </si>
  <si>
    <t>01008016396</t>
  </si>
  <si>
    <t>33001067425</t>
  </si>
  <si>
    <t>01013019644</t>
  </si>
  <si>
    <t>60001137421</t>
  </si>
  <si>
    <t>38001030180</t>
  </si>
  <si>
    <t>11001032222</t>
  </si>
  <si>
    <t>33001027578</t>
  </si>
  <si>
    <t>61006070259</t>
  </si>
  <si>
    <t>19801113366</t>
  </si>
  <si>
    <t>42001017841</t>
  </si>
  <si>
    <t>35001125692</t>
  </si>
  <si>
    <t>35001004227</t>
  </si>
  <si>
    <t>26001023327</t>
  </si>
  <si>
    <t>45001033000</t>
  </si>
  <si>
    <t>57001051485</t>
  </si>
  <si>
    <t>02001004401</t>
  </si>
  <si>
    <t>01019061395</t>
  </si>
  <si>
    <t>01019052199</t>
  </si>
  <si>
    <t>37001037023</t>
  </si>
  <si>
    <t>48001022777</t>
  </si>
  <si>
    <t>28650000208</t>
  </si>
  <si>
    <t>62502025643</t>
  </si>
  <si>
    <t>22001018053</t>
  </si>
  <si>
    <t>22001025165</t>
  </si>
  <si>
    <t>12001067688</t>
  </si>
  <si>
    <t>01007001298</t>
  </si>
  <si>
    <t>10001067875</t>
  </si>
  <si>
    <t>01711107099</t>
  </si>
  <si>
    <t>60001003823</t>
  </si>
  <si>
    <t>01027070242</t>
  </si>
  <si>
    <t>58001008069</t>
  </si>
  <si>
    <t>10001005880</t>
  </si>
  <si>
    <t>22001011994</t>
  </si>
  <si>
    <t>62006013411</t>
  </si>
  <si>
    <t>60401162108</t>
  </si>
  <si>
    <t>24001044806</t>
  </si>
  <si>
    <t>01019085816</t>
  </si>
  <si>
    <t>01021011031</t>
  </si>
  <si>
    <t>48001024128</t>
  </si>
  <si>
    <t>01017006804</t>
  </si>
  <si>
    <t>26001013294</t>
  </si>
  <si>
    <t>61001071595</t>
  </si>
  <si>
    <t>60001080335</t>
  </si>
  <si>
    <t>53001000407</t>
  </si>
  <si>
    <t>32001003982</t>
  </si>
  <si>
    <t>12001092454</t>
  </si>
  <si>
    <t>59001076470</t>
  </si>
  <si>
    <t>60001026148</t>
  </si>
  <si>
    <t>54001013225</t>
  </si>
  <si>
    <t>62006044129</t>
  </si>
  <si>
    <t>22001024803</t>
  </si>
  <si>
    <t>12001039436</t>
  </si>
  <si>
    <t>19001001297</t>
  </si>
  <si>
    <t>26001038274</t>
  </si>
  <si>
    <t>61010015827</t>
  </si>
  <si>
    <t>60001151277</t>
  </si>
  <si>
    <t>61010001231</t>
  </si>
  <si>
    <t>01027004365</t>
  </si>
  <si>
    <t>35001098310</t>
  </si>
  <si>
    <t>61701102125</t>
  </si>
  <si>
    <t>52101026393</t>
  </si>
  <si>
    <t>01019026031</t>
  </si>
  <si>
    <t>32001027753</t>
  </si>
  <si>
    <t>61001075437</t>
  </si>
  <si>
    <t>61005005703</t>
  </si>
  <si>
    <t>19001074338</t>
  </si>
  <si>
    <t>57001005010</t>
  </si>
  <si>
    <t>51001029724</t>
  </si>
  <si>
    <t>01015009766</t>
  </si>
  <si>
    <t>54001006319</t>
  </si>
  <si>
    <t>62005005115</t>
  </si>
  <si>
    <t>62004026877</t>
  </si>
  <si>
    <t>20401076788</t>
  </si>
  <si>
    <t>01801129321</t>
  </si>
  <si>
    <t>45001034163</t>
  </si>
  <si>
    <t>01004001303</t>
  </si>
  <si>
    <t>61006067746</t>
  </si>
  <si>
    <t>19601120843</t>
  </si>
  <si>
    <t>37001047701</t>
  </si>
  <si>
    <t>61001061431</t>
  </si>
  <si>
    <t>61004041347</t>
  </si>
  <si>
    <t>01024079277</t>
  </si>
  <si>
    <t>01028006808</t>
  </si>
  <si>
    <t>57001059874</t>
  </si>
  <si>
    <t>01017052407</t>
  </si>
  <si>
    <t>60001067409</t>
  </si>
  <si>
    <t>57001048725</t>
  </si>
  <si>
    <t>01019021393</t>
  </si>
  <si>
    <t>55001025761</t>
  </si>
  <si>
    <t>01008037570</t>
  </si>
  <si>
    <t>61006008810</t>
  </si>
  <si>
    <t>61001068956</t>
  </si>
  <si>
    <t>01019037345</t>
  </si>
  <si>
    <t>20001012971</t>
  </si>
  <si>
    <t>25001000079</t>
  </si>
  <si>
    <t>01017053134</t>
  </si>
  <si>
    <t>48001006707</t>
  </si>
  <si>
    <t>01024030109</t>
  </si>
  <si>
    <t>61002004825</t>
  </si>
  <si>
    <t>35001011395</t>
  </si>
  <si>
    <t>61002004512</t>
  </si>
  <si>
    <t>53301062161</t>
  </si>
  <si>
    <t>60002020419</t>
  </si>
  <si>
    <t>33001041207</t>
  </si>
  <si>
    <t>22001009018</t>
  </si>
  <si>
    <t>12001059292</t>
  </si>
  <si>
    <t>60901175037</t>
  </si>
  <si>
    <t>41001025716</t>
  </si>
  <si>
    <t>40001010090</t>
  </si>
  <si>
    <t>24001008050</t>
  </si>
  <si>
    <t>61007008779</t>
  </si>
  <si>
    <t>01024060375</t>
  </si>
  <si>
    <t>61004060191</t>
  </si>
  <si>
    <t>41001026137</t>
  </si>
  <si>
    <t>04001014781</t>
  </si>
  <si>
    <t>01005024962</t>
  </si>
  <si>
    <t>61001082944</t>
  </si>
  <si>
    <t>06001007127</t>
  </si>
  <si>
    <t>12001086109</t>
  </si>
  <si>
    <t>60001124583</t>
  </si>
  <si>
    <t>29001019112</t>
  </si>
  <si>
    <t>01017048274</t>
  </si>
  <si>
    <t>62005026719</t>
  </si>
  <si>
    <t>62002005890</t>
  </si>
  <si>
    <t>01001015863</t>
  </si>
  <si>
    <t>17001014278</t>
  </si>
  <si>
    <t>61004049327</t>
  </si>
  <si>
    <t>47201048190</t>
  </si>
  <si>
    <t>01005034572</t>
  </si>
  <si>
    <t>24001007293</t>
  </si>
  <si>
    <t>26001008083</t>
  </si>
  <si>
    <t>61450067694</t>
  </si>
  <si>
    <t>61850067693</t>
  </si>
  <si>
    <t>26001038166</t>
  </si>
  <si>
    <t>01019006318</t>
  </si>
  <si>
    <t>06301008774</t>
  </si>
  <si>
    <t>29201042870</t>
  </si>
  <si>
    <t>39001033572</t>
  </si>
  <si>
    <t>40001036277</t>
  </si>
  <si>
    <t>01026007400</t>
  </si>
  <si>
    <t>01019023503</t>
  </si>
  <si>
    <t>19001032687</t>
  </si>
  <si>
    <t>28001029117</t>
  </si>
  <si>
    <t>57001040912</t>
  </si>
  <si>
    <t>62001044532</t>
  </si>
  <si>
    <t>48001011628</t>
  </si>
  <si>
    <t>12001035824</t>
  </si>
  <si>
    <t>05001010851</t>
  </si>
  <si>
    <t>36001036311</t>
  </si>
  <si>
    <t>20001069027</t>
  </si>
  <si>
    <t>62680000501</t>
  </si>
  <si>
    <t>01005031541</t>
  </si>
  <si>
    <t>59001005931</t>
  </si>
  <si>
    <t>01011072480</t>
  </si>
  <si>
    <t>20001057187</t>
  </si>
  <si>
    <t>33001015144</t>
  </si>
  <si>
    <t>59001126099</t>
  </si>
  <si>
    <t>01001084008</t>
  </si>
  <si>
    <t>62007007748</t>
  </si>
  <si>
    <t>01013007194</t>
  </si>
  <si>
    <t>01025006559</t>
  </si>
  <si>
    <t>62006028711</t>
  </si>
  <si>
    <t>33001080986</t>
  </si>
  <si>
    <t>12002001174</t>
  </si>
  <si>
    <t>18001007981</t>
  </si>
  <si>
    <t>61006054801</t>
  </si>
  <si>
    <t>35001021216</t>
  </si>
  <si>
    <t>10001070472</t>
  </si>
  <si>
    <t>62004004095</t>
  </si>
  <si>
    <t>01760005374</t>
  </si>
  <si>
    <t>37001057911</t>
  </si>
  <si>
    <t>13001064461</t>
  </si>
  <si>
    <t>12001032469</t>
  </si>
  <si>
    <t>19001033371</t>
  </si>
  <si>
    <t>17001001680</t>
  </si>
  <si>
    <t>01001080477</t>
  </si>
  <si>
    <t>01001100862</t>
  </si>
  <si>
    <t>34001007020</t>
  </si>
  <si>
    <t>01301133347</t>
  </si>
  <si>
    <t>28350004011</t>
  </si>
  <si>
    <t>19001029560</t>
  </si>
  <si>
    <t>19001023161</t>
  </si>
  <si>
    <t>01101148276</t>
  </si>
  <si>
    <t>16001001847</t>
  </si>
  <si>
    <t>61004041112</t>
  </si>
  <si>
    <t>62006062794</t>
  </si>
  <si>
    <t>28950000301</t>
  </si>
  <si>
    <t>28001011291</t>
  </si>
  <si>
    <t>61001071533</t>
  </si>
  <si>
    <t>26001033467</t>
  </si>
  <si>
    <t>35001017313</t>
  </si>
  <si>
    <t>01011002506</t>
  </si>
  <si>
    <t>58001031251</t>
  </si>
  <si>
    <t>33001018183</t>
  </si>
  <si>
    <t>01224091732</t>
  </si>
  <si>
    <t>01024076307</t>
  </si>
  <si>
    <t>01019078964</t>
  </si>
  <si>
    <t>01025014813</t>
  </si>
  <si>
    <t>62011004091</t>
  </si>
  <si>
    <t>61008018015</t>
  </si>
  <si>
    <t>19101120892</t>
  </si>
  <si>
    <t>62001042677</t>
  </si>
  <si>
    <t>01017012016</t>
  </si>
  <si>
    <t>01004008399</t>
  </si>
  <si>
    <t>01005024955</t>
  </si>
  <si>
    <t>27001001696</t>
  </si>
  <si>
    <t>01701118626</t>
  </si>
  <si>
    <t>31001018227</t>
  </si>
  <si>
    <t>28450015939</t>
  </si>
  <si>
    <t>11001019750</t>
  </si>
  <si>
    <t>07001026375</t>
  </si>
  <si>
    <t>60001042738</t>
  </si>
  <si>
    <t>23001008899</t>
  </si>
  <si>
    <t>62001039589</t>
  </si>
  <si>
    <t>29001007112</t>
  </si>
  <si>
    <t>01024051386</t>
  </si>
  <si>
    <t>01501136415</t>
  </si>
  <si>
    <t>01011038789</t>
  </si>
  <si>
    <t>24001040420</t>
  </si>
  <si>
    <t>56001019890</t>
  </si>
  <si>
    <t>24001005568</t>
  </si>
  <si>
    <t>15001020449</t>
  </si>
  <si>
    <t>61003000945</t>
  </si>
  <si>
    <t>01021005294</t>
  </si>
  <si>
    <t>62003006318</t>
  </si>
  <si>
    <t>01017049727</t>
  </si>
  <si>
    <t>20001009036</t>
  </si>
  <si>
    <t>42001008911</t>
  </si>
  <si>
    <t>01025016288</t>
  </si>
  <si>
    <t>01001070266</t>
  </si>
  <si>
    <t>62009001151</t>
  </si>
  <si>
    <t>15001005471</t>
  </si>
  <si>
    <t>01660005622</t>
  </si>
  <si>
    <t>33001078672</t>
  </si>
  <si>
    <t>61006002104</t>
  </si>
  <si>
    <t>29001000784</t>
  </si>
  <si>
    <t>61005002501</t>
  </si>
  <si>
    <t>61001028951</t>
  </si>
  <si>
    <t>57001053046</t>
  </si>
  <si>
    <t>45701038093</t>
  </si>
  <si>
    <t>01005032737</t>
  </si>
  <si>
    <t>01011090592</t>
  </si>
  <si>
    <t>01015017969</t>
  </si>
  <si>
    <t>01004012375</t>
  </si>
  <si>
    <t>31001012469</t>
  </si>
  <si>
    <t>29001039845</t>
  </si>
  <si>
    <t>60001117110</t>
  </si>
  <si>
    <t>59003000053</t>
  </si>
  <si>
    <t>61006068865</t>
  </si>
  <si>
    <t>35001108520</t>
  </si>
  <si>
    <t>01008025867</t>
  </si>
  <si>
    <t>46001024124</t>
  </si>
  <si>
    <t>01901153839</t>
  </si>
  <si>
    <t>29001013488</t>
  </si>
  <si>
    <t>01025000962</t>
  </si>
  <si>
    <t>01008006604</t>
  </si>
  <si>
    <t>41001000548</t>
  </si>
  <si>
    <t>30001001607</t>
  </si>
  <si>
    <t>01560005570</t>
  </si>
  <si>
    <t>61009007766</t>
  </si>
  <si>
    <t>01260005653</t>
  </si>
  <si>
    <t>44001005346</t>
  </si>
  <si>
    <t>01030030286</t>
  </si>
  <si>
    <t>22001010436</t>
  </si>
  <si>
    <t>58001027642</t>
  </si>
  <si>
    <t>01011080253</t>
  </si>
  <si>
    <t>61004056766</t>
  </si>
  <si>
    <t>61009004521</t>
  </si>
  <si>
    <t>61008002192</t>
  </si>
  <si>
    <t>60002012389</t>
  </si>
  <si>
    <t>18001004479</t>
  </si>
  <si>
    <t>61001056883</t>
  </si>
  <si>
    <t>01011023226</t>
  </si>
  <si>
    <t>19001001390</t>
  </si>
  <si>
    <t>01025016817</t>
  </si>
  <si>
    <t>19001004335</t>
  </si>
  <si>
    <t>02001006310</t>
  </si>
  <si>
    <t>25001002522</t>
  </si>
  <si>
    <t>13001011291</t>
  </si>
  <si>
    <t>28301120353</t>
  </si>
  <si>
    <t>37001040521</t>
  </si>
  <si>
    <t>60101175219</t>
  </si>
  <si>
    <t>01004008701</t>
  </si>
  <si>
    <t>01001084866</t>
  </si>
  <si>
    <t>61004065013</t>
  </si>
  <si>
    <t>14001026738</t>
  </si>
  <si>
    <t>01019041645</t>
  </si>
  <si>
    <t>39001016902</t>
  </si>
  <si>
    <t>61006027221</t>
  </si>
  <si>
    <t>01011086773</t>
  </si>
  <si>
    <t>08001021200</t>
  </si>
  <si>
    <t>61010011388</t>
  </si>
  <si>
    <t>51001022180</t>
  </si>
  <si>
    <t>01011078091</t>
  </si>
  <si>
    <t>01023006702</t>
  </si>
  <si>
    <t>19301120956</t>
  </si>
  <si>
    <t>21001037847</t>
  </si>
  <si>
    <t>01012024589</t>
  </si>
  <si>
    <t>05001009605</t>
  </si>
  <si>
    <t>35001053034</t>
  </si>
  <si>
    <t>25001032489</t>
  </si>
  <si>
    <t>16001000297</t>
  </si>
  <si>
    <t>01901123556</t>
  </si>
  <si>
    <t>01001033676</t>
  </si>
  <si>
    <t>61001067649</t>
  </si>
  <si>
    <t>01019043870</t>
  </si>
  <si>
    <t>01014005234</t>
  </si>
  <si>
    <t>13001011202</t>
  </si>
  <si>
    <t>01033004067</t>
  </si>
  <si>
    <t>01005029060</t>
  </si>
  <si>
    <t>06001005861</t>
  </si>
  <si>
    <t>01027073011</t>
  </si>
  <si>
    <t>61004037673</t>
  </si>
  <si>
    <t>01201123871</t>
  </si>
  <si>
    <t>54001029594</t>
  </si>
  <si>
    <t>19901121767</t>
  </si>
  <si>
    <t>59001104428</t>
  </si>
  <si>
    <t>62006063198</t>
  </si>
  <si>
    <t>20001065737</t>
  </si>
  <si>
    <t>60001145338</t>
  </si>
  <si>
    <t>01019036339</t>
  </si>
  <si>
    <t>61004009322</t>
  </si>
  <si>
    <t>43001026165</t>
  </si>
  <si>
    <t>45001030704</t>
  </si>
  <si>
    <t>35001016041</t>
  </si>
  <si>
    <t>01005026584</t>
  </si>
  <si>
    <t>61209034255</t>
  </si>
  <si>
    <t>61008015343</t>
  </si>
  <si>
    <t>60001113152</t>
  </si>
  <si>
    <t>56001000837</t>
  </si>
  <si>
    <t>01008033721</t>
  </si>
  <si>
    <t>01019071917</t>
  </si>
  <si>
    <t>61009022491</t>
  </si>
  <si>
    <t>01601138563</t>
  </si>
  <si>
    <t>01021014552</t>
  </si>
  <si>
    <t>24001041258</t>
  </si>
  <si>
    <t>01005030775</t>
  </si>
  <si>
    <t>37001051292</t>
  </si>
  <si>
    <t>38001002361</t>
  </si>
  <si>
    <t>50001003119</t>
  </si>
  <si>
    <t>01401149531</t>
  </si>
  <si>
    <t>01024090927</t>
  </si>
  <si>
    <t>01002000108</t>
  </si>
  <si>
    <t>01019087146</t>
  </si>
  <si>
    <t>01001082383</t>
  </si>
  <si>
    <t>60001019091</t>
  </si>
  <si>
    <t>01017052915</t>
  </si>
  <si>
    <t>01020003283</t>
  </si>
  <si>
    <t>20001006907</t>
  </si>
  <si>
    <t>20001031727</t>
  </si>
  <si>
    <t>61005003955</t>
  </si>
  <si>
    <t>61010003976</t>
  </si>
  <si>
    <t>41001001094</t>
  </si>
  <si>
    <t>59001124588</t>
  </si>
  <si>
    <t>01024036696</t>
  </si>
  <si>
    <t>35550008244</t>
  </si>
  <si>
    <t>60201175332</t>
  </si>
  <si>
    <t>43001042339</t>
  </si>
  <si>
    <t>01017002061</t>
  </si>
  <si>
    <t>54001053714</t>
  </si>
  <si>
    <t>10001004639</t>
  </si>
  <si>
    <t>53001049375</t>
  </si>
  <si>
    <t>53801065195</t>
  </si>
  <si>
    <t>54001057970</t>
  </si>
  <si>
    <t>28401122861</t>
  </si>
  <si>
    <t>24001030460</t>
  </si>
  <si>
    <t>01501149903</t>
  </si>
  <si>
    <t>01009013515</t>
  </si>
  <si>
    <t>26001022161</t>
  </si>
  <si>
    <t>13001009841</t>
  </si>
  <si>
    <t>65002000731</t>
  </si>
  <si>
    <t>62009006515</t>
  </si>
  <si>
    <t>61004059175</t>
  </si>
  <si>
    <t>12001031621</t>
  </si>
  <si>
    <t>50001002968</t>
  </si>
  <si>
    <t>12001039917</t>
  </si>
  <si>
    <t>22001014354</t>
  </si>
  <si>
    <t>01405050845</t>
  </si>
  <si>
    <t>38001011269</t>
  </si>
  <si>
    <t>01027012118</t>
  </si>
  <si>
    <t>01011070160</t>
  </si>
  <si>
    <t>61006030394</t>
  </si>
  <si>
    <t>61004055659</t>
  </si>
  <si>
    <t>38001048745</t>
  </si>
  <si>
    <t>01308064495</t>
  </si>
  <si>
    <t>61009033021</t>
  </si>
  <si>
    <t>61001032901</t>
  </si>
  <si>
    <t>39001039636</t>
  </si>
  <si>
    <t>20001013212</t>
  </si>
  <si>
    <t>47001004643</t>
  </si>
  <si>
    <t>60001133084</t>
  </si>
  <si>
    <t>11001032897</t>
  </si>
  <si>
    <t>62102025934</t>
  </si>
  <si>
    <t>01001068843</t>
  </si>
  <si>
    <t>29001010828</t>
  </si>
  <si>
    <t>45001007785</t>
  </si>
  <si>
    <t>48001004823</t>
  </si>
  <si>
    <t>61003006671</t>
  </si>
  <si>
    <t>26001033874</t>
  </si>
  <si>
    <t>01560005869</t>
  </si>
  <si>
    <t>62102022781</t>
  </si>
  <si>
    <t>57301066478</t>
  </si>
  <si>
    <t>47001024663</t>
  </si>
  <si>
    <t>47001039264</t>
  </si>
  <si>
    <t>18001016809</t>
  </si>
  <si>
    <t>45001003490</t>
  </si>
  <si>
    <t>12001029916</t>
  </si>
  <si>
    <t>61006004873</t>
  </si>
  <si>
    <t>61001081910</t>
  </si>
  <si>
    <t>31001031750</t>
  </si>
  <si>
    <t>24001025543</t>
  </si>
  <si>
    <t>33001017348</t>
  </si>
  <si>
    <t>60001092208</t>
  </si>
  <si>
    <t>56001026250</t>
  </si>
  <si>
    <t>01008056733</t>
  </si>
  <si>
    <t>35001122790</t>
  </si>
  <si>
    <t>37001019094</t>
  </si>
  <si>
    <t>01019067872</t>
  </si>
  <si>
    <t>62005013642</t>
  </si>
  <si>
    <t>22001025012</t>
  </si>
  <si>
    <t>29001007106</t>
  </si>
  <si>
    <t>10001045309</t>
  </si>
  <si>
    <t>61009004097</t>
  </si>
  <si>
    <t>10301072302</t>
  </si>
  <si>
    <t>31001055090</t>
  </si>
  <si>
    <t>01009012921</t>
  </si>
  <si>
    <t>61004002858</t>
  </si>
  <si>
    <t>61008017843</t>
  </si>
  <si>
    <t>61004024676</t>
  </si>
  <si>
    <t>60002015192</t>
  </si>
  <si>
    <t>01119089600</t>
  </si>
  <si>
    <t>01801124132</t>
  </si>
  <si>
    <t>18001059545</t>
  </si>
  <si>
    <t>62006025462</t>
  </si>
  <si>
    <t>61001087899</t>
  </si>
  <si>
    <t>11001009856</t>
  </si>
  <si>
    <t>20001007375</t>
  </si>
  <si>
    <t>01008057601</t>
  </si>
  <si>
    <t>01005025566</t>
  </si>
  <si>
    <t>01101142770</t>
  </si>
  <si>
    <t>35001048935</t>
  </si>
  <si>
    <t>59001102579</t>
  </si>
  <si>
    <t>61001055080</t>
  </si>
  <si>
    <t>42001035181</t>
  </si>
  <si>
    <t>60001074838</t>
  </si>
  <si>
    <t>01001028187</t>
  </si>
  <si>
    <t>38001030596</t>
  </si>
  <si>
    <t>19001112232</t>
  </si>
  <si>
    <t>20001044041</t>
  </si>
  <si>
    <t>43001001244</t>
  </si>
  <si>
    <t>33001079255</t>
  </si>
  <si>
    <t>56001022581</t>
  </si>
  <si>
    <t>60001129100</t>
  </si>
  <si>
    <t>41001008814</t>
  </si>
  <si>
    <t>61009018776</t>
  </si>
  <si>
    <t>21001003964</t>
  </si>
  <si>
    <t>37001018255</t>
  </si>
  <si>
    <t>19001074676</t>
  </si>
  <si>
    <t>02001024841</t>
  </si>
  <si>
    <t>61009005116</t>
  </si>
  <si>
    <t>61007000566</t>
  </si>
  <si>
    <t>62003013885</t>
  </si>
  <si>
    <t>01101138422</t>
  </si>
  <si>
    <t>19001074310</t>
  </si>
  <si>
    <t>57001003738</t>
  </si>
  <si>
    <t>01021012107</t>
  </si>
  <si>
    <t>60001102135</t>
  </si>
  <si>
    <t>35001048215</t>
  </si>
  <si>
    <t>01008050062</t>
  </si>
  <si>
    <t>19001006236</t>
  </si>
  <si>
    <t>01011021852</t>
  </si>
  <si>
    <t>01013005366</t>
  </si>
  <si>
    <t>37001006093</t>
  </si>
  <si>
    <t>61006025006</t>
  </si>
  <si>
    <t>33001018556</t>
  </si>
  <si>
    <t>01032004070</t>
  </si>
  <si>
    <t>45001000530</t>
  </si>
  <si>
    <t>01008032619</t>
  </si>
  <si>
    <t>08001001545</t>
  </si>
  <si>
    <t>60003008001</t>
  </si>
  <si>
    <t>26001037864</t>
  </si>
  <si>
    <t>61001077873</t>
  </si>
  <si>
    <t>37001000908</t>
  </si>
  <si>
    <t>01005018326</t>
  </si>
  <si>
    <t>37001008988</t>
  </si>
  <si>
    <t>60001141624</t>
  </si>
  <si>
    <t>01791056286</t>
  </si>
  <si>
    <t>26001001206</t>
  </si>
  <si>
    <t>35001103945</t>
  </si>
  <si>
    <t>01701129098</t>
  </si>
  <si>
    <t>62380000544</t>
  </si>
  <si>
    <t>59001119505</t>
  </si>
  <si>
    <t>61004058934</t>
  </si>
  <si>
    <t>37001014648</t>
  </si>
  <si>
    <t>43001025030</t>
  </si>
  <si>
    <t>03001020928</t>
  </si>
  <si>
    <t>01021015815</t>
  </si>
  <si>
    <t>19001040291</t>
  </si>
  <si>
    <t>59001118860</t>
  </si>
  <si>
    <t>01024018643</t>
  </si>
  <si>
    <t>11001033014</t>
  </si>
  <si>
    <t>01011081968</t>
  </si>
  <si>
    <t>01011021359</t>
  </si>
  <si>
    <t>60001147272</t>
  </si>
  <si>
    <t>28201134816</t>
  </si>
  <si>
    <t>31001015619</t>
  </si>
  <si>
    <t>39001041955</t>
  </si>
  <si>
    <t>37001058828</t>
  </si>
  <si>
    <t>42001035824</t>
  </si>
  <si>
    <t>01029003576</t>
  </si>
  <si>
    <t>60001104938</t>
  </si>
  <si>
    <t>20001021410</t>
  </si>
  <si>
    <t>12001088692</t>
  </si>
  <si>
    <t>01020005875</t>
  </si>
  <si>
    <t>59001092951</t>
  </si>
  <si>
    <t>20001019940</t>
  </si>
  <si>
    <t>24001045173</t>
  </si>
  <si>
    <t>20001067580</t>
  </si>
  <si>
    <t>54001053106</t>
  </si>
  <si>
    <t>35001012903</t>
  </si>
  <si>
    <t>12001052863</t>
  </si>
  <si>
    <t>61004063634</t>
  </si>
  <si>
    <t>61201102284</t>
  </si>
  <si>
    <t>01022003983</t>
  </si>
  <si>
    <t>42001021156</t>
  </si>
  <si>
    <t>54001051214</t>
  </si>
  <si>
    <t>01001014954</t>
  </si>
  <si>
    <t>33001034178</t>
  </si>
  <si>
    <t>01260005373</t>
  </si>
  <si>
    <t>01024071572</t>
  </si>
  <si>
    <t>19501118028</t>
  </si>
  <si>
    <t>61004066207</t>
  </si>
  <si>
    <t>61009024675</t>
  </si>
  <si>
    <t>61009030537</t>
  </si>
  <si>
    <t>60001134408</t>
  </si>
  <si>
    <t>22001016640</t>
  </si>
  <si>
    <t>10001013758</t>
  </si>
  <si>
    <t>01019081386</t>
  </si>
  <si>
    <t>57001002765</t>
  </si>
  <si>
    <t>01017006999</t>
  </si>
  <si>
    <t>59001101887</t>
  </si>
  <si>
    <t>61006061751</t>
  </si>
  <si>
    <t>01025009462</t>
  </si>
  <si>
    <t>01019004331</t>
  </si>
  <si>
    <t>01011035108</t>
  </si>
  <si>
    <t>37001011048</t>
  </si>
  <si>
    <t>61006048243</t>
  </si>
  <si>
    <t>60201172018</t>
  </si>
  <si>
    <t>62609015160</t>
  </si>
  <si>
    <t>61009024045</t>
  </si>
  <si>
    <t>19001018386</t>
  </si>
  <si>
    <t>18001033200</t>
  </si>
  <si>
    <t>35001002819</t>
  </si>
  <si>
    <t>51001012975</t>
  </si>
  <si>
    <t>01017048452</t>
  </si>
  <si>
    <t>28001008715</t>
  </si>
  <si>
    <t>08001034142</t>
  </si>
  <si>
    <t>59005000391</t>
  </si>
  <si>
    <t>33001080830</t>
  </si>
  <si>
    <t>59001122521</t>
  </si>
  <si>
    <t>19001009657</t>
  </si>
  <si>
    <t>01860002283</t>
  </si>
  <si>
    <t>56001000763</t>
  </si>
  <si>
    <t>13001065664</t>
  </si>
  <si>
    <t>38001012684</t>
  </si>
  <si>
    <t>01027087449</t>
  </si>
  <si>
    <t>54001056594</t>
  </si>
  <si>
    <t>19001039697</t>
  </si>
  <si>
    <t>32001003498</t>
  </si>
  <si>
    <t>60001028282</t>
  </si>
  <si>
    <t>60001125621</t>
  </si>
  <si>
    <t>62004027089</t>
  </si>
  <si>
    <t>38001044800</t>
  </si>
  <si>
    <t>54001051905</t>
  </si>
  <si>
    <t>01005027523</t>
  </si>
  <si>
    <t>01011096236</t>
  </si>
  <si>
    <t>36001040308</t>
  </si>
  <si>
    <t>28201119826</t>
  </si>
  <si>
    <t>01011078954</t>
  </si>
  <si>
    <t>61004010487</t>
  </si>
  <si>
    <t>55001004223</t>
  </si>
  <si>
    <t>05101013388</t>
  </si>
  <si>
    <t>60601175931</t>
  </si>
  <si>
    <t>01005001693</t>
  </si>
  <si>
    <t>01019063044</t>
  </si>
  <si>
    <t>42001012660</t>
  </si>
  <si>
    <t>61009003700</t>
  </si>
  <si>
    <t>59002001871</t>
  </si>
  <si>
    <t>01024081721</t>
  </si>
  <si>
    <t>01031005497</t>
  </si>
  <si>
    <t>13650001050</t>
  </si>
  <si>
    <t>01023009730</t>
  </si>
  <si>
    <t>21001040720</t>
  </si>
  <si>
    <t>35001126735</t>
  </si>
  <si>
    <t>61006077011</t>
  </si>
  <si>
    <t>22001002261</t>
  </si>
  <si>
    <t>16001006420</t>
  </si>
  <si>
    <t>61004028055</t>
  </si>
  <si>
    <t>43001031133</t>
  </si>
  <si>
    <t>14001027826</t>
  </si>
  <si>
    <t>01027027362</t>
  </si>
  <si>
    <t>54001055453</t>
  </si>
  <si>
    <t>61506083400</t>
  </si>
  <si>
    <t>61009026937</t>
  </si>
  <si>
    <t>61009009244</t>
  </si>
  <si>
    <t>61008002975</t>
  </si>
  <si>
    <t>59004004382</t>
  </si>
  <si>
    <t>62005013696</t>
  </si>
  <si>
    <t>62004023879</t>
  </si>
  <si>
    <t>19001007074</t>
  </si>
  <si>
    <t>01011009172</t>
  </si>
  <si>
    <t>35001062629</t>
  </si>
  <si>
    <t>61004064679</t>
  </si>
  <si>
    <t>19001068489</t>
  </si>
  <si>
    <t>59001100844</t>
  </si>
  <si>
    <t>61006022310</t>
  </si>
  <si>
    <t>01012015792</t>
  </si>
  <si>
    <t>35001105927</t>
  </si>
  <si>
    <t>21001037310</t>
  </si>
  <si>
    <t>61001082399</t>
  </si>
  <si>
    <t>19001063456</t>
  </si>
  <si>
    <t>01015015613</t>
  </si>
  <si>
    <t>34001009091</t>
  </si>
  <si>
    <t>03001002785</t>
  </si>
  <si>
    <t>61004069672</t>
  </si>
  <si>
    <t>09001000519</t>
  </si>
  <si>
    <t>01008045832</t>
  </si>
  <si>
    <t>59001098768</t>
  </si>
  <si>
    <t>01017027971</t>
  </si>
  <si>
    <t>01016005287</t>
  </si>
  <si>
    <t>01019065575</t>
  </si>
  <si>
    <t>51001029102</t>
  </si>
  <si>
    <t>12001019173</t>
  </si>
  <si>
    <t>31001021075</t>
  </si>
  <si>
    <t>61006062186</t>
  </si>
  <si>
    <t>19001014778</t>
  </si>
  <si>
    <t>01019010844</t>
  </si>
  <si>
    <t>01601133864</t>
  </si>
  <si>
    <t>61008002969</t>
  </si>
  <si>
    <t>26001007570</t>
  </si>
  <si>
    <t>19001078003</t>
  </si>
  <si>
    <t>62005025953</t>
  </si>
  <si>
    <t>01025008291</t>
  </si>
  <si>
    <t>01019046157</t>
  </si>
  <si>
    <t>01019087539</t>
  </si>
  <si>
    <t>38001048700</t>
  </si>
  <si>
    <t>54001056126</t>
  </si>
  <si>
    <t>57001006691</t>
  </si>
  <si>
    <t>01119092780</t>
  </si>
  <si>
    <t>01301130544</t>
  </si>
  <si>
    <t>61006025298</t>
  </si>
  <si>
    <t>35001101683</t>
  </si>
  <si>
    <t>35901132670</t>
  </si>
  <si>
    <t>12001034708</t>
  </si>
  <si>
    <t>61006074831</t>
  </si>
  <si>
    <t>60003002814</t>
  </si>
  <si>
    <t>58001027660</t>
  </si>
  <si>
    <t>01024021683</t>
  </si>
  <si>
    <t>12001073169</t>
  </si>
  <si>
    <t>61001065427</t>
  </si>
  <si>
    <t>53001005711</t>
  </si>
  <si>
    <t>59001098595</t>
  </si>
  <si>
    <t>18001068096</t>
  </si>
  <si>
    <t>01017048068</t>
  </si>
  <si>
    <t>01027052155</t>
  </si>
  <si>
    <t>29001017269</t>
  </si>
  <si>
    <t>01027042153</t>
  </si>
  <si>
    <t>62002003210</t>
  </si>
  <si>
    <t>19001002686</t>
  </si>
  <si>
    <t>14001028079</t>
  </si>
  <si>
    <t>51001003114</t>
  </si>
  <si>
    <t>57001002795</t>
  </si>
  <si>
    <t>61002016436</t>
  </si>
  <si>
    <t>58001005019</t>
  </si>
  <si>
    <t>02001023702</t>
  </si>
  <si>
    <t>55001026332</t>
  </si>
  <si>
    <t>15001026180</t>
  </si>
  <si>
    <t>25001007112</t>
  </si>
  <si>
    <t>39801045519</t>
  </si>
  <si>
    <t>38001048637</t>
  </si>
  <si>
    <t>10001071086</t>
  </si>
  <si>
    <t>13001066182</t>
  </si>
  <si>
    <t>01027060701</t>
  </si>
  <si>
    <t>43001042857</t>
  </si>
  <si>
    <t>23001002516</t>
  </si>
  <si>
    <t>01027034258</t>
  </si>
  <si>
    <t>60001120164</t>
  </si>
  <si>
    <t>60001010803</t>
  </si>
  <si>
    <t>53001039975</t>
  </si>
  <si>
    <t>62005027143</t>
  </si>
  <si>
    <t>17001029777</t>
  </si>
  <si>
    <t>53001058134</t>
  </si>
  <si>
    <t>01030002276</t>
  </si>
  <si>
    <t>61001086767</t>
  </si>
  <si>
    <t>30001009688</t>
  </si>
  <si>
    <t>01019015093</t>
  </si>
  <si>
    <t>35101132372</t>
  </si>
  <si>
    <t>51001025069</t>
  </si>
  <si>
    <t>21001038850</t>
  </si>
  <si>
    <t>18001066856</t>
  </si>
  <si>
    <t>59001115661</t>
  </si>
  <si>
    <t>61009031068</t>
  </si>
  <si>
    <t>51001028640</t>
  </si>
  <si>
    <t>28001000347</t>
  </si>
  <si>
    <t>61004001883</t>
  </si>
  <si>
    <t>33001076410</t>
  </si>
  <si>
    <t>60001044729</t>
  </si>
  <si>
    <t>24001038755</t>
  </si>
  <si>
    <t>01024037894</t>
  </si>
  <si>
    <t>01026013160</t>
  </si>
  <si>
    <t>02001012916</t>
  </si>
  <si>
    <t>01001033533</t>
  </si>
  <si>
    <t>59550024795</t>
  </si>
  <si>
    <t>24001003591</t>
  </si>
  <si>
    <t>61009002718</t>
  </si>
  <si>
    <t>53001002471</t>
  </si>
  <si>
    <t>53001029270</t>
  </si>
  <si>
    <t>60001017573</t>
  </si>
  <si>
    <t>62001039234</t>
  </si>
  <si>
    <t>61006059487</t>
  </si>
  <si>
    <t>62006013048</t>
  </si>
  <si>
    <t>38101050873</t>
  </si>
  <si>
    <t>43001044891</t>
  </si>
  <si>
    <t>24001012404</t>
  </si>
  <si>
    <t>35001053328</t>
  </si>
  <si>
    <t>43001039333</t>
  </si>
  <si>
    <t>56001024263</t>
  </si>
  <si>
    <t>01020001260</t>
  </si>
  <si>
    <t>60002007472</t>
  </si>
  <si>
    <t>09001005316</t>
  </si>
  <si>
    <t>61710021714</t>
  </si>
  <si>
    <t>12001023614</t>
  </si>
  <si>
    <t>61005006698</t>
  </si>
  <si>
    <t>01001098702</t>
  </si>
  <si>
    <t>01016006657</t>
  </si>
  <si>
    <t>17001031171</t>
  </si>
  <si>
    <t>37001007352</t>
  </si>
  <si>
    <t>01011086145</t>
  </si>
  <si>
    <t>57801063016</t>
  </si>
  <si>
    <t>17001025152</t>
  </si>
  <si>
    <t>13001069575</t>
  </si>
  <si>
    <t>26001022232</t>
  </si>
  <si>
    <t>20001011701</t>
  </si>
  <si>
    <t>35001106849</t>
  </si>
  <si>
    <t>55001027100</t>
  </si>
  <si>
    <t>31001044705</t>
  </si>
  <si>
    <t>24001005007</t>
  </si>
  <si>
    <t>62005024204</t>
  </si>
  <si>
    <t>62005024587</t>
  </si>
  <si>
    <t>62001008492</t>
  </si>
  <si>
    <t>20001001613</t>
  </si>
  <si>
    <t>61006020989</t>
  </si>
  <si>
    <t>61006032368</t>
  </si>
  <si>
    <t>03001020949</t>
  </si>
  <si>
    <t>17001006824</t>
  </si>
  <si>
    <t>37001018783</t>
  </si>
  <si>
    <t>60001082146</t>
  </si>
  <si>
    <t>35001106904</t>
  </si>
  <si>
    <t>59001026638</t>
  </si>
  <si>
    <t>01024079958</t>
  </si>
  <si>
    <t>20001067599</t>
  </si>
  <si>
    <t>32001023031</t>
  </si>
  <si>
    <t>60001056776</t>
  </si>
  <si>
    <t>61801089955</t>
  </si>
  <si>
    <t>35001036873</t>
  </si>
  <si>
    <t>18001062026</t>
  </si>
  <si>
    <t>61001055223</t>
  </si>
  <si>
    <t>51001013566</t>
  </si>
  <si>
    <t>24001038536</t>
  </si>
  <si>
    <t>61004000167</t>
  </si>
  <si>
    <t>62001023298</t>
  </si>
  <si>
    <t>01024055621</t>
  </si>
  <si>
    <t>01003013458</t>
  </si>
  <si>
    <t>59001121256</t>
  </si>
  <si>
    <t>65519000079</t>
  </si>
  <si>
    <t>16001015057</t>
  </si>
  <si>
    <t>60801175825</t>
  </si>
  <si>
    <t>01017002776</t>
  </si>
  <si>
    <t>12001096079</t>
  </si>
  <si>
    <t>54001053740</t>
  </si>
  <si>
    <t>54001053077</t>
  </si>
  <si>
    <t>01008022495</t>
  </si>
  <si>
    <t>35001109507</t>
  </si>
  <si>
    <t>23001013731</t>
  </si>
  <si>
    <t>01017046701</t>
  </si>
  <si>
    <t>60001130005</t>
  </si>
  <si>
    <t>21001040229</t>
  </si>
  <si>
    <t>61601089431</t>
  </si>
  <si>
    <t>28001086574</t>
  </si>
  <si>
    <t>28001010247</t>
  </si>
  <si>
    <t>01009003093</t>
  </si>
  <si>
    <t>01012011538</t>
  </si>
  <si>
    <t>01017056044</t>
  </si>
  <si>
    <t>19591000300</t>
  </si>
  <si>
    <t>62001014874</t>
  </si>
  <si>
    <t>35001078210</t>
  </si>
  <si>
    <t>61009014662</t>
  </si>
  <si>
    <t>12001099720</t>
  </si>
  <si>
    <t>19001003296</t>
  </si>
  <si>
    <t>01027028516</t>
  </si>
  <si>
    <t>01301144280</t>
  </si>
  <si>
    <t>01111098132</t>
  </si>
  <si>
    <t>42001030968</t>
  </si>
  <si>
    <t>61009029890</t>
  </si>
  <si>
    <t>01027075449</t>
  </si>
  <si>
    <t>61002015661</t>
  </si>
  <si>
    <t>01005035005</t>
  </si>
  <si>
    <t>25001007119</t>
  </si>
  <si>
    <t>19001067013</t>
  </si>
  <si>
    <t>58001032654</t>
  </si>
  <si>
    <t>01724099275</t>
  </si>
  <si>
    <t>61009000576</t>
  </si>
  <si>
    <t>12001033221</t>
  </si>
  <si>
    <t>01026005116</t>
  </si>
  <si>
    <t>01008000075</t>
  </si>
  <si>
    <t>28001030161</t>
  </si>
  <si>
    <t>62009002715</t>
  </si>
  <si>
    <t>61006070735</t>
  </si>
  <si>
    <t>01019076434</t>
  </si>
  <si>
    <t>61006069198</t>
  </si>
  <si>
    <t>61001071288</t>
  </si>
  <si>
    <t>44001000473</t>
  </si>
  <si>
    <t>19701114242</t>
  </si>
  <si>
    <t>27401008609</t>
  </si>
  <si>
    <t>62005026160</t>
  </si>
  <si>
    <t>19001079909</t>
  </si>
  <si>
    <t>46001017543</t>
  </si>
  <si>
    <t>61003007680</t>
  </si>
  <si>
    <t>01624092748</t>
  </si>
  <si>
    <t>61008006802</t>
  </si>
  <si>
    <t>35901134055</t>
  </si>
  <si>
    <t>61001078826</t>
  </si>
  <si>
    <t>39001008789</t>
  </si>
  <si>
    <t>62006009253</t>
  </si>
  <si>
    <t>01560004962</t>
  </si>
  <si>
    <t>43001026208</t>
  </si>
  <si>
    <t>42001032371</t>
  </si>
  <si>
    <t>28001010959</t>
  </si>
  <si>
    <t>60001103978</t>
  </si>
  <si>
    <t>65014000902</t>
  </si>
  <si>
    <t>61001073187</t>
  </si>
  <si>
    <t>61006076876</t>
  </si>
  <si>
    <t>61006062088</t>
  </si>
  <si>
    <t>61001032774</t>
  </si>
  <si>
    <t>01801156321</t>
  </si>
  <si>
    <t>13001066752</t>
  </si>
  <si>
    <t>59001070440</t>
  </si>
  <si>
    <t>01002018521</t>
  </si>
  <si>
    <t>26001030672</t>
  </si>
  <si>
    <t>61001070057</t>
  </si>
  <si>
    <t>61001061760</t>
  </si>
  <si>
    <t>61006045073</t>
  </si>
  <si>
    <t>61001026020</t>
  </si>
  <si>
    <t>62005021020</t>
  </si>
  <si>
    <t>01017012804</t>
  </si>
  <si>
    <t>10001029879</t>
  </si>
  <si>
    <t>28901138293</t>
  </si>
  <si>
    <t>31001045843</t>
  </si>
  <si>
    <t>31001026662</t>
  </si>
  <si>
    <t>10001059095</t>
  </si>
  <si>
    <t>53001049110</t>
  </si>
  <si>
    <t>01010015182</t>
  </si>
  <si>
    <t>61006063143</t>
  </si>
  <si>
    <t>08001030187</t>
  </si>
  <si>
    <t>61004057633</t>
  </si>
  <si>
    <t>59001064364</t>
  </si>
  <si>
    <t>33001072298</t>
  </si>
  <si>
    <t>28001074071</t>
  </si>
  <si>
    <t>11001030269</t>
  </si>
  <si>
    <t>61006070027</t>
  </si>
  <si>
    <t>01001086561</t>
  </si>
  <si>
    <t>28001114177</t>
  </si>
  <si>
    <t>49001000725</t>
  </si>
  <si>
    <t>62006059852</t>
  </si>
  <si>
    <t>40001001327</t>
  </si>
  <si>
    <t>31001046741</t>
  </si>
  <si>
    <t>54001025011</t>
  </si>
  <si>
    <t>59001107583</t>
  </si>
  <si>
    <t>54001030709</t>
  </si>
  <si>
    <t>01005035283</t>
  </si>
  <si>
    <t>25001048678</t>
  </si>
  <si>
    <t>01008050493</t>
  </si>
  <si>
    <t>62006027836</t>
  </si>
  <si>
    <t>34001002732</t>
  </si>
  <si>
    <t>19001099595</t>
  </si>
  <si>
    <t>61001013533</t>
  </si>
  <si>
    <t>65002009364</t>
  </si>
  <si>
    <t>20001067516</t>
  </si>
  <si>
    <t>17001031374</t>
  </si>
  <si>
    <t>34501009443</t>
  </si>
  <si>
    <t>26001031934</t>
  </si>
  <si>
    <t>60001039719</t>
  </si>
  <si>
    <t>62005029816</t>
  </si>
  <si>
    <t>61005008571</t>
  </si>
  <si>
    <t>61504073914</t>
  </si>
  <si>
    <t>61006008378</t>
  </si>
  <si>
    <t>26001010606</t>
  </si>
  <si>
    <t>38001032818</t>
  </si>
  <si>
    <t>01029010057</t>
  </si>
  <si>
    <t>43001032193</t>
  </si>
  <si>
    <t>19001084734</t>
  </si>
  <si>
    <t>43001041978</t>
  </si>
  <si>
    <t>61006009678</t>
  </si>
  <si>
    <t>51001018130</t>
  </si>
  <si>
    <t>25701052358</t>
  </si>
  <si>
    <t>22001022306</t>
  </si>
  <si>
    <t>01008059939</t>
  </si>
  <si>
    <t>01020004655</t>
  </si>
  <si>
    <t>01001068352</t>
  </si>
  <si>
    <t>61003006626</t>
  </si>
  <si>
    <t>18001031554</t>
  </si>
  <si>
    <t>56001021600</t>
  </si>
  <si>
    <t>62702024309</t>
  </si>
  <si>
    <t>43001037937</t>
  </si>
  <si>
    <t>33001079448</t>
  </si>
  <si>
    <t>01219091384</t>
  </si>
  <si>
    <t>01017052536</t>
  </si>
  <si>
    <t>13001034211</t>
  </si>
  <si>
    <t>01028008531</t>
  </si>
  <si>
    <t>62006038352</t>
  </si>
  <si>
    <t>19001069684</t>
  </si>
  <si>
    <t>62980000587</t>
  </si>
  <si>
    <t>13001058529</t>
  </si>
  <si>
    <t>47301047364</t>
  </si>
  <si>
    <t>60601163711</t>
  </si>
  <si>
    <t>61006074718</t>
  </si>
  <si>
    <t>24001046439</t>
  </si>
  <si>
    <t>20001046889</t>
  </si>
  <si>
    <t>54401062650</t>
  </si>
  <si>
    <t>22001013004</t>
  </si>
  <si>
    <t>46001019436</t>
  </si>
  <si>
    <t>01019083221</t>
  </si>
  <si>
    <t>62001013475</t>
  </si>
  <si>
    <t>62004016088</t>
  </si>
  <si>
    <t>13001043630</t>
  </si>
  <si>
    <t>36001028283</t>
  </si>
  <si>
    <t>50001000985</t>
  </si>
  <si>
    <t>19001089387</t>
  </si>
  <si>
    <t>08001006407</t>
  </si>
  <si>
    <t>01008044486</t>
  </si>
  <si>
    <t>61007000738</t>
  </si>
  <si>
    <t>61008010782</t>
  </si>
  <si>
    <t>60001146076</t>
  </si>
  <si>
    <t>35001112912</t>
  </si>
  <si>
    <t>01021012867</t>
  </si>
  <si>
    <t>01019023877</t>
  </si>
  <si>
    <t>22001024557</t>
  </si>
  <si>
    <t>62005027318</t>
  </si>
  <si>
    <t>42201041172</t>
  </si>
  <si>
    <t>61106080227</t>
  </si>
  <si>
    <t>15001008528</t>
  </si>
  <si>
    <t>37001058722</t>
  </si>
  <si>
    <t>61002006079</t>
  </si>
  <si>
    <t>01007005579</t>
  </si>
  <si>
    <t>62002004856</t>
  </si>
  <si>
    <t>48301028030</t>
  </si>
  <si>
    <t>43301046609</t>
  </si>
  <si>
    <t>03001014964</t>
  </si>
  <si>
    <t>21001019792</t>
  </si>
  <si>
    <t>10001056488</t>
  </si>
  <si>
    <t>06001006978</t>
  </si>
  <si>
    <t>28001091545</t>
  </si>
  <si>
    <t>58001004723</t>
  </si>
  <si>
    <t>01024035946</t>
  </si>
  <si>
    <t>53001016846</t>
  </si>
  <si>
    <t>61001087960</t>
  </si>
  <si>
    <t>61005003388</t>
  </si>
  <si>
    <t>61006052196</t>
  </si>
  <si>
    <t>10501071788</t>
  </si>
  <si>
    <t>19001082667</t>
  </si>
  <si>
    <t>35001018003</t>
  </si>
  <si>
    <t>01024005261</t>
  </si>
  <si>
    <t>38001011754</t>
  </si>
  <si>
    <t>61010015527</t>
  </si>
  <si>
    <t>07601054088</t>
  </si>
  <si>
    <t>54001004756</t>
  </si>
  <si>
    <t>12001009334</t>
  </si>
  <si>
    <t>57001056918</t>
  </si>
  <si>
    <t>54001052931</t>
  </si>
  <si>
    <t>62006046049</t>
  </si>
  <si>
    <t>62001025452</t>
  </si>
  <si>
    <t>26001032050</t>
  </si>
  <si>
    <t>01008036276</t>
  </si>
  <si>
    <t>01201106295</t>
  </si>
  <si>
    <t>22001020571</t>
  </si>
  <si>
    <t>36001048931</t>
  </si>
  <si>
    <t>55001025198</t>
  </si>
  <si>
    <t>28001087234</t>
  </si>
  <si>
    <t>24001038907</t>
  </si>
  <si>
    <t>61002007560</t>
  </si>
  <si>
    <t>62402025781</t>
  </si>
  <si>
    <t>01005043724</t>
  </si>
  <si>
    <t>61001024087</t>
  </si>
  <si>
    <t>01007013017</t>
  </si>
  <si>
    <t>16900</t>
  </si>
  <si>
    <t>57001002268</t>
  </si>
  <si>
    <t>35001002085</t>
  </si>
  <si>
    <t>59201138994</t>
  </si>
  <si>
    <t>01560006767</t>
  </si>
  <si>
    <t>11001027746</t>
  </si>
  <si>
    <t>18001038624</t>
  </si>
  <si>
    <t>26001006139</t>
  </si>
  <si>
    <t>48001002988</t>
  </si>
  <si>
    <t>01005025650</t>
  </si>
  <si>
    <t>03001021865</t>
  </si>
  <si>
    <t>08001035352</t>
  </si>
  <si>
    <t>60101176657</t>
  </si>
  <si>
    <t>01028003127</t>
  </si>
  <si>
    <t>52001020918</t>
  </si>
  <si>
    <t>41001001077</t>
  </si>
  <si>
    <t>61004033453</t>
  </si>
  <si>
    <t>01024024685</t>
  </si>
  <si>
    <t>35001059579</t>
  </si>
  <si>
    <t>61004049156</t>
  </si>
  <si>
    <t>19801116970</t>
  </si>
  <si>
    <t>01020008017</t>
  </si>
  <si>
    <t>01701156298</t>
  </si>
  <si>
    <t>26001025923</t>
  </si>
  <si>
    <t>13001043386</t>
  </si>
  <si>
    <t>10001064112</t>
  </si>
  <si>
    <t>61001012726</t>
  </si>
  <si>
    <t>19001018946</t>
  </si>
  <si>
    <t>18001057787</t>
  </si>
  <si>
    <t>01026004919</t>
  </si>
  <si>
    <t>01017029268</t>
  </si>
  <si>
    <t>60001135504</t>
  </si>
  <si>
    <t>62006064122</t>
  </si>
  <si>
    <t>54001059833</t>
  </si>
  <si>
    <t>18001001575</t>
  </si>
  <si>
    <t>01014002642</t>
  </si>
  <si>
    <t>10001068347</t>
  </si>
  <si>
    <t>59001112853</t>
  </si>
  <si>
    <t>39001005112</t>
  </si>
  <si>
    <t>61004039676</t>
  </si>
  <si>
    <t>12001044748</t>
  </si>
  <si>
    <t>35001115185</t>
  </si>
  <si>
    <t>61301103824</t>
  </si>
  <si>
    <t>18001007524</t>
  </si>
  <si>
    <t>60001158375</t>
  </si>
  <si>
    <t>61001012725</t>
  </si>
  <si>
    <t>01017052064</t>
  </si>
  <si>
    <t>01001073980</t>
  </si>
  <si>
    <t>48001016981</t>
  </si>
  <si>
    <t>01002020533</t>
  </si>
  <si>
    <t>07001019636</t>
  </si>
  <si>
    <t>01021010020</t>
  </si>
  <si>
    <t>28001110885</t>
  </si>
  <si>
    <t>01015010097</t>
  </si>
  <si>
    <t>51001028701</t>
  </si>
  <si>
    <t>51001026909</t>
  </si>
  <si>
    <t>01015006846</t>
  </si>
  <si>
    <t>07001045137</t>
  </si>
  <si>
    <t>47001018083</t>
  </si>
  <si>
    <t>33001077351</t>
  </si>
  <si>
    <t>01017013190</t>
  </si>
  <si>
    <t>35001082894</t>
  </si>
  <si>
    <t>60001135050</t>
  </si>
  <si>
    <t>33001014062</t>
  </si>
  <si>
    <t>21001018365</t>
  </si>
  <si>
    <t>28001115151</t>
  </si>
  <si>
    <t>19001111099</t>
  </si>
  <si>
    <t>60001086151</t>
  </si>
  <si>
    <t>20001065351</t>
  </si>
  <si>
    <t>01011085341</t>
  </si>
  <si>
    <t>01027084158</t>
  </si>
  <si>
    <t>20001065088</t>
  </si>
  <si>
    <t>61004060881</t>
  </si>
  <si>
    <t>38001008898</t>
  </si>
  <si>
    <t>24001023150</t>
  </si>
  <si>
    <t>61001019711</t>
  </si>
  <si>
    <t>61005002590</t>
  </si>
  <si>
    <t>01027066097</t>
  </si>
  <si>
    <t>33001004355</t>
  </si>
  <si>
    <t>61001078174</t>
  </si>
  <si>
    <t>01027060391</t>
  </si>
  <si>
    <t>01019075100</t>
  </si>
  <si>
    <t>01860006974</t>
  </si>
  <si>
    <t>12001095466</t>
  </si>
  <si>
    <t>01019085832</t>
  </si>
  <si>
    <t>19001022473</t>
  </si>
  <si>
    <t>61009006254</t>
  </si>
  <si>
    <t>18001001701</t>
  </si>
  <si>
    <t>23001014415</t>
  </si>
  <si>
    <t>01208066328</t>
  </si>
  <si>
    <t>51001027671</t>
  </si>
  <si>
    <t>38001039793</t>
  </si>
  <si>
    <t>38001042370</t>
  </si>
  <si>
    <t>43001041082</t>
  </si>
  <si>
    <t>35001092339</t>
  </si>
  <si>
    <t>62007006939</t>
  </si>
  <si>
    <t>01015011928</t>
  </si>
  <si>
    <t>01019019702</t>
  </si>
  <si>
    <t>12850004583</t>
  </si>
  <si>
    <t>61006069412</t>
  </si>
  <si>
    <t>33001077673</t>
  </si>
  <si>
    <t>61001079199</t>
  </si>
  <si>
    <t>60001117571</t>
  </si>
  <si>
    <t>01001023541</t>
  </si>
  <si>
    <t>61004068464</t>
  </si>
  <si>
    <t>16001021694</t>
  </si>
  <si>
    <t>02001018402</t>
  </si>
  <si>
    <t>61005006700</t>
  </si>
  <si>
    <t>61006004577</t>
  </si>
  <si>
    <t>01002014666</t>
  </si>
  <si>
    <t>58001029952</t>
  </si>
  <si>
    <t>01024088966</t>
  </si>
  <si>
    <t>19001063593</t>
  </si>
  <si>
    <t>22001021942</t>
  </si>
  <si>
    <t>01019006207</t>
  </si>
  <si>
    <t>61008015742</t>
  </si>
  <si>
    <t>62005007136</t>
  </si>
  <si>
    <t>01008021933</t>
  </si>
  <si>
    <t>01001092686</t>
  </si>
  <si>
    <t>15001006036</t>
  </si>
  <si>
    <t>19001034283</t>
  </si>
  <si>
    <t>10001026844</t>
  </si>
  <si>
    <t>61006002194</t>
  </si>
  <si>
    <t>61005002406</t>
  </si>
  <si>
    <t>61009030704</t>
  </si>
  <si>
    <t>12901107018</t>
  </si>
  <si>
    <t>25701050573</t>
  </si>
  <si>
    <t>01001017309</t>
  </si>
  <si>
    <t>54001058601</t>
  </si>
  <si>
    <t>28750009973</t>
  </si>
  <si>
    <t>01008064088</t>
  </si>
  <si>
    <t>31801060786</t>
  </si>
  <si>
    <t>01401157039</t>
  </si>
  <si>
    <t>16001022482</t>
  </si>
  <si>
    <t>33201082671</t>
  </si>
  <si>
    <t>53001057159</t>
  </si>
  <si>
    <t>54001057378</t>
  </si>
  <si>
    <t>62502009075</t>
  </si>
  <si>
    <t>62309008242</t>
  </si>
  <si>
    <t>18001063601</t>
  </si>
  <si>
    <t>62602008760</t>
  </si>
  <si>
    <t>61004025401</t>
  </si>
  <si>
    <t>61006027306</t>
  </si>
  <si>
    <t>61006015293</t>
  </si>
  <si>
    <t>62005028545</t>
  </si>
  <si>
    <t>30301011424</t>
  </si>
  <si>
    <t>61004010757</t>
  </si>
  <si>
    <t>01027001745</t>
  </si>
  <si>
    <t>45001025194</t>
  </si>
  <si>
    <t>19501113839</t>
  </si>
  <si>
    <t>47001002172</t>
  </si>
  <si>
    <t>01002021675</t>
  </si>
  <si>
    <t>35001032797</t>
  </si>
  <si>
    <t>19001093104</t>
  </si>
  <si>
    <t>01009022285</t>
  </si>
  <si>
    <t>61004062976</t>
  </si>
  <si>
    <t>01517057858</t>
  </si>
  <si>
    <t>59501138161</t>
  </si>
  <si>
    <t>24001010578</t>
  </si>
  <si>
    <t>01019060825</t>
  </si>
  <si>
    <t>61010007129</t>
  </si>
  <si>
    <t>19001086808</t>
  </si>
  <si>
    <t>20001014589</t>
  </si>
  <si>
    <t>62209011709</t>
  </si>
  <si>
    <t>61006005651</t>
  </si>
  <si>
    <t>61009028233</t>
  </si>
  <si>
    <t>21001010520</t>
  </si>
  <si>
    <t>39001017500</t>
  </si>
  <si>
    <t>54301063305</t>
  </si>
  <si>
    <t>61006007518</t>
  </si>
  <si>
    <t>62004021163</t>
  </si>
  <si>
    <t>59001067491</t>
  </si>
  <si>
    <t>12350001851</t>
  </si>
  <si>
    <t>37001047253</t>
  </si>
  <si>
    <t>31001055536</t>
  </si>
  <si>
    <t>37001024551</t>
  </si>
  <si>
    <t>01019081867</t>
  </si>
  <si>
    <t>14001027598</t>
  </si>
  <si>
    <t>01002014305</t>
  </si>
  <si>
    <t>65002008249</t>
  </si>
  <si>
    <t>61004062273</t>
  </si>
  <si>
    <t>33901082946</t>
  </si>
  <si>
    <t>45001007904</t>
  </si>
  <si>
    <t>59001021230</t>
  </si>
  <si>
    <t>01011041094</t>
  </si>
  <si>
    <t>61001084529</t>
  </si>
  <si>
    <t>13350000449</t>
  </si>
  <si>
    <t>33001031715</t>
  </si>
  <si>
    <t>33001063527</t>
  </si>
  <si>
    <t>54001060769</t>
  </si>
  <si>
    <t>01011031537</t>
  </si>
  <si>
    <t>01005004538</t>
  </si>
  <si>
    <t>01013018517</t>
  </si>
  <si>
    <t>01004003015</t>
  </si>
  <si>
    <t>61001088274</t>
  </si>
  <si>
    <t>61001059524</t>
  </si>
  <si>
    <t>60001145815</t>
  </si>
  <si>
    <t>25001002010</t>
  </si>
  <si>
    <t>01024072084</t>
  </si>
  <si>
    <t>01791073992</t>
  </si>
  <si>
    <t>26001010284</t>
  </si>
  <si>
    <t>16001032137</t>
  </si>
  <si>
    <t>20101076192</t>
  </si>
  <si>
    <t>01019047274</t>
  </si>
  <si>
    <t>08001018488</t>
  </si>
  <si>
    <t>43001044109</t>
  </si>
  <si>
    <t>01601157554</t>
  </si>
  <si>
    <t>54001052284</t>
  </si>
  <si>
    <t>54001034150</t>
  </si>
  <si>
    <t>21001001364</t>
  </si>
  <si>
    <t>61009002803</t>
  </si>
  <si>
    <t>21001040609</t>
  </si>
  <si>
    <t>60001080629</t>
  </si>
  <si>
    <t>01023006759</t>
  </si>
  <si>
    <t>62009006371</t>
  </si>
  <si>
    <t>12001076149</t>
  </si>
  <si>
    <t>01008057663</t>
  </si>
  <si>
    <t>61004015113</t>
  </si>
  <si>
    <t>01019001958</t>
  </si>
  <si>
    <t>61010017970</t>
  </si>
  <si>
    <t>43201048763</t>
  </si>
  <si>
    <t>01160007266</t>
  </si>
  <si>
    <t>13001068416</t>
  </si>
  <si>
    <t>53001052932</t>
  </si>
  <si>
    <t>01005038711</t>
  </si>
  <si>
    <t>26001006873</t>
  </si>
  <si>
    <t>01019044607</t>
  </si>
  <si>
    <t>37801063379</t>
  </si>
  <si>
    <t>15001023743</t>
  </si>
  <si>
    <t>33101087377</t>
  </si>
  <si>
    <t>42001034011</t>
  </si>
  <si>
    <t>54001036793</t>
  </si>
  <si>
    <t>01001071411</t>
  </si>
  <si>
    <t>25001044344</t>
  </si>
  <si>
    <t>37001053972</t>
  </si>
  <si>
    <t>60801167636</t>
  </si>
  <si>
    <t>49001015621</t>
  </si>
  <si>
    <t>61001028914</t>
  </si>
  <si>
    <t>62006007068</t>
  </si>
  <si>
    <t>58001030180</t>
  </si>
  <si>
    <t>54001058467</t>
  </si>
  <si>
    <t>33001048434</t>
  </si>
  <si>
    <t>01031004704</t>
  </si>
  <si>
    <t>01034000111</t>
  </si>
  <si>
    <t>13001035337</t>
  </si>
  <si>
    <t>02001020474</t>
  </si>
  <si>
    <t>01011094642</t>
  </si>
  <si>
    <t>02001023816</t>
  </si>
  <si>
    <t>61006017483</t>
  </si>
  <si>
    <t>61004073387</t>
  </si>
  <si>
    <t>49001014290</t>
  </si>
  <si>
    <t>01001071412</t>
  </si>
  <si>
    <t>19001104528</t>
  </si>
  <si>
    <t>55001017923</t>
  </si>
  <si>
    <t>55001017922</t>
  </si>
  <si>
    <t>61009019630</t>
  </si>
  <si>
    <t>61008013736</t>
  </si>
  <si>
    <t>01019022223</t>
  </si>
  <si>
    <t>60002008172</t>
  </si>
  <si>
    <t>01105048096</t>
  </si>
  <si>
    <t>25001047332</t>
  </si>
  <si>
    <t>45001036830</t>
  </si>
  <si>
    <t>53101062476</t>
  </si>
  <si>
    <t>33001074800</t>
  </si>
  <si>
    <t>08001028016</t>
  </si>
  <si>
    <t>26001015925</t>
  </si>
  <si>
    <t>62009002562</t>
  </si>
  <si>
    <t>01030053808</t>
  </si>
  <si>
    <t>20001019728</t>
  </si>
  <si>
    <t>01001057945</t>
  </si>
  <si>
    <t>62001044183</t>
  </si>
  <si>
    <t>65102015379</t>
  </si>
  <si>
    <t>01019063440</t>
  </si>
  <si>
    <t>61009003596</t>
  </si>
  <si>
    <t>12101102842</t>
  </si>
  <si>
    <t>51950000184</t>
  </si>
  <si>
    <t>55001009905</t>
  </si>
  <si>
    <t>01024082447</t>
  </si>
  <si>
    <t>22001008205</t>
  </si>
  <si>
    <t>33001075693</t>
  </si>
  <si>
    <t>55001027588</t>
  </si>
  <si>
    <t>61004062088</t>
  </si>
  <si>
    <t>45001030501</t>
  </si>
  <si>
    <t>39001000911</t>
  </si>
  <si>
    <t>61009030728</t>
  </si>
  <si>
    <t>61901099242</t>
  </si>
  <si>
    <t>02001024419</t>
  </si>
  <si>
    <t>35001059254</t>
  </si>
  <si>
    <t>01011002380</t>
  </si>
  <si>
    <t>31001020389</t>
  </si>
  <si>
    <t>62001001957</t>
  </si>
  <si>
    <t>02001023270</t>
  </si>
  <si>
    <t>01024082539</t>
  </si>
  <si>
    <t>17001029342</t>
  </si>
  <si>
    <t>31001021207</t>
  </si>
  <si>
    <t>01019018538</t>
  </si>
  <si>
    <t>01012000713</t>
  </si>
  <si>
    <t>01019017486</t>
  </si>
  <si>
    <t>43001044106</t>
  </si>
  <si>
    <t>35001001381</t>
  </si>
  <si>
    <t>35001123062</t>
  </si>
  <si>
    <t>12001046539</t>
  </si>
  <si>
    <t>62509010688</t>
  </si>
  <si>
    <t>61001010884</t>
  </si>
  <si>
    <t>01017022439</t>
  </si>
  <si>
    <t>62005011338</t>
  </si>
  <si>
    <t>49001003196</t>
  </si>
  <si>
    <t>59001115757</t>
  </si>
  <si>
    <t>62102009186</t>
  </si>
  <si>
    <t>55001001983</t>
  </si>
  <si>
    <t>20601076293</t>
  </si>
  <si>
    <t>01001019110</t>
  </si>
  <si>
    <t>11101034182</t>
  </si>
  <si>
    <t>01011088026</t>
  </si>
  <si>
    <t>51001006637</t>
  </si>
  <si>
    <t>60001133159</t>
  </si>
  <si>
    <t>60001024881</t>
  </si>
  <si>
    <t>01017051773</t>
  </si>
  <si>
    <t>01027004849</t>
  </si>
  <si>
    <t>12001053944</t>
  </si>
  <si>
    <t>01024044970</t>
  </si>
  <si>
    <t>01950066897</t>
  </si>
  <si>
    <t>62004016366</t>
  </si>
  <si>
    <t>28001034042</t>
  </si>
  <si>
    <t>39001042826</t>
  </si>
  <si>
    <t>35001038785</t>
  </si>
  <si>
    <t>61006067651</t>
  </si>
  <si>
    <t>01027056999</t>
  </si>
  <si>
    <t>45001030096</t>
  </si>
  <si>
    <t>29001019337</t>
  </si>
  <si>
    <t>60001017308</t>
  </si>
  <si>
    <t>29001015726</t>
  </si>
  <si>
    <t>61006043571</t>
  </si>
  <si>
    <t>01005039456</t>
  </si>
  <si>
    <t>56001022958</t>
  </si>
  <si>
    <t>42001013783</t>
  </si>
  <si>
    <t>01011013321</t>
  </si>
  <si>
    <t>33001000154</t>
  </si>
  <si>
    <t>51201032392</t>
  </si>
  <si>
    <t>17001028087</t>
  </si>
  <si>
    <t>62006058957</t>
  </si>
  <si>
    <t>01011051124</t>
  </si>
  <si>
    <t>01017044844</t>
  </si>
  <si>
    <t>43001001531</t>
  </si>
  <si>
    <t>01027090489</t>
  </si>
  <si>
    <t>60650086033</t>
  </si>
  <si>
    <t>28001079191</t>
  </si>
  <si>
    <t>17001005157</t>
  </si>
  <si>
    <t>21001006958</t>
  </si>
  <si>
    <t>36001053032</t>
  </si>
  <si>
    <t>56001024157</t>
  </si>
  <si>
    <t>48001002766</t>
  </si>
  <si>
    <t>55001019841</t>
  </si>
  <si>
    <t>61010020767</t>
  </si>
  <si>
    <t>61008010496</t>
  </si>
  <si>
    <t>26001035722</t>
  </si>
  <si>
    <t>12001098476</t>
  </si>
  <si>
    <t>18001044806</t>
  </si>
  <si>
    <t>18001063465</t>
  </si>
  <si>
    <t>26001035782</t>
  </si>
  <si>
    <t>01027055696</t>
  </si>
  <si>
    <t>31001057608</t>
  </si>
  <si>
    <t>53001047023</t>
  </si>
  <si>
    <t>61009029212</t>
  </si>
  <si>
    <t>12001027020</t>
  </si>
  <si>
    <t>01001087671</t>
  </si>
  <si>
    <t>36001004232</t>
  </si>
  <si>
    <t>16001008452</t>
  </si>
  <si>
    <t>60001137509</t>
  </si>
  <si>
    <t>36001006927</t>
  </si>
  <si>
    <t>60001126747</t>
  </si>
  <si>
    <t>47001045923</t>
  </si>
  <si>
    <t>26001037428</t>
  </si>
  <si>
    <t>61009004015</t>
  </si>
  <si>
    <t>62702012530</t>
  </si>
  <si>
    <t>38001046486</t>
  </si>
  <si>
    <t>01024057871</t>
  </si>
  <si>
    <t>28950007712</t>
  </si>
  <si>
    <t>17001020909</t>
  </si>
  <si>
    <t>01029005875</t>
  </si>
  <si>
    <t>01027007014</t>
  </si>
  <si>
    <t>61006012009</t>
  </si>
  <si>
    <t>01905046968</t>
  </si>
  <si>
    <t>11001013497</t>
  </si>
  <si>
    <t>35001111630</t>
  </si>
  <si>
    <t>61010003252</t>
  </si>
  <si>
    <t>01019074276</t>
  </si>
  <si>
    <t>62006059096</t>
  </si>
  <si>
    <t>19001052132</t>
  </si>
  <si>
    <t>35001101681</t>
  </si>
  <si>
    <t>50001001401</t>
  </si>
  <si>
    <t>61601104268</t>
  </si>
  <si>
    <t>01002012282</t>
  </si>
  <si>
    <t>01501136435</t>
  </si>
  <si>
    <t>60002002051</t>
  </si>
  <si>
    <t>sofosbuvir+ribavirin1200mgr+interferon180mgr</t>
  </si>
  <si>
    <t>19001097772</t>
  </si>
  <si>
    <t>62001031750</t>
  </si>
  <si>
    <t>60001092897</t>
  </si>
  <si>
    <t>61006029354</t>
  </si>
  <si>
    <t>01001093926</t>
  </si>
  <si>
    <t>18001064712</t>
  </si>
  <si>
    <t>01027041974</t>
  </si>
  <si>
    <t>01017044488</t>
  </si>
  <si>
    <t>51001005270</t>
  </si>
  <si>
    <t>25201052227</t>
  </si>
  <si>
    <t>35001046077</t>
  </si>
  <si>
    <t>61004071225</t>
  </si>
  <si>
    <t>37001011393</t>
  </si>
  <si>
    <t>57001003534</t>
  </si>
  <si>
    <t>09001025748</t>
  </si>
  <si>
    <t>31001039193</t>
  </si>
  <si>
    <t>01891006746</t>
  </si>
  <si>
    <t>18001072194</t>
  </si>
  <si>
    <t>17001008866</t>
  </si>
  <si>
    <t>12001010939</t>
  </si>
  <si>
    <t>61306082637</t>
  </si>
  <si>
    <t>26001004947</t>
  </si>
  <si>
    <t>01023004944</t>
  </si>
  <si>
    <t>60001153804</t>
  </si>
  <si>
    <t>62302008543</t>
  </si>
  <si>
    <t>39001036681</t>
  </si>
  <si>
    <t>01005017065</t>
  </si>
  <si>
    <t>01027056651</t>
  </si>
  <si>
    <t>16001026620</t>
  </si>
  <si>
    <t>40001039400</t>
  </si>
  <si>
    <t>13001017060</t>
  </si>
  <si>
    <t>61001027017</t>
  </si>
  <si>
    <t>01801141877</t>
  </si>
  <si>
    <t>59401137871</t>
  </si>
  <si>
    <t>19001075108</t>
  </si>
  <si>
    <t>39001043251</t>
  </si>
  <si>
    <t>01001027447</t>
  </si>
  <si>
    <t>61001077918</t>
  </si>
  <si>
    <t>38001011158</t>
  </si>
  <si>
    <t>24001004113</t>
  </si>
  <si>
    <t>15001011329</t>
  </si>
  <si>
    <t>01450134690</t>
  </si>
  <si>
    <t>14001021746</t>
  </si>
  <si>
    <t>06001008459</t>
  </si>
  <si>
    <t>01027054993</t>
  </si>
  <si>
    <t>01002016749</t>
  </si>
  <si>
    <t>61001030030</t>
  </si>
  <si>
    <t>62002002470</t>
  </si>
  <si>
    <t>61004049009</t>
  </si>
  <si>
    <t>57001005981</t>
  </si>
  <si>
    <t>62001013440</t>
  </si>
  <si>
    <t>57001007736</t>
  </si>
  <si>
    <t>03001004809</t>
  </si>
  <si>
    <t>53001047728</t>
  </si>
  <si>
    <t>01024090432</t>
  </si>
  <si>
    <t>33001056414</t>
  </si>
  <si>
    <t>47001000762</t>
  </si>
  <si>
    <t>59001007719</t>
  </si>
  <si>
    <t>61009012613</t>
  </si>
  <si>
    <t>14801029972</t>
  </si>
  <si>
    <t>28001084345</t>
  </si>
  <si>
    <t>61006018883</t>
  </si>
  <si>
    <t>16001001011</t>
  </si>
  <si>
    <t>60001013247</t>
  </si>
  <si>
    <t>20001038966</t>
  </si>
  <si>
    <t>19001027197</t>
  </si>
  <si>
    <t>12001016552</t>
  </si>
  <si>
    <t>61006071539</t>
  </si>
  <si>
    <t>01021006307</t>
  </si>
  <si>
    <t>01027057124</t>
  </si>
  <si>
    <t>60001127155</t>
  </si>
  <si>
    <t>01001086108</t>
  </si>
  <si>
    <t>58001019242</t>
  </si>
  <si>
    <t>01019061530</t>
  </si>
  <si>
    <t>01270000170</t>
  </si>
  <si>
    <t>40001013117</t>
  </si>
  <si>
    <t>61004057225</t>
  </si>
  <si>
    <t>61005003103</t>
  </si>
  <si>
    <t>61004062126</t>
  </si>
  <si>
    <t>59001109892</t>
  </si>
  <si>
    <t>57401066081</t>
  </si>
  <si>
    <t>28101119294</t>
  </si>
  <si>
    <t>62001000678</t>
  </si>
  <si>
    <t>36001047417</t>
  </si>
  <si>
    <t>62001045827</t>
  </si>
  <si>
    <t>01019054605</t>
  </si>
  <si>
    <t>01019055370</t>
  </si>
  <si>
    <t>19001080305</t>
  </si>
  <si>
    <t>60001136384</t>
  </si>
  <si>
    <t>61003001516</t>
  </si>
  <si>
    <t>01021010653</t>
  </si>
  <si>
    <t>07001036450</t>
  </si>
  <si>
    <t>01005035106</t>
  </si>
  <si>
    <t>24001026624</t>
  </si>
  <si>
    <t>01029008929</t>
  </si>
  <si>
    <t>07001014594</t>
  </si>
  <si>
    <t>30901010889</t>
  </si>
  <si>
    <t>48001025982</t>
  </si>
  <si>
    <t>37001014641</t>
  </si>
  <si>
    <t>61001064269</t>
  </si>
  <si>
    <t>61601092421</t>
  </si>
  <si>
    <t>35001104978</t>
  </si>
  <si>
    <t>62509011496</t>
  </si>
  <si>
    <t>61008003357</t>
  </si>
  <si>
    <t>19001096742</t>
  </si>
  <si>
    <t>19801122673</t>
  </si>
  <si>
    <t>62006031412</t>
  </si>
  <si>
    <t>17001031904</t>
  </si>
  <si>
    <t>62009002506</t>
  </si>
  <si>
    <t>10001004545</t>
  </si>
  <si>
    <t>65623000814</t>
  </si>
  <si>
    <t>39001029239</t>
  </si>
  <si>
    <t>16601033918</t>
  </si>
  <si>
    <t>24001046038</t>
  </si>
  <si>
    <t>01005043548</t>
  </si>
  <si>
    <t>61001074824</t>
  </si>
  <si>
    <t>29001040005</t>
  </si>
  <si>
    <t>01011076310</t>
  </si>
  <si>
    <t>01027011171</t>
  </si>
  <si>
    <t>21001002685</t>
  </si>
  <si>
    <t>22001020644</t>
  </si>
  <si>
    <t>36001006407</t>
  </si>
  <si>
    <t>61006066693</t>
  </si>
  <si>
    <t>40001028535</t>
  </si>
  <si>
    <t>62006058907</t>
  </si>
  <si>
    <t>62005014672</t>
  </si>
  <si>
    <t>60001150864</t>
  </si>
  <si>
    <t>24001031702</t>
  </si>
  <si>
    <t>2248</t>
  </si>
  <si>
    <t>19001031012</t>
  </si>
  <si>
    <t>62309012869</t>
  </si>
  <si>
    <t>01008054242</t>
  </si>
  <si>
    <t>01001018733</t>
  </si>
  <si>
    <t>12001060725</t>
  </si>
  <si>
    <t>25001024863</t>
  </si>
  <si>
    <t>01011042574</t>
  </si>
  <si>
    <t>61004070526</t>
  </si>
  <si>
    <t>60001105994</t>
  </si>
  <si>
    <t>16001032083</t>
  </si>
  <si>
    <t>36001006408</t>
  </si>
  <si>
    <t>60001142395</t>
  </si>
  <si>
    <t>01201159191</t>
  </si>
  <si>
    <t>61009032159</t>
  </si>
  <si>
    <t>61009027667</t>
  </si>
  <si>
    <t>61001065286</t>
  </si>
  <si>
    <t>41701032199</t>
  </si>
  <si>
    <t>28001018073</t>
  </si>
  <si>
    <t>61008018215</t>
  </si>
  <si>
    <t>37001059237</t>
  </si>
  <si>
    <t>46001001624</t>
  </si>
  <si>
    <t>61010005030</t>
  </si>
  <si>
    <t>61010017821</t>
  </si>
  <si>
    <t>61009001193</t>
  </si>
  <si>
    <t>52401026769</t>
  </si>
  <si>
    <t>33001012773</t>
  </si>
  <si>
    <t>61401096427</t>
  </si>
  <si>
    <t>61009029232</t>
  </si>
  <si>
    <t>46901025576</t>
  </si>
  <si>
    <t>61002013209</t>
  </si>
  <si>
    <t>33001081341</t>
  </si>
  <si>
    <t>33001055365</t>
  </si>
  <si>
    <t>59001104848</t>
  </si>
  <si>
    <t>40001037442</t>
  </si>
  <si>
    <t>33001002235</t>
  </si>
  <si>
    <t>01033002899</t>
  </si>
  <si>
    <t>01029012504</t>
  </si>
  <si>
    <t>61006022068</t>
  </si>
  <si>
    <t>61005001740</t>
  </si>
  <si>
    <t>01017018810</t>
  </si>
  <si>
    <t>33001063263</t>
  </si>
  <si>
    <t>62007006474</t>
  </si>
  <si>
    <t>60001122840</t>
  </si>
  <si>
    <t>53001040202</t>
  </si>
  <si>
    <t>57501063759</t>
  </si>
  <si>
    <t>11001010793</t>
  </si>
  <si>
    <t>02001013396</t>
  </si>
  <si>
    <t>39001003368</t>
  </si>
  <si>
    <t>60001157085</t>
  </si>
  <si>
    <t>61006066705</t>
  </si>
  <si>
    <t>12001020067</t>
  </si>
  <si>
    <t>57801062168</t>
  </si>
  <si>
    <t>17001019652</t>
  </si>
  <si>
    <t>01008008182</t>
  </si>
  <si>
    <t>03001003924</t>
  </si>
  <si>
    <t>60002016795</t>
  </si>
  <si>
    <t>12001069796</t>
  </si>
  <si>
    <t>01001004455</t>
  </si>
  <si>
    <t>01024014185</t>
  </si>
  <si>
    <t>01291076634</t>
  </si>
  <si>
    <t>35001023921</t>
  </si>
  <si>
    <t>09001026398</t>
  </si>
  <si>
    <t>28001017930</t>
  </si>
  <si>
    <t>60001043211</t>
  </si>
  <si>
    <t>25001049820</t>
  </si>
  <si>
    <t>61001087574</t>
  </si>
  <si>
    <t>61004044177</t>
  </si>
  <si>
    <t>01026013322</t>
  </si>
  <si>
    <t>13801073141</t>
  </si>
  <si>
    <t>01014005381</t>
  </si>
  <si>
    <t>59001084426</t>
  </si>
  <si>
    <t>01601144266</t>
  </si>
  <si>
    <t>61001072493</t>
  </si>
  <si>
    <t>59001019510</t>
  </si>
  <si>
    <t>21001039787</t>
  </si>
  <si>
    <t>60001003889</t>
  </si>
  <si>
    <t>19001037994</t>
  </si>
  <si>
    <t>51001022692</t>
  </si>
  <si>
    <t>13001064138</t>
  </si>
  <si>
    <t>01022005085</t>
  </si>
  <si>
    <t>01005032295</t>
  </si>
  <si>
    <t>10701071943</t>
  </si>
  <si>
    <t>12001065749</t>
  </si>
  <si>
    <t>01023005686</t>
  </si>
  <si>
    <t>61004064656</t>
  </si>
  <si>
    <t>42001011028</t>
  </si>
  <si>
    <t>61005004735</t>
  </si>
  <si>
    <t>61006027108</t>
  </si>
  <si>
    <t>01011064898</t>
  </si>
  <si>
    <t>62004028297</t>
  </si>
  <si>
    <t>01002029603</t>
  </si>
  <si>
    <t>61655000250</t>
  </si>
  <si>
    <t>12001097661</t>
  </si>
  <si>
    <t>62280000652</t>
  </si>
  <si>
    <t>13001064414</t>
  </si>
  <si>
    <t>12750004201</t>
  </si>
  <si>
    <t>61002010527</t>
  </si>
  <si>
    <t>61004054043</t>
  </si>
  <si>
    <t>59401133450</t>
  </si>
  <si>
    <t>35301138343</t>
  </si>
  <si>
    <t>62001024111</t>
  </si>
  <si>
    <t>01017010801</t>
  </si>
  <si>
    <t>60001111424</t>
  </si>
  <si>
    <t>05001010924</t>
  </si>
  <si>
    <t>42001014895</t>
  </si>
  <si>
    <t>05001008256</t>
  </si>
  <si>
    <t>02001004710</t>
  </si>
  <si>
    <t>06001000441</t>
  </si>
  <si>
    <t>33001075762</t>
  </si>
  <si>
    <t>25001049578</t>
  </si>
  <si>
    <t>48001027404</t>
  </si>
  <si>
    <t>61006033089</t>
  </si>
  <si>
    <t>11001007218</t>
  </si>
  <si>
    <t>53001035960</t>
  </si>
  <si>
    <t>36301057628</t>
  </si>
  <si>
    <t>01017032648</t>
  </si>
  <si>
    <t>61006007191</t>
  </si>
  <si>
    <t>61006029957</t>
  </si>
  <si>
    <t>11001031717</t>
  </si>
  <si>
    <t>09001029224</t>
  </si>
  <si>
    <t>51001002350</t>
  </si>
  <si>
    <t>01524091908</t>
  </si>
  <si>
    <t>01024066127</t>
  </si>
  <si>
    <t>01011087717</t>
  </si>
  <si>
    <t>12001007383</t>
  </si>
  <si>
    <t>35201131186</t>
  </si>
  <si>
    <t>45001029210</t>
  </si>
  <si>
    <t>38001045123</t>
  </si>
  <si>
    <t>01004005280</t>
  </si>
  <si>
    <t>61003010638</t>
  </si>
  <si>
    <t>22001009906</t>
  </si>
  <si>
    <t>12001100376</t>
  </si>
  <si>
    <t>23001009234</t>
  </si>
  <si>
    <t>11001025836</t>
  </si>
  <si>
    <t>01001026961</t>
  </si>
  <si>
    <t>60001158879</t>
  </si>
  <si>
    <t>60001120641</t>
  </si>
  <si>
    <t>62001043521</t>
  </si>
  <si>
    <t>02650000088</t>
  </si>
  <si>
    <t>56001016091</t>
  </si>
  <si>
    <t>61009005847</t>
  </si>
  <si>
    <t>33101082648</t>
  </si>
  <si>
    <t>61006026754</t>
  </si>
  <si>
    <t>01005003044</t>
  </si>
  <si>
    <t>51001024114</t>
  </si>
  <si>
    <t>01027052257</t>
  </si>
  <si>
    <t>61006072594</t>
  </si>
  <si>
    <t>61006073293</t>
  </si>
  <si>
    <t>03001012112</t>
  </si>
  <si>
    <t>35001014127</t>
  </si>
  <si>
    <t>40001039638</t>
  </si>
  <si>
    <t>01003001555</t>
  </si>
  <si>
    <t>02001025451</t>
  </si>
  <si>
    <t>61506080066</t>
  </si>
  <si>
    <t>61001075248</t>
  </si>
  <si>
    <t>54001010941</t>
  </si>
  <si>
    <t>62004018426</t>
  </si>
  <si>
    <t>32801030509</t>
  </si>
  <si>
    <t>13001053080</t>
  </si>
  <si>
    <t>46001003069</t>
  </si>
  <si>
    <t>08001013738</t>
  </si>
  <si>
    <t>61904074081</t>
  </si>
  <si>
    <t>12001091198</t>
  </si>
  <si>
    <t>01005034875</t>
  </si>
  <si>
    <t>61006005876</t>
  </si>
  <si>
    <t>61005006899</t>
  </si>
  <si>
    <t>01005030889</t>
  </si>
  <si>
    <t>10001052663</t>
  </si>
  <si>
    <t>10001068687</t>
  </si>
  <si>
    <t>24001041195</t>
  </si>
  <si>
    <t>13101070942</t>
  </si>
  <si>
    <t>51001000849</t>
  </si>
  <si>
    <t>60001139024</t>
  </si>
  <si>
    <t>03001021907</t>
  </si>
  <si>
    <t>28001113133</t>
  </si>
  <si>
    <t>60401172193</t>
  </si>
  <si>
    <t>01023002071</t>
  </si>
  <si>
    <t>01027017567</t>
  </si>
  <si>
    <t>35001018657</t>
  </si>
  <si>
    <t>54001016967</t>
  </si>
  <si>
    <t>59001104343</t>
  </si>
  <si>
    <t>30001000056</t>
  </si>
  <si>
    <t>19001004847</t>
  </si>
  <si>
    <t>45001017083</t>
  </si>
  <si>
    <t>59801139265</t>
  </si>
  <si>
    <t>28001085185</t>
  </si>
  <si>
    <t>55601031699</t>
  </si>
  <si>
    <t>19001106137</t>
  </si>
  <si>
    <t>26001030936</t>
  </si>
  <si>
    <t>28001049917</t>
  </si>
  <si>
    <t>61002004999</t>
  </si>
  <si>
    <t>61306081469</t>
  </si>
  <si>
    <t>61004018274</t>
  </si>
  <si>
    <t>61004060009</t>
  </si>
  <si>
    <t>61006066981</t>
  </si>
  <si>
    <t>61006061574</t>
  </si>
  <si>
    <t>01619090215</t>
  </si>
  <si>
    <t>59501132784</t>
  </si>
  <si>
    <t>35001058561</t>
  </si>
  <si>
    <t>19001069644</t>
  </si>
  <si>
    <t>01019043062</t>
  </si>
  <si>
    <t>01911105608</t>
  </si>
  <si>
    <t>01022012288</t>
  </si>
  <si>
    <t>36101055718</t>
  </si>
  <si>
    <t>43001036950</t>
  </si>
  <si>
    <t>01011074274</t>
  </si>
  <si>
    <t>33001075833</t>
  </si>
  <si>
    <t>24001004758</t>
  </si>
  <si>
    <t>17001032270</t>
  </si>
  <si>
    <t>25001025483</t>
  </si>
  <si>
    <t>01019025037</t>
  </si>
  <si>
    <t>62005008033</t>
  </si>
  <si>
    <t>62006035304</t>
  </si>
  <si>
    <t>01991048802</t>
  </si>
  <si>
    <t>20650001256</t>
  </si>
  <si>
    <t>18001060401</t>
  </si>
  <si>
    <t>09001006485</t>
  </si>
  <si>
    <t>43001027937</t>
  </si>
  <si>
    <t>01011096838</t>
  </si>
  <si>
    <t>60001085593</t>
  </si>
  <si>
    <t>61004057630</t>
  </si>
  <si>
    <t>01013024933</t>
  </si>
  <si>
    <t>19001095144</t>
  </si>
  <si>
    <t>28001077007</t>
  </si>
  <si>
    <t>31001052269</t>
  </si>
  <si>
    <t>62004026322</t>
  </si>
  <si>
    <t>01450290837</t>
  </si>
  <si>
    <t>52001019671</t>
  </si>
  <si>
    <t>17001031826</t>
  </si>
  <si>
    <t>01711099603</t>
  </si>
  <si>
    <t>62003009832</t>
  </si>
  <si>
    <t>54001043268</t>
  </si>
  <si>
    <t>01011003595</t>
  </si>
  <si>
    <t>25901053941</t>
  </si>
  <si>
    <t>31001047218</t>
  </si>
  <si>
    <t>01013022212</t>
  </si>
  <si>
    <t>62011000944</t>
  </si>
  <si>
    <t>01001091995</t>
  </si>
  <si>
    <t>51001028948</t>
  </si>
  <si>
    <t>22001018011</t>
  </si>
  <si>
    <t>38001013243</t>
  </si>
  <si>
    <t>62011000862</t>
  </si>
  <si>
    <t>01001064307</t>
  </si>
  <si>
    <t>61009027682</t>
  </si>
  <si>
    <t>61009026136</t>
  </si>
  <si>
    <t>61006065907</t>
  </si>
  <si>
    <t>51001004576</t>
  </si>
  <si>
    <t>39001029026</t>
  </si>
  <si>
    <t>01002026240</t>
  </si>
  <si>
    <t>23350000060</t>
  </si>
  <si>
    <t>62502008917</t>
  </si>
  <si>
    <t>62004002874</t>
  </si>
  <si>
    <t>60301177569</t>
  </si>
  <si>
    <t>62006058795</t>
  </si>
  <si>
    <t>19001110890</t>
  </si>
  <si>
    <t>12501105204</t>
  </si>
  <si>
    <t>01701121346</t>
  </si>
  <si>
    <t>62002005972</t>
  </si>
  <si>
    <t>07001030780</t>
  </si>
  <si>
    <t>01011038840</t>
  </si>
  <si>
    <t>62004012728</t>
  </si>
  <si>
    <t>28201124632</t>
  </si>
  <si>
    <t>01025016210</t>
  </si>
  <si>
    <t>54001048126</t>
  </si>
  <si>
    <t>01211104295</t>
  </si>
  <si>
    <t>01027085477</t>
  </si>
  <si>
    <t>39001006433</t>
  </si>
  <si>
    <t>58001029633</t>
  </si>
  <si>
    <t>07001006970</t>
  </si>
  <si>
    <t>07001027027</t>
  </si>
  <si>
    <t>08601041337</t>
  </si>
  <si>
    <t>29001018493</t>
  </si>
  <si>
    <t>62001000573</t>
  </si>
  <si>
    <t>51001027876</t>
  </si>
  <si>
    <t>20001019012</t>
  </si>
  <si>
    <t>01019062059</t>
  </si>
  <si>
    <t>37001059637</t>
  </si>
  <si>
    <t>01003001448</t>
  </si>
  <si>
    <t>61006042192</t>
  </si>
  <si>
    <t>58001027178</t>
  </si>
  <si>
    <t>01954001587</t>
  </si>
  <si>
    <t>01012010254</t>
  </si>
  <si>
    <t>48001026661</t>
  </si>
  <si>
    <t>19501122886</t>
  </si>
  <si>
    <t>01027061768</t>
  </si>
  <si>
    <t>01005022410</t>
  </si>
  <si>
    <t>45001030548</t>
  </si>
  <si>
    <t>61009027934</t>
  </si>
  <si>
    <t>54001056381</t>
  </si>
  <si>
    <t>01027074950</t>
  </si>
  <si>
    <t>13801073521</t>
  </si>
  <si>
    <t>54001059316</t>
  </si>
  <si>
    <t>46001023081</t>
  </si>
  <si>
    <t>01009007778</t>
  </si>
  <si>
    <t>53001019821</t>
  </si>
  <si>
    <t>28301125312</t>
  </si>
  <si>
    <t>Count of PID</t>
  </si>
  <si>
    <t>(blank)</t>
  </si>
  <si>
    <t>Grand Total</t>
  </si>
  <si>
    <t>(All)</t>
  </si>
  <si>
    <t>(Multiple Items)</t>
  </si>
  <si>
    <t>TreatmentStatus</t>
  </si>
  <si>
    <t>HCVtrt</t>
  </si>
  <si>
    <t>Vl</t>
  </si>
  <si>
    <t>Screen</t>
  </si>
  <si>
    <t>HCVVL</t>
  </si>
  <si>
    <t>Not Done</t>
  </si>
  <si>
    <t>Scry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</si>
</sst>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TO" refreshedDate="45799.648771296299" createdVersion="8" refreshedVersion="8" minRefreshableVersion="3" recordCount="8294" xr:uid="{920E6F92-B955-4869-A9B9-EBACC5F57838}">
  <cacheSource type="worksheet">
    <worksheetSource ref="A1:Y8295" sheet="hcvdbkhvicha"/>
  </cacheSource>
  <cacheFields count="25">
    <cacheField name="PID" numFmtId="0">
      <sharedItems/>
    </cacheField>
    <cacheField name="ScreenDate" numFmtId="164">
      <sharedItems containsNonDate="0" containsDate="1" containsString="0" containsBlank="1" minDate="2001-04-25T00:00:00" maxDate="2025-03-29T00:00:00" count="3333">
        <d v="2001-04-25T00:00:00"/>
        <d v="2003-05-04T00:00:00"/>
        <d v="2006-07-05T00:00:00"/>
        <d v="2021-12-08T00:00:00"/>
        <d v="2007-04-16T00:00:00"/>
        <d v="2007-05-28T00:00:00"/>
        <d v="2011-05-16T00:00:00"/>
        <d v="2007-11-29T00:00:00"/>
        <d v="2012-11-21T00:00:00"/>
        <d v="2015-05-20T00:00:00"/>
        <d v="2008-06-10T00:00:00"/>
        <d v="2019-07-31T00:00:00"/>
        <d v="2009-01-11T00:00:00"/>
        <d v="2009-01-22T00:00:00"/>
        <d v="2009-01-29T00:00:00"/>
        <d v="2009-02-02T00:00:00"/>
        <d v="2009-07-21T00:00:00"/>
        <d v="2009-02-08T00:00:00"/>
        <d v="2017-03-30T00:00:00"/>
        <d v="2009-02-24T00:00:00"/>
        <d v="2009-03-10T00:00:00"/>
        <d v="2016-05-18T00:00:00"/>
        <d v="2017-08-31T00:00:00"/>
        <d v="2009-03-25T00:00:00"/>
        <d v="2009-03-26T00:00:00"/>
        <d v="2009-03-30T00:00:00"/>
        <d v="2009-04-12T00:00:00"/>
        <d v="2009-04-21T00:00:00"/>
        <d v="2016-12-11T00:00:00"/>
        <d v="2009-04-23T00:00:00"/>
        <d v="2009-04-28T00:00:00"/>
        <d v="2016-11-30T00:00:00"/>
        <d v="2009-05-04T00:00:00"/>
        <d v="2009-05-05T00:00:00"/>
        <d v="2009-05-10T00:00:00"/>
        <d v="2009-05-12T00:00:00"/>
        <d v="2009-05-13T00:00:00"/>
        <d v="2009-05-17T00:00:00"/>
        <d v="2009-05-24T00:00:00"/>
        <d v="2009-05-26T00:00:00"/>
        <d v="2017-03-15T00:00:00"/>
        <d v="2009-06-02T00:00:00"/>
        <d v="2009-06-24T00:00:00"/>
        <d v="2009-06-04T00:00:00"/>
        <d v="2009-06-07T00:00:00"/>
        <d v="2015-02-23T00:00:00"/>
        <d v="2017-12-11T00:00:00"/>
        <d v="2009-06-16T00:00:00"/>
        <d v="2009-06-23T00:00:00"/>
        <d v="2009-06-28T00:00:00"/>
        <d v="2009-07-01T00:00:00"/>
        <d v="2009-07-13T00:00:00"/>
        <d v="2009-07-14T00:00:00"/>
        <d v="2009-07-15T00:00:00"/>
        <d v="2009-07-28T00:00:00"/>
        <d v="2013-06-10T00:00:00"/>
        <d v="2011-04-11T00:00:00"/>
        <d v="2009-08-18T00:00:00"/>
        <d v="2009-08-19T00:00:00"/>
        <d v="2009-08-23T00:00:00"/>
        <d v="2009-08-24T00:00:00"/>
        <d v="2009-09-07T00:00:00"/>
        <d v="2009-09-09T00:00:00"/>
        <d v="2009-09-14T00:00:00"/>
        <d v="2009-09-16T00:00:00"/>
        <d v="2017-08-09T00:00:00"/>
        <d v="2009-09-27T00:00:00"/>
        <d v="2009-10-04T00:00:00"/>
        <d v="2009-10-12T00:00:00"/>
        <d v="2009-10-18T00:00:00"/>
        <d v="2009-10-19T00:00:00"/>
        <d v="2009-10-21T00:00:00"/>
        <d v="2009-10-25T00:00:00"/>
        <d v="2009-10-26T00:00:00"/>
        <d v="2009-10-29T00:00:00"/>
        <d v="2013-02-28T00:00:00"/>
        <d v="2009-11-02T00:00:00"/>
        <d v="2009-11-04T00:00:00"/>
        <d v="2009-11-10T00:00:00"/>
        <d v="2009-11-11T00:00:00"/>
        <d v="2009-11-15T00:00:00"/>
        <d v="2009-11-29T00:00:00"/>
        <d v="2009-12-02T00:00:00"/>
        <d v="2009-12-06T00:00:00"/>
        <d v="2009-12-09T00:00:00"/>
        <d v="2009-12-27T00:00:00"/>
        <d v="2010-01-07T00:00:00"/>
        <d v="2010-01-10T00:00:00"/>
        <d v="2016-01-24T00:00:00"/>
        <d v="2010-01-20T00:00:00"/>
        <d v="2010-02-02T00:00:00"/>
        <d v="2010-02-03T00:00:00"/>
        <d v="2016-05-17T00:00:00"/>
        <d v="2010-02-07T00:00:00"/>
        <d v="2010-02-09T00:00:00"/>
        <d v="2010-02-10T00:00:00"/>
        <d v="2010-02-11T00:00:00"/>
        <d v="2010-02-14T00:00:00"/>
        <d v="2010-02-15T00:00:00"/>
        <d v="2010-12-09T00:00:00"/>
        <d v="2010-02-17T00:00:00"/>
        <d v="2010-02-22T00:00:00"/>
        <d v="2010-02-24T00:00:00"/>
        <d v="2017-01-02T00:00:00"/>
        <d v="2010-08-14T00:00:00"/>
        <d v="2010-03-08T00:00:00"/>
        <d v="2010-04-22T00:00:00"/>
        <d v="2010-03-09T00:00:00"/>
        <d v="2010-03-14T00:00:00"/>
        <d v="2017-08-01T00:00:00"/>
        <d v="2010-03-15T00:00:00"/>
        <d v="2010-03-30T00:00:00"/>
        <d v="2017-12-30T00:00:00"/>
        <d v="2017-03-31T00:00:00"/>
        <d v="2012-09-16T00:00:00"/>
        <d v="2010-04-21T00:00:00"/>
        <d v="2010-04-26T00:00:00"/>
        <d v="2010-04-27T00:00:00"/>
        <d v="2014-10-10T00:00:00"/>
        <d v="2010-05-13T00:00:00"/>
        <d v="2010-05-16T00:00:00"/>
        <d v="2010-05-17T00:00:00"/>
        <d v="2010-05-18T00:00:00"/>
        <d v="2010-05-19T00:00:00"/>
        <d v="2010-05-20T00:00:00"/>
        <d v="2010-05-23T00:00:00"/>
        <d v="2010-05-24T00:00:00"/>
        <d v="2010-06-27T00:00:00"/>
        <d v="2010-05-27T00:00:00"/>
        <d v="2010-05-30T00:00:00"/>
        <d v="2010-05-31T00:00:00"/>
        <d v="2010-06-01T00:00:00"/>
        <d v="2010-06-09T00:00:00"/>
        <d v="2017-07-20T00:00:00"/>
        <d v="2010-06-14T00:00:00"/>
        <d v="2010-07-22T00:00:00"/>
        <d v="2010-06-21T00:00:00"/>
        <d v="2010-08-05T00:00:00"/>
        <d v="2010-08-08T00:00:00"/>
        <d v="2017-01-30T00:00:00"/>
        <d v="2010-07-18T00:00:00"/>
        <d v="2010-07-26T00:00:00"/>
        <d v="2010-07-27T00:00:00"/>
        <d v="2010-08-01T00:00:00"/>
        <d v="2010-08-29T00:00:00"/>
        <d v="2010-08-30T00:00:00"/>
        <d v="2010-08-31T00:00:00"/>
        <d v="2010-09-12T00:00:00"/>
        <d v="2010-09-13T00:00:00"/>
        <d v="2010-09-14T00:00:00"/>
        <d v="2010-10-04T00:00:00"/>
        <d v="2010-10-12T00:00:00"/>
        <d v="2010-10-14T00:00:00"/>
        <d v="2010-10-17T00:00:00"/>
        <d v="2010-10-18T00:00:00"/>
        <d v="2010-10-21T00:00:00"/>
        <d v="2010-10-24T00:00:00"/>
        <d v="2010-10-25T00:00:00"/>
        <d v="2010-11-10T00:00:00"/>
        <d v="2010-11-14T00:00:00"/>
        <d v="2010-11-15T00:00:00"/>
        <d v="2010-11-28T00:00:00"/>
        <d v="2012-10-19T00:00:00"/>
        <d v="2010-12-02T00:00:00"/>
        <d v="2010-12-19T00:00:00"/>
        <d v="2010-12-22T00:00:00"/>
        <d v="2014-09-30T00:00:00"/>
        <d v="2012-01-26T00:00:00"/>
        <d v="2011-01-05T00:00:00"/>
        <d v="2011-01-19T00:00:00"/>
        <d v="2015-07-05T00:00:00"/>
        <d v="2011-01-23T00:00:00"/>
        <d v="2015-02-15T00:00:00"/>
        <d v="2017-03-18T00:00:00"/>
        <d v="2011-02-04T00:00:00"/>
        <d v="2020-06-09T00:00:00"/>
        <d v="2011-02-08T00:00:00"/>
        <d v="2011-02-13T00:00:00"/>
        <d v="2011-02-15T00:00:00"/>
        <d v="2011-02-24T00:00:00"/>
        <d v="2013-02-10T00:00:00"/>
        <d v="2011-03-01T00:00:00"/>
        <d v="2016-05-10T00:00:00"/>
        <d v="2011-03-13T00:00:00"/>
        <d v="2011-03-14T00:00:00"/>
        <d v="2011-03-16T00:00:00"/>
        <d v="2011-03-24T00:00:00"/>
        <d v="2018-02-15T00:00:00"/>
        <d v="2011-03-30T00:00:00"/>
        <d v="2011-04-03T00:00:00"/>
        <d v="2011-04-04T00:00:00"/>
        <d v="2011-04-07T00:00:00"/>
        <d v="2011-04-13T00:00:00"/>
        <d v="2014-10-29T00:00:00"/>
        <d v="2011-04-28T00:00:00"/>
        <d v="2011-05-03T00:00:00"/>
        <d v="2011-05-04T00:00:00"/>
        <d v="2011-05-10T00:00:00"/>
        <d v="2011-05-17T00:00:00"/>
        <d v="2017-12-12T00:00:00"/>
        <d v="2011-05-24T00:00:00"/>
        <d v="2011-05-29T00:00:00"/>
        <d v="2015-10-26T00:00:00"/>
        <d v="2011-06-05T00:00:00"/>
        <d v="2011-06-07T00:00:00"/>
        <d v="2012-02-05T00:00:00"/>
        <d v="2011-06-12T00:00:00"/>
        <d v="2017-11-29T00:00:00"/>
        <d v="2015-01-22T00:00:00"/>
        <d v="2011-06-22T00:00:00"/>
        <d v="2011-06-23T00:00:00"/>
        <d v="2011-06-26T00:00:00"/>
        <d v="2011-07-05T00:00:00"/>
        <d v="2011-07-06T00:00:00"/>
        <d v="2011-07-17T00:00:00"/>
        <d v="2011-07-18T00:00:00"/>
        <d v="2012-01-19T00:00:00"/>
        <d v="2017-05-18T00:00:00"/>
        <d v="2011-07-24T00:00:00"/>
        <d v="2011-08-03T00:00:00"/>
        <d v="2011-08-10T00:00:00"/>
        <d v="2011-08-15T00:00:00"/>
        <d v="2011-08-21T00:00:00"/>
        <d v="2011-08-23T00:00:00"/>
        <d v="2017-09-17T00:00:00"/>
        <d v="2011-08-29T00:00:00"/>
        <d v="2011-09-07T00:00:00"/>
        <d v="2017-03-02T00:00:00"/>
        <d v="2011-09-16T00:00:00"/>
        <d v="2011-09-25T00:00:00"/>
        <d v="2011-10-02T00:00:00"/>
        <d v="2011-10-03T00:00:00"/>
        <d v="2018-02-25T00:00:00"/>
        <d v="2011-10-04T00:00:00"/>
        <d v="2011-10-09T00:00:00"/>
        <d v="2011-10-17T00:00:00"/>
        <d v="2011-10-20T00:00:00"/>
        <d v="2011-12-06T00:00:00"/>
        <d v="2018-02-27T00:00:00"/>
        <d v="2011-10-23T00:00:00"/>
        <d v="2011-10-24T00:00:00"/>
        <d v="2017-11-19T00:00:00"/>
        <d v="2011-11-03T00:00:00"/>
        <d v="2011-11-13T00:00:00"/>
        <d v="2016-01-31T00:00:00"/>
        <d v="2011-11-16T00:00:00"/>
        <d v="2011-11-23T00:00:00"/>
        <d v="2011-11-24T00:00:00"/>
        <d v="2011-11-27T00:00:00"/>
        <d v="2011-12-01T00:00:00"/>
        <d v="2011-12-02T00:00:00"/>
        <d v="2011-12-05T00:00:00"/>
        <d v="2011-12-12T00:00:00"/>
        <d v="2011-12-14T00:00:00"/>
        <d v="2011-12-21T00:00:00"/>
        <d v="2011-12-25T00:00:00"/>
        <d v="2011-12-27T00:00:00"/>
        <d v="2012-01-03T00:00:00"/>
        <d v="2012-01-05T00:00:00"/>
        <d v="2012-01-08T00:00:00"/>
        <d v="2012-01-09T00:00:00"/>
        <d v="2012-01-10T00:00:00"/>
        <d v="2012-01-11T00:00:00"/>
        <d v="2012-01-22T00:00:00"/>
        <d v="2012-01-24T00:00:00"/>
        <d v="2012-01-27T00:00:00"/>
        <d v="2012-01-29T00:00:00"/>
        <d v="2021-08-04T00:00:00"/>
        <d v="2012-02-01T00:00:00"/>
        <d v="2017-09-01T00:00:00"/>
        <d v="2012-02-08T00:00:00"/>
        <d v="2016-03-10T00:00:00"/>
        <d v="2012-02-14T00:00:00"/>
        <d v="2012-02-15T00:00:00"/>
        <d v="2012-02-23T00:00:00"/>
        <d v="2012-02-27T00:00:00"/>
        <d v="2012-02-28T00:00:00"/>
        <d v="2017-04-03T00:00:00"/>
        <d v="2012-03-07T00:00:00"/>
        <d v="2017-12-26T00:00:00"/>
        <d v="2012-03-11T00:00:00"/>
        <d v="2012-03-12T00:00:00"/>
        <d v="2012-03-14T00:00:00"/>
        <d v="2012-08-22T00:00:00"/>
        <d v="2012-03-22T00:00:00"/>
        <d v="2012-03-25T00:00:00"/>
        <d v="2012-03-26T00:00:00"/>
        <d v="2012-03-28T00:00:00"/>
        <d v="2012-04-09T00:00:00"/>
        <d v="2012-04-22T00:00:00"/>
        <d v="2012-04-23T00:00:00"/>
        <d v="2012-04-25T00:00:00"/>
        <d v="2012-04-29T00:00:00"/>
        <d v="2012-04-30T00:00:00"/>
        <d v="2016-12-26T00:00:00"/>
        <d v="2012-05-03T00:00:00"/>
        <d v="2017-12-21T00:00:00"/>
        <d v="2012-05-06T00:00:00"/>
        <d v="2012-05-14T00:00:00"/>
        <d v="2012-05-15T00:00:00"/>
        <d v="2012-05-16T00:00:00"/>
        <d v="2017-02-21T00:00:00"/>
        <d v="2017-01-20T00:00:00"/>
        <d v="2012-05-27T00:00:00"/>
        <d v="2016-05-05T00:00:00"/>
        <d v="2012-05-30T00:00:00"/>
        <d v="2012-06-03T00:00:00"/>
        <d v="2012-06-07T00:00:00"/>
        <d v="2012-06-13T00:00:00"/>
        <d v="2014-06-19T00:00:00"/>
        <d v="2012-06-18T00:00:00"/>
        <d v="2017-10-20T00:00:00"/>
        <d v="2012-06-26T00:00:00"/>
        <d v="2018-01-14T00:00:00"/>
        <d v="2012-07-01T00:00:00"/>
        <d v="2012-07-02T00:00:00"/>
        <d v="2012-07-04T00:00:00"/>
        <d v="2012-07-09T00:00:00"/>
        <d v="2012-07-15T00:00:00"/>
        <d v="2012-07-18T00:00:00"/>
        <d v="2012-08-02T00:00:00"/>
        <d v="2012-08-05T00:00:00"/>
        <d v="2017-06-11T00:00:00"/>
        <d v="2012-08-14T00:00:00"/>
        <d v="2012-08-16T00:00:00"/>
        <d v="2012-08-19T00:00:00"/>
        <d v="2012-08-26T00:00:00"/>
        <d v="2012-08-29T00:00:00"/>
        <d v="2012-09-03T00:00:00"/>
        <d v="2017-11-02T00:00:00"/>
        <d v="2012-09-07T00:00:00"/>
        <d v="2012-09-09T00:00:00"/>
        <d v="2012-09-10T00:00:00"/>
        <d v="2012-09-13T00:00:00"/>
        <d v="2012-09-20T00:00:00"/>
        <d v="2012-09-24T00:00:00"/>
        <d v="2012-09-26T00:00:00"/>
        <d v="2012-10-01T00:00:00"/>
        <d v="2012-10-07T00:00:00"/>
        <d v="2012-10-09T00:00:00"/>
        <d v="2012-10-15T00:00:00"/>
        <d v="2012-10-23T00:00:00"/>
        <d v="2012-10-29T00:00:00"/>
        <d v="2016-12-28T00:00:00"/>
        <d v="2012-11-01T00:00:00"/>
        <d v="2013-11-24T00:00:00"/>
        <d v="2012-11-05T00:00:00"/>
        <d v="2017-02-25T00:00:00"/>
        <d v="2012-11-06T00:00:00"/>
        <d v="2012-11-07T00:00:00"/>
        <d v="2012-11-13T00:00:00"/>
        <d v="2012-11-14T00:00:00"/>
        <d v="2012-11-18T00:00:00"/>
        <d v="2012-11-19T00:00:00"/>
        <d v="2012-11-24T00:00:00"/>
        <d v="2012-11-26T00:00:00"/>
        <d v="2012-11-27T00:00:00"/>
        <d v="2012-12-05T00:00:00"/>
        <d v="2012-12-11T00:00:00"/>
        <d v="2012-12-19T00:00:00"/>
        <d v="2013-01-07T00:00:00"/>
        <d v="2013-01-14T00:00:00"/>
        <d v="2013-01-21T00:00:00"/>
        <d v="2013-01-22T00:00:00"/>
        <d v="2013-01-24T00:00:00"/>
        <d v="2013-01-28T00:00:00"/>
        <d v="2013-01-31T00:00:00"/>
        <d v="2013-02-07T00:00:00"/>
        <d v="2013-02-13T00:00:00"/>
        <d v="2016-10-31T00:00:00"/>
        <d v="2013-02-24T00:00:00"/>
        <d v="2014-11-30T00:00:00"/>
        <d v="2013-02-25T00:00:00"/>
        <d v="2013-03-03T00:00:00"/>
        <d v="2013-03-04T00:00:00"/>
        <d v="2013-03-10T00:00:00"/>
        <d v="2013-03-11T00:00:00"/>
        <d v="2016-12-08T00:00:00"/>
        <d v="2013-03-17T00:00:00"/>
        <d v="2016-12-13T00:00:00"/>
        <d v="2013-03-19T00:00:00"/>
        <d v="2013-04-01T00:00:00"/>
        <d v="2013-04-02T00:00:00"/>
        <d v="2013-04-07T00:00:00"/>
        <d v="2013-04-09T00:00:00"/>
        <d v="2013-04-10T00:00:00"/>
        <d v="2013-04-14T00:00:00"/>
        <d v="2013-04-16T00:00:00"/>
        <d v="2013-04-17T00:00:00"/>
        <d v="2013-04-18T00:00:00"/>
        <d v="2013-04-21T00:00:00"/>
        <d v="2013-04-22T00:00:00"/>
        <d v="2013-04-30T00:00:00"/>
        <d v="2013-05-13T00:00:00"/>
        <d v="2013-05-14T00:00:00"/>
        <d v="2014-08-07T00:00:00"/>
        <d v="2013-05-20T00:00:00"/>
        <d v="2013-05-21T00:00:00"/>
        <d v="2013-05-27T00:00:00"/>
        <d v="2013-06-04T00:00:00"/>
        <d v="2013-06-09T00:00:00"/>
        <d v="2013-06-12T00:00:00"/>
        <d v="2013-06-13T00:00:00"/>
        <d v="2017-12-24T00:00:00"/>
        <d v="2013-06-17T00:00:00"/>
        <d v="2013-06-24T00:00:00"/>
        <d v="2013-06-27T00:00:00"/>
        <d v="2013-06-30T00:00:00"/>
        <d v="2013-07-07T00:00:00"/>
        <d v="2013-07-09T00:00:00"/>
        <d v="2013-07-10T00:00:00"/>
        <d v="2013-07-15T00:00:00"/>
        <d v="2013-07-16T00:00:00"/>
        <d v="2018-02-04T00:00:00"/>
        <d v="2013-07-17T00:00:00"/>
        <d v="2016-10-23T00:00:00"/>
        <d v="2013-07-23T00:00:00"/>
        <d v="2013-08-01T00:00:00"/>
        <d v="2013-08-04T00:00:00"/>
        <d v="2013-08-06T00:00:00"/>
        <d v="2013-08-08T00:00:00"/>
        <d v="2013-08-11T00:00:00"/>
        <d v="2013-08-15T00:00:00"/>
        <d v="2013-08-18T00:00:00"/>
        <d v="2013-08-19T00:00:00"/>
        <d v="2013-08-28T00:00:00"/>
        <d v="2013-09-01T00:00:00"/>
        <d v="2013-09-08T00:00:00"/>
        <d v="2013-09-11T00:00:00"/>
        <d v="2013-09-12T00:00:00"/>
        <d v="2013-09-16T00:00:00"/>
        <d v="2013-09-25T00:00:00"/>
        <d v="2013-10-01T00:00:00"/>
        <d v="2013-10-02T00:00:00"/>
        <d v="2013-10-08T00:00:00"/>
        <d v="2013-10-15T00:00:00"/>
        <d v="2013-10-20T00:00:00"/>
        <d v="2013-10-27T00:00:00"/>
        <d v="2013-10-28T00:00:00"/>
        <d v="2013-10-30T00:00:00"/>
        <d v="2013-10-31T00:00:00"/>
        <d v="2013-11-03T00:00:00"/>
        <d v="2013-11-07T00:00:00"/>
        <d v="2014-02-13T00:00:00"/>
        <d v="2014-07-12T00:00:00"/>
        <d v="2013-11-11T00:00:00"/>
        <d v="2013-11-14T00:00:00"/>
        <d v="2013-11-21T00:00:00"/>
        <d v="2013-11-25T00:00:00"/>
        <d v="2013-11-27T00:00:00"/>
        <d v="2013-12-03T00:00:00"/>
        <d v="2013-12-04T00:00:00"/>
        <d v="2017-11-03T00:00:00"/>
        <d v="2013-12-15T00:00:00"/>
        <d v="2013-12-17T00:00:00"/>
        <d v="2013-12-18T00:00:00"/>
        <d v="2013-12-19T00:00:00"/>
        <d v="2013-12-29T00:00:00"/>
        <d v="2014-01-12T00:00:00"/>
        <d v="2014-01-13T00:00:00"/>
        <d v="2014-01-14T00:00:00"/>
        <d v="2020-11-16T00:00:00"/>
        <d v="2014-01-20T00:00:00"/>
        <d v="2014-04-21T00:00:00"/>
        <d v="2014-01-21T00:00:00"/>
        <d v="2014-01-22T00:00:00"/>
        <d v="2014-01-26T00:00:00"/>
        <d v="2014-01-27T00:00:00"/>
        <d v="2017-10-30T00:00:00"/>
        <d v="2018-01-28T00:00:00"/>
        <d v="2014-01-29T00:00:00"/>
        <d v="2017-01-31T00:00:00"/>
        <d v="2014-01-30T00:00:00"/>
        <d v="2014-02-03T00:00:00"/>
        <d v="2014-02-09T00:00:00"/>
        <d v="2017-09-22T00:00:00"/>
        <d v="2014-02-16T00:00:00"/>
        <d v="2014-02-17T00:00:00"/>
        <d v="2014-02-24T00:00:00"/>
        <d v="2014-02-25T00:00:00"/>
        <d v="2017-04-17T00:00:00"/>
        <d v="2014-02-27T00:00:00"/>
        <d v="2014-03-03T00:00:00"/>
        <d v="2014-03-04T00:00:00"/>
        <d v="2014-03-05T00:00:00"/>
        <d v="2014-03-26T00:00:00"/>
        <d v="2017-12-20T00:00:00"/>
        <d v="2014-03-10T00:00:00"/>
        <d v="2014-03-12T00:00:00"/>
        <d v="2014-06-26T00:00:00"/>
        <d v="2014-03-13T00:00:00"/>
        <d v="2014-12-12T00:00:00"/>
        <d v="2014-03-17T00:00:00"/>
        <d v="2014-03-24T00:00:00"/>
        <d v="2018-01-25T00:00:00"/>
        <d v="2014-03-31T00:00:00"/>
        <d v="2014-04-02T00:00:00"/>
        <d v="2014-04-14T00:00:00"/>
        <d v="2014-04-16T00:00:00"/>
        <d v="2014-04-22T00:00:00"/>
        <d v="2014-04-24T00:00:00"/>
        <d v="2014-04-28T00:00:00"/>
        <d v="2014-04-29T00:00:00"/>
        <d v="2014-05-04T00:00:00"/>
        <d v="2014-05-06T00:00:00"/>
        <d v="2014-05-07T00:00:00"/>
        <d v="2014-05-14T00:00:00"/>
        <d v="2014-05-15T00:00:00"/>
        <d v="2016-04-17T00:00:00"/>
        <d v="2014-05-21T00:00:00"/>
        <d v="2017-03-28T00:00:00"/>
        <d v="2014-06-10T00:00:00"/>
        <d v="2016-10-09T00:00:00"/>
        <d v="2016-11-29T00:00:00"/>
        <d v="2016-04-18T00:00:00"/>
        <d v="2014-06-17T00:00:00"/>
        <d v="2014-06-18T00:00:00"/>
        <d v="2014-12-14T00:00:00"/>
        <d v="2014-06-22T00:00:00"/>
        <d v="2014-06-23T00:00:00"/>
        <d v="2014-07-01T00:00:00"/>
        <d v="2014-07-02T00:00:00"/>
        <d v="2014-07-06T00:00:00"/>
        <d v="2014-07-14T00:00:00"/>
        <d v="2014-07-13T00:00:00"/>
        <d v="2014-07-16T00:00:00"/>
        <d v="2019-02-28T00:00:00"/>
        <d v="2014-07-21T00:00:00"/>
        <d v="2014-07-23T00:00:00"/>
        <d v="2016-05-12T00:00:00"/>
        <d v="2016-11-23T00:00:00"/>
        <d v="2014-07-28T00:00:00"/>
        <d v="2014-08-03T00:00:00"/>
        <d v="2014-08-04T00:00:00"/>
        <d v="2014-08-05T00:00:00"/>
        <d v="2014-08-12T00:00:00"/>
        <d v="2015-03-10T00:00:00"/>
        <d v="2017-02-12T00:00:00"/>
        <d v="2014-08-24T00:00:00"/>
        <d v="2014-08-28T00:00:00"/>
        <d v="2014-08-31T00:00:00"/>
        <d v="2014-09-03T00:00:00"/>
        <d v="2014-09-04T00:00:00"/>
        <d v="2014-09-07T00:00:00"/>
        <d v="2017-04-26T00:00:00"/>
        <d v="2014-09-21T00:00:00"/>
        <d v="2014-09-23T00:00:00"/>
        <d v="2014-09-25T00:00:00"/>
        <d v="2017-11-05T00:00:00"/>
        <d v="2016-12-22T00:00:00"/>
        <d v="2014-10-02T00:00:00"/>
        <d v="2015-11-25T00:00:00"/>
        <d v="2014-10-12T00:00:00"/>
        <d v="2014-10-20T00:00:00"/>
        <d v="2016-11-07T00:00:00"/>
        <d v="2017-09-16T00:00:00"/>
        <d v="2014-11-03T00:00:00"/>
        <d v="2014-11-06T00:00:00"/>
        <d v="2014-11-09T00:00:00"/>
        <d v="2015-03-23T00:00:00"/>
        <d v="2014-11-17T00:00:00"/>
        <d v="2014-11-18T00:00:00"/>
        <d v="2014-11-19T00:00:00"/>
        <d v="2014-12-18T00:00:00"/>
        <d v="2014-11-23T00:00:00"/>
        <d v="2014-12-01T00:00:00"/>
        <d v="2014-12-03T00:00:00"/>
        <d v="2014-12-04T00:00:00"/>
        <d v="2016-04-13T00:00:00"/>
        <d v="2014-12-07T00:00:00"/>
        <d v="2014-12-08T00:00:00"/>
        <d v="2016-11-27T00:00:00"/>
        <d v="2014-12-15T00:00:00"/>
        <d v="2019-08-08T00:00:00"/>
        <d v="2017-06-29T00:00:00"/>
        <d v="2014-12-22T00:00:00"/>
        <d v="2014-12-23T00:00:00"/>
        <d v="2014-12-28T00:00:00"/>
        <d v="2016-06-15T00:00:00"/>
        <d v="2015-01-04T00:00:00"/>
        <d v="2015-01-05T00:00:00"/>
        <d v="2015-01-07T00:00:00"/>
        <d v="2015-01-14T00:00:00"/>
        <d v="2015-01-19T00:00:00"/>
        <d v="2015-01-20T00:00:00"/>
        <d v="2018-01-07T00:00:00"/>
        <d v="2015-01-25T00:00:00"/>
        <d v="2015-01-26T00:00:00"/>
        <d v="2015-02-03T00:00:00"/>
        <d v="2015-02-05T00:00:00"/>
        <d v="2016-06-23T00:00:00"/>
        <d v="2015-02-11T00:00:00"/>
        <d v="2015-02-12T00:00:00"/>
        <d v="2015-02-18T00:00:00"/>
        <d v="2015-02-22T00:00:00"/>
        <d v="2015-02-26T00:00:00"/>
        <d v="2015-03-03T00:00:00"/>
        <d v="2016-03-03T00:00:00"/>
        <d v="2015-03-04T00:00:00"/>
        <d v="2022-02-18T00:00:00"/>
        <d v="2015-03-08T00:00:00"/>
        <d v="2015-03-16T00:00:00"/>
        <d v="2015-07-08T00:00:00"/>
        <d v="2015-03-22T00:00:00"/>
        <d v="2015-03-30T00:00:00"/>
        <d v="2015-04-05T00:00:00"/>
        <d v="2015-04-06T00:00:00"/>
        <d v="2015-04-07T00:00:00"/>
        <d v="2015-04-15T00:00:00"/>
        <d v="2015-04-19T00:00:00"/>
        <d v="2015-04-28T00:00:00"/>
        <d v="2017-12-07T00:00:00"/>
        <d v="2015-05-03T00:00:00"/>
        <d v="2016-04-11T00:00:00"/>
        <d v="2015-05-10T00:00:00"/>
        <d v="2015-05-12T00:00:00"/>
        <d v="2015-05-13T00:00:00"/>
        <d v="2015-05-15T00:00:00"/>
        <d v="2015-05-17T00:00:00"/>
        <d v="2015-05-18T00:00:00"/>
        <d v="2015-05-21T00:00:00"/>
        <d v="2015-06-23T00:00:00"/>
        <d v="2015-05-24T00:00:00"/>
        <d v="2015-05-26T00:00:00"/>
        <d v="2015-05-28T00:00:00"/>
        <d v="2015-06-01T00:00:00"/>
        <d v="2015-06-03T00:00:00"/>
        <d v="2015-06-07T00:00:00"/>
        <d v="2016-02-15T00:00:00"/>
        <d v="2015-06-12T00:00:00"/>
        <d v="2015-06-14T00:00:00"/>
        <d v="2015-10-06T00:00:00"/>
        <d v="2016-05-29T00:00:00"/>
        <d v="2016-03-23T00:00:00"/>
        <d v="2015-07-09T00:00:00"/>
        <d v="2015-06-15T00:00:00"/>
        <d v="2015-06-16T00:00:00"/>
        <d v="2015-06-22T00:00:00"/>
        <d v="2016-08-02T00:00:00"/>
        <d v="2017-02-15T00:00:00"/>
        <d v="2015-06-24T00:00:00"/>
        <d v="2015-06-25T00:00:00"/>
        <d v="2015-06-28T00:00:00"/>
        <d v="2015-06-29T00:00:00"/>
        <d v="2015-07-01T00:00:00"/>
        <d v="2015-07-02T00:00:00"/>
        <d v="2017-04-22T00:00:00"/>
        <d v="2015-07-16T00:00:00"/>
        <d v="2015-07-21T00:00:00"/>
        <d v="2015-07-27T00:00:00"/>
        <d v="2015-07-30T00:00:00"/>
        <d v="2015-08-02T00:00:00"/>
        <d v="2017-02-23T00:00:00"/>
        <d v="2015-08-04T00:00:00"/>
        <d v="2015-08-09T00:00:00"/>
        <d v="2016-04-05T00:00:00"/>
        <d v="2015-08-11T00:00:00"/>
        <d v="2020-09-22T00:00:00"/>
        <d v="2015-08-14T00:00:00"/>
        <d v="2015-09-09T00:00:00"/>
        <d v="2015-09-21T00:00:00"/>
        <d v="2015-08-16T00:00:00"/>
        <d v="2015-08-17T00:00:00"/>
        <d v="2015-08-28T00:00:00"/>
        <d v="2015-08-21T00:00:00"/>
        <d v="2015-08-23T00:00:00"/>
        <d v="2015-08-25T00:00:00"/>
        <d v="2015-08-26T00:00:00"/>
        <d v="2015-08-30T00:00:00"/>
        <d v="2015-09-01T00:00:00"/>
        <d v="2015-09-02T00:00:00"/>
        <d v="2016-11-08T00:00:00"/>
        <d v="2015-09-03T00:00:00"/>
        <d v="2015-09-06T00:00:00"/>
        <d v="2015-09-07T00:00:00"/>
        <d v="2016-04-19T00:00:00"/>
        <d v="2015-09-08T00:00:00"/>
        <d v="2015-09-13T00:00:00"/>
        <d v="2015-11-23T00:00:00"/>
        <d v="2015-09-17T00:00:00"/>
        <d v="2016-11-09T00:00:00"/>
        <d v="2015-09-20T00:00:00"/>
        <d v="2016-06-06T00:00:00"/>
        <d v="2015-09-22T00:00:00"/>
        <d v="2015-09-23T00:00:00"/>
        <d v="2015-09-24T00:00:00"/>
        <d v="2015-09-28T00:00:00"/>
        <d v="2015-09-29T00:00:00"/>
        <d v="2015-10-01T00:00:00"/>
        <d v="2015-10-03T00:00:00"/>
        <d v="2015-10-04T00:00:00"/>
        <d v="2015-10-05T00:00:00"/>
        <d v="2017-11-23T00:00:00"/>
        <d v="2015-10-10T00:00:00"/>
        <d v="2015-10-14T00:00:00"/>
        <d v="2015-11-02T00:00:00"/>
        <d v="2015-10-15T00:00:00"/>
        <d v="2015-10-18T00:00:00"/>
        <d v="2015-10-19T00:00:00"/>
        <d v="2015-10-21T00:00:00"/>
        <d v="2016-02-08T00:00:00"/>
        <d v="2016-05-09T00:00:00"/>
        <d v="2015-10-29T00:00:00"/>
        <d v="2015-11-01T00:00:00"/>
        <d v="2016-03-31T00:00:00"/>
        <d v="2015-11-09T00:00:00"/>
        <d v="2015-11-10T00:00:00"/>
        <d v="2015-11-15T00:00:00"/>
        <d v="2015-11-29T00:00:00"/>
        <d v="2015-11-16T00:00:00"/>
        <d v="2015-12-14T00:00:00"/>
        <d v="2015-11-17T00:00:00"/>
        <d v="2015-11-24T00:00:00"/>
        <d v="2019-09-27T00:00:00"/>
        <d v="2015-11-26T00:00:00"/>
        <d v="2015-12-01T00:00:00"/>
        <d v="2015-12-03T00:00:00"/>
        <d v="2015-12-06T00:00:00"/>
        <d v="2015-12-15T00:00:00"/>
        <d v="2015-12-20T00:00:00"/>
        <d v="2015-12-21T00:00:00"/>
        <d v="2017-04-12T00:00:00"/>
        <d v="2015-12-23T00:00:00"/>
        <d v="2015-12-24T00:00:00"/>
        <d v="2015-12-27T00:00:00"/>
        <d v="2015-12-29T00:00:00"/>
        <d v="2016-05-24T00:00:00"/>
        <d v="2016-01-07T00:00:00"/>
        <d v="2016-01-10T00:00:00"/>
        <d v="2016-01-13T00:00:00"/>
        <d v="2016-01-17T00:00:00"/>
        <d v="2016-01-19T00:00:00"/>
        <d v="2016-01-20T00:00:00"/>
        <d v="2016-02-27T00:00:00"/>
        <d v="2016-09-05T00:00:00"/>
        <d v="2016-01-21T00:00:00"/>
        <d v="2016-01-27T00:00:00"/>
        <d v="2016-02-01T00:00:00"/>
        <d v="2016-06-26T00:00:00"/>
        <d v="2016-02-02T00:00:00"/>
        <d v="2016-12-21T00:00:00"/>
        <d v="2016-02-07T00:00:00"/>
        <d v="2016-02-29T00:00:00"/>
        <d v="2016-02-18T00:00:00"/>
        <d v="2016-02-22T00:00:00"/>
        <d v="2016-02-24T00:00:00"/>
        <d v="2016-02-25T00:00:00"/>
        <d v="2017-04-09T00:00:00"/>
        <d v="2017-06-21T00:00:00"/>
        <d v="2016-03-06T00:00:00"/>
        <d v="2016-10-17T00:00:00"/>
        <d v="2016-03-08T00:00:00"/>
        <d v="2016-03-09T00:00:00"/>
        <d v="2016-03-13T00:00:00"/>
        <d v="2016-03-21T00:00:00"/>
        <d v="2016-03-16T00:00:00"/>
        <d v="2016-03-17T00:00:00"/>
        <d v="2016-03-20T00:00:00"/>
        <d v="2016-03-28T00:00:00"/>
        <d v="2016-03-29T00:00:00"/>
        <d v="2016-10-19T00:00:00"/>
        <d v="2016-04-03T00:00:00"/>
        <d v="2016-04-12T00:00:00"/>
        <d v="2016-04-14T00:00:00"/>
        <d v="2016-04-20T00:00:00"/>
        <d v="2016-04-26T00:00:00"/>
        <d v="2016-06-20T00:00:00"/>
        <d v="2017-09-21T00:00:00"/>
        <d v="2016-05-03T00:00:00"/>
        <d v="2016-05-04T00:00:00"/>
        <d v="2019-04-03T00:00:00"/>
        <d v="2016-11-17T00:00:00"/>
        <d v="2016-05-15T00:00:00"/>
        <d v="2016-05-16T00:00:00"/>
        <d v="2016-05-19T00:00:00"/>
        <d v="2016-09-27T00:00:00"/>
        <d v="2016-05-26T00:00:00"/>
        <d v="2017-11-01T00:00:00"/>
        <d v="2017-12-17T00:00:00"/>
        <d v="2016-06-05T00:00:00"/>
        <d v="2016-06-07T00:00:00"/>
        <d v="2017-10-12T00:00:00"/>
        <d v="2016-06-11T00:00:00"/>
        <d v="2017-12-05T00:00:00"/>
        <d v="2016-06-13T00:00:00"/>
        <d v="2016-06-14T00:00:00"/>
        <d v="2017-04-25T00:00:00"/>
        <d v="2017-02-01T00:00:00"/>
        <d v="2016-06-16T00:00:00"/>
        <d v="2016-07-29T00:00:00"/>
        <d v="2016-06-19T00:00:00"/>
        <d v="2016-07-11T00:00:00"/>
        <d v="2016-06-21T00:00:00"/>
        <d v="2016-07-31T00:00:00"/>
        <d v="2020-11-11T00:00:00"/>
        <d v="2017-11-16T00:00:00"/>
        <d v="2016-06-29T00:00:00"/>
        <d v="2016-06-30T00:00:00"/>
        <d v="2016-07-01T00:00:00"/>
        <d v="2017-02-27T00:00:00"/>
        <d v="2016-07-05T00:00:00"/>
        <d v="2016-07-10T00:00:00"/>
        <d v="2016-07-14T00:00:00"/>
        <d v="2016-07-17T00:00:00"/>
        <d v="2016-07-18T00:00:00"/>
        <d v="2016-07-20T00:00:00"/>
        <d v="2016-07-21T00:00:00"/>
        <d v="2016-07-24T00:00:00"/>
        <d v="2016-07-25T00:00:00"/>
        <d v="2016-07-28T00:00:00"/>
        <d v="2016-08-04T00:00:00"/>
        <d v="2016-08-09T00:00:00"/>
        <d v="2016-08-10T00:00:00"/>
        <d v="2016-08-11T00:00:00"/>
        <d v="2016-08-14T00:00:00"/>
        <d v="2016-08-15T00:00:00"/>
        <d v="2016-08-29T00:00:00"/>
        <d v="2017-03-01T00:00:00"/>
        <d v="2017-07-18T00:00:00"/>
        <d v="2016-09-07T00:00:00"/>
        <d v="2016-09-08T00:00:00"/>
        <d v="2016-09-25T00:00:00"/>
        <d v="2023-06-15T00:00:00"/>
        <d v="2016-09-12T00:00:00"/>
        <d v="2017-11-20T00:00:00"/>
        <d v="2016-10-02T00:00:00"/>
        <d v="2016-10-05T00:00:00"/>
        <d v="2016-10-18T00:00:00"/>
        <d v="2016-10-24T00:00:00"/>
        <d v="2016-10-25T00:00:00"/>
        <d v="2016-10-26T00:00:00"/>
        <d v="2017-05-14T00:00:00"/>
        <d v="2016-11-01T00:00:00"/>
        <d v="2016-11-06T00:00:00"/>
        <d v="2016-11-10T00:00:00"/>
        <d v="2016-11-13T00:00:00"/>
        <d v="2016-11-14T00:00:00"/>
        <d v="2016-11-21T00:00:00"/>
        <d v="2017-06-18T00:00:00"/>
        <d v="2016-11-28T00:00:00"/>
        <d v="2017-01-15T00:00:00"/>
        <d v="2016-12-25T00:00:00"/>
        <d v="2017-06-13T00:00:00"/>
        <d v="2016-12-18T00:00:00"/>
        <d v="2016-12-04T00:00:00"/>
        <d v="2016-12-09T00:00:00"/>
        <d v="2016-12-10T00:00:00"/>
        <d v="2016-12-12T00:00:00"/>
        <d v="2016-12-14T00:00:00"/>
        <d v="2016-12-15T00:00:00"/>
        <d v="2018-01-24T00:00:00"/>
        <d v="2016-12-20T00:00:00"/>
        <d v="2017-11-07T00:00:00"/>
        <d v="2016-12-29T00:00:00"/>
        <d v="2016-12-30T00:00:00"/>
        <d v="2016-12-31T00:00:00"/>
        <d v="2018-08-28T00:00:00"/>
        <d v="2017-10-11T00:00:00"/>
        <d v="2017-09-25T00:00:00"/>
        <d v="2017-01-08T00:00:00"/>
        <d v="2017-01-12T00:00:00"/>
        <d v="2017-01-17T00:00:00"/>
        <d v="2017-08-12T00:00:00"/>
        <d v="2017-01-22T00:00:00"/>
        <d v="2017-05-05T00:00:00"/>
        <d v="2017-02-02T00:00:00"/>
        <d v="2017-02-03T00:00:00"/>
        <d v="2017-02-04T00:00:00"/>
        <d v="2017-02-14T00:00:00"/>
        <d v="2017-02-28T00:00:00"/>
        <d v="2017-02-13T00:00:00"/>
        <d v="2017-09-28T00:00:00"/>
        <d v="2017-02-17T00:00:00"/>
        <d v="2017-02-19T00:00:00"/>
        <d v="2017-03-14T00:00:00"/>
        <d v="2017-02-26T00:00:00"/>
        <d v="2018-01-11T00:00:00"/>
        <d v="2018-02-24T00:00:00"/>
        <d v="2017-03-03T00:00:00"/>
        <d v="2017-05-02T00:00:00"/>
        <d v="2017-03-06T00:00:00"/>
        <d v="2017-03-12T00:00:00"/>
        <d v="2017-04-05T00:00:00"/>
        <d v="2017-03-19T00:00:00"/>
        <d v="2017-03-22T00:00:00"/>
        <d v="2017-03-23T00:00:00"/>
        <d v="2017-03-26T00:00:00"/>
        <d v="2017-04-04T00:00:00"/>
        <d v="2017-04-06T00:00:00"/>
        <d v="2017-04-10T00:00:00"/>
        <d v="2017-04-16T00:00:00"/>
        <d v="2017-04-23T00:00:00"/>
        <d v="2017-04-27T00:00:00"/>
        <d v="2017-04-30T00:00:00"/>
        <d v="2017-05-01T00:00:00"/>
        <d v="2017-05-03T00:00:00"/>
        <d v="2017-05-10T00:00:00"/>
        <d v="2018-02-22T00:00:00"/>
        <d v="2017-05-11T00:00:00"/>
        <d v="2017-05-23T00:00:00"/>
        <d v="2017-05-24T00:00:00"/>
        <d v="2017-06-04T00:00:00"/>
        <d v="2017-05-31T00:00:00"/>
        <d v="2017-07-23T00:00:00"/>
        <d v="2017-06-12T00:00:00"/>
        <d v="2017-07-24T00:00:00"/>
        <d v="2017-06-28T00:00:00"/>
        <d v="2017-06-16T00:00:00"/>
        <d v="2017-06-19T00:00:00"/>
        <d v="2017-06-20T00:00:00"/>
        <d v="2017-06-22T00:00:00"/>
        <d v="2017-07-05T00:00:00"/>
        <d v="2017-07-09T00:00:00"/>
        <d v="2017-07-13T00:00:00"/>
        <d v="2017-07-16T00:00:00"/>
        <d v="2017-07-17T00:00:00"/>
        <d v="2017-08-17T00:00:00"/>
        <d v="2017-09-03T00:00:00"/>
        <d v="2017-07-25T00:00:00"/>
        <d v="2017-07-26T00:00:00"/>
        <d v="2017-07-27T00:00:00"/>
        <d v="2017-10-23T00:00:00"/>
        <d v="2017-08-20T00:00:00"/>
        <d v="2017-08-07T00:00:00"/>
        <d v="2017-08-08T00:00:00"/>
        <d v="2017-08-21T00:00:00"/>
        <d v="2017-08-23T00:00:00"/>
        <d v="2017-09-05T00:00:00"/>
        <d v="2017-09-10T00:00:00"/>
        <d v="2017-09-12T00:00:00"/>
        <d v="2017-09-13T00:00:00"/>
        <d v="2017-09-14T00:00:00"/>
        <d v="2017-10-10T00:00:00"/>
        <d v="2017-09-19T00:00:00"/>
        <d v="2017-09-20T00:00:00"/>
        <d v="2017-09-26T00:00:00"/>
        <d v="2017-10-04T00:00:00"/>
        <d v="2017-10-08T00:00:00"/>
        <d v="2017-10-09T00:00:00"/>
        <d v="2017-11-26T00:00:00"/>
        <d v="2017-10-25T00:00:00"/>
        <d v="2017-10-27T00:00:00"/>
        <d v="2017-10-29T00:00:00"/>
        <d v="2018-02-07T00:00:00"/>
        <d v="2017-11-06T00:00:00"/>
        <d v="2017-11-13T00:00:00"/>
        <d v="2017-11-21T00:00:00"/>
        <d v="2017-11-22T00:00:00"/>
        <d v="2017-11-27T00:00:00"/>
        <d v="2017-12-03T00:00:00"/>
        <d v="2017-12-08T00:00:00"/>
        <d v="2018-01-16T00:00:00"/>
        <d v="2017-12-14T00:00:00"/>
        <d v="2017-12-18T00:00:00"/>
        <d v="2017-12-19T00:00:00"/>
        <d v="2017-12-22T00:00:00"/>
        <d v="2017-12-23T00:00:00"/>
        <d v="2017-12-28T00:00:00"/>
        <d v="2018-01-02T00:00:00"/>
        <d v="2018-01-03T00:00:00"/>
        <d v="2018-02-12T00:00:00"/>
        <d v="2018-01-10T00:00:00"/>
        <d v="2018-01-17T00:00:00"/>
        <d v="2018-01-21T00:00:00"/>
        <d v="2018-01-23T00:00:00"/>
        <d v="2018-01-29T00:00:00"/>
        <d v="2018-02-08T00:00:00"/>
        <d v="2018-02-16T00:00:00"/>
        <d v="2018-02-21T00:00:00"/>
        <d v="2018-02-28T00:00:00"/>
        <d v="2018-03-12T00:00:00"/>
        <d v="2018-03-14T00:00:00"/>
        <d v="2018-03-16T00:00:00"/>
        <d v="2018-03-18T00:00:00"/>
        <d v="2018-03-21T00:00:00"/>
        <d v="2018-03-22T00:00:00"/>
        <d v="2020-03-16T00:00:00"/>
        <d v="2018-03-28T00:00:00"/>
        <d v="2018-03-29T00:00:00"/>
        <d v="2018-04-02T00:00:00"/>
        <d v="2018-04-03T00:00:00"/>
        <d v="2018-04-04T00:00:00"/>
        <d v="2018-04-09T00:00:00"/>
        <d v="2018-04-10T00:00:00"/>
        <d v="2018-04-11T00:00:00"/>
        <d v="2018-04-12T00:00:00"/>
        <d v="2018-04-16T00:00:00"/>
        <d v="2018-04-22T00:00:00"/>
        <d v="2018-04-24T00:00:00"/>
        <d v="2018-04-26T00:00:00"/>
        <d v="2018-04-27T00:00:00"/>
        <d v="2018-04-30T00:00:00"/>
        <d v="2018-05-01T00:00:00"/>
        <d v="2018-05-04T00:00:00"/>
        <d v="2018-05-13T00:00:00"/>
        <d v="2018-05-14T00:00:00"/>
        <d v="2018-05-23T00:00:00"/>
        <d v="2018-05-25T00:00:00"/>
        <d v="2018-05-29T00:00:00"/>
        <d v="2018-05-31T00:00:00"/>
        <d v="2018-06-02T00:00:00"/>
        <d v="2018-06-05T00:00:00"/>
        <d v="2018-06-11T00:00:00"/>
        <d v="2018-06-13T00:00:00"/>
        <d v="2018-06-14T00:00:00"/>
        <d v="2020-08-06T00:00:00"/>
        <d v="2018-06-21T00:00:00"/>
        <d v="2018-06-22T00:00:00"/>
        <d v="2018-06-25T00:00:00"/>
        <d v="2018-06-27T00:00:00"/>
        <d v="2018-06-29T00:00:00"/>
        <d v="2018-07-02T00:00:00"/>
        <d v="2018-07-03T00:00:00"/>
        <d v="2018-07-04T00:00:00"/>
        <d v="2018-07-05T00:00:00"/>
        <d v="2018-07-06T00:00:00"/>
        <d v="2018-07-09T00:00:00"/>
        <d v="2018-07-10T00:00:00"/>
        <d v="2018-07-12T00:00:00"/>
        <d v="2018-07-19T00:00:00"/>
        <d v="2018-07-23T00:00:00"/>
        <d v="2018-08-01T00:00:00"/>
        <d v="2018-08-02T00:00:00"/>
        <d v="2018-08-03T00:00:00"/>
        <d v="2018-08-04T00:00:00"/>
        <d v="2018-08-05T00:00:00"/>
        <d v="2018-08-06T00:00:00"/>
        <d v="2018-08-10T00:00:00"/>
        <d v="2018-08-12T00:00:00"/>
        <d v="2018-08-16T00:00:00"/>
        <d v="2018-08-20T00:00:00"/>
        <d v="2018-08-21T00:00:00"/>
        <d v="2018-08-22T00:00:00"/>
        <d v="2018-08-27T00:00:00"/>
        <d v="2018-08-29T00:00:00"/>
        <d v="2018-08-30T00:00:00"/>
        <d v="2018-09-03T00:00:00"/>
        <d v="2018-09-04T00:00:00"/>
        <d v="2018-09-10T00:00:00"/>
        <d v="2018-09-11T00:00:00"/>
        <d v="2018-09-12T00:00:00"/>
        <d v="2018-09-13T00:00:00"/>
        <d v="2018-09-21T00:00:00"/>
        <d v="2018-09-22T00:00:00"/>
        <d v="2018-09-27T00:00:00"/>
        <d v="2018-10-01T00:00:00"/>
        <d v="2018-10-02T00:00:00"/>
        <d v="2018-10-03T00:00:00"/>
        <d v="2018-10-10T00:00:00"/>
        <d v="2018-10-12T00:00:00"/>
        <d v="2018-10-13T00:00:00"/>
        <d v="2018-10-16T00:00:00"/>
        <d v="2018-10-21T00:00:00"/>
        <d v="2018-10-23T00:00:00"/>
        <d v="2020-07-02T00:00:00"/>
        <d v="2018-10-26T00:00:00"/>
        <d v="2018-11-02T00:00:00"/>
        <d v="2018-11-08T00:00:00"/>
        <d v="2018-11-09T00:00:00"/>
        <d v="2018-11-12T00:00:00"/>
        <d v="2018-11-13T00:00:00"/>
        <d v="2018-11-21T00:00:00"/>
        <d v="2018-11-22T00:00:00"/>
        <d v="2018-11-26T00:00:00"/>
        <d v="2018-12-03T00:00:00"/>
        <d v="2018-12-16T00:00:00"/>
        <d v="2018-12-06T00:00:00"/>
        <d v="2018-12-11T00:00:00"/>
        <d v="2018-12-15T00:00:00"/>
        <d v="2018-12-19T00:00:00"/>
        <d v="2018-12-20T00:00:00"/>
        <d v="2018-12-23T00:00:00"/>
        <d v="2018-12-25T00:00:00"/>
        <d v="2022-02-08T00:00:00"/>
        <d v="2019-01-07T00:00:00"/>
        <d v="2019-01-10T00:00:00"/>
        <d v="2019-01-18T00:00:00"/>
        <d v="2019-01-24T00:00:00"/>
        <d v="2019-01-25T00:00:00"/>
        <d v="2019-01-30T00:00:00"/>
        <d v="2019-02-01T00:00:00"/>
        <d v="2019-02-05T00:00:00"/>
        <d v="2019-02-12T00:00:00"/>
        <d v="2019-02-14T00:00:00"/>
        <d v="2019-02-15T00:00:00"/>
        <d v="2019-02-17T00:00:00"/>
        <d v="2019-02-19T00:00:00"/>
        <d v="2019-02-25T00:00:00"/>
        <d v="2019-03-04T00:00:00"/>
        <d v="2019-03-05T00:00:00"/>
        <d v="2019-03-12T00:00:00"/>
        <d v="2019-03-13T00:00:00"/>
        <d v="2019-03-18T00:00:00"/>
        <d v="2019-03-19T00:00:00"/>
        <d v="2019-03-22T00:00:00"/>
        <d v="2019-03-28T00:00:00"/>
        <d v="2019-03-29T00:00:00"/>
        <d v="2019-04-01T00:00:00"/>
        <d v="2019-04-02T00:00:00"/>
        <d v="2019-04-22T00:00:00"/>
        <d v="2019-04-23T00:00:00"/>
        <d v="2019-04-25T00:00:00"/>
        <d v="2019-04-30T00:00:00"/>
        <d v="2019-05-01T00:00:00"/>
        <d v="2019-05-14T00:00:00"/>
        <d v="2019-05-15T00:00:00"/>
        <d v="2019-05-23T00:00:00"/>
        <d v="2019-05-27T00:00:00"/>
        <d v="2019-05-28T00:00:00"/>
        <d v="2019-05-31T00:00:00"/>
        <d v="2019-06-01T00:00:00"/>
        <d v="2019-06-03T00:00:00"/>
        <d v="2019-06-05T00:00:00"/>
        <d v="2019-06-06T00:00:00"/>
        <d v="2019-06-09T00:00:00"/>
        <d v="2019-06-11T00:00:00"/>
        <d v="2019-06-17T00:00:00"/>
        <d v="2019-06-21T00:00:00"/>
        <d v="2019-06-24T00:00:00"/>
        <d v="2019-06-28T00:00:00"/>
        <d v="2019-07-01T00:00:00"/>
        <d v="2019-07-03T00:00:00"/>
        <d v="2019-07-04T00:00:00"/>
        <d v="2019-07-06T00:00:00"/>
        <d v="2019-07-09T00:00:00"/>
        <d v="2019-07-11T00:00:00"/>
        <d v="2019-07-12T00:00:00"/>
        <d v="2019-07-15T00:00:00"/>
        <d v="2019-07-17T00:00:00"/>
        <d v="2019-07-22T00:00:00"/>
        <d v="2019-07-25T00:00:00"/>
        <d v="2019-07-29T00:00:00"/>
        <d v="2019-08-12T00:00:00"/>
        <d v="2019-08-19T00:00:00"/>
        <d v="2019-08-21T00:00:00"/>
        <d v="2019-08-22T00:00:00"/>
        <d v="2019-08-23T00:00:00"/>
        <d v="2019-08-26T00:00:00"/>
        <d v="2019-09-07T00:00:00"/>
        <d v="2019-09-11T00:00:00"/>
        <d v="2019-09-15T00:00:00"/>
        <d v="2019-09-17T00:00:00"/>
        <d v="2019-09-23T00:00:00"/>
        <d v="2019-10-01T00:00:00"/>
        <d v="2019-10-04T00:00:00"/>
        <d v="2019-10-10T00:00:00"/>
        <d v="2019-10-15T00:00:00"/>
        <d v="2019-10-19T00:00:00"/>
        <d v="2019-10-21T00:00:00"/>
        <d v="2019-10-23T00:00:00"/>
        <d v="2019-10-25T00:00:00"/>
        <d v="2019-10-28T00:00:00"/>
        <d v="2019-10-29T00:00:00"/>
        <d v="2019-10-30T00:00:00"/>
        <d v="2019-10-31T00:00:00"/>
        <d v="2019-11-01T00:00:00"/>
        <d v="2019-11-06T00:00:00"/>
        <d v="2019-11-11T00:00:00"/>
        <d v="2019-11-12T00:00:00"/>
        <d v="2019-11-24T00:00:00"/>
        <d v="2019-11-26T00:00:00"/>
        <d v="2019-11-29T00:00:00"/>
        <d v="2019-12-01T00:00:00"/>
        <d v="2019-12-09T00:00:00"/>
        <d v="2019-12-10T00:00:00"/>
        <d v="2019-12-11T00:00:00"/>
        <d v="2019-12-12T00:00:00"/>
        <d v="2020-01-16T00:00:00"/>
        <d v="2019-12-16T00:00:00"/>
        <d v="2019-12-17T00:00:00"/>
        <d v="2020-09-01T00:00:00"/>
        <d v="2019-12-20T00:00:00"/>
        <d v="2019-12-23T00:00:00"/>
        <d v="2019-12-30T00:00:00"/>
        <d v="2020-01-08T00:00:00"/>
        <d v="2020-01-10T00:00:00"/>
        <d v="2020-01-13T00:00:00"/>
        <d v="2020-01-18T00:00:00"/>
        <d v="2020-01-25T00:00:00"/>
        <d v="2020-01-30T00:00:00"/>
        <d v="2020-02-03T00:00:00"/>
        <d v="2020-02-07T00:00:00"/>
        <d v="2020-02-19T00:00:00"/>
        <d v="2020-02-24T00:00:00"/>
        <d v="2020-02-25T00:00:00"/>
        <d v="2020-02-26T00:00:00"/>
        <d v="2020-03-11T00:00:00"/>
        <d v="2020-03-13T00:00:00"/>
        <d v="2020-03-17T00:00:00"/>
        <d v="2020-03-23T00:00:00"/>
        <d v="2020-04-03T00:00:00"/>
        <d v="2020-04-13T00:00:00"/>
        <d v="2020-04-27T00:00:00"/>
        <d v="2020-04-28T00:00:00"/>
        <d v="2020-05-18T00:00:00"/>
        <d v="2020-05-19T00:00:00"/>
        <d v="2020-05-25T00:00:00"/>
        <d v="2020-05-27T00:00:00"/>
        <d v="2020-05-30T00:00:00"/>
        <d v="2020-06-04T00:00:00"/>
        <d v="2020-06-18T00:00:00"/>
        <d v="2020-06-19T00:00:00"/>
        <d v="2020-06-26T00:00:00"/>
        <d v="2020-06-29T00:00:00"/>
        <d v="2020-06-30T00:00:00"/>
        <d v="2020-07-09T00:00:00"/>
        <d v="2020-07-23T00:00:00"/>
        <d v="2020-07-28T00:00:00"/>
        <d v="2020-07-30T00:00:00"/>
        <d v="2020-08-17T00:00:00"/>
        <d v="2020-08-18T00:00:00"/>
        <d v="2020-08-20T00:00:00"/>
        <d v="2020-08-21T00:00:00"/>
        <d v="2020-09-07T00:00:00"/>
        <d v="2020-09-16T00:00:00"/>
        <d v="2020-09-18T00:00:00"/>
        <d v="2020-09-21T00:00:00"/>
        <d v="2020-09-29T00:00:00"/>
        <d v="2020-10-05T00:00:00"/>
        <d v="2020-10-07T00:00:00"/>
        <d v="2020-10-08T00:00:00"/>
        <d v="2020-10-21T00:00:00"/>
        <d v="2020-10-29T00:00:00"/>
        <d v="2020-11-02T00:00:00"/>
        <d v="2020-11-12T00:00:00"/>
        <d v="2020-11-15T00:00:00"/>
        <d v="2020-11-18T00:00:00"/>
        <d v="2020-12-03T00:00:00"/>
        <d v="2020-12-18T00:00:00"/>
        <d v="2020-12-21T00:00:00"/>
        <d v="2020-12-23T00:00:00"/>
        <d v="2020-12-24T00:00:00"/>
        <d v="2021-01-11T00:00:00"/>
        <d v="2021-01-15T00:00:00"/>
        <d v="2021-01-18T00:00:00"/>
        <d v="2021-01-21T00:00:00"/>
        <d v="2021-01-22T00:00:00"/>
        <d v="2021-02-01T00:00:00"/>
        <d v="2021-02-02T00:00:00"/>
        <d v="2021-02-05T00:00:00"/>
        <d v="2021-02-08T00:00:00"/>
        <d v="2021-02-10T00:00:00"/>
        <d v="2021-02-17T00:00:00"/>
        <d v="2021-02-18T00:00:00"/>
        <d v="2021-02-22T00:00:00"/>
        <d v="2021-02-26T00:00:00"/>
        <d v="2021-03-02T00:00:00"/>
        <d v="2021-03-05T00:00:00"/>
        <d v="2021-03-14T00:00:00"/>
        <d v="2021-03-22T00:00:00"/>
        <d v="2021-03-24T00:00:00"/>
        <d v="2021-03-26T00:00:00"/>
        <d v="2021-03-30T00:00:00"/>
        <d v="2021-04-05T00:00:00"/>
        <d v="2021-04-08T00:00:00"/>
        <d v="2021-04-27T00:00:00"/>
        <d v="2021-05-05T00:00:00"/>
        <d v="2021-05-10T00:00:00"/>
        <d v="2021-05-17T00:00:00"/>
        <d v="2021-05-18T00:00:00"/>
        <d v="2021-05-31T00:00:00"/>
        <d v="2021-06-01T00:00:00"/>
        <d v="2021-06-06T00:00:00"/>
        <d v="2021-06-07T00:00:00"/>
        <d v="2021-06-08T00:00:00"/>
        <d v="2021-06-15T00:00:00"/>
        <d v="2021-06-16T00:00:00"/>
        <d v="2021-06-17T00:00:00"/>
        <d v="2021-06-19T00:00:00"/>
        <d v="2021-06-20T00:00:00"/>
        <d v="2021-06-25T00:00:00"/>
        <d v="2021-07-01T00:00:00"/>
        <d v="2021-07-07T00:00:00"/>
        <d v="2021-07-19T00:00:00"/>
        <d v="2021-07-21T00:00:00"/>
        <d v="2021-07-26T00:00:00"/>
        <d v="2021-08-03T00:00:00"/>
        <d v="2021-08-06T00:00:00"/>
        <d v="2021-08-07T00:00:00"/>
        <d v="2021-08-14T00:00:00"/>
        <d v="2021-08-17T00:00:00"/>
        <d v="2021-08-22T00:00:00"/>
        <d v="2021-08-23T00:00:00"/>
        <d v="2021-09-10T00:00:00"/>
        <d v="2021-09-15T00:00:00"/>
        <d v="2021-09-16T00:00:00"/>
        <d v="2021-09-21T00:00:00"/>
        <d v="2021-09-28T00:00:00"/>
        <d v="2021-10-02T00:00:00"/>
        <d v="2021-10-08T00:00:00"/>
        <d v="2021-10-13T00:00:00"/>
        <d v="2021-10-18T00:00:00"/>
        <d v="2021-10-19T00:00:00"/>
        <d v="2021-10-20T00:00:00"/>
        <d v="2021-10-21T00:00:00"/>
        <d v="2021-10-22T00:00:00"/>
        <d v="2021-10-28T00:00:00"/>
        <d v="2021-10-29T00:00:00"/>
        <d v="2021-11-03T00:00:00"/>
        <d v="2021-11-05T00:00:00"/>
        <d v="2021-11-07T00:00:00"/>
        <d v="2021-11-08T00:00:00"/>
        <d v="2021-11-09T00:00:00"/>
        <d v="2021-11-10T00:00:00"/>
        <d v="2021-11-15T00:00:00"/>
        <d v="2021-11-22T00:00:00"/>
        <d v="2021-11-25T00:00:00"/>
        <d v="2021-11-26T00:00:00"/>
        <d v="2021-11-29T00:00:00"/>
        <d v="2021-12-12T00:00:00"/>
        <d v="2021-12-20T00:00:00"/>
        <d v="2021-12-24T00:00:00"/>
        <d v="2022-01-05T00:00:00"/>
        <d v="2022-01-08T00:00:00"/>
        <d v="2022-02-15T00:00:00"/>
        <d v="2022-03-01T00:00:00"/>
        <d v="2022-03-02T00:00:00"/>
        <d v="2022-03-04T00:00:00"/>
        <d v="2022-03-16T00:00:00"/>
        <d v="2022-03-17T00:00:00"/>
        <d v="2022-03-18T00:00:00"/>
        <d v="2022-03-22T00:00:00"/>
        <d v="2022-03-26T00:00:00"/>
        <d v="2022-04-06T00:00:00"/>
        <d v="2022-04-11T00:00:00"/>
        <d v="2022-04-12T00:00:00"/>
        <d v="2022-04-18T00:00:00"/>
        <d v="2022-04-29T00:00:00"/>
        <d v="2022-05-03T00:00:00"/>
        <d v="2022-05-08T00:00:00"/>
        <d v="2022-05-13T00:00:00"/>
        <d v="2022-05-15T00:00:00"/>
        <d v="2022-05-17T00:00:00"/>
        <d v="2022-05-24T00:00:00"/>
        <d v="2022-05-27T00:00:00"/>
        <d v="2022-06-02T00:00:00"/>
        <d v="2022-06-14T00:00:00"/>
        <d v="2022-06-22T00:00:00"/>
        <d v="2022-06-28T00:00:00"/>
        <d v="2022-06-29T00:00:00"/>
        <d v="2022-07-05T00:00:00"/>
        <d v="2022-07-07T00:00:00"/>
        <d v="2022-07-14T00:00:00"/>
        <d v="2022-07-15T00:00:00"/>
        <d v="2022-08-03T00:00:00"/>
        <d v="2022-08-09T00:00:00"/>
        <d v="2022-08-18T00:00:00"/>
        <d v="2022-08-24T00:00:00"/>
        <d v="2022-08-26T00:00:00"/>
        <d v="2022-08-30T00:00:00"/>
        <d v="2022-08-31T00:00:00"/>
        <d v="2022-09-05T00:00:00"/>
        <d v="2022-09-12T00:00:00"/>
        <d v="2022-09-16T00:00:00"/>
        <d v="2022-09-20T00:00:00"/>
        <d v="2022-09-26T00:00:00"/>
        <d v="2022-09-29T00:00:00"/>
        <d v="2022-09-30T00:00:00"/>
        <d v="2022-10-10T00:00:00"/>
        <d v="2022-10-11T00:00:00"/>
        <d v="2022-10-12T00:00:00"/>
        <d v="2022-10-13T00:00:00"/>
        <d v="2022-10-18T00:00:00"/>
        <d v="2022-10-20T00:00:00"/>
        <d v="2022-11-01T00:00:00"/>
        <d v="2022-11-09T00:00:00"/>
        <d v="2022-11-15T00:00:00"/>
        <d v="2022-11-16T00:00:00"/>
        <d v="2022-11-17T00:00:00"/>
        <d v="2022-11-25T00:00:00"/>
        <d v="2022-11-28T00:00:00"/>
        <d v="2022-12-06T00:00:00"/>
        <d v="2022-12-08T00:00:00"/>
        <d v="2022-12-12T00:00:00"/>
        <d v="2023-01-04T00:00:00"/>
        <d v="2023-01-12T00:00:00"/>
        <d v="2023-01-31T00:00:00"/>
        <d v="2023-02-01T00:00:00"/>
        <d v="2023-02-03T00:00:00"/>
        <d v="2023-02-08T00:00:00"/>
        <d v="2023-02-13T00:00:00"/>
        <d v="2023-02-16T00:00:00"/>
        <d v="2023-02-17T00:00:00"/>
        <d v="2023-02-28T00:00:00"/>
        <d v="2023-03-07T00:00:00"/>
        <d v="2023-03-13T00:00:00"/>
        <d v="2023-03-15T00:00:00"/>
        <d v="2023-03-16T00:00:00"/>
        <d v="2023-03-21T00:00:00"/>
        <d v="2023-03-29T00:00:00"/>
        <d v="2023-04-06T00:00:00"/>
        <d v="2023-04-21T00:00:00"/>
        <d v="2023-04-26T00:00:00"/>
        <d v="2023-04-28T00:00:00"/>
        <d v="2023-05-02T00:00:00"/>
        <d v="2023-05-11T00:00:00"/>
        <d v="2023-05-15T00:00:00"/>
        <d v="2023-05-17T00:00:00"/>
        <d v="2023-05-18T00:00:00"/>
        <d v="2023-05-22T00:00:00"/>
        <d v="2023-05-23T00:00:00"/>
        <d v="2023-05-24T00:00:00"/>
        <d v="2023-05-29T00:00:00"/>
        <d v="2023-05-30T00:00:00"/>
        <d v="2023-05-31T00:00:00"/>
        <d v="2023-06-01T00:00:00"/>
        <d v="2023-06-02T00:00:00"/>
        <d v="2023-06-03T00:00:00"/>
        <d v="2023-06-05T00:00:00"/>
        <d v="2023-06-07T00:00:00"/>
        <d v="2023-06-09T00:00:00"/>
        <d v="2023-06-13T00:00:00"/>
        <d v="2023-06-16T00:00:00"/>
        <d v="2023-06-20T00:00:00"/>
        <d v="2023-06-21T00:00:00"/>
        <d v="2023-06-23T00:00:00"/>
        <d v="2023-06-28T00:00:00"/>
        <d v="2023-07-07T00:00:00"/>
        <d v="2023-07-14T00:00:00"/>
        <d v="2023-07-18T00:00:00"/>
        <d v="2023-07-21T00:00:00"/>
        <d v="2023-07-24T00:00:00"/>
        <d v="2023-07-28T00:00:00"/>
        <d v="2023-08-04T00:00:00"/>
        <d v="2023-08-11T00:00:00"/>
        <d v="2023-08-14T00:00:00"/>
        <d v="2023-08-21T00:00:00"/>
        <d v="2023-08-22T00:00:00"/>
        <d v="2023-08-23T00:00:00"/>
        <d v="2023-08-29T00:00:00"/>
        <d v="2023-08-30T00:00:00"/>
        <d v="2023-09-06T00:00:00"/>
        <d v="2023-09-25T00:00:00"/>
        <d v="2023-10-09T00:00:00"/>
        <d v="2023-10-26T00:00:00"/>
        <d v="2023-10-31T00:00:00"/>
        <d v="2023-11-02T00:00:00"/>
        <d v="2023-11-06T00:00:00"/>
        <d v="2023-11-09T00:00:00"/>
        <d v="2023-11-24T00:00:00"/>
        <d v="2023-11-30T00:00:00"/>
        <d v="2023-12-14T00:00:00"/>
        <d v="2023-12-25T00:00:00"/>
        <d v="2023-12-26T00:00:00"/>
        <d v="2023-12-27T00:00:00"/>
        <d v="2023-12-28T00:00:00"/>
        <d v="2024-01-04T00:00:00"/>
        <d v="2024-01-21T00:00:00"/>
        <d v="2024-01-26T00:00:00"/>
        <d v="2024-02-07T00:00:00"/>
        <d v="2024-02-16T00:00:00"/>
        <d v="2024-03-20T00:00:00"/>
        <d v="2024-03-28T00:00:00"/>
        <d v="2024-04-22T00:00:00"/>
        <d v="2024-04-23T00:00:00"/>
        <d v="2024-04-26T00:00:00"/>
        <d v="2024-05-16T00:00:00"/>
        <d v="2024-05-23T00:00:00"/>
        <d v="2024-05-28T00:00:00"/>
        <d v="2024-06-05T00:00:00"/>
        <d v="2024-06-09T00:00:00"/>
        <d v="2024-06-14T00:00:00"/>
        <d v="2024-06-24T00:00:00"/>
        <d v="2024-07-01T00:00:00"/>
        <d v="2024-07-03T00:00:00"/>
        <d v="2024-07-05T00:00:00"/>
        <d v="2024-07-29T00:00:00"/>
        <d v="2024-08-06T00:00:00"/>
        <d v="2024-08-10T00:00:00"/>
        <d v="2024-08-26T00:00:00"/>
        <d v="2024-09-03T00:00:00"/>
        <d v="2024-09-10T00:00:00"/>
        <d v="2024-09-13T00:00:00"/>
        <d v="2024-09-30T00:00:00"/>
        <d v="2024-10-04T00:00:00"/>
        <d v="2024-10-11T00:00:00"/>
        <d v="2024-10-15T00:00:00"/>
        <d v="2024-10-18T00:00:00"/>
        <d v="2024-10-24T00:00:00"/>
        <d v="2024-11-04T00:00:00"/>
        <d v="2024-11-08T00:00:00"/>
        <d v="2024-11-11T00:00:00"/>
        <d v="2024-11-18T00:00:00"/>
        <d v="2024-12-02T00:00:00"/>
        <d v="2024-12-06T00:00:00"/>
        <d v="2024-12-22T00:00:00"/>
        <d v="2024-12-25T00:00:00"/>
        <d v="2025-01-10T00:00:00"/>
        <d v="2025-01-22T00:00:00"/>
        <d v="2025-02-10T00:00:00"/>
        <d v="2025-02-23T00:00:00"/>
        <d v="2025-02-27T00:00:00"/>
        <d v="2025-03-05T00:00:00"/>
        <d v="2025-03-07T00:00:00"/>
        <d v="2025-03-12T00:00:00"/>
        <d v="2025-03-18T00:00:00"/>
        <d v="2025-03-19T00:00:00"/>
        <d v="2019-06-04T00:00:00"/>
        <d v="2019-04-06T00:00:00"/>
        <d v="2015-11-08T00:00:00"/>
        <d v="2021-05-19T00:00:00"/>
        <d v="2018-02-01T00:00:00"/>
        <d v="2016-06-12T00:00:00"/>
        <d v="2015-06-04T00:00:00"/>
        <d v="2011-09-18T00:00:00"/>
        <d v="2011-02-22T00:00:00"/>
        <d v="2015-06-21T00:00:00"/>
        <d v="2022-11-21T00:00:00"/>
        <d v="2010-03-19T00:00:00"/>
        <d v="2006-10-15T00:00:00"/>
        <d v="2015-08-03T00:00:00"/>
        <d v="2011-12-11T00:00:00"/>
        <d v="2024-01-05T00:00:00"/>
        <d v="2019-11-30T00:00:00"/>
        <d v="2010-11-29T00:00:00"/>
        <d v="2024-05-15T00:00:00"/>
        <d v="2015-04-30T00:00:00"/>
        <d v="2020-12-30T00:00:00"/>
        <d v="2016-07-03T00:00:00"/>
        <d v="2013-08-26T00:00:00"/>
        <d v="2015-09-25T00:00:00"/>
        <d v="2009-01-23T00:00:00"/>
        <d v="2012-04-26T00:00:00"/>
        <d v="2023-08-31T00:00:00"/>
        <d v="2021-09-29T00:00:00"/>
        <d v="2019-11-19T00:00:00"/>
        <d v="2007-04-23T00:00:00"/>
        <d v="2019-09-18T00:00:00"/>
        <d v="2013-02-21T00:00:00"/>
        <d v="2018-06-18T00:00:00"/>
        <d v="2019-12-24T00:00:00"/>
        <d v="2020-08-27T00:00:00"/>
        <d v="2019-11-15T00:00:00"/>
        <d v="2011-04-12T00:00:00"/>
        <d v="2016-03-01T00:00:00"/>
        <d v="2017-11-14T00:00:00"/>
        <d v="2011-04-19T00:00:00"/>
        <m/>
        <d v="2006-07-07T00:00:00"/>
        <d v="2017-03-24T00:00:00"/>
        <d v="2025-03-24T00:00:00"/>
        <d v="2016-12-01T00:00:00"/>
        <d v="2014-04-30T00:00:00"/>
        <d v="2017-07-03T00:00:00"/>
        <d v="2017-05-19T00:00:00"/>
        <d v="2017-04-19T00:00:00"/>
        <d v="2022-08-29T00:00:00"/>
        <d v="2016-01-11T00:00:00"/>
        <d v="2014-09-29T00:00:00"/>
        <d v="2019-08-02T00:00:00"/>
        <d v="2024-04-01T00:00:00"/>
        <d v="2021-07-08T00:00:00"/>
        <d v="2022-01-04T00:00:00"/>
        <d v="2012-05-31T00:00:00"/>
        <d v="2010-09-01T00:00:00"/>
        <d v="2019-04-21T00:00:00"/>
        <d v="2011-08-16T00:00:00"/>
        <d v="2020-07-21T00:00:00"/>
        <d v="2015-03-13T00:00:00"/>
        <d v="2013-01-17T00:00:00"/>
        <d v="2022-04-04T00:00:00"/>
        <d v="2016-09-18T00:00:00"/>
        <d v="2023-08-17T00:00:00"/>
        <d v="2019-01-03T00:00:00"/>
        <d v="2018-03-11T00:00:00"/>
        <d v="2017-11-28T00:00:00"/>
        <d v="2024-08-16T00:00:00"/>
        <d v="2017-01-24T00:00:00"/>
        <d v="2014-09-09T00:00:00"/>
        <d v="2024-06-27T00:00:00"/>
        <d v="2015-01-29T00:00:00"/>
        <d v="2018-04-29T00:00:00"/>
        <d v="2024-05-19T00:00:00"/>
        <d v="2016-04-25T00:00:00"/>
        <d v="2019-01-19T00:00:00"/>
        <d v="2019-10-26T00:00:00"/>
        <d v="2009-12-20T00:00:00"/>
        <d v="2017-07-04T00:00:00"/>
        <d v="2022-07-12T00:00:00"/>
        <d v="2007-02-02T00:00:00"/>
        <d v="2009-05-18T00:00:00"/>
        <d v="2011-02-21T00:00:00"/>
        <d v="2009-05-03T00:00:00"/>
        <d v="2019-11-13T00:00:00"/>
        <d v="2012-09-11T00:00:00"/>
        <d v="2023-08-15T00:00:00"/>
        <d v="2009-09-23T00:00:00"/>
        <d v="2019-10-22T00:00:00"/>
        <d v="2014-08-11T00:00:00"/>
        <d v="2017-08-30T00:00:00"/>
        <d v="2021-12-23T00:00:00"/>
        <d v="2015-10-11T00:00:00"/>
        <d v="2019-02-10T00:00:00"/>
        <d v="2016-08-31T00:00:00"/>
        <d v="2019-12-19T00:00:00"/>
        <d v="2017-07-28T00:00:00"/>
        <d v="2017-06-27T00:00:00"/>
        <d v="2018-03-03T00:00:00"/>
        <d v="2021-12-13T00:00:00"/>
        <d v="2024-01-25T00:00:00"/>
        <d v="2020-03-06T00:00:00"/>
        <d v="2010-11-08T00:00:00"/>
        <d v="2015-09-14T00:00:00"/>
        <d v="2018-06-19T00:00:00"/>
        <d v="2018-10-31T00:00:00"/>
        <d v="2013-06-15T00:00:00"/>
        <d v="2010-12-29T00:00:00"/>
        <d v="2025-02-03T00:00:00"/>
        <d v="2010-06-02T00:00:00"/>
        <d v="2011-11-14T00:00:00"/>
        <d v="2012-12-12T00:00:00"/>
        <d v="2020-10-16T00:00:00"/>
        <d v="2019-08-29T00:00:00"/>
        <d v="2011-03-20T00:00:00"/>
        <d v="2011-09-06T00:00:00"/>
        <d v="2020-08-25T00:00:00"/>
        <d v="2019-10-24T00:00:00"/>
        <d v="2012-11-15T00:00:00"/>
        <d v="2019-10-16T00:00:00"/>
        <d v="2017-01-29T00:00:00"/>
        <d v="2011-12-19T00:00:00"/>
        <d v="2021-07-13T00:00:00"/>
        <d v="2014-10-05T00:00:00"/>
        <d v="2007-02-21T00:00:00"/>
        <d v="2013-06-16T00:00:00"/>
        <d v="2019-10-27T00:00:00"/>
        <d v="2009-03-29T00:00:00"/>
        <d v="2015-05-14T00:00:00"/>
        <d v="2025-01-08T00:00:00"/>
        <d v="2012-06-24T00:00:00"/>
        <d v="2018-04-23T00:00:00"/>
        <d v="2018-08-15T00:00:00"/>
        <d v="2017-09-18T00:00:00"/>
        <d v="2013-03-05T00:00:00"/>
        <d v="2019-01-15T00:00:00"/>
        <d v="2015-10-08T00:00:00"/>
        <d v="2015-09-15T00:00:00"/>
        <d v="2019-04-11T00:00:00"/>
        <d v="2019-08-13T00:00:00"/>
        <d v="2011-12-07T00:00:00"/>
        <d v="2017-09-30T00:00:00"/>
        <d v="2018-06-23T00:00:00"/>
        <d v="2017-03-05T00:00:00"/>
        <d v="2015-08-19T00:00:00"/>
        <d v="2019-10-07T00:00:00"/>
        <d v="2011-03-10T00:00:00"/>
        <d v="2013-12-01T00:00:00"/>
        <d v="2020-09-14T00:00:00"/>
        <d v="2018-05-20T00:00:00"/>
        <d v="2015-04-13T00:00:00"/>
        <d v="2020-08-23T00:00:00"/>
        <d v="2019-01-08T00:00:00"/>
        <d v="2022-10-27T00:00:00"/>
        <d v="2013-12-22T00:00:00"/>
        <d v="2017-02-06T00:00:00"/>
        <d v="2017-06-26T00:00:00"/>
        <d v="2011-03-17T00:00:00"/>
        <d v="2016-01-04T00:00:00"/>
        <d v="2014-07-07T00:00:00"/>
        <d v="2011-10-19T00:00:00"/>
        <d v="2014-02-23T00:00:00"/>
        <d v="2019-12-26T00:00:00"/>
        <d v="2021-04-26T00:00:00"/>
        <d v="2015-11-03T00:00:00"/>
        <d v="2016-07-26T00:00:00"/>
        <d v="2018-04-05T00:00:00"/>
        <d v="2018-07-01T00:00:00"/>
        <d v="2021-01-09T00:00:00"/>
        <d v="2019-09-29T00:00:00"/>
        <d v="2018-03-23T00:00:00"/>
        <d v="2019-08-20T00:00:00"/>
        <d v="2019-01-21T00:00:00"/>
        <d v="2015-10-12T00:00:00"/>
        <d v="2018-10-08T00:00:00"/>
        <d v="2009-02-23T00:00:00"/>
        <d v="2015-02-20T00:00:00"/>
        <d v="2020-12-31T00:00:00"/>
        <d v="2019-11-23T00:00:00"/>
        <d v="2015-04-27T00:00:00"/>
        <d v="2017-04-24T00:00:00"/>
        <d v="2021-12-22T00:00:00"/>
        <d v="2024-03-26T00:00:00"/>
        <d v="2024-06-03T00:00:00"/>
        <d v="2019-09-08T00:00:00"/>
        <d v="2017-10-01T00:00:00"/>
        <d v="2018-10-15T00:00:00"/>
        <d v="2013-03-13T00:00:00"/>
        <d v="2010-02-25T00:00:00"/>
        <d v="2015-04-23T00:00:00"/>
        <d v="2009-06-14T00:00:00"/>
        <d v="2017-12-10T00:00:00"/>
        <d v="2013-10-24T00:00:00"/>
        <d v="2014-03-23T00:00:00"/>
        <d v="2012-04-02T00:00:00"/>
        <d v="2011-07-10T00:00:00"/>
        <d v="2013-10-03T00:00:00"/>
        <d v="2023-09-12T00:00:00"/>
        <d v="2013-03-27T00:00:00"/>
        <d v="2019-07-05T00:00:00"/>
        <d v="2010-08-04T00:00:00"/>
        <d v="2023-09-11T00:00:00"/>
        <d v="2008-02-04T00:00:00"/>
        <d v="2020-09-25T00:00:00"/>
        <d v="2024-11-09T00:00:00"/>
        <d v="2012-12-02T00:00:00"/>
        <d v="2011-01-24T00:00:00"/>
        <d v="2017-10-22T00:00:00"/>
        <d v="2017-09-15T00:00:00"/>
        <d v="2021-06-28T00:00:00"/>
        <d v="2014-03-27T00:00:00"/>
        <d v="2022-09-27T00:00:00"/>
        <d v="2020-03-05T00:00:00"/>
        <d v="2017-05-04T00:00:00"/>
        <d v="2017-03-20T00:00:00"/>
        <d v="2015-04-01T00:00:00"/>
        <d v="2009-11-24T00:00:00"/>
        <d v="2023-10-05T00:00:00"/>
        <d v="2015-01-13T00:00:00"/>
        <d v="2020-01-06T00:00:00"/>
        <d v="2022-02-09T00:00:00"/>
        <d v="2018-12-05T00:00:00"/>
        <d v="2012-05-21T00:00:00"/>
        <d v="2020-09-08T00:00:00"/>
        <d v="2023-02-10T00:00:00"/>
        <d v="2013-09-30T00:00:00"/>
        <d v="2016-04-10T00:00:00"/>
        <d v="2021-03-08T00:00:00"/>
        <d v="2020-01-21T00:00:00"/>
        <d v="2018-05-17T00:00:00"/>
        <d v="2013-02-17T00:00:00"/>
        <d v="2024-03-15T00:00:00"/>
        <d v="2023-08-08T00:00:00"/>
        <d v="2017-10-03T00:00:00"/>
        <d v="2015-07-15T00:00:00"/>
        <d v="2019-12-02T00:00:00"/>
        <d v="2021-07-12T00:00:00"/>
        <d v="2018-04-18T00:00:00"/>
        <d v="2023-04-10T00:00:00"/>
        <d v="2011-12-08T00:00:00"/>
        <d v="2017-12-31T00:00:00"/>
        <d v="2014-09-15T00:00:00"/>
        <d v="2011-12-22T00:00:00"/>
        <d v="2013-11-18T00:00:00"/>
        <d v="2016-01-28T00:00:00"/>
        <d v="2013-05-12T00:00:00"/>
        <d v="2014-07-20T00:00:00"/>
        <d v="2010-06-03T00:00:00"/>
        <d v="2013-06-23T00:00:00"/>
        <d v="2009-11-17T00:00:00"/>
        <d v="2018-10-19T00:00:00"/>
        <d v="2014-07-29T00:00:00"/>
        <d v="2018-09-16T00:00:00"/>
        <d v="2015-04-26T00:00:00"/>
        <d v="2016-02-21T00:00:00"/>
        <d v="2020-01-24T00:00:00"/>
        <d v="2017-08-16T00:00:00"/>
        <d v="2014-07-27T00:00:00"/>
        <d v="2006-10-23T00:00:00"/>
        <d v="2019-07-08T00:00:00"/>
        <d v="2019-11-27T00:00:00"/>
        <d v="2004-03-03T00:00:00"/>
        <d v="2019-05-24T00:00:00"/>
        <d v="2015-03-29T00:00:00"/>
        <d v="2020-06-17T00:00:00"/>
        <d v="2019-04-15T00:00:00"/>
        <d v="2025-03-25T00:00:00"/>
        <d v="2012-12-20T00:00:00"/>
        <d v="2020-07-01T00:00:00"/>
        <d v="2020-09-17T00:00:00"/>
        <d v="2023-03-17T00:00:00"/>
        <d v="2020-08-05T00:00:00"/>
        <d v="2014-06-01T00:00:00"/>
        <d v="2018-05-22T00:00:00"/>
        <d v="2013-09-22T00:00:00"/>
        <d v="2019-10-11T00:00:00"/>
        <d v="2017-01-09T00:00:00"/>
        <d v="2010-06-13T00:00:00"/>
        <d v="2011-05-05T00:00:00"/>
        <d v="2020-03-10T00:00:00"/>
        <d v="2017-06-09T00:00:00"/>
        <d v="2018-09-18T00:00:00"/>
        <d v="2022-11-07T00:00:00"/>
        <d v="2018-05-02T00:00:00"/>
        <d v="2020-12-15T00:00:00"/>
        <d v="2020-10-27T00:00:00"/>
        <d v="2022-07-03T00:00:00"/>
        <d v="2017-06-06T00:00:00"/>
        <d v="2011-03-06T00:00:00"/>
        <d v="2016-06-22T00:00:00"/>
        <d v="2018-03-25T00:00:00"/>
        <d v="2014-02-06T00:00:00"/>
        <d v="2016-03-27T00:00:00"/>
        <d v="2015-02-24T00:00:00"/>
        <d v="2022-12-02T00:00:00"/>
        <d v="2017-01-07T00:00:00"/>
        <d v="2018-02-06T00:00:00"/>
        <d v="2023-03-22T00:00:00"/>
        <d v="2020-09-11T00:00:00"/>
        <d v="2022-05-05T00:00:00"/>
        <d v="2011-02-28T00:00:00"/>
        <d v="2015-01-27T00:00:00"/>
        <d v="2018-05-09T00:00:00"/>
        <d v="2015-12-13T00:00:00"/>
        <d v="2016-09-28T00:00:00"/>
        <d v="2022-07-27T00:00:00"/>
        <d v="2006-03-15T00:00:00"/>
        <d v="2014-11-12T00:00:00"/>
        <d v="2010-05-12T00:00:00"/>
        <d v="2014-03-09T00:00:00"/>
        <d v="2022-04-27T00:00:00"/>
        <d v="2007-01-24T00:00:00"/>
        <d v="2013-11-19T00:00:00"/>
        <d v="2019-02-16T00:00:00"/>
        <d v="2016-01-25T00:00:00"/>
        <d v="2015-08-18T00:00:00"/>
        <d v="2011-01-16T00:00:00"/>
        <d v="2017-08-13T00:00:00"/>
        <d v="2008-12-30T00:00:00"/>
        <d v="2019-09-25T00:00:00"/>
        <d v="2018-12-09T00:00:00"/>
        <d v="2014-01-08T00:00:00"/>
        <d v="2022-04-01T00:00:00"/>
        <d v="2025-02-24T00:00:00"/>
        <d v="2018-12-31T00:00:00"/>
        <d v="2018-03-20T00:00:00"/>
        <d v="2016-05-22T00:00:00"/>
        <d v="2018-06-10T00:00:00"/>
        <d v="2022-12-22T00:00:00"/>
        <d v="2018-09-09T00:00:00"/>
        <d v="2022-03-09T00:00:00"/>
        <d v="2017-11-09T00:00:00"/>
        <d v="2022-02-07T00:00:00"/>
        <d v="2022-11-04T00:00:00"/>
        <d v="2013-10-07T00:00:00"/>
        <d v="2024-01-22T00:00:00"/>
        <d v="2017-09-29T00:00:00"/>
        <d v="2017-07-10T00:00:00"/>
        <d v="2020-07-29T00:00:00"/>
        <d v="2017-09-07T00:00:00"/>
        <d v="2021-06-09T00:00:00"/>
        <d v="2017-03-27T00:00:00"/>
        <d v="2018-09-17T00:00:00"/>
        <d v="2019-07-02T00:00:00"/>
        <d v="2019-03-25T00:00:00"/>
        <d v="2020-06-24T00:00:00"/>
        <d v="2019-07-27T00:00:00"/>
        <d v="2022-01-28T00:00:00"/>
        <d v="2018-09-23T00:00:00"/>
        <d v="2021-09-06T00:00:00"/>
        <d v="2017-10-31T00:00:00"/>
        <d v="2024-04-14T00:00:00"/>
        <d v="2011-01-31T00:00:00"/>
        <d v="2020-03-27T00:00:00"/>
        <d v="2014-12-21T00:00:00"/>
        <d v="2012-07-29T00:00:00"/>
        <d v="2019-02-03T00:00:00"/>
        <d v="2016-11-20T00:00:00"/>
        <d v="2017-05-16T00:00:00"/>
        <d v="2018-12-27T00:00:00"/>
        <d v="2012-04-18T00:00:00"/>
        <d v="2023-09-22T00:00:00"/>
        <d v="2022-01-11T00:00:00"/>
        <d v="2014-06-08T00:00:00"/>
        <d v="2015-07-13T00:00:00"/>
        <d v="2017-01-23T00:00:00"/>
        <d v="2018-09-15T00:00:00"/>
        <d v="2013-09-09T00:00:00"/>
        <d v="2022-09-21T00:00:00"/>
        <d v="2017-08-22T00:00:00"/>
        <d v="2012-06-19T00:00:00"/>
        <d v="2012-02-22T00:00:00"/>
        <d v="2017-06-25T00:00:00"/>
        <d v="2013-01-30T00:00:00"/>
        <d v="2009-03-24T00:00:00"/>
        <d v="2021-03-04T00:00:00"/>
        <d v="2014-10-28T00:00:00"/>
        <d v="2012-05-02T00:00:00"/>
        <d v="2022-06-13T00:00:00"/>
        <d v="2003-01-30T00:00:00"/>
        <d v="2014-02-10T00:00:00"/>
        <d v="2014-12-16T00:00:00"/>
        <d v="2015-07-06T00:00:00"/>
        <d v="2023-08-24T00:00:00"/>
        <d v="2013-10-22T00:00:00"/>
        <d v="2015-03-19T00:00:00"/>
        <d v="2018-05-07T00:00:00"/>
        <d v="2012-01-16T00:00:00"/>
        <d v="2014-07-22T00:00:00"/>
        <d v="2012-02-21T00:00:00"/>
        <d v="2024-09-27T00:00:00"/>
        <d v="2019-01-13T00:00:00"/>
        <d v="2017-05-21T00:00:00"/>
        <d v="2014-12-17T00:00:00"/>
        <d v="2014-12-20T00:00:00"/>
        <d v="2014-08-18T00:00:00"/>
        <d v="2010-12-01T00:00:00"/>
        <d v="2020-10-13T00:00:00"/>
        <d v="2018-10-05T00:00:00"/>
        <d v="2012-08-20T00:00:00"/>
        <d v="2017-08-28T00:00:00"/>
        <d v="2015-06-11T00:00:00"/>
        <d v="2023-10-30T00:00:00"/>
        <d v="2019-02-26T00:00:00"/>
        <d v="2023-08-18T00:00:00"/>
        <d v="2024-06-15T00:00:00"/>
        <d v="2011-10-16T00:00:00"/>
        <d v="2011-07-03T00:00:00"/>
        <d v="2019-08-03T00:00:00"/>
        <d v="2021-06-21T00:00:00"/>
        <d v="2013-12-24T00:00:00"/>
        <d v="2014-04-10T00:00:00"/>
        <d v="2018-09-06T00:00:00"/>
        <d v="2023-11-07T00:00:00"/>
        <d v="2023-09-23T00:00:00"/>
        <d v="2009-04-01T00:00:00"/>
        <d v="2019-06-10T00:00:00"/>
        <d v="2008-12-09T00:00:00"/>
        <d v="2023-01-20T00:00:00"/>
        <d v="2011-07-31T00:00:00"/>
        <d v="2013-07-08T00:00:00"/>
        <d v="2014-06-11T00:00:00"/>
        <d v="2014-02-02T00:00:00"/>
        <d v="2023-07-04T00:00:00"/>
        <d v="2010-05-02T00:00:00"/>
        <d v="2009-06-08T00:00:00"/>
        <d v="2013-11-10T00:00:00"/>
        <d v="2010-12-23T00:00:00"/>
        <d v="2013-10-14T00:00:00"/>
        <d v="2011-04-14T00:00:00"/>
        <d v="2020-09-28T00:00:00"/>
        <d v="2023-02-02T00:00:00"/>
        <d v="2011-08-11T00:00:00"/>
        <d v="2023-04-13T00:00:00"/>
        <d v="2013-07-21T00:00:00"/>
        <d v="2010-11-11T00:00:00"/>
        <d v="2016-11-16T00:00:00"/>
        <d v="2023-07-10T00:00:00"/>
        <d v="2020-08-08T00:00:00"/>
        <d v="2023-05-16T00:00:00"/>
        <d v="2019-09-16T00:00:00"/>
        <d v="2012-06-25T00:00:00"/>
        <d v="2020-05-13T00:00:00"/>
        <d v="2015-02-17T00:00:00"/>
        <d v="2018-07-28T00:00:00"/>
        <d v="2021-04-07T00:00:00"/>
        <d v="2019-12-29T00:00:00"/>
        <d v="2022-05-02T00:00:00"/>
        <d v="2015-01-11T00:00:00"/>
        <d v="2023-06-26T00:00:00"/>
        <d v="2022-12-20T00:00:00"/>
        <d v="2018-07-22T00:00:00"/>
        <d v="2016-10-30T00:00:00"/>
        <d v="2013-02-11T00:00:00"/>
        <d v="2021-02-06T00:00:00"/>
        <d v="2014-05-01T00:00:00"/>
        <d v="2018-11-25T00:00:00"/>
        <d v="2013-02-27T00:00:00"/>
        <d v="2011-09-21T00:00:00"/>
        <d v="2018-06-17T00:00:00"/>
        <d v="2016-09-21T00:00:00"/>
        <d v="2014-04-27T00:00:00"/>
        <d v="2019-12-04T00:00:00"/>
        <d v="2023-10-24T00:00:00"/>
        <d v="2016-10-03T00:00:00"/>
        <d v="2012-03-08T00:00:00"/>
        <d v="2013-02-26T00:00:00"/>
        <d v="2008-10-19T00:00:00"/>
        <d v="2012-10-31T00:00:00"/>
        <d v="2015-05-30T00:00:00"/>
        <d v="2017-07-12T00:00:00"/>
        <d v="2014-03-20T00:00:00"/>
        <d v="2018-01-19T00:00:00"/>
        <d v="2020-07-19T00:00:00"/>
        <d v="2023-03-06T00:00:00"/>
        <d v="2022-02-28T00:00:00"/>
        <d v="2018-04-21T00:00:00"/>
        <d v="2020-10-26T00:00:00"/>
        <d v="2018-06-28T00:00:00"/>
        <d v="2022-10-25T00:00:00"/>
        <d v="2022-01-31T00:00:00"/>
        <d v="2020-02-08T00:00:00"/>
        <d v="2023-09-14T00:00:00"/>
        <d v="2023-06-12T00:00:00"/>
        <d v="2018-12-26T00:00:00"/>
        <d v="2012-10-16T00:00:00"/>
        <d v="2020-07-08T00:00:00"/>
        <d v="2013-06-26T00:00:00"/>
        <d v="2010-04-18T00:00:00"/>
        <d v="2018-05-21T00:00:00"/>
        <d v="2015-03-17T00:00:00"/>
        <d v="2010-11-16T00:00:00"/>
        <d v="2013-08-20T00:00:00"/>
        <d v="2024-03-11T00:00:00"/>
        <d v="2012-06-17T00:00:00"/>
        <d v="2022-10-29T00:00:00"/>
        <d v="2022-02-26T00:00:00"/>
        <d v="2013-06-18T00:00:00"/>
        <d v="2017-08-06T00:00:00"/>
        <d v="2021-11-30T00:00:00"/>
        <d v="2019-11-08T00:00:00"/>
        <d v="2016-09-26T00:00:00"/>
        <d v="2019-12-18T00:00:00"/>
        <d v="2018-06-20T00:00:00"/>
        <d v="2012-09-25T00:00:00"/>
        <d v="2013-06-06T00:00:00"/>
        <d v="2016-08-21T00:00:00"/>
        <d v="2007-10-15T00:00:00"/>
        <d v="2008-01-18T00:00:00"/>
        <d v="2006-05-16T00:00:00"/>
        <d v="2021-10-14T00:00:00"/>
        <d v="2010-08-03T00:00:00"/>
        <d v="2012-10-02T00:00:00"/>
        <d v="2022-02-17T00:00:00"/>
        <d v="2024-04-02T00:00:00"/>
        <d v="2022-01-18T00:00:00"/>
        <d v="2011-08-17T00:00:00"/>
        <d v="2019-08-25T00:00:00"/>
        <d v="2017-10-17T00:00:00"/>
        <d v="2021-04-21T00:00:00"/>
        <d v="2012-02-02T00:00:00"/>
        <d v="2016-08-07T00:00:00"/>
        <d v="2010-08-22T00:00:00"/>
        <d v="2020-01-14T00:00:00"/>
        <d v="2017-09-11T00:00:00"/>
        <d v="2014-07-24T00:00:00"/>
        <d v="2012-10-03T00:00:00"/>
        <d v="2019-10-17T00:00:00"/>
        <d v="2023-02-12T00:00:00"/>
        <d v="2018-02-20T00:00:00"/>
        <d v="2011-06-20T00:00:00"/>
        <d v="2020-02-21T00:00:00"/>
        <d v="2014-10-03T00:00:00"/>
        <d v="2012-05-23T00:00:00"/>
        <d v="2019-02-22T00:00:00"/>
        <d v="2018-12-12T00:00:00"/>
        <d v="2018-09-30T00:00:00"/>
        <d v="2013-06-25T00:00:00"/>
        <d v="2016-09-04T00:00:00"/>
        <d v="2013-12-10T00:00:00"/>
        <d v="2013-12-16T00:00:00"/>
        <d v="2009-08-04T00:00:00"/>
        <d v="2024-02-08T00:00:00"/>
        <d v="2020-02-12T00:00:00"/>
        <d v="2024-08-27T00:00:00"/>
        <d v="2020-01-22T00:00:00"/>
        <d v="2022-12-27T00:00:00"/>
        <d v="2021-01-04T00:00:00"/>
        <d v="2020-01-03T00:00:00"/>
        <d v="2019-06-18T00:00:00"/>
        <d v="2015-09-16T00:00:00"/>
        <d v="2018-07-14T00:00:00"/>
        <d v="2023-07-20T00:00:00"/>
        <d v="2009-04-02T00:00:00"/>
        <d v="2024-08-08T00:00:00"/>
        <d v="2020-06-12T00:00:00"/>
        <d v="2015-08-20T00:00:00"/>
        <d v="2023-06-08T00:00:00"/>
        <d v="2021-02-20T00:00:00"/>
        <d v="2013-12-02T00:00:00"/>
        <d v="2020-08-03T00:00:00"/>
        <d v="2017-07-07T00:00:00"/>
        <d v="2018-11-10T00:00:00"/>
        <d v="2024-02-26T00:00:00"/>
        <d v="2015-07-07T00:00:00"/>
        <d v="2020-10-25T00:00:00"/>
        <d v="2021-03-31T00:00:00"/>
        <d v="2018-12-10T00:00:00"/>
        <d v="2019-01-02T00:00:00"/>
        <d v="2016-11-26T00:00:00"/>
        <d v="2015-05-05T00:00:00"/>
        <d v="2016-12-03T00:00:00"/>
        <d v="2017-01-04T00:00:00"/>
        <d v="2022-07-19T00:00:00"/>
        <d v="2017-03-21T00:00:00"/>
        <d v="2017-05-29T00:00:00"/>
        <d v="2015-03-15T00:00:00"/>
        <d v="2018-06-07T00:00:00"/>
        <d v="2013-05-19T00:00:00"/>
        <d v="2018-03-04T00:00:00"/>
        <d v="2023-09-19T00:00:00"/>
        <d v="2012-11-08T00:00:00"/>
        <d v="2018-04-19T00:00:00"/>
        <d v="2012-11-25T00:00:00"/>
        <d v="2009-08-09T00:00:00"/>
        <d v="2007-05-11T00:00:00"/>
        <d v="2015-07-12T00:00:00"/>
        <d v="2011-12-04T00:00:00"/>
        <d v="2020-10-23T00:00:00"/>
        <d v="2020-11-25T00:00:00"/>
        <d v="2006-04-19T00:00:00"/>
        <d v="2010-07-01T00:00:00"/>
        <d v="2011-08-22T00:00:00"/>
        <d v="2011-01-25T00:00:00"/>
        <d v="2011-02-14T00:00:00"/>
        <d v="2024-10-16T00:00:00"/>
        <d v="2018-04-20T00:00:00"/>
        <d v="2021-05-13T00:00:00"/>
        <d v="2023-07-13T00:00:00"/>
        <d v="2013-09-17T00:00:00"/>
        <d v="2016-08-05T00:00:00"/>
        <d v="2017-10-24T00:00:00"/>
        <d v="2012-10-14T00:00:00"/>
        <d v="2018-10-14T00:00:00"/>
        <d v="2012-03-05T00:00:00"/>
        <d v="2018-11-01T00:00:00"/>
        <d v="2025-02-19T00:00:00"/>
        <d v="2006-08-03T00:00:00"/>
        <d v="2022-01-29T00:00:00"/>
        <d v="2017-04-18T00:00:00"/>
        <d v="2019-12-13T00:00:00"/>
        <d v="2013-08-22T00:00:00"/>
        <d v="2013-11-26T00:00:00"/>
        <d v="2024-11-22T00:00:00"/>
        <d v="2021-02-19T00:00:00"/>
        <d v="2010-07-20T00:00:00"/>
        <d v="2019-03-11T00:00:00"/>
        <d v="2024-01-16T00:00:00"/>
        <d v="2013-10-16T00:00:00"/>
        <d v="2012-11-04T00:00:00"/>
        <d v="2023-08-02T00:00:00"/>
        <d v="2019-05-20T00:00:00"/>
        <d v="2016-08-16T00:00:00"/>
        <d v="2009-11-12T00:00:00"/>
        <d v="2014-05-22T00:00:00"/>
        <d v="2009-08-17T00:00:00"/>
        <d v="2009-02-22T00:00:00"/>
        <d v="2009-08-26T00:00:00"/>
        <d v="2010-07-28T00:00:00"/>
        <d v="2014-08-10T00:00:00"/>
        <d v="2023-09-18T00:00:00"/>
        <d v="2023-03-28T00:00:00"/>
        <d v="2015-04-16T00:00:00"/>
        <d v="2015-06-10T00:00:00"/>
        <d v="2022-05-21T00:00:00"/>
        <d v="2012-05-09T00:00:00"/>
        <d v="2016-04-06T00:00:00"/>
        <d v="2016-06-04T00:00:00"/>
        <d v="2021-11-17T00:00:00"/>
        <d v="2018-02-18T00:00:00"/>
        <d v="2019-01-04T00:00:00"/>
        <d v="2017-09-27T00:00:00"/>
        <d v="2014-11-20T00:00:00"/>
        <d v="2012-07-16T00:00:00"/>
        <d v="2018-05-28T00:00:00"/>
        <d v="2016-05-08T00:00:00"/>
        <d v="2024-12-09T00:00:00"/>
        <d v="2020-01-15T00:00:00"/>
        <d v="2016-11-15T00:00:00"/>
        <d v="2018-05-11T00:00:00"/>
        <d v="2019-01-26T00:00:00"/>
        <d v="2023-01-05T00:00:00"/>
        <d v="2024-04-18T00:00:00"/>
        <d v="2018-10-07T00:00:00"/>
        <d v="2023-12-19T00:00:00"/>
        <d v="2020-04-06T00:00:00"/>
        <d v="2015-07-23T00:00:00"/>
        <d v="2019-05-07T00:00:00"/>
        <d v="2012-10-10T00:00:00"/>
        <d v="2012-11-12T00:00:00"/>
        <d v="2021-11-11T00:00:00"/>
        <d v="2021-11-01T00:00:00"/>
        <d v="2013-08-29T00:00:00"/>
        <d v="2018-07-30T00:00:00"/>
        <d v="2018-04-17T00:00:00"/>
        <d v="2017-02-08T00:00:00"/>
        <d v="2006-11-28T00:00:00"/>
        <d v="2020-03-02T00:00:00"/>
        <d v="2020-05-04T00:00:00"/>
        <d v="2020-12-06T00:00:00"/>
        <d v="2017-02-22T00:00:00"/>
        <d v="2018-02-14T00:00:00"/>
        <d v="2021-05-24T00:00:00"/>
        <d v="2021-09-30T00:00:00"/>
        <d v="2023-07-26T00:00:00"/>
        <d v="2020-11-20T00:00:00"/>
        <d v="2019-01-09T00:00:00"/>
        <d v="2018-11-27T00:00:00"/>
        <d v="2011-04-27T00:00:00"/>
        <d v="2019-06-13T00:00:00"/>
        <d v="2014-08-25T00:00:00"/>
        <d v="2018-02-11T00:00:00"/>
        <d v="2023-01-16T00:00:00"/>
        <d v="2015-11-06T00:00:00"/>
        <d v="2022-03-07T00:00:00"/>
        <d v="2011-09-26T00:00:00"/>
        <d v="2022-12-30T00:00:00"/>
        <d v="2012-09-05T00:00:00"/>
        <d v="2023-06-06T00:00:00"/>
        <d v="2021-12-21T00:00:00"/>
        <d v="2019-03-21T00:00:00"/>
        <d v="2023-09-26T00:00:00"/>
        <d v="2010-07-11T00:00:00"/>
        <d v="2011-11-17T00:00:00"/>
        <d v="2015-03-12T00:00:00"/>
        <d v="2011-02-16T00:00:00"/>
        <d v="2018-03-13T00:00:00"/>
        <d v="2022-08-04T00:00:00"/>
        <d v="2012-09-17T00:00:00"/>
        <d v="2019-09-10T00:00:00"/>
        <d v="2014-02-04T00:00:00"/>
        <d v="2015-05-07T00:00:00"/>
        <d v="2013-06-03T00:00:00"/>
        <d v="2011-05-09T00:00:00"/>
        <d v="2018-11-07T00:00:00"/>
        <d v="2009-09-15T00:00:00"/>
        <d v="2015-10-25T00:00:00"/>
        <d v="2010-07-25T00:00:00"/>
        <d v="2015-12-08T00:00:00"/>
        <d v="2016-08-18T00:00:00"/>
        <d v="2013-08-21T00:00:00"/>
        <d v="2006-06-06T00:00:00"/>
        <d v="2014-12-11T00:00:00"/>
        <d v="2012-07-30T00:00:00"/>
        <d v="2018-07-31T00:00:00"/>
        <d v="2017-05-22T00:00:00"/>
        <d v="2021-01-17T00:00:00"/>
        <d v="2006-02-28T00:00:00"/>
        <d v="2019-06-27T00:00:00"/>
        <d v="2020-08-14T00:00:00"/>
        <d v="2018-12-24T00:00:00"/>
        <d v="2021-07-29T00:00:00"/>
        <d v="2011-09-22T00:00:00"/>
        <d v="2017-08-14T00:00:00"/>
        <d v="2024-07-23T00:00:00"/>
        <d v="2023-02-19T00:00:00"/>
        <d v="2006-03-07T00:00:00"/>
        <d v="2019-11-22T00:00:00"/>
        <d v="2011-05-18T00:00:00"/>
        <d v="2016-08-23T00:00:00"/>
        <d v="2011-10-31T00:00:00"/>
        <d v="2011-04-05T00:00:00"/>
        <d v="2024-07-24T00:00:00"/>
        <d v="2018-05-19T00:00:00"/>
        <d v="2009-11-19T00:00:00"/>
        <d v="2019-05-21T00:00:00"/>
        <d v="2018-07-24T00:00:00"/>
        <d v="2023-04-03T00:00:00"/>
        <d v="2007-09-05T00:00:00"/>
        <d v="2018-01-15T00:00:00"/>
        <d v="2020-11-10T00:00:00"/>
        <d v="2013-01-02T00:00:00"/>
        <d v="2011-04-10T00:00:00"/>
        <d v="2018-11-18T00:00:00"/>
        <d v="2020-09-30T00:00:00"/>
        <d v="2014-09-24T00:00:00"/>
        <d v="2020-03-19T00:00:00"/>
        <d v="2009-12-24T00:00:00"/>
        <d v="2015-08-12T00:00:00"/>
        <d v="2016-01-29T00:00:00"/>
        <d v="2015-07-26T00:00:00"/>
        <d v="2019-11-25T00:00:00"/>
        <d v="2014-09-02T00:00:00"/>
        <d v="2019-08-24T00:00:00"/>
        <d v="2018-10-29T00:00:00"/>
        <d v="2016-06-01T00:00:00"/>
        <d v="2023-12-05T00:00:00"/>
        <d v="2018-12-21T00:00:00"/>
        <d v="2023-01-11T00:00:00"/>
        <d v="2017-08-15T00:00:00"/>
        <d v="2024-04-03T00:00:00"/>
        <d v="2016-03-14T00:00:00"/>
        <d v="2019-08-17T00:00:00"/>
        <d v="2019-12-07T00:00:00"/>
        <d v="2003-06-27T00:00:00"/>
        <d v="2018-07-11T00:00:00"/>
        <d v="2023-08-25T00:00:00"/>
        <d v="2017-01-16T00:00:00"/>
        <d v="2022-11-11T00:00:00"/>
        <d v="2018-07-18T00:00:00"/>
        <d v="2020-07-16T00:00:00"/>
        <d v="2021-02-12T00:00:00"/>
        <d v="2013-06-20T00:00:00"/>
        <d v="2020-08-24T00:00:00"/>
        <d v="2016-10-04T00:00:00"/>
        <d v="2014-03-18T00:00:00"/>
        <d v="2015-06-30T00:00:00"/>
        <d v="2011-08-02T00:00:00"/>
        <d v="2018-06-04T00:00:00"/>
        <d v="2020-01-31T00:00:00"/>
        <d v="2015-03-01T00:00:00"/>
        <d v="2015-03-18T00:00:00"/>
        <d v="2011-12-18T00:00:00"/>
        <d v="2013-09-15T00:00:00"/>
        <d v="2015-05-19T00:00:00"/>
        <d v="2015-08-10T00:00:00"/>
        <d v="2018-08-13T00:00:00"/>
        <d v="2012-12-30T00:00:00"/>
        <d v="2016-08-25T00:00:00"/>
        <d v="2011-06-14T00:00:00"/>
        <d v="2008-03-04T00:00:00"/>
        <d v="2017-05-17T00:00:00"/>
        <d v="2012-08-15T00:00:00"/>
        <d v="2021-10-27T00:00:00"/>
        <d v="2019-01-11T00:00:00"/>
        <d v="2019-05-26T00:00:00"/>
        <d v="2015-05-04T00:00:00"/>
        <d v="2016-10-16T00:00:00"/>
        <d v="2008-06-11T00:00:00"/>
        <d v="2013-08-14T00:00:00"/>
        <d v="2012-12-13T00:00:00"/>
        <d v="2019-01-23T00:00:00"/>
        <d v="2015-09-10T00:00:00"/>
        <d v="2017-10-28T00:00:00"/>
        <d v="2016-08-22T00:00:00"/>
        <d v="2016-12-05T00:00:00"/>
        <d v="2010-08-23T00:00:00"/>
        <d v="2020-05-14T00:00:00"/>
        <d v="2013-12-11T00:00:00"/>
        <d v="2018-05-05T00:00:00"/>
        <d v="2012-07-08T00:00:00"/>
        <d v="2021-08-13T00:00:00"/>
        <d v="2022-10-17T00:00:00"/>
        <d v="2013-05-15T00:00:00"/>
        <d v="2022-04-10T00:00:00"/>
        <d v="2024-11-06T00:00:00"/>
        <d v="2014-10-15T00:00:00"/>
        <d v="2017-05-08T00:00:00"/>
        <d v="2020-04-29T00:00:00"/>
        <d v="2024-04-08T00:00:00"/>
        <d v="2010-06-22T00:00:00"/>
        <d v="2013-01-29T00:00:00"/>
        <d v="2010-10-11T00:00:00"/>
        <d v="2022-11-24T00:00:00"/>
        <d v="2020-12-17T00:00:00"/>
        <d v="2012-03-13T00:00:00"/>
        <d v="2021-09-07T00:00:00"/>
        <d v="2018-03-27T00:00:00"/>
        <d v="2022-06-20T00:00:00"/>
        <d v="2018-12-30T00:00:00"/>
        <d v="2018-12-04T00:00:00"/>
        <d v="2018-10-28T00:00:00"/>
        <d v="2011-06-29T00:00:00"/>
        <d v="2019-11-20T00:00:00"/>
        <d v="2022-08-12T00:00:00"/>
        <d v="2019-05-11T00:00:00"/>
        <d v="2022-01-27T00:00:00"/>
        <d v="2019-03-26T00:00:00"/>
        <d v="2019-03-06T00:00:00"/>
        <d v="2016-02-23T00:00:00"/>
        <d v="2009-11-01T00:00:00"/>
        <d v="2013-05-16T00:00:00"/>
        <d v="2016-07-06T00:00:00"/>
        <d v="2014-09-18T00:00:00"/>
        <d v="2016-10-12T00:00:00"/>
        <d v="2022-10-03T00:00:00"/>
        <d v="2024-08-20T00:00:00"/>
        <d v="2015-03-05T00:00:00"/>
        <d v="2017-04-07T00:00:00"/>
        <d v="2025-01-14T00:00:00"/>
        <d v="2014-03-16T00:00:00"/>
        <d v="2016-09-06T00:00:00"/>
        <d v="2013-06-11T00:00:00"/>
        <d v="2021-08-31T00:00:00"/>
        <d v="2021-06-30T00:00:00"/>
        <d v="2020-05-20T00:00:00"/>
        <d v="2023-04-19T00:00:00"/>
        <d v="2015-10-20T00:00:00"/>
        <d v="2024-03-04T00:00:00"/>
        <d v="2012-05-13T00:00:00"/>
        <d v="2017-04-20T00:00:00"/>
        <d v="2019-09-26T00:00:00"/>
        <d v="2023-02-24T00:00:00"/>
        <d v="2023-09-04T00:00:00"/>
        <d v="2023-05-05T00:00:00"/>
        <d v="2012-03-29T00:00:00"/>
        <d v="2014-03-06T00:00:00"/>
        <d v="2013-07-02T00:00:00"/>
        <d v="2016-06-09T00:00:00"/>
        <d v="2021-10-25T00:00:00"/>
        <d v="2024-12-16T00:00:00"/>
        <d v="2021-11-28T00:00:00"/>
        <d v="2024-03-13T00:00:00"/>
        <d v="2010-04-19T00:00:00"/>
        <d v="2015-06-02T00:00:00"/>
        <d v="2013-10-23T00:00:00"/>
        <d v="2019-11-21T00:00:00"/>
        <d v="2023-06-14T00:00:00"/>
        <d v="2023-06-30T00:00:00"/>
        <d v="2024-07-12T00:00:00"/>
        <d v="2025-01-20T00:00:00"/>
        <d v="2016-01-14T00:00:00"/>
        <d v="2022-03-08T00:00:00"/>
        <d v="2018-02-03T00:00:00"/>
        <d v="2018-04-15T00:00:00"/>
        <d v="2022-03-29T00:00:00"/>
        <d v="2022-10-04T00:00:00"/>
        <d v="2010-01-24T00:00:00"/>
        <d v="2015-12-16T00:00:00"/>
        <d v="2022-09-19T00:00:00"/>
        <d v="2022-01-06T00:00:00"/>
        <d v="2021-05-06T00:00:00"/>
        <d v="2015-05-27T00:00:00"/>
        <d v="2024-03-12T00:00:00"/>
        <d v="2023-11-29T00:00:00"/>
        <d v="2013-09-04T00:00:00"/>
        <d v="2019-11-14T00:00:00"/>
        <d v="2023-05-04T00:00:00"/>
        <d v="2024-06-28T00:00:00"/>
        <d v="2011-08-01T00:00:00"/>
        <d v="2018-10-09T00:00:00"/>
        <d v="2012-08-08T00:00:00"/>
        <d v="2019-05-29T00:00:00"/>
        <d v="2023-07-11T00:00:00"/>
        <d v="2021-09-01T00:00:00"/>
        <d v="2020-06-27T00:00:00"/>
        <d v="2017-12-01T00:00:00"/>
        <d v="2019-07-16T00:00:00"/>
        <d v="2023-08-10T00:00:00"/>
        <d v="2019-08-18T00:00:00"/>
        <d v="2006-11-08T00:00:00"/>
        <d v="2010-01-26T00:00:00"/>
        <d v="2014-06-03T00:00:00"/>
        <d v="2022-06-07T00:00:00"/>
        <d v="2019-06-20T00:00:00"/>
        <d v="2012-08-24T00:00:00"/>
        <d v="2024-10-27T00:00:00"/>
        <d v="2017-05-15T00:00:00"/>
        <d v="2014-11-16T00:00:00"/>
        <d v="2018-06-16T00:00:00"/>
        <d v="2018-09-28T00:00:00"/>
        <d v="2020-04-01T00:00:00"/>
        <d v="2024-05-01T00:00:00"/>
        <d v="2025-01-17T00:00:00"/>
        <d v="2013-02-03T00:00:00"/>
        <d v="2023-02-09T00:00:00"/>
        <d v="2011-03-21T00:00:00"/>
        <d v="2018-05-06T00:00:00"/>
        <d v="2023-09-16T00:00:00"/>
        <d v="2020-01-17T00:00:00"/>
        <d v="2011-08-12T00:00:00"/>
        <d v="2010-06-29T00:00:00"/>
        <d v="2018-07-27T00:00:00"/>
        <d v="2015-11-04T00:00:00"/>
        <d v="2015-08-24T00:00:00"/>
        <d v="2022-08-20T00:00:00"/>
        <d v="2018-02-23T00:00:00"/>
        <d v="2013-12-08T00:00:00"/>
        <d v="2016-02-11T00:00:00"/>
        <d v="2017-03-13T00:00:00"/>
        <d v="2009-02-11T00:00:00"/>
        <d v="2014-05-20T00:00:00"/>
        <d v="2020-08-10T00:00:00"/>
        <d v="2018-08-07T00:00:00"/>
        <d v="2010-11-13T00:00:00"/>
        <d v="2022-09-28T00:00:00"/>
        <d v="2008-07-08T00:00:00"/>
        <d v="2015-12-10T00:00:00"/>
        <d v="2023-03-24T00:00:00"/>
        <d v="2023-10-21T00:00:00"/>
        <d v="2022-02-21T00:00:00"/>
        <d v="2023-09-08T00:00:00"/>
        <d v="2020-04-08T00:00:00"/>
        <d v="2021-04-29T00:00:00"/>
        <d v="2021-12-02T00:00:00"/>
        <d v="2020-06-25T00:00:00"/>
        <d v="2009-09-24T00:00:00"/>
        <d v="2019-02-08T00:00:00"/>
        <d v="2020-04-12T00:00:00"/>
        <d v="2017-06-01T00:00:00"/>
        <d v="2023-04-07T00:00:00"/>
        <d v="2019-05-02T00:00:00"/>
        <d v="2015-04-22T00:00:00"/>
        <d v="2019-05-30T00:00:00"/>
        <d v="2010-01-27T00:00:00"/>
        <d v="2016-04-27T00:00:00"/>
        <d v="2009-12-01T00:00:00"/>
        <d v="2020-07-14T00:00:00"/>
        <d v="2017-06-15T00:00:00"/>
        <d v="2015-06-17T00:00:00"/>
        <d v="2011-11-06T00:00:00"/>
        <d v="2015-02-01T00:00:00"/>
        <d v="2010-03-16T00:00:00"/>
        <d v="2024-03-05T00:00:00"/>
        <d v="2021-06-22T00:00:00"/>
        <d v="2016-08-08T00:00:00"/>
        <d v="2010-04-07T00:00:00"/>
        <d v="2022-07-24T00:00:00"/>
        <d v="2020-06-11T00:00:00"/>
        <d v="2016-10-27T00:00:00"/>
        <d v="2022-11-29T00:00:00"/>
        <d v="2021-05-07T00:00:00"/>
        <d v="2023-07-06T00:00:00"/>
        <d v="2019-06-14T00:00:00"/>
        <d v="2012-07-10T00:00:00"/>
        <d v="2024-12-30T00:00:00"/>
        <d v="2012-02-09T00:00:00"/>
        <d v="2016-03-07T00:00:00"/>
        <d v="2013-05-30T00:00:00"/>
        <d v="2020-11-04T00:00:00"/>
        <d v="2017-09-06T00:00:00"/>
        <d v="2011-03-23T00:00:00"/>
        <d v="2018-10-22T00:00:00"/>
        <d v="2012-12-04T00:00:00"/>
        <d v="2013-01-15T00:00:00"/>
        <d v="2019-05-10T00:00:00"/>
        <d v="2009-09-01T00:00:00"/>
        <d v="2019-09-03T00:00:00"/>
        <d v="2014-09-01T00:00:00"/>
        <d v="2013-05-28T00:00:00"/>
        <d v="2023-03-27T00:00:00"/>
        <d v="2014-10-14T00:00:00"/>
        <d v="2024-06-19T00:00:00"/>
        <d v="2024-09-20T00:00:00"/>
        <d v="2024-05-14T00:00:00"/>
        <d v="2024-11-05T00:00:00"/>
        <d v="2009-03-08T00:00:00"/>
        <d v="2024-12-23T00:00:00"/>
        <d v="2024-02-28T00:00:00"/>
        <d v="2021-04-12T00:00:00"/>
        <d v="2024-12-05T00:00:00"/>
        <d v="2024-05-30T00:00:00"/>
        <d v="2024-09-16T00:00:00"/>
        <d v="2025-03-26T00:00:00"/>
        <d v="2024-01-03T00:00:00"/>
        <d v="2022-02-24T00:00:00"/>
        <d v="2019-08-31T00:00:00"/>
        <d v="2025-02-07T00:00:00"/>
        <d v="2024-03-27T00:00:00"/>
        <d v="2024-02-21T00:00:00"/>
        <d v="2024-12-12T00:00:00"/>
        <d v="2025-02-05T00:00:00"/>
        <d v="2018-01-30T00:00:00"/>
        <d v="2024-11-21T00:00:00"/>
        <d v="2025-02-12T00:00:00"/>
        <d v="2024-06-21T00:00:00"/>
        <d v="2021-10-12T00:00:00"/>
        <d v="2024-11-12T00:00:00"/>
        <d v="2023-09-17T00:00:00"/>
        <d v="2023-03-30T00:00:00"/>
        <d v="2013-05-23T00:00:00"/>
        <d v="2023-01-26T00:00:00"/>
        <d v="2024-02-15T00:00:00"/>
        <d v="2018-05-18T00:00:00"/>
        <d v="2024-10-28T00:00:00"/>
        <d v="2011-01-10T00:00:00"/>
        <d v="2025-01-31T00:00:00"/>
        <d v="2024-10-01T00:00:00"/>
        <d v="2017-12-27T00:00:00"/>
        <d v="2024-10-08T00:00:00"/>
        <d v="2025-03-28T00:00:00"/>
        <d v="2023-11-28T00:00:00"/>
        <d v="2025-01-27T00:00:00"/>
        <d v="2024-12-18T00:00:00"/>
        <d v="2024-11-07T00:00:00"/>
        <d v="2025-01-03T00:00:00"/>
        <d v="2024-12-27T00:00:00"/>
        <d v="2025-03-10T00:00:00"/>
        <d v="2024-04-17T00:00:00"/>
        <d v="2024-07-25T00:00:00"/>
        <d v="2025-01-06T00:00:00"/>
        <d v="2021-09-17T00:00:00"/>
        <d v="2024-08-07T00:00:00"/>
        <d v="2023-09-29T00:00:00"/>
        <d v="2024-08-05T00:00:00"/>
        <d v="2025-02-18T00:00:00"/>
        <d v="2024-12-03T00:00:00"/>
        <d v="2024-11-13T00:00:00"/>
        <d v="2024-05-24T00:00:00"/>
        <d v="2024-06-06T00:00:00"/>
        <d v="2024-06-18T00:00:00"/>
        <d v="2024-07-10T00:00:00"/>
        <d v="2024-04-15T00:00:00"/>
        <d v="2024-02-29T00:00:00"/>
        <d v="2024-05-20T00:00:00"/>
        <d v="2024-04-30T00:00:00"/>
        <d v="2024-08-13T00:00:00"/>
        <d v="2024-03-01T00:00:00"/>
        <d v="2025-02-25T00:00:00"/>
        <d v="2024-12-20T00:00:00"/>
        <d v="2024-05-08T00:00:00"/>
        <d v="2024-09-02T00:00:00"/>
        <d v="2024-09-23T00:00:00"/>
        <d v="2024-07-26T00:00:00"/>
        <d v="2024-04-11T00:00:00"/>
        <d v="2024-11-26T00:00:00"/>
        <d v="2024-11-25T00:00:00"/>
        <d v="2025-01-09T00:00:00"/>
        <d v="2024-05-22T00:00:00"/>
        <d v="2024-11-27T00:00:00"/>
        <d v="2025-03-21T00:00:00"/>
        <d v="2021-10-23T00:00:00"/>
        <d v="2025-02-17T00:00:00"/>
        <d v="2020-02-22T00:00:00"/>
        <d v="2019-02-06T00:00:00"/>
        <d v="2023-08-16T00:00:00"/>
        <d v="2024-08-30T00:00:00"/>
        <d v="2023-12-09T00:00:00"/>
        <d v="2025-03-27T00:00:00"/>
        <d v="2024-06-20T00:00:00"/>
        <d v="2024-10-31T00:00:00"/>
        <d v="2024-07-02T00:00:00"/>
        <d v="2022-04-24T00:00:00"/>
        <d v="2024-06-11T00:00:00"/>
        <d v="2024-04-16T00:00:00"/>
        <d v="2024-02-19T00:00:00"/>
        <d v="2024-06-12T00:00:00"/>
        <d v="2020-06-16T00:00:00"/>
        <d v="2024-05-27T00:00:00"/>
        <d v="2014-05-19T00:00:00"/>
        <d v="2024-12-01T00:00:00"/>
        <d v="2023-09-07T00:00:00"/>
        <d v="2025-03-13T00:00:00"/>
        <d v="2025-03-17T00:00:00"/>
        <d v="2024-09-26T00:00:00"/>
        <d v="2024-09-05T00:00:00"/>
        <d v="2019-06-25T00:00:00"/>
        <d v="2024-02-13T00:00:00"/>
        <d v="2024-03-25T00:00:00"/>
        <d v="2024-12-11T00:00:00"/>
        <d v="2019-08-05T00:00:00"/>
        <d v="2024-10-30T00:00:00"/>
        <d v="2023-07-31T00:00:00"/>
        <d v="2024-05-10T00:00:00"/>
        <d v="2025-01-28T00:00:00"/>
        <d v="2019-05-06T00:00:00"/>
        <d v="2025-02-04T00:00:00"/>
        <d v="2024-04-05T00:00:00"/>
        <d v="2025-01-16T00:00:00"/>
        <d v="2020-09-12T00:00:00"/>
        <d v="2023-09-27T00:00:00"/>
        <d v="2024-04-04T00:00:00"/>
        <d v="2025-02-13T00:00:00"/>
        <d v="2024-06-07T00:00:00"/>
        <d v="2023-06-29T00:00:00"/>
        <d v="2024-01-31T00:00:00"/>
        <d v="2024-04-19T00:00:00"/>
        <d v="2015-09-30T00:00:00"/>
        <d v="2013-03-18T00:00:00"/>
        <d v="2024-03-29T00:00:00"/>
        <d v="2024-12-13T00:00:00"/>
        <d v="2021-10-15T00:00:00"/>
        <d v="2024-02-05T00:00:00"/>
        <d v="2024-08-22T00:00:00"/>
        <d v="2024-04-29T00:00:00"/>
        <d v="2023-12-13T00:00:00"/>
        <d v="2025-01-30T00:00:00"/>
        <d v="2024-07-19T00:00:00"/>
        <d v="2025-02-28T00:00:00"/>
        <d v="2023-12-20T00:00:00"/>
        <d v="2024-11-14T00:00:00"/>
        <d v="2024-07-07T00:00:00"/>
        <d v="2024-03-22T00:00:00"/>
        <d v="2025-01-24T00:00:00"/>
        <d v="2024-03-10T00:00:00"/>
        <d v="2024-01-24T00:00:00"/>
        <d v="2025-02-26T00:00:00"/>
        <d v="2024-12-24T00:00:00"/>
        <d v="2019-05-13T00:00:00"/>
        <d v="2023-10-17T00:00:00"/>
        <d v="2023-10-03T00:00:00"/>
        <d v="2024-09-12T00:00:00"/>
        <d v="2024-06-10T00:00:00"/>
        <d v="2023-08-09T00:00:00"/>
        <d v="2025-01-21T00:00:00"/>
        <d v="2024-01-11T00:00:00"/>
        <d v="2024-11-19T00:00:00"/>
        <d v="2024-09-25T00:00:00"/>
        <d v="2020-12-08T00:00:00"/>
        <d v="2020-05-15T00:00:00"/>
        <d v="2018-01-31T00:00:00"/>
        <d v="2022-10-14T00:00:00"/>
        <d v="2012-04-05T00:00:00"/>
        <d v="2024-07-17T00:00:00"/>
        <d v="2023-12-30T00:00:00"/>
        <d v="2020-10-06T00:00:00"/>
        <d v="2024-08-01T00:00:00"/>
        <d v="2023-10-06T00:00:00"/>
        <d v="2024-05-02T00:00:00"/>
        <d v="2023-03-20T00:00:00"/>
        <d v="2025-01-13T00:00:00"/>
        <d v="2023-02-22T00:00:00"/>
        <d v="2016-01-03T00:00:00"/>
        <d v="2023-05-03T00:00:00"/>
        <d v="2024-07-08T00:00:00"/>
        <d v="2024-09-09T00:00:00"/>
        <d v="2024-02-06T00:00:00"/>
        <d v="2024-01-09T00:00:00"/>
        <d v="2018-11-04T00:00:00"/>
        <d v="2024-01-15T00:00:00"/>
        <d v="2016-09-19T00:00:00"/>
        <d v="2023-03-03T00:00:00"/>
        <d v="2024-12-10T00:00:00"/>
        <d v="2022-12-15T00:00:00"/>
        <d v="2025-03-20T00:00:00"/>
        <d v="2018-08-23T00:00:00"/>
        <d v="2014-06-05T00:00:00"/>
        <d v="2021-07-16T00:00:00"/>
        <d v="2025-03-14T00:00:00"/>
        <d v="2011-09-05T00:00:00"/>
        <d v="2024-05-13T00:00:00"/>
        <d v="2025-02-20T00:00:00"/>
        <d v="2021-09-23T00:00:00"/>
        <d v="2024-10-17T00:00:00"/>
        <d v="2015-04-14T00:00:00"/>
        <d v="2025-01-29T00:00:00"/>
        <d v="2022-05-22T00:00:00"/>
        <d v="2025-02-11T00:00:00"/>
        <d v="2021-06-11T00:00:00"/>
        <d v="2016-09-20T00:00:00"/>
        <d v="2023-08-07T00:00:00"/>
        <d v="2023-05-01T00:00:00"/>
        <d v="2021-03-12T00:00:00"/>
        <d v="2019-10-06T00:00:00"/>
        <d v="2023-11-20T00:00:00"/>
        <d v="2024-04-24T00:00:00"/>
        <d v="2023-12-04T00:00:00"/>
        <d v="2024-11-01T00:00:00"/>
        <d v="2013-01-05T00:00:00"/>
        <d v="2024-01-12T00:00:00"/>
        <d v="2024-11-20T00:00:00"/>
        <d v="2019-04-14T00:00:00"/>
        <d v="2024-08-23T00:00:00"/>
        <d v="2024-08-09T00:00:00"/>
        <d v="2024-11-29T00:00:00"/>
        <d v="2024-12-17T00:00:00"/>
        <d v="2023-10-04T00:00:00"/>
        <d v="2021-03-23T00:00:00"/>
        <d v="2023-04-27T00:00:00"/>
        <d v="2024-09-04T00:00:00"/>
        <d v="2024-04-25T00:00:00"/>
        <d v="2024-03-08T00:00:00"/>
        <d v="2023-08-01T00:00:00"/>
        <d v="2023-12-07T00:00:00"/>
        <d v="2019-03-15T00:00:00"/>
        <d v="2024-05-29T00:00:00"/>
        <d v="2025-01-23T00:00:00"/>
        <d v="2023-09-15T00:00:00"/>
        <d v="2023-09-05T00:00:00"/>
        <d v="2022-11-22T00:00:00"/>
        <d v="2024-10-21T00:00:00"/>
        <d v="2021-01-23T00:00:00"/>
        <d v="2010-08-15T00:00:00"/>
        <d v="2023-07-08T00:00:00"/>
        <d v="2024-01-08T00:00:00"/>
        <d v="2024-11-28T00:00:00"/>
        <d v="2019-07-30T00:00:00"/>
        <d v="2024-03-02T00:00:00"/>
        <d v="2024-09-21T00:00:00"/>
        <d v="2021-10-24T00:00:00"/>
        <d v="2022-07-23T00:00:00"/>
        <d v="2024-06-13T00:00:00"/>
        <d v="2024-08-21T00:00:00"/>
        <d v="2025-02-21T00:00:00"/>
        <d v="2024-12-29T00:00:00"/>
        <d v="2023-05-08T00:00:00"/>
        <d v="2023-11-14T00:00:00"/>
        <d v="2021-06-02T00:00:00"/>
        <d v="2024-07-22T00:00:00"/>
        <d v="2023-11-01T00:00:00"/>
        <d v="2018-05-03T00:00:00"/>
        <d v="2024-02-03T00:00:00"/>
        <d v="2023-12-18T00:00:00"/>
        <d v="2024-02-01T00:00:00"/>
        <d v="2023-12-29T00:00:00"/>
        <d v="2023-01-30T00:00:00"/>
        <d v="2024-12-26T00:00:00"/>
        <d v="2012-08-06T00:00:00"/>
        <d v="2024-02-04T00:00:00"/>
        <d v="2020-01-29T00:00:00"/>
        <d v="2024-05-06T00:00:00"/>
        <d v="2020-02-04T00:00:00"/>
        <d v="2022-01-20T00:00:00"/>
        <d v="2024-08-19T00:00:00"/>
        <d v="2024-01-23T00:00:00"/>
        <d v="2011-06-13T00:00:00"/>
        <d v="2014-10-06T00:00:00"/>
        <d v="2023-04-12T00:00:00"/>
        <d v="2006-05-31T00:00:00"/>
        <d v="2014-08-21T00:00:00"/>
        <d v="2022-08-08T00:00:00"/>
        <d v="2024-02-09T00:00:00"/>
        <d v="2024-11-15T00:00:00"/>
        <d v="2013-01-27T00:00:00"/>
        <d v="2023-07-30T00:00:00"/>
        <d v="2025-01-11T00:00:00"/>
        <d v="2010-11-17T00:00:00"/>
        <d v="2024-08-14T00:00:00"/>
        <d v="2025-03-11T00:00:00"/>
        <d v="2024-09-11T00:00:00"/>
        <d v="2022-03-10T00:00:00"/>
        <d v="2020-07-20T00:00:00"/>
        <d v="2024-09-24T00:00:00"/>
        <d v="2024-10-03T00:00:00"/>
        <d v="2020-10-09T00:00:00"/>
        <d v="2021-04-16T00:00:00"/>
        <d v="2016-09-11T00:00:00"/>
        <d v="2012-10-25T00:00:00"/>
        <d v="2019-07-10T00:00:00"/>
        <d v="2024-09-07T00:00:00"/>
        <d v="2023-06-27T00:00:00"/>
        <d v="2013-03-20T00:00:00"/>
        <d v="2023-11-10T00:00:00"/>
        <d v="2021-12-03T00:00:00"/>
        <d v="2023-08-20T00:00:00"/>
        <d v="2024-10-22T00:00:00"/>
        <d v="2024-09-19T00:00:00"/>
        <d v="2025-03-04T00:00:00"/>
        <d v="2024-02-20T00:00:00"/>
        <d v="2024-10-23T00:00:00"/>
        <d v="2024-08-02T00:00:00"/>
        <d v="2024-08-15T00:00:00"/>
        <d v="2024-08-29T00:00:00"/>
        <d v="2023-11-22T00:00:00"/>
        <d v="2024-05-31T00:00:00"/>
        <d v="2015-08-31T00:00:00"/>
        <d v="2023-03-14T00:00:00"/>
        <d v="2023-09-28T00:00:00"/>
        <d v="2023-10-12T00:00:00"/>
        <d v="2017-04-13T00:00:00"/>
        <d v="2024-10-09T00:00:00"/>
        <d v="2023-09-20T00:00:00"/>
        <d v="2023-12-22T00:00:00"/>
        <d v="2020-02-20T00:00:00"/>
        <d v="2015-11-12T00:00:00"/>
        <d v="2024-05-21T00:00:00"/>
        <d v="2020-03-26T00:00:00"/>
        <d v="2025-02-06T00:00:00"/>
        <d v="2014-04-13T00:00:00"/>
        <d v="2018-11-24T00:00:00"/>
        <d v="2024-07-18T00:00:00"/>
        <d v="2020-02-28T00:00:00"/>
        <d v="2023-07-05T00:00:00"/>
        <d v="2024-12-19T00:00:00"/>
        <d v="2023-11-16T00:00:00"/>
        <d v="2022-07-17T00:00:00"/>
        <d v="2022-09-25T00:00:00"/>
        <d v="2017-02-24T00:00:00"/>
        <d v="2023-07-17T00:00:00"/>
        <d v="2022-08-17T00:00:00"/>
        <d v="2021-04-06T00:00:00"/>
        <d v="2023-10-11T00:00:00"/>
        <d v="2019-07-20T00:00:00"/>
        <d v="2019-05-17T00:00:00"/>
        <d v="2021-08-30T00:00:00"/>
        <d v="2015-11-28T00:00:00"/>
        <d v="2022-03-24T00:00:00"/>
        <d v="2020-09-27T00:00:00"/>
        <d v="2010-07-14T00:00:00"/>
        <d v="2024-10-10T00:00:00"/>
        <d v="2024-12-04T00:00:00"/>
        <d v="2024-10-02T00:00:00"/>
        <d v="2022-04-09T00:00:00"/>
        <d v="2019-12-31T00:00:00"/>
        <d v="2022-07-10T00:00:00"/>
        <d v="2024-08-12T00:00:00"/>
        <d v="2023-08-06T00:00:00"/>
        <d v="2024-07-04T00:00:00"/>
        <d v="2019-10-02T00:00:00"/>
        <d v="2024-12-08T00:00:00"/>
        <d v="2024-07-15T00:00:00"/>
        <d v="2023-02-18T00:00:00"/>
        <d v="2022-10-30T00:00:00"/>
        <d v="2022-11-20T00:00:00"/>
        <d v="2018-10-27T00:00:00"/>
        <d v="2023-03-23T00:00:00"/>
        <d v="2022-07-09T00:00:00"/>
        <d v="2018-05-16T00:00:00"/>
        <d v="2024-07-30T00:00:00"/>
        <d v="2020-03-12T00:00:00"/>
        <d v="2025-01-15T00:00:00"/>
        <d v="2015-04-29T00:00:00"/>
        <d v="2024-01-20T00:00:00"/>
        <d v="2023-10-20T00:00:00"/>
        <d v="2018-10-18T00:00:00"/>
        <d v="2020-11-17T00:00:00"/>
        <d v="2016-11-19T00:00:00"/>
        <d v="2023-12-16T00:00:00"/>
        <d v="2024-03-21T00:00:00"/>
        <d v="2024-11-10T00:00:00"/>
        <d v="2023-11-15T00:00:00"/>
        <d v="2024-12-14T00:00:00"/>
        <d v="2020-06-22T00:00:00"/>
        <d v="2015-03-09T00:00:00"/>
        <d v="2023-07-03T00:00:00"/>
        <d v="2024-03-06T00:00:00"/>
        <d v="2023-11-18T00:00:00"/>
        <d v="2023-07-27T00:00:00"/>
        <d v="2021-03-09T00:00:00"/>
        <d v="2025-02-14T00:00:00"/>
        <d v="2024-10-07T00:00:00"/>
        <d v="2016-07-07T00:00:00"/>
        <d v="2019-08-11T00:00:00"/>
        <d v="2017-10-13T00:00:00"/>
        <d v="2020-04-14T00:00:00"/>
        <d v="2024-09-17T00:00:00"/>
        <d v="2025-02-02T00:00:00"/>
        <d v="2024-10-29T00:00:00"/>
        <d v="2022-07-06T00:00:00"/>
        <d v="2024-02-22T00:00:00"/>
        <d v="2021-07-11T00:00:00"/>
        <d v="2017-01-10T00:00:00"/>
        <d v="2022-02-03T00:00:00"/>
        <d v="2018-09-05T00:00:00"/>
        <d v="2023-05-27T00:00:00"/>
        <d v="2018-05-15T00:00:00"/>
        <d v="2024-02-02T00:00:00"/>
        <d v="2021-12-25T00:00:00"/>
        <d v="2023-10-23T00:00:00"/>
        <d v="2024-03-19T00:00:00"/>
        <d v="2024-01-30T00:00:00"/>
        <d v="2019-06-07T00:00:00"/>
        <d v="2024-01-29T00:00:00"/>
        <d v="2024-07-09T00:00:00"/>
        <d v="2023-05-25T00:00:00"/>
        <d v="2024-03-14T00:00:00"/>
        <d v="2024-06-04T00:00:00"/>
        <d v="2024-04-10T00:00:00"/>
        <d v="2011-09-20T00:00:00"/>
        <d v="2023-07-02T00:00:00"/>
        <d v="2023-12-12T00:00:00"/>
        <d v="2020-02-11T00:00:00"/>
        <d v="2023-06-19T00:00:00"/>
        <d v="2015-02-08T00:00:00"/>
        <d v="2024-02-11T00:00:00"/>
        <d v="2021-10-11T00:00:00"/>
        <d v="2022-10-24T00:00:00"/>
        <d v="2019-11-18T00:00:00"/>
        <d v="2017-07-31T00:00:00"/>
        <d v="2019-07-18T00:00:00"/>
        <d v="2017-03-17T00:00:00"/>
        <d v="2024-09-06T00:00:00"/>
        <d v="2019-09-09T00:00:00"/>
        <d v="2025-03-06T00:00:00"/>
        <d v="2018-07-15T00:00:00"/>
        <d v="2023-10-10T00:00:00"/>
        <d v="2024-09-18T00:00:00"/>
        <d v="2019-08-14T00:00:00"/>
        <d v="2023-12-11T00:00:00"/>
        <d v="2023-05-19T00:00:00"/>
        <d v="2018-04-01T00:00:00"/>
        <d v="2023-10-02T00:00:00"/>
        <d v="2024-03-07T00:00:00"/>
        <d v="2018-01-13T00:00:00"/>
        <d v="2024-07-16T00:00:00"/>
        <d v="2023-12-24T00:00:00"/>
        <d v="2012-03-01T00:00:00"/>
        <d v="2023-07-19T00:00:00"/>
        <d v="2019-02-11T00:00:00"/>
        <d v="2019-08-15T00:00:00"/>
        <d v="2017-10-05T00:00:00"/>
        <d v="2021-05-14T00:00:00"/>
        <d v="2010-09-28T00:00:00"/>
        <d v="2021-07-05T00:00:00"/>
        <d v="2020-12-16T00:00:00"/>
        <d v="2020-07-22T00:00:00"/>
        <d v="2022-07-01T00:00:00"/>
        <d v="2008-10-09T00:00:00"/>
        <d v="2023-01-17T00:00:00"/>
        <d v="2022-09-06T00:00:00"/>
        <d v="2024-07-11T00:00:00"/>
        <d v="2021-12-05T00:00:00"/>
        <d v="2024-06-26T00:00:00"/>
        <d v="2020-09-13T00:00:00"/>
        <d v="2022-03-14T00:00:00"/>
        <d v="2024-05-07T00:00:00"/>
        <d v="2021-09-19T00:00:00"/>
        <d v="2024-06-25T00:00:00"/>
        <d v="2019-03-27T00:00:00"/>
        <d v="2025-02-16T00:00:00"/>
        <d v="2021-04-13T00:00:00"/>
        <d v="2011-07-28T00:00:00"/>
        <d v="2015-12-28T00:00:00"/>
        <d v="2018-08-24T00:00:00"/>
        <d v="2024-07-06T00:00:00"/>
        <d v="2018-10-11T00:00:00"/>
        <d v="2023-10-27T00:00:00"/>
        <d v="2025-01-07T00:00:00"/>
        <d v="2025-03-23T00:00:00"/>
        <d v="2023-12-10T00:00:00"/>
        <d v="2020-02-06T00:00:00"/>
        <d v="2023-06-22T00:00:00"/>
        <d v="2019-05-03T00:00:00"/>
        <d v="2023-12-01T00:00:00"/>
        <d v="2022-08-13T00:00:00"/>
        <d v="2018-08-11T00:00:00"/>
        <d v="2019-09-05T00:00:00"/>
        <d v="2022-12-16T00:00:00"/>
        <d v="2021-08-02T00:00:00"/>
        <d v="2024-12-15T00:00:00"/>
        <d v="2024-02-12T00:00:00"/>
        <d v="2024-07-31T00:00:00"/>
        <d v="2011-03-22T00:00:00"/>
        <d v="2023-11-27T00:00:00"/>
        <d v="2024-02-14T00:00:00"/>
        <d v="2024-06-17T00:00:00"/>
        <d v="2020-12-14T00:00:00"/>
        <d v="2024-10-26T00:00:00"/>
        <d v="2020-07-17T00:00:00"/>
        <d v="2023-05-26T00:00:00"/>
        <d v="2018-04-13T00:00:00"/>
        <d v="2025-01-25T00:00:00"/>
        <d v="2018-02-26T00:00:00"/>
        <d v="2024-12-31T00:00:00"/>
        <d v="2024-07-14T00:00:00"/>
        <d v="2024-03-17T00:00:00"/>
        <d v="2022-09-13T00:00:00"/>
        <d v="2023-08-28T00:00:00"/>
        <d v="2023-10-18T00:00:00"/>
        <d v="2014-09-08T00:00:00"/>
        <d v="2013-10-17T00:00:00"/>
        <d v="2023-09-21T00:00:00"/>
        <d v="2024-03-18T00:00:00"/>
        <d v="2016-01-05T00:00:00"/>
        <d v="2022-05-23T00:00:00"/>
        <d v="2023-01-13T00:00:00"/>
        <d v="2014-10-22T00:00:00"/>
        <d v="2023-01-24T00:00:00"/>
        <d v="2024-04-12T00:00:00"/>
        <d v="2025-01-19T00:00:00"/>
        <d v="2019-06-26T00:00:00"/>
        <d v="2023-11-08T00:00:00"/>
        <d v="2021-02-15T00:00:00"/>
        <d v="2019-10-18T00:00:00"/>
        <d v="2021-12-07T00:00:00"/>
        <d v="2022-12-07T00:00:00"/>
        <d v="2018-08-26T00:00:00"/>
        <d v="2019-11-09T00:00:00"/>
        <d v="2022-12-18T00:00:00"/>
        <d v="2021-08-24T00:00:00"/>
        <d v="2015-05-31T00:00:00"/>
        <d v="2014-10-21T00:00:00"/>
        <d v="2021-09-12T00:00:00"/>
        <d v="2021-09-14T00:00:00"/>
        <d v="2019-09-30T00:00:00"/>
        <d v="2021-11-12T00:00:00"/>
        <d v="2024-04-21T00:00:00"/>
        <d v="2024-09-01T00:00:00"/>
        <d v="2015-08-05T00:00:00"/>
        <d v="2025-03-02T00:00:00"/>
        <d v="2024-02-17T00:00:00"/>
        <d v="2016-11-11T00:00:00"/>
        <d v="2024-08-04T00:00:00"/>
        <d v="2021-06-29T00:00:00"/>
        <d v="2020-07-27T00:00:00"/>
        <d v="2020-04-24T00:00:00"/>
        <d v="2021-06-14T00:00:00"/>
        <d v="2021-10-05T00:00:00"/>
        <d v="2021-05-08T00:00:00"/>
        <d v="2023-07-25T00:00:00"/>
        <d v="2016-02-14T00:00:00"/>
        <d v="2024-01-17T00:00:00"/>
        <d v="2022-01-23T00:00:00"/>
        <d v="2023-02-25T00:00:00"/>
        <d v="2017-06-07T00:00:00"/>
        <d v="2024-09-08T00:00:00"/>
        <d v="2022-12-13T00:00:00"/>
        <d v="2019-09-20T00:00:00"/>
        <d v="2023-12-21T00:00:00"/>
        <d v="2019-10-20T00:00:00"/>
        <d v="2016-11-02T00:00:00"/>
        <d v="2021-12-27T00:00:00"/>
        <d v="2017-07-29T00:00:00"/>
        <d v="2021-11-18T00:00:00"/>
        <d v="2013-12-20T00:00:00"/>
        <d v="2017-12-06T00:00:00"/>
        <d v="2020-01-19T00:00:00"/>
        <d v="2022-12-05T00:00:00"/>
        <d v="2014-10-30T00:00:00"/>
        <d v="2020-12-09T00:00:00"/>
        <d v="2023-10-19T00:00:00"/>
        <d v="2022-04-07T00:00:00"/>
        <d v="2023-10-16T00:00:00"/>
        <d v="2014-08-14T00:00:00"/>
        <d v="2022-11-02T00:00:00"/>
        <d v="2015-01-28T00:00:00"/>
        <d v="2016-07-04T00:00:00"/>
        <d v="2013-10-21T00:00:00"/>
        <d v="2011-12-15T00:00:00"/>
        <d v="2021-10-04T00:00:00"/>
        <d v="2019-01-22T00:00:00"/>
        <d v="2023-09-01T00:00:00"/>
        <d v="2020-11-30T00:00:00"/>
        <d v="2023-07-12T00:00:00"/>
        <d v="2011-03-09T00:00:00"/>
        <d v="2018-08-19T00:00:00"/>
        <d v="2020-09-24T00:00:00"/>
        <d v="2010-09-20T00:00:00"/>
        <d v="2021-03-17T00:00:00"/>
        <d v="2021-12-10T00:00:00"/>
        <d v="2014-05-13T00:00:00"/>
        <d v="2017-07-02T00:00:00"/>
        <d v="2009-06-21T00:00:00"/>
        <d v="2009-08-20T00:00:00"/>
        <d v="2020-10-12T00:00:00"/>
        <d v="2021-09-22T00:00:00"/>
        <d v="2023-03-10T00:00:00"/>
        <d v="2015-01-15T00:00:00"/>
        <d v="2023-04-24T00:00:00"/>
        <d v="2012-07-03T00:00:00"/>
        <d v="2021-02-03T00:00:00"/>
        <d v="2023-04-16T00:00:00"/>
        <d v="2012-07-24T00:00:00"/>
        <d v="2014-10-19T00:00:00"/>
        <d v="2021-05-12T00:00:00"/>
        <d v="2021-07-23T00:00:00"/>
        <d v="2023-10-08T00:00:00"/>
        <d v="2022-05-07T00:00:00"/>
        <d v="2021-03-06T00:00:00"/>
        <d v="2021-01-13T00:00:00"/>
        <d v="2017-08-04T00:00:00"/>
        <d v="2025-01-05T00:00:00"/>
        <d v="2022-12-14T00:00:00"/>
        <d v="2019-05-16T00:00:00"/>
        <d v="2020-03-21T00:00:00"/>
        <d v="2021-02-25T00:00:00"/>
        <d v="2022-11-12T00:00:00"/>
        <d v="2024-10-25T00:00:00"/>
        <d v="2020-03-20T00:00:00"/>
        <d v="2021-01-20T00:00:00"/>
        <d v="2015-03-24T00:00:00"/>
        <d v="2021-01-31T00:00:00"/>
        <d v="2024-09-29T00:00:00"/>
        <d v="2022-08-06T00:00:00"/>
        <d v="2017-07-11T00:00:00"/>
        <d v="2012-08-28T00:00:00"/>
        <d v="2011-05-06T00:00:00"/>
        <d v="2008-07-28T00:00:00"/>
        <d v="2011-05-15T00:00:00"/>
        <d v="2018-01-18T00:00:00"/>
        <d v="2017-06-24T00:00:00"/>
        <d v="2019-08-01T00:00:00"/>
        <d v="2021-07-28T00:00:00"/>
        <d v="2019-09-21T00:00:00"/>
        <d v="2017-05-26T00:00:00"/>
        <d v="2021-03-15T00:00:00"/>
        <d v="2021-12-06T00:00:00"/>
        <d v="2024-03-03T00:00:00"/>
        <d v="2020-11-07T00:00:00"/>
        <d v="2021-02-09T00:00:00"/>
        <d v="2014-08-13T00:00:00"/>
        <d v="2022-07-22T00:00:00"/>
        <d v="2021-09-09T00:00:00"/>
        <d v="2023-04-20T00:00:00"/>
        <d v="2024-11-03T00:00:00"/>
        <d v="2022-11-30T00:00:00"/>
        <d v="2021-12-29T00:00:00"/>
        <d v="2022-01-16T00:00:00"/>
        <d v="2014-11-05T00:00:00"/>
        <d v="2012-08-12T00:00:00"/>
        <d v="2020-03-14T00:00:00"/>
        <d v="2023-06-18T00:00:00"/>
        <d v="2020-05-11T00:00:00"/>
        <d v="2023-11-23T00:00:00"/>
        <d v="2020-07-03T00:00:00"/>
        <d v="2013-02-20T00:00:00"/>
        <d v="2019-11-04T00:00:00"/>
        <d v="2009-10-11T00:00:00"/>
        <d v="2023-07-29T00:00:00"/>
        <d v="2020-08-19T00:00:00"/>
        <d v="2018-04-25T00:00:00"/>
        <d v="2014-10-08T00:00:00"/>
        <d v="2022-05-25T00:00:00"/>
        <d v="2020-08-26T00:00:00"/>
        <d v="2022-02-02T00:00:00"/>
        <d v="2022-07-16T00:00:00"/>
        <d v="2020-02-14T00:00:00"/>
        <d v="2022-06-10T00:00:00"/>
        <d v="2025-01-18T00:00:00"/>
        <d v="2021-04-11T00:00:00"/>
        <d v="2023-08-03T00:00:00"/>
        <d v="2019-01-17T00:00:00"/>
        <d v="2009-05-21T00:00:00"/>
        <d v="2021-09-20T00:00:00"/>
        <d v="2024-07-28T00:00:00"/>
        <d v="2023-01-18T00:00:00"/>
        <d v="2015-03-25T00:00:00"/>
        <d v="2022-08-22T00:00:00"/>
        <d v="2022-01-19T00:00:00"/>
        <d v="2022-02-10T00:00:00"/>
        <d v="2021-01-26T00:00:00"/>
        <d v="2023-01-09T00:00:00"/>
        <d v="2017-11-17T00:00:00"/>
        <d v="2021-09-02T00:00:00"/>
        <d v="2025-03-09T00:00:00"/>
        <d v="2015-08-06T00:00:00"/>
        <d v="2022-09-08T00:00:00"/>
        <d v="2021-10-26T00:00:00"/>
        <d v="2021-07-27T00:00:00"/>
        <d v="2014-12-29T00:00:00"/>
        <d v="2018-09-02T00:00:00"/>
        <d v="2024-01-10T00:00:00"/>
        <d v="2012-05-24T00:00:00"/>
        <d v="2012-02-07T00:00:00"/>
        <d v="2019-05-18T00:00:00"/>
        <d v="2022-08-25T00:00:00"/>
        <d v="2024-10-12T00:00:00"/>
        <d v="2018-07-13T00:00:00"/>
        <d v="2023-08-05T00:00:00"/>
        <d v="2020-01-23T00:00:00"/>
        <d v="2022-07-30T00:00:00"/>
        <d v="2019-05-09T00:00:00"/>
        <d v="2020-02-10T00:00:00"/>
        <d v="2012-12-25T00:00:00"/>
        <d v="2023-04-18T00:00:00"/>
        <d v="2021-12-09T00:00:00"/>
        <d v="2022-02-22T00:00:00"/>
        <d v="2025-01-26T00:00:00"/>
        <d v="2021-07-20T00:00:00"/>
        <d v="2022-07-08T00:00:00"/>
        <d v="2024-08-17T00:00:00"/>
        <d v="2022-02-14T00:00:00"/>
        <d v="2025-02-15T00:00:00"/>
        <d v="2013-12-23T00:00:00"/>
        <d v="2019-02-20T00:00:00"/>
        <d v="2022-02-16T00:00:00"/>
        <d v="2019-06-16T00:00:00"/>
        <d v="2022-05-10T00:00:00"/>
        <d v="2015-07-14T00:00:00"/>
        <d v="2023-09-10T00:00:00"/>
        <d v="2022-01-13T00:00:00"/>
        <d v="2016-04-21T00:00:00"/>
        <d v="2018-06-12T00:00:00"/>
        <d v="2015-11-27T00:00:00"/>
        <d v="2024-03-31T00:00:00"/>
        <d v="2022-12-25T00:00:00"/>
        <d v="2016-05-30T00:00:00"/>
        <d v="2021-06-10T00:00:00"/>
        <d v="2018-10-04T00:00:00"/>
        <d v="2022-01-14T00:00:00"/>
        <d v="2010-04-13T00:00:00"/>
        <d v="2012-12-24T00:00:00"/>
        <d v="2021-04-14T00:00:00"/>
        <d v="2022-12-09T00:00:00"/>
        <d v="2021-01-16T00:00:00"/>
        <d v="2020-04-15T00:00:00"/>
        <d v="2021-01-28T00:00:00"/>
        <d v="2019-05-05T00:00:00"/>
        <d v="2014-10-07T00:00:00"/>
        <d v="2023-05-12T00:00:00"/>
        <d v="2022-05-04T00:00:00"/>
        <d v="2018-03-26T00:00:00"/>
        <d v="2011-09-01T00:00:00"/>
        <d v="2017-06-17T00:00:00"/>
        <d v="2013-08-24T00:00:00"/>
        <d v="2022-11-19T00:00:00"/>
        <d v="2023-02-15T00:00:00"/>
        <d v="2020-05-12T00:00:00"/>
        <d v="2020-06-15T00:00:00"/>
        <d v="2024-01-18T00:00:00"/>
        <d v="2022-11-23T00:00:00"/>
        <d v="2022-06-24T00:00:00"/>
        <d v="2021-09-27T00:00:00"/>
        <d v="2023-02-06T00:00:00"/>
        <d v="2023-01-29T00:00:00"/>
        <d v="2020-07-10T00:00:00"/>
        <d v="2020-05-22T00:00:00"/>
        <d v="2019-02-23T00:00:00"/>
        <d v="2019-01-28T00:00:00"/>
        <d v="2020-01-20T00:00:00"/>
        <d v="2017-12-16T00:00:00"/>
        <d v="2022-06-18T00:00:00"/>
        <d v="2022-12-29T00:00:00"/>
        <d v="2019-11-07T00:00:00"/>
        <d v="2021-05-25T00:00:00"/>
        <d v="2019-03-24T00:00:00"/>
        <d v="2023-01-06T00:00:00"/>
        <d v="2022-09-02T00:00:00"/>
        <d v="2019-04-24T00:00:00"/>
        <d v="2022-06-19T00:00:00"/>
        <d v="2025-01-12T00:00:00"/>
        <d v="2023-06-10T00:00:00"/>
        <d v="2018-02-09T00:00:00"/>
        <d v="2021-03-25T00:00:00"/>
        <d v="2022-12-28T00:00:00"/>
        <d v="2019-08-06T00:00:00"/>
        <d v="2024-11-23T00:00:00"/>
        <d v="2023-04-22T00:00:00"/>
        <d v="2023-04-25T00:00:00"/>
        <d v="2019-07-26T00:00:00"/>
        <d v="2021-02-14T00:00:00"/>
        <d v="2021-08-19T00:00:00"/>
        <d v="2018-05-10T00:00:00"/>
        <d v="2025-02-09T00:00:00"/>
        <d v="2024-07-21T00:00:00"/>
        <d v="2023-02-27T00:00:00"/>
        <d v="2019-04-13T00:00:00"/>
        <d v="2023-03-18T00:00:00"/>
        <d v="2016-09-29T00:00:00"/>
        <d v="2020-01-12T00:00:00"/>
        <d v="2019-07-28T00:00:00"/>
        <d v="2021-05-11T00:00:00"/>
        <d v="2024-03-16T00:00:00"/>
        <d v="2021-10-07T00:00:00"/>
        <d v="2010-01-14T00:00:00"/>
        <d v="2022-09-01T00:00:00"/>
        <d v="2012-03-18T00:00:00"/>
        <d v="2010-05-26T00:00:00"/>
        <d v="2010-12-13T00:00:00"/>
        <d v="2018-11-14T00:00:00"/>
        <d v="2019-09-19T00:00:00"/>
        <d v="2021-03-16T00:00:00"/>
        <d v="2017-09-02T00:00:00"/>
        <d v="2017-12-04T00:00:00"/>
        <d v="2019-08-07T00:00:00"/>
        <d v="2023-01-23T00:00:00"/>
        <d v="2019-12-27T00:00:00"/>
        <d v="2022-11-14T00:00:00"/>
        <d v="2025-03-03T00:00:00"/>
        <d v="2022-08-19T00:00:00"/>
        <d v="2023-11-03T00:00:00"/>
        <d v="2021-02-13T00:00:00"/>
        <d v="2014-06-12T00:00:00"/>
        <d v="2024-07-20T00:00:00"/>
        <d v="2021-04-28T00:00:00"/>
        <d v="2022-09-10T00:00:00"/>
        <d v="2016-12-06T00:00:00"/>
        <d v="2022-08-10T00:00:00"/>
        <d v="2013-03-26T00:00:00"/>
        <d v="2023-02-11T00:00:00"/>
        <d v="2009-12-07T00:00:00"/>
        <d v="2014-11-13T00:00:00"/>
        <d v="2014-10-23T00:00:00"/>
        <d v="2017-02-16T00:00:00"/>
        <d v="2014-07-19T00:00:00"/>
        <d v="2018-11-30T00:00:00"/>
        <d v="2023-01-08T00:00:00"/>
        <d v="2023-12-08T00:00:00"/>
        <d v="2023-01-25T00:00:00"/>
        <d v="2020-03-18T00:00:00"/>
        <d v="2009-08-12T00:00:00"/>
        <d v="2013-09-19T00:00:00"/>
        <d v="2016-09-15T00:00:00"/>
        <d v="2023-12-06T00:00:00"/>
        <d v="2025-03-01T00:00:00"/>
        <d v="2023-04-09T00:00:00"/>
        <d v="2016-10-20T00:00:00"/>
        <d v="2021-05-27T00:00:00"/>
        <d v="2017-09-04T00:00:00"/>
        <d v="2015-02-10T00:00:00"/>
        <d v="2023-11-13T00:00:00"/>
        <d v="2019-01-14T00:00:00"/>
        <d v="2023-03-01T00:00:00"/>
        <d v="2023-02-07T00:00:00"/>
      </sharedItems>
    </cacheField>
    <cacheField name="Scry" numFmtId="0">
      <sharedItems containsSemiMixedTypes="0" containsString="0" containsNumber="1" containsInteger="1" minValue="1900" maxValue="2025" count="24">
        <n v="2001"/>
        <n v="2003"/>
        <n v="2006"/>
        <n v="2021"/>
        <n v="2007"/>
        <n v="2011"/>
        <n v="2012"/>
        <n v="2015"/>
        <n v="2008"/>
        <n v="2019"/>
        <n v="2009"/>
        <n v="2017"/>
        <n v="2016"/>
        <n v="2013"/>
        <n v="2010"/>
        <n v="2014"/>
        <n v="2020"/>
        <n v="2018"/>
        <n v="2022"/>
        <n v="2023"/>
        <n v="2024"/>
        <n v="2025"/>
        <n v="1900"/>
        <n v="2004"/>
      </sharedItems>
    </cacheField>
    <cacheField name="ScreenAge" numFmtId="0">
      <sharedItems containsString="0" containsBlank="1" containsNumber="1" containsInteger="1" minValue="0" maxValue="90"/>
    </cacheField>
    <cacheField name="FirstPosScreenDate" numFmtId="164">
      <sharedItems containsNonDate="0" containsDate="1" containsString="0" containsBlank="1" minDate="2001-04-25T00:00:00" maxDate="2025-03-20T00:00:00"/>
    </cacheField>
    <cacheField name="FirstScreenDate" numFmtId="164">
      <sharedItems containsNonDate="0" containsDate="1" containsString="0" containsBlank="1" minDate="2001-04-25T00:00:00" maxDate="2025-03-28T00:00:00"/>
    </cacheField>
    <cacheField name="EverPos" numFmtId="0">
      <sharedItems containsBlank="1" count="3">
        <s v="Yes"/>
        <s v="No"/>
        <m/>
      </sharedItems>
    </cacheField>
    <cacheField name="EverViremic" numFmtId="0">
      <sharedItems containsBlank="1" count="3">
        <s v="Yes"/>
        <m/>
        <s v="No"/>
      </sharedItems>
    </cacheField>
    <cacheField name="TreatmentStartDateEarly" numFmtId="164">
      <sharedItems containsNonDate="0" containsDate="1" containsString="0" containsBlank="1" minDate="2015-06-17T00:00:00" maxDate="2023-12-13T00:00:00"/>
    </cacheField>
    <cacheField name="TreatmentStartDateLate" numFmtId="164">
      <sharedItems containsNonDate="0" containsDate="1" containsString="0" containsBlank="1" minDate="2015-06-16T00:00:00" maxDate="2025-04-01T00:00:00" count="797">
        <d v="2016-11-28T00:00:00"/>
        <d v="2015-12-23T00:00:00"/>
        <m/>
        <d v="2020-09-08T00:00:00"/>
        <d v="2020-06-25T00:00:00"/>
        <d v="2016-04-22T00:00:00"/>
        <d v="2020-07-08T00:00:00"/>
        <d v="2021-06-01T00:00:00"/>
        <d v="2015-12-15T00:00:00"/>
        <d v="2016-04-29T00:00:00"/>
        <d v="2015-12-18T00:00:00"/>
        <d v="2017-02-01T00:00:00"/>
        <d v="2016-02-24T00:00:00"/>
        <d v="2018-03-28T00:00:00"/>
        <d v="2015-11-17T00:00:00"/>
        <d v="2018-07-10T00:00:00"/>
        <d v="2016-05-17T00:00:00"/>
        <d v="2018-03-06T00:00:00"/>
        <d v="2018-10-25T00:00:00"/>
        <d v="2020-01-29T00:00:00"/>
        <d v="2019-01-24T00:00:00"/>
        <d v="2015-11-13T00:00:00"/>
        <d v="2018-10-08T00:00:00"/>
        <d v="2019-09-19T00:00:00"/>
        <d v="2020-03-11T00:00:00"/>
        <d v="2022-08-31T00:00:00"/>
        <d v="2016-05-13T00:00:00"/>
        <d v="2019-11-26T00:00:00"/>
        <d v="2022-10-24T00:00:00"/>
        <d v="2015-11-20T00:00:00"/>
        <d v="2015-11-12T00:00:00"/>
        <d v="2020-08-12T00:00:00"/>
        <d v="2015-12-24T00:00:00"/>
        <d v="2017-04-19T00:00:00"/>
        <d v="2024-03-28T00:00:00"/>
        <d v="2016-12-02T00:00:00"/>
        <d v="2018-08-20T00:00:00"/>
        <d v="2015-12-09T00:00:00"/>
        <d v="2023-03-15T00:00:00"/>
        <d v="2015-07-24T00:00:00"/>
        <d v="2016-06-17T00:00:00"/>
        <d v="2023-11-17T00:00:00"/>
        <d v="2018-06-15T00:00:00"/>
        <d v="2016-12-09T00:00:00"/>
        <d v="2016-04-28T00:00:00"/>
        <d v="2016-08-22T00:00:00"/>
        <d v="2021-03-04T00:00:00"/>
        <d v="2016-05-11T00:00:00"/>
        <d v="2020-09-02T00:00:00"/>
        <d v="2017-08-18T00:00:00"/>
        <d v="2016-07-19T00:00:00"/>
        <d v="2016-12-23T00:00:00"/>
        <d v="2020-09-01T00:00:00"/>
        <d v="2017-03-02T00:00:00"/>
        <d v="2023-01-17T00:00:00"/>
        <d v="2020-03-25T00:00:00"/>
        <d v="2016-10-11T00:00:00"/>
        <d v="2016-09-19T00:00:00"/>
        <d v="2016-05-20T00:00:00"/>
        <d v="2015-10-01T00:00:00"/>
        <d v="2016-11-18T00:00:00"/>
        <d v="2016-07-08T00:00:00"/>
        <d v="2016-07-18T00:00:00"/>
        <d v="2015-11-11T00:00:00"/>
        <d v="2015-12-17T00:00:00"/>
        <d v="2019-09-09T00:00:00"/>
        <d v="2016-05-12T00:00:00"/>
        <d v="2018-05-14T00:00:00"/>
        <d v="2023-09-18T00:00:00"/>
        <d v="2022-03-09T00:00:00"/>
        <d v="2022-06-03T00:00:00"/>
        <d v="2016-09-20T00:00:00"/>
        <d v="2024-06-14T00:00:00"/>
        <d v="2018-07-16T00:00:00"/>
        <d v="2020-11-02T00:00:00"/>
        <d v="2017-03-07T00:00:00"/>
        <d v="2024-06-12T00:00:00"/>
        <d v="2015-10-26T00:00:00"/>
        <d v="2016-10-03T00:00:00"/>
        <d v="2016-06-23T00:00:00"/>
        <d v="2016-10-17T00:00:00"/>
        <d v="2016-06-28T00:00:00"/>
        <d v="2015-07-31T00:00:00"/>
        <d v="2023-02-24T00:00:00"/>
        <d v="2016-12-12T00:00:00"/>
        <d v="2018-03-27T00:00:00"/>
        <d v="2024-09-19T00:00:00"/>
        <d v="2017-11-20T00:00:00"/>
        <d v="2017-01-13T00:00:00"/>
        <d v="2015-12-16T00:00:00"/>
        <d v="2023-11-07T00:00:00"/>
        <d v="2016-04-07T00:00:00"/>
        <d v="2016-02-17T00:00:00"/>
        <d v="2023-12-06T00:00:00"/>
        <d v="2023-09-11T00:00:00"/>
        <d v="2017-02-03T00:00:00"/>
        <d v="2016-08-26T00:00:00"/>
        <d v="2015-12-10T00:00:00"/>
        <d v="2017-04-04T00:00:00"/>
        <d v="2016-03-08T00:00:00"/>
        <d v="2021-11-05T00:00:00"/>
        <d v="2019-09-27T00:00:00"/>
        <d v="2018-09-21T00:00:00"/>
        <d v="2016-06-06T00:00:00"/>
        <d v="2016-08-17T00:00:00"/>
        <d v="2017-05-29T00:00:00"/>
        <d v="2021-07-19T00:00:00"/>
        <d v="2020-06-19T00:00:00"/>
        <d v="2020-03-09T00:00:00"/>
        <d v="2015-11-18T00:00:00"/>
        <d v="2025-03-13T00:00:00"/>
        <d v="2015-07-10T00:00:00"/>
        <d v="2015-10-23T00:00:00"/>
        <d v="2020-10-22T00:00:00"/>
        <d v="2017-03-06T00:00:00"/>
        <d v="2017-04-07T00:00:00"/>
        <d v="2016-03-28T00:00:00"/>
        <d v="2023-12-01T00:00:00"/>
        <d v="2017-06-16T00:00:00"/>
        <d v="2018-08-15T00:00:00"/>
        <d v="2015-11-01T00:00:00"/>
        <d v="2016-10-04T00:00:00"/>
        <d v="2015-10-08T00:00:00"/>
        <d v="2023-10-13T00:00:00"/>
        <d v="2017-02-27T00:00:00"/>
        <d v="2017-08-22T00:00:00"/>
        <d v="2023-05-01T00:00:00"/>
        <d v="2015-12-14T00:00:00"/>
        <d v="2021-10-05T00:00:00"/>
        <d v="2016-02-29T00:00:00"/>
        <d v="2016-04-26T00:00:00"/>
        <d v="2020-06-15T00:00:00"/>
        <d v="2016-11-15T00:00:00"/>
        <d v="2016-03-31T00:00:00"/>
        <d v="2017-10-24T00:00:00"/>
        <d v="2016-03-30T00:00:00"/>
        <d v="2020-12-09T00:00:00"/>
        <d v="2016-07-05T00:00:00"/>
        <d v="2023-10-18T00:00:00"/>
        <d v="2016-09-27T00:00:00"/>
        <d v="2019-06-17T00:00:00"/>
        <d v="2019-05-22T00:00:00"/>
        <d v="2018-02-05T00:00:00"/>
        <d v="2015-08-25T00:00:00"/>
        <d v="2015-10-02T00:00:00"/>
        <d v="2015-06-19T00:00:00"/>
        <d v="2018-03-30T00:00:00"/>
        <d v="2016-06-20T00:00:00"/>
        <d v="2016-05-05T00:00:00"/>
        <d v="2022-03-18T00:00:00"/>
        <d v="2023-03-01T00:00:00"/>
        <d v="2021-12-01T00:00:00"/>
        <d v="2016-04-12T00:00:00"/>
        <d v="2018-01-04T00:00:00"/>
        <d v="2022-09-16T00:00:00"/>
        <d v="2016-02-22T00:00:00"/>
        <d v="2017-01-05T00:00:00"/>
        <d v="2016-07-22T00:00:00"/>
        <d v="2024-04-25T00:00:00"/>
        <d v="2016-07-20T00:00:00"/>
        <d v="2019-01-29T00:00:00"/>
        <d v="2021-11-08T00:00:00"/>
        <d v="2016-10-28T00:00:00"/>
        <d v="2021-11-01T00:00:00"/>
        <d v="2016-08-15T00:00:00"/>
        <d v="2023-03-27T00:00:00"/>
        <d v="2016-12-01T00:00:00"/>
        <d v="2016-08-19T00:00:00"/>
        <d v="2021-02-22T00:00:00"/>
        <d v="2022-10-20T00:00:00"/>
        <d v="2023-02-21T00:00:00"/>
        <d v="2016-10-26T00:00:00"/>
        <d v="2016-08-16T00:00:00"/>
        <d v="2016-09-01T00:00:00"/>
        <d v="2016-08-05T00:00:00"/>
        <d v="2017-02-24T00:00:00"/>
        <d v="2015-12-11T00:00:00"/>
        <d v="2023-05-15T00:00:00"/>
        <d v="2018-09-17T00:00:00"/>
        <d v="2018-10-16T00:00:00"/>
        <d v="2016-06-08T00:00:00"/>
        <d v="2016-09-02T00:00:00"/>
        <d v="2022-12-19T00:00:00"/>
        <d v="2019-02-01T00:00:00"/>
        <d v="2016-07-27T00:00:00"/>
        <d v="2021-03-30T00:00:00"/>
        <d v="2017-04-26T00:00:00"/>
        <d v="2020-06-09T00:00:00"/>
        <d v="2018-07-09T00:00:00"/>
        <d v="2023-03-31T00:00:00"/>
        <d v="2018-09-06T00:00:00"/>
        <d v="2015-10-06T00:00:00"/>
        <d v="2019-07-12T00:00:00"/>
        <d v="2017-05-10T00:00:00"/>
        <d v="2016-02-23T00:00:00"/>
        <d v="2021-11-17T00:00:00"/>
        <d v="2023-06-19T00:00:00"/>
        <d v="2015-12-31T00:00:00"/>
        <d v="2020-03-06T00:00:00"/>
        <d v="2021-11-18T00:00:00"/>
        <d v="2025-03-10T00:00:00"/>
        <d v="2016-11-17T00:00:00"/>
        <d v="2018-08-24T00:00:00"/>
        <d v="2016-06-09T00:00:00"/>
        <d v="2016-04-15T00:00:00"/>
        <d v="2017-07-25T00:00:00"/>
        <d v="2016-05-16T00:00:00"/>
        <d v="2023-08-23T00:00:00"/>
        <d v="2020-06-17T00:00:00"/>
        <d v="2019-11-01T00:00:00"/>
        <d v="2016-02-19T00:00:00"/>
        <d v="2015-10-30T00:00:00"/>
        <d v="2023-11-21T00:00:00"/>
        <d v="2019-06-06T00:00:00"/>
        <d v="2016-04-08T00:00:00"/>
        <d v="2019-10-24T00:00:00"/>
        <d v="2015-10-31T00:00:00"/>
        <d v="2017-11-17T00:00:00"/>
        <d v="2018-10-09T00:00:00"/>
        <d v="2015-08-26T00:00:00"/>
        <d v="2018-03-02T00:00:00"/>
        <d v="2018-10-24T00:00:00"/>
        <d v="2017-05-31T00:00:00"/>
        <d v="2023-05-30T00:00:00"/>
        <d v="2016-07-06T00:00:00"/>
        <d v="2019-10-01T00:00:00"/>
        <d v="2023-12-25T00:00:00"/>
        <d v="2017-01-09T00:00:00"/>
        <d v="2015-07-28T00:00:00"/>
        <d v="2016-06-22T00:00:00"/>
        <d v="2017-03-28T00:00:00"/>
        <d v="2017-07-24T00:00:00"/>
        <d v="2016-04-14T00:00:00"/>
        <d v="2016-04-25T00:00:00"/>
        <d v="2022-12-26T00:00:00"/>
        <d v="2022-12-07T00:00:00"/>
        <d v="2023-09-06T00:00:00"/>
        <d v="2019-04-19T00:00:00"/>
        <d v="2015-10-07T00:00:00"/>
        <d v="2016-10-19T00:00:00"/>
        <d v="2017-04-24T00:00:00"/>
        <d v="2016-05-19T00:00:00"/>
        <d v="2018-12-10T00:00:00"/>
        <d v="2023-07-13T00:00:00"/>
        <d v="2015-07-27T00:00:00"/>
        <d v="2016-06-16T00:00:00"/>
        <d v="2019-06-03T00:00:00"/>
        <d v="2022-09-12T00:00:00"/>
        <d v="2025-01-21T00:00:00"/>
        <d v="2015-06-17T00:00:00"/>
        <d v="2020-04-01T00:00:00"/>
        <d v="2024-01-15T00:00:00"/>
        <d v="2016-06-03T00:00:00"/>
        <d v="2016-06-30T00:00:00"/>
        <d v="2015-10-28T00:00:00"/>
        <d v="2015-10-05T00:00:00"/>
        <d v="2017-02-15T00:00:00"/>
        <d v="2019-07-22T00:00:00"/>
        <d v="2017-12-01T00:00:00"/>
        <d v="2015-09-23T00:00:00"/>
        <d v="2017-12-20T00:00:00"/>
        <d v="2015-10-22T00:00:00"/>
        <d v="2015-09-29T00:00:00"/>
        <d v="2023-05-02T00:00:00"/>
        <d v="2021-10-01T00:00:00"/>
        <d v="2016-04-13T00:00:00"/>
        <d v="2017-10-20T00:00:00"/>
        <d v="2022-03-16T00:00:00"/>
        <d v="2021-06-21T00:00:00"/>
        <d v="2016-06-10T00:00:00"/>
        <d v="2023-06-05T00:00:00"/>
        <d v="2016-10-20T00:00:00"/>
        <d v="2017-05-24T00:00:00"/>
        <d v="2015-10-27T00:00:00"/>
        <d v="2020-05-18T00:00:00"/>
        <d v="2016-11-07T00:00:00"/>
        <d v="2022-12-08T00:00:00"/>
        <d v="2024-12-16T00:00:00"/>
        <d v="2016-08-29T00:00:00"/>
        <d v="2018-01-05T00:00:00"/>
        <d v="2017-05-02T00:00:00"/>
        <d v="2024-03-01T00:00:00"/>
        <d v="2017-12-26T00:00:00"/>
        <d v="2016-05-10T00:00:00"/>
        <d v="2016-08-01T00:00:00"/>
        <d v="2016-03-04T00:00:00"/>
        <d v="2024-11-18T00:00:00"/>
        <d v="2016-10-05T00:00:00"/>
        <d v="2023-06-16T00:00:00"/>
        <d v="2023-11-20T00:00:00"/>
        <d v="2019-08-02T00:00:00"/>
        <d v="2020-03-17T00:00:00"/>
        <d v="2020-06-22T00:00:00"/>
        <d v="2023-10-10T00:00:00"/>
        <d v="2016-08-11T00:00:00"/>
        <d v="2020-09-14T00:00:00"/>
        <d v="2023-04-24T00:00:00"/>
        <d v="2023-10-31T00:00:00"/>
        <d v="2017-02-20T00:00:00"/>
        <d v="2016-04-21T00:00:00"/>
        <d v="2019-02-28T00:00:00"/>
        <d v="2017-02-07T00:00:00"/>
        <d v="2019-10-04T00:00:00"/>
        <d v="2024-08-21T00:00:00"/>
        <d v="2019-09-13T00:00:00"/>
        <d v="2020-09-29T00:00:00"/>
        <d v="2018-12-04T00:00:00"/>
        <d v="2023-02-10T00:00:00"/>
        <d v="2019-03-29T00:00:00"/>
        <d v="2023-12-12T00:00:00"/>
        <d v="2016-09-22T00:00:00"/>
        <d v="2020-01-30T00:00:00"/>
        <d v="2017-03-13T00:00:00"/>
        <d v="2016-11-01T00:00:00"/>
        <d v="2021-01-05T00:00:00"/>
        <d v="2016-06-07T00:00:00"/>
        <d v="2016-07-11T00:00:00"/>
        <d v="2017-04-25T00:00:00"/>
        <d v="2016-05-18T00:00:00"/>
        <d v="2016-08-24T00:00:00"/>
        <d v="2020-02-27T00:00:00"/>
        <d v="2016-12-14T00:00:00"/>
        <d v="2017-01-31T00:00:00"/>
        <d v="2016-09-06T00:00:00"/>
        <d v="2016-06-21T00:00:00"/>
        <d v="2016-09-28T00:00:00"/>
        <d v="2020-05-08T00:00:00"/>
        <d v="2022-06-27T00:00:00"/>
        <d v="2017-01-17T00:00:00"/>
        <d v="2017-12-27T00:00:00"/>
        <d v="2023-07-26T00:00:00"/>
        <d v="2016-11-04T00:00:00"/>
        <d v="2023-04-19T00:00:00"/>
        <d v="2017-06-20T00:00:00"/>
        <d v="2018-03-26T00:00:00"/>
        <d v="2020-07-10T00:00:00"/>
        <d v="2016-08-25T00:00:00"/>
        <d v="2016-08-18T00:00:00"/>
        <d v="2019-09-12T00:00:00"/>
        <d v="2016-12-07T00:00:00"/>
        <d v="2019-07-29T00:00:00"/>
        <d v="2018-06-12T00:00:00"/>
        <d v="2019-08-26T00:00:00"/>
        <d v="2023-10-11T00:00:00"/>
        <d v="2018-05-15T00:00:00"/>
        <d v="2017-10-19T00:00:00"/>
        <d v="2019-04-04T00:00:00"/>
        <d v="2017-09-14T00:00:00"/>
        <d v="2016-09-13T00:00:00"/>
        <d v="2016-09-30T00:00:00"/>
        <d v="2017-01-06T00:00:00"/>
        <d v="2016-10-24T00:00:00"/>
        <d v="2016-07-07T00:00:00"/>
        <d v="2016-12-13T00:00:00"/>
        <d v="2024-02-29T00:00:00"/>
        <d v="2016-09-23T00:00:00"/>
        <d v="2016-10-12T00:00:00"/>
        <d v="2017-05-19T00:00:00"/>
        <d v="2016-11-16T00:00:00"/>
        <d v="2016-09-29T00:00:00"/>
        <d v="2017-01-04T00:00:00"/>
        <d v="2017-05-12T00:00:00"/>
        <d v="2016-10-10T00:00:00"/>
        <d v="2017-12-28T00:00:00"/>
        <d v="2016-12-16T00:00:00"/>
        <d v="2016-12-08T00:00:00"/>
        <d v="2017-08-31T00:00:00"/>
        <d v="2016-11-11T00:00:00"/>
        <d v="2020-07-20T00:00:00"/>
        <d v="2017-05-04T00:00:00"/>
        <d v="2023-10-30T00:00:00"/>
        <d v="2017-06-09T00:00:00"/>
        <d v="2017-07-27T00:00:00"/>
        <d v="2016-10-25T00:00:00"/>
        <d v="2016-12-06T00:00:00"/>
        <d v="2017-02-23T00:00:00"/>
        <d v="2018-02-22T00:00:00"/>
        <d v="2021-11-12T00:00:00"/>
        <d v="2017-02-06T00:00:00"/>
        <d v="2022-02-09T00:00:00"/>
        <d v="2017-02-02T00:00:00"/>
        <d v="2022-03-04T00:00:00"/>
        <d v="2017-10-23T00:00:00"/>
        <d v="2019-05-08T00:00:00"/>
        <d v="2019-02-18T00:00:00"/>
        <d v="2017-01-27T00:00:00"/>
        <d v="2020-07-14T00:00:00"/>
        <d v="2017-03-30T00:00:00"/>
        <d v="2017-05-22T00:00:00"/>
        <d v="2020-02-26T00:00:00"/>
        <d v="2017-03-01T00:00:00"/>
        <d v="2017-01-12T00:00:00"/>
        <d v="2017-05-05T00:00:00"/>
        <d v="2017-03-08T00:00:00"/>
        <d v="2019-09-11T00:00:00"/>
        <d v="2017-02-28T00:00:00"/>
        <d v="2020-08-19T00:00:00"/>
        <d v="2018-01-22T00:00:00"/>
        <d v="2023-07-03T00:00:00"/>
        <d v="2019-05-20T00:00:00"/>
        <d v="2016-05-09T00:00:00"/>
        <d v="2022-02-04T00:00:00"/>
        <d v="2017-06-01T00:00:00"/>
        <d v="2015-09-08T00:00:00"/>
        <d v="2022-08-17T00:00:00"/>
        <d v="2017-04-28T00:00:00"/>
        <d v="2017-12-06T00:00:00"/>
        <d v="2017-09-12T00:00:00"/>
        <d v="2019-08-20T00:00:00"/>
        <d v="2016-11-25T00:00:00"/>
        <d v="2022-07-01T00:00:00"/>
        <d v="2017-03-27T00:00:00"/>
        <d v="2020-06-04T00:00:00"/>
        <d v="2017-07-26T00:00:00"/>
        <d v="2024-01-12T00:00:00"/>
        <d v="2017-07-13T00:00:00"/>
        <d v="2017-08-09T00:00:00"/>
        <d v="2016-04-11T00:00:00"/>
        <d v="2017-06-22T00:00:00"/>
        <d v="2023-12-29T00:00:00"/>
        <d v="2019-02-15T00:00:00"/>
        <d v="2020-10-15T00:00:00"/>
        <d v="2024-06-21T00:00:00"/>
        <d v="2017-10-27T00:00:00"/>
        <d v="2017-07-20T00:00:00"/>
        <d v="2018-02-01T00:00:00"/>
        <d v="2017-08-15T00:00:00"/>
        <d v="2020-11-19T00:00:00"/>
        <d v="2017-09-07T00:00:00"/>
        <d v="2017-11-28T00:00:00"/>
        <d v="2018-10-04T00:00:00"/>
        <d v="2015-10-21T00:00:00"/>
        <d v="2017-10-26T00:00:00"/>
        <d v="2021-10-18T00:00:00"/>
        <d v="2018-10-12T00:00:00"/>
        <d v="2020-05-20T00:00:00"/>
        <d v="2022-09-28T00:00:00"/>
        <d v="2017-06-21T00:00:00"/>
        <d v="2017-11-18T00:00:00"/>
        <d v="2017-12-22T00:00:00"/>
        <d v="2020-08-04T00:00:00"/>
        <d v="2020-07-03T00:00:00"/>
        <d v="2019-10-30T00:00:00"/>
        <d v="2018-01-30T00:00:00"/>
        <d v="2022-11-17T00:00:00"/>
        <d v="2024-07-17T00:00:00"/>
        <d v="2018-05-04T00:00:00"/>
        <d v="2019-03-20T00:00:00"/>
        <d v="2018-03-09T00:00:00"/>
        <d v="2018-07-18T00:00:00"/>
        <d v="2018-04-30T00:00:00"/>
        <d v="2018-02-08T00:00:00"/>
        <d v="2018-11-29T00:00:00"/>
        <d v="2022-02-24T00:00:00"/>
        <d v="2018-05-07T00:00:00"/>
        <d v="2018-11-16T00:00:00"/>
        <d v="2019-05-15T00:00:00"/>
        <d v="2018-05-24T00:00:00"/>
        <d v="2021-05-20T00:00:00"/>
        <d v="2019-01-22T00:00:00"/>
        <d v="2023-10-27T00:00:00"/>
        <d v="2018-06-14T00:00:00"/>
        <d v="2018-08-16T00:00:00"/>
        <d v="2022-12-05T00:00:00"/>
        <d v="2018-07-30T00:00:00"/>
        <d v="2019-03-25T00:00:00"/>
        <d v="2019-05-27T00:00:00"/>
        <d v="2019-08-08T00:00:00"/>
        <d v="2019-05-31T00:00:00"/>
        <d v="2018-10-01T00:00:00"/>
        <d v="2019-09-25T00:00:00"/>
        <d v="2020-07-01T00:00:00"/>
        <d v="2021-07-09T00:00:00"/>
        <d v="2018-09-13T00:00:00"/>
        <d v="2020-04-27T00:00:00"/>
        <d v="2018-09-10T00:00:00"/>
        <d v="2019-01-28T00:00:00"/>
        <d v="2018-09-26T00:00:00"/>
        <d v="2020-02-14T00:00:00"/>
        <d v="2019-11-04T00:00:00"/>
        <d v="2020-06-26T00:00:00"/>
        <d v="2021-07-20T00:00:00"/>
        <d v="2018-11-01T00:00:00"/>
        <d v="2019-04-10T00:00:00"/>
        <d v="2019-04-12T00:00:00"/>
        <d v="2022-11-24T00:00:00"/>
        <d v="2019-05-03T00:00:00"/>
        <d v="2021-04-15T00:00:00"/>
        <d v="2021-08-02T00:00:00"/>
        <d v="2020-05-27T00:00:00"/>
        <d v="2019-03-11T00:00:00"/>
        <d v="2018-12-05T00:00:00"/>
        <d v="2018-11-06T00:00:00"/>
        <d v="2024-11-11T00:00:00"/>
        <d v="2021-05-13T00:00:00"/>
        <d v="2019-01-25T00:00:00"/>
        <d v="2021-06-02T00:00:00"/>
        <d v="2023-11-03T00:00:00"/>
        <d v="2019-02-19T00:00:00"/>
        <d v="2019-04-05T00:00:00"/>
        <d v="2022-10-11T00:00:00"/>
        <d v="2023-03-24T00:00:00"/>
        <d v="2022-11-11T00:00:00"/>
        <d v="2019-06-07T00:00:00"/>
        <d v="2023-10-09T00:00:00"/>
        <d v="2019-03-18T00:00:00"/>
        <d v="2019-03-28T00:00:00"/>
        <d v="2023-06-20T00:00:00"/>
        <d v="2020-03-13T00:00:00"/>
        <d v="2021-07-12T00:00:00"/>
        <d v="2019-07-18T00:00:00"/>
        <d v="2019-05-02T00:00:00"/>
        <d v="2019-05-17T00:00:00"/>
        <d v="2019-06-19T00:00:00"/>
        <d v="2019-08-30T00:00:00"/>
        <d v="2024-04-24T00:00:00"/>
        <d v="2019-11-12T00:00:00"/>
        <d v="2019-08-27T00:00:00"/>
        <d v="2019-11-21T00:00:00"/>
        <d v="2021-03-29T00:00:00"/>
        <d v="2020-08-14T00:00:00"/>
        <d v="2024-02-12T00:00:00"/>
        <d v="2022-10-31T00:00:00"/>
        <d v="2019-08-12T00:00:00"/>
        <d v="2022-04-13T00:00:00"/>
        <d v="2021-10-11T00:00:00"/>
        <d v="2019-09-30T00:00:00"/>
        <d v="2022-02-15T00:00:00"/>
        <d v="2019-09-24T00:00:00"/>
        <d v="2020-06-23T00:00:00"/>
        <d v="2025-03-31T00:00:00"/>
        <d v="2019-09-05T00:00:00"/>
        <d v="2019-08-16T00:00:00"/>
        <d v="2019-09-06T00:00:00"/>
        <d v="2019-09-03T00:00:00"/>
        <d v="2024-05-02T00:00:00"/>
        <d v="2019-11-14T00:00:00"/>
        <d v="2020-02-04T00:00:00"/>
        <d v="2020-02-17T00:00:00"/>
        <d v="2021-03-31T00:00:00"/>
        <d v="2020-01-31T00:00:00"/>
        <d v="2019-12-05T00:00:00"/>
        <d v="2021-03-01T00:00:00"/>
        <d v="2020-04-13T00:00:00"/>
        <d v="2024-11-15T00:00:00"/>
        <d v="2022-04-19T00:00:00"/>
        <d v="2022-06-16T00:00:00"/>
        <d v="2020-02-03T00:00:00"/>
        <d v="2020-03-02T00:00:00"/>
        <d v="2020-06-02T00:00:00"/>
        <d v="2020-10-05T00:00:00"/>
        <d v="2022-09-13T00:00:00"/>
        <d v="2020-03-04T00:00:00"/>
        <d v="2023-08-24T00:00:00"/>
        <d v="2021-02-19T00:00:00"/>
        <d v="2020-02-22T00:00:00"/>
        <d v="2020-04-16T00:00:00"/>
        <d v="2021-03-19T00:00:00"/>
        <d v="2020-05-07T00:00:00"/>
        <d v="2020-06-16T00:00:00"/>
        <d v="2021-07-29T00:00:00"/>
        <d v="2020-11-18T00:00:00"/>
        <d v="2022-10-10T00:00:00"/>
        <d v="2023-02-08T00:00:00"/>
        <d v="2023-09-20T00:00:00"/>
        <d v="2022-03-22T00:00:00"/>
        <d v="2020-08-05T00:00:00"/>
        <d v="2021-01-27T00:00:00"/>
        <d v="2020-11-04T00:00:00"/>
        <d v="2020-10-16T00:00:00"/>
        <d v="2020-12-01T00:00:00"/>
        <d v="2020-11-16T00:00:00"/>
        <d v="2023-04-04T00:00:00"/>
        <d v="2020-10-12T00:00:00"/>
        <d v="2025-03-06T00:00:00"/>
        <d v="2023-02-23T00:00:00"/>
        <d v="2021-03-15T00:00:00"/>
        <d v="2021-02-01T00:00:00"/>
        <d v="2021-08-09T00:00:00"/>
        <d v="2021-05-17T00:00:00"/>
        <d v="2021-04-01T00:00:00"/>
        <d v="2021-10-28T00:00:00"/>
        <d v="2021-04-08T00:00:00"/>
        <d v="2022-12-22T00:00:00"/>
        <d v="2021-06-09T00:00:00"/>
        <d v="2023-01-18T00:00:00"/>
        <d v="2022-02-14T00:00:00"/>
        <d v="2021-12-16T00:00:00"/>
        <d v="2021-05-19T00:00:00"/>
        <d v="2022-07-28T00:00:00"/>
        <d v="2021-07-28T00:00:00"/>
        <d v="2023-07-31T00:00:00"/>
        <d v="2021-12-03T00:00:00"/>
        <d v="2022-03-15T00:00:00"/>
        <d v="2025-03-14T00:00:00"/>
        <d v="2021-10-19T00:00:00"/>
        <d v="2021-11-25T00:00:00"/>
        <d v="2022-05-06T00:00:00"/>
        <d v="2022-02-21T00:00:00"/>
        <d v="2023-06-27T00:00:00"/>
        <d v="2022-04-11T00:00:00"/>
        <d v="2021-10-12T00:00:00"/>
        <d v="2024-04-22T00:00:00"/>
        <d v="2022-03-07T00:00:00"/>
        <d v="2021-12-09T00:00:00"/>
        <d v="2022-02-07T00:00:00"/>
        <d v="2023-12-28T00:00:00"/>
        <d v="2023-05-11T00:00:00"/>
        <d v="2022-03-17T00:00:00"/>
        <d v="2022-04-05T00:00:00"/>
        <d v="2023-10-03T00:00:00"/>
        <d v="2022-05-25T00:00:00"/>
        <d v="2022-08-08T00:00:00"/>
        <d v="2024-04-15T00:00:00"/>
        <d v="2022-08-02T00:00:00"/>
        <d v="2022-09-30T00:00:00"/>
        <d v="2023-08-08T00:00:00"/>
        <d v="2023-07-17T00:00:00"/>
        <d v="2023-12-22T00:00:00"/>
        <d v="2023-12-21T00:00:00"/>
        <d v="2022-10-13T00:00:00"/>
        <d v="2022-09-27T00:00:00"/>
        <d v="2022-12-14T00:00:00"/>
        <d v="2023-06-21T00:00:00"/>
        <d v="2022-12-02T00:00:00"/>
        <d v="2023-02-15T00:00:00"/>
        <d v="2023-04-20T00:00:00"/>
        <d v="2024-03-04T00:00:00"/>
        <d v="2023-06-15T00:00:00"/>
        <d v="2023-08-31T00:00:00"/>
        <d v="2023-05-10T00:00:00"/>
        <d v="2023-08-22T00:00:00"/>
        <d v="2023-11-22T00:00:00"/>
        <d v="2023-11-01T00:00:00"/>
        <d v="2024-06-03T00:00:00"/>
        <d v="2024-09-17T00:00:00"/>
        <d v="2023-06-30T00:00:00"/>
        <d v="2023-11-06T00:00:00"/>
        <d v="2024-03-18T00:00:00"/>
        <d v="2023-10-19T00:00:00"/>
        <d v="2024-03-12T00:00:00"/>
        <d v="2024-06-05T00:00:00"/>
        <d v="2023-09-12T00:00:00"/>
        <d v="2023-08-14T00:00:00"/>
        <d v="2025-03-17T00:00:00"/>
        <d v="2023-10-20T00:00:00"/>
        <d v="2024-04-08T00:00:00"/>
        <d v="2024-04-03T00:00:00"/>
        <d v="2024-01-08T00:00:00"/>
        <d v="2024-02-19T00:00:00"/>
        <d v="2024-06-10T00:00:00"/>
        <d v="2023-11-29T00:00:00"/>
        <d v="2024-04-23T00:00:00"/>
        <d v="2024-11-01T00:00:00"/>
        <d v="2024-05-21T00:00:00"/>
        <d v="2024-11-06T00:00:00"/>
        <d v="2024-09-06T00:00:00"/>
        <d v="2025-02-20T00:00:00"/>
        <d v="2025-01-23T00:00:00"/>
        <d v="2025-03-25T00:00:00"/>
        <d v="2020-10-27T00:00:00"/>
        <d v="2017-07-17T00:00:00"/>
        <d v="2019-09-18T00:00:00"/>
        <d v="2019-04-23T00:00:00"/>
        <d v="2019-10-22T00:00:00"/>
        <d v="2023-07-10T00:00:00"/>
        <d v="2023-12-20T00:00:00"/>
        <d v="2015-08-03T00:00:00"/>
        <d v="2021-08-03T00:00:00"/>
        <d v="2024-11-14T00:00:00"/>
        <d v="2022-04-12T00:00:00"/>
        <d v="2018-10-11T00:00:00"/>
        <d v="2021-03-09T00:00:00"/>
        <d v="2022-08-16T00:00:00"/>
        <d v="2020-06-30T00:00:00"/>
        <d v="2019-05-16T00:00:00"/>
        <d v="2024-01-16T00:00:00"/>
        <d v="2019-08-29T00:00:00"/>
        <d v="2018-05-02T00:00:00"/>
        <d v="2021-02-18T00:00:00"/>
        <d v="2020-01-28T00:00:00"/>
        <d v="2015-11-16T00:00:00"/>
        <d v="2019-11-18T00:00:00"/>
        <d v="2017-08-10T00:00:00"/>
        <d v="2016-12-19T00:00:00"/>
        <d v="2015-06-18T00:00:00"/>
        <d v="2018-02-07T00:00:00"/>
        <d v="2021-02-11T00:00:00"/>
        <d v="2022-10-03T00:00:00"/>
        <d v="2016-09-26T00:00:00"/>
        <d v="2019-10-16T00:00:00"/>
        <d v="2017-12-21T00:00:00"/>
        <d v="2023-01-11T00:00:00"/>
        <d v="2023-05-25T00:00:00"/>
        <d v="2020-02-28T00:00:00"/>
        <d v="2021-03-24T00:00:00"/>
        <d v="2023-06-26T00:00:00"/>
        <d v="2023-12-07T00:00:00"/>
        <d v="2017-01-30T00:00:00"/>
        <d v="2018-03-01T00:00:00"/>
        <d v="2024-12-12T00:00:00"/>
        <d v="2023-06-28T00:00:00"/>
        <d v="2025-03-07T00:00:00"/>
        <d v="2018-02-11T00:00:00"/>
        <d v="2020-09-03T00:00:00"/>
        <d v="2016-08-30T00:00:00"/>
        <d v="2016-12-29T00:00:00"/>
        <d v="2024-06-06T00:00:00"/>
        <d v="2019-04-22T00:00:00"/>
        <d v="2020-12-11T00:00:00"/>
        <d v="2017-02-14T00:00:00"/>
        <d v="2017-05-30T00:00:00"/>
        <d v="2015-08-29T00:00:00"/>
        <d v="2019-07-10T00:00:00"/>
        <d v="2023-08-29T00:00:00"/>
        <d v="2015-08-20T00:00:00"/>
        <d v="2022-06-17T00:00:00"/>
        <d v="2023-04-12T00:00:00"/>
        <d v="2020-02-10T00:00:00"/>
        <d v="2019-07-27T00:00:00"/>
        <d v="2023-05-29T00:00:00"/>
        <d v="2020-11-25T00:00:00"/>
        <d v="2016-11-02T00:00:00"/>
        <d v="2015-08-21T00:00:00"/>
        <d v="2017-12-25T00:00:00"/>
        <d v="2017-02-16T00:00:00"/>
        <d v="2016-08-31T00:00:00"/>
        <d v="2024-11-19T00:00:00"/>
        <d v="2022-12-06T00:00:00"/>
        <d v="2023-07-19T00:00:00"/>
        <d v="2016-09-17T00:00:00"/>
        <d v="2015-06-16T00:00:00"/>
        <d v="2022-07-18T00:00:00"/>
        <d v="2018-12-07T00:00:00"/>
        <d v="2020-01-27T00:00:00"/>
        <d v="2018-02-06T00:00:00"/>
        <d v="2018-10-31T00:00:00"/>
        <d v="2019-03-26T00:00:00"/>
        <d v="2018-06-18T00:00:00"/>
        <d v="2015-07-12T00:00:00"/>
        <d v="2016-07-21T00:00:00"/>
        <d v="2024-05-28T00:00:00"/>
        <d v="2019-07-16T00:00:00"/>
        <d v="2022-02-18T00:00:00"/>
        <d v="2020-05-01T00:00:00"/>
        <d v="2023-02-14T00:00:00"/>
        <d v="2021-10-07T00:00:00"/>
        <d v="2019-03-04T00:00:00"/>
        <d v="2016-08-12T00:00:00"/>
        <d v="2024-09-10T00:00:00"/>
        <d v="2017-11-22T00:00:00"/>
        <d v="2016-03-25T00:00:00"/>
        <d v="2021-02-17T00:00:00"/>
        <d v="2023-11-15T00:00:00"/>
        <d v="2022-11-04T00:00:00"/>
        <d v="2020-11-20T00:00:00"/>
        <d v="2024-09-05T00:00:00"/>
        <d v="2017-06-15T00:00:00"/>
        <d v="2021-07-07T00:00:00"/>
        <d v="2021-11-11T00:00:00"/>
        <d v="2020-12-18T00:00:00"/>
        <d v="2019-05-07T00:00:00"/>
        <d v="2019-02-20T00:00:00"/>
        <d v="2019-05-24T00:00:00"/>
        <d v="2019-11-05T00:00:00"/>
        <d v="2016-05-03T00:00:00"/>
        <d v="2019-03-15T00:00:00"/>
        <d v="2021-03-11T00:00:00"/>
        <d v="2024-11-12T00:00:00"/>
        <d v="2019-10-28T00:00:00"/>
        <d v="2017-01-10T00:00:00"/>
        <d v="2022-10-19T00:00:00"/>
        <d v="2024-10-10T00:00:00"/>
        <d v="2020-08-07T00:00:00"/>
        <d v="2017-09-08T00:00:00"/>
        <d v="2019-01-14T00:00:00"/>
        <d v="2022-07-05T00:00:00"/>
        <d v="2018-03-19T00:00:00"/>
        <d v="2019-02-22T00:00:00"/>
        <d v="2022-09-23T00:00:00"/>
        <d v="2019-02-07T00:00:00"/>
        <d v="2024-07-08T00:00:00"/>
        <d v="2022-02-17T00:00:00"/>
        <d v="2017-09-15T00:00:00"/>
        <d v="2020-09-18T00:00:00"/>
        <d v="2019-09-17T00:00:00"/>
        <d v="2019-06-14T00:00:00"/>
        <d v="2023-12-05T00:00:00"/>
        <d v="2015-09-30T00:00:00"/>
        <d v="2020-07-27T00:00:00"/>
        <d v="2021-07-14T00:00:00"/>
        <d v="2023-11-28T00:00:00"/>
        <d v="2019-03-14T00:00:00"/>
        <d v="2015-12-21T00:00:00"/>
        <d v="2020-05-19T00:00:00"/>
        <d v="2019-12-26T00:00:00"/>
        <d v="2023-12-04T00:00:00"/>
      </sharedItems>
    </cacheField>
    <cacheField name="TreatmentStatus" numFmtId="164">
      <sharedItems count="2">
        <s v="Yes"/>
        <s v="No"/>
      </sharedItems>
    </cacheField>
    <cacheField name="SVR12DateEarly" numFmtId="164">
      <sharedItems containsNonDate="0" containsDate="1" containsString="0" containsBlank="1" minDate="2016-02-08T00:00:00" maxDate="2024-05-29T00:00:00"/>
    </cacheField>
    <cacheField name="SVR12DateLate" numFmtId="164">
      <sharedItems containsNonDate="0" containsDate="1" containsString="0" containsBlank="1" minDate="2015-12-01T00:00:00" maxDate="2025-06-03T00:00:00"/>
    </cacheField>
    <cacheField name="SVR12ResEarly" numFmtId="0">
      <sharedItems containsBlank="1"/>
    </cacheField>
    <cacheField name="SVR12ResLate" numFmtId="0">
      <sharedItems containsBlank="1"/>
    </cacheField>
    <cacheField name="SVRCheckLate" numFmtId="0">
      <sharedItems containsBlank="1"/>
    </cacheField>
    <cacheField name="SVRCheckEarly" numFmtId="0">
      <sharedItems containsBlank="1"/>
    </cacheField>
    <cacheField name="TXRegEarly" numFmtId="0">
      <sharedItems containsBlank="1"/>
    </cacheField>
    <cacheField name="TXRegLate" numFmtId="0">
      <sharedItems containsBlank="1"/>
    </cacheField>
    <cacheField name="CompletedTreatmentEarly" numFmtId="0">
      <sharedItems containsBlank="1"/>
    </cacheField>
    <cacheField name="CompletedTreatmentLate" numFmtId="0">
      <sharedItems containsBlank="1"/>
    </cacheField>
    <cacheField name="EndDateEarly" numFmtId="164">
      <sharedItems containsNonDate="0" containsDate="1" containsString="0" containsBlank="1" minDate="2015-11-12T00:00:00" maxDate="2024-03-06T00:00:00"/>
    </cacheField>
    <cacheField name="EndDateLate" numFmtId="164">
      <sharedItems containsNonDate="0" containsDate="1" containsString="0" containsBlank="1" minDate="2015-09-08T00:00:00" maxDate="2025-03-11T00:00:00"/>
    </cacheField>
    <cacheField name="End_Date" numFmtId="164">
      <sharedItems containsNonDate="0" containsDate="1" containsString="0" containsBlank="1" minDate="2015-09-08T00:00:00" maxDate="2025-03-11T00:00:00"/>
    </cacheField>
    <cacheField name="deathdate" numFmtId="164">
      <sharedItems containsNonDate="0" containsDate="1" containsString="0" containsBlank="1" minDate="2009-02-14T00:00:00" maxDate="2025-03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94">
  <r>
    <s v="61001004655"/>
    <x v="0"/>
    <x v="0"/>
    <n v="24"/>
    <d v="2001-04-25T00:00:00"/>
    <d v="2001-04-25T00:00:00"/>
    <x v="0"/>
    <x v="0"/>
    <m/>
    <x v="0"/>
    <x v="0"/>
    <m/>
    <d v="2017-05-15T00:00:00"/>
    <m/>
    <m/>
    <s v="No Show"/>
    <m/>
    <m/>
    <s v="12Harvoni"/>
    <m/>
    <s v="Complete"/>
    <m/>
    <d v="2017-02-20T00:00:00"/>
    <d v="2017-02-20T00:00:00"/>
    <m/>
  </r>
  <r>
    <s v="62001026406"/>
    <x v="1"/>
    <x v="1"/>
    <n v="28"/>
    <d v="2003-05-04T00:00:00"/>
    <d v="2003-05-04T00:00:00"/>
    <x v="0"/>
    <x v="0"/>
    <m/>
    <x v="1"/>
    <x v="0"/>
    <m/>
    <d v="2016-06-08T00:00:00"/>
    <m/>
    <m/>
    <s v="No Show"/>
    <m/>
    <m/>
    <s v="sofosbuvir+ribavirin+interferon"/>
    <m/>
    <s v="Complete"/>
    <m/>
    <d v="2016-03-16T00:00:00"/>
    <d v="2016-03-16T00:00:00"/>
    <m/>
  </r>
  <r>
    <s v="62001036538"/>
    <x v="2"/>
    <x v="2"/>
    <n v="59"/>
    <d v="2006-07-05T00:00:00"/>
    <d v="2006-07-05T00:00:00"/>
    <x v="0"/>
    <x v="1"/>
    <m/>
    <x v="2"/>
    <x v="1"/>
    <m/>
    <m/>
    <m/>
    <m/>
    <m/>
    <m/>
    <m/>
    <m/>
    <m/>
    <m/>
    <m/>
    <m/>
    <m/>
    <m/>
  </r>
  <r>
    <s v="35001032990"/>
    <x v="3"/>
    <x v="3"/>
    <n v="39"/>
    <d v="2006-11-13T00:00:00"/>
    <d v="2006-11-13T00:00:00"/>
    <x v="0"/>
    <x v="0"/>
    <d v="2015-10-22T00:00:00"/>
    <x v="3"/>
    <x v="0"/>
    <d v="2016-06-30T00:00:00"/>
    <d v="2021-05-18T00:00:00"/>
    <m/>
    <m/>
    <m/>
    <s v="No Show"/>
    <s v="sofosbuvir+ribavirin"/>
    <s v="myhepall+ribavirin1000mgr"/>
    <s v="Complete"/>
    <m/>
    <d v="2016-04-07T00:00:00"/>
    <d v="2021-02-23T00:00:00"/>
    <d v="2021-02-23T00:00:00"/>
    <m/>
  </r>
  <r>
    <s v="51001012099"/>
    <x v="4"/>
    <x v="4"/>
    <n v="33"/>
    <d v="2007-04-16T00:00:00"/>
    <d v="2007-04-16T00:00:00"/>
    <x v="0"/>
    <x v="0"/>
    <m/>
    <x v="4"/>
    <x v="0"/>
    <m/>
    <d v="2020-12-10T00:00:00"/>
    <m/>
    <m/>
    <s v="No Show"/>
    <m/>
    <m/>
    <s v="12MyHepAll"/>
    <m/>
    <s v="Complete"/>
    <m/>
    <d v="2020-09-17T00:00:00"/>
    <d v="2020-09-17T00:00:00"/>
    <m/>
  </r>
  <r>
    <s v="19001022200"/>
    <x v="5"/>
    <x v="4"/>
    <n v="43"/>
    <d v="2007-05-28T00:00:00"/>
    <d v="2007-05-28T00:00:00"/>
    <x v="0"/>
    <x v="1"/>
    <m/>
    <x v="2"/>
    <x v="1"/>
    <m/>
    <m/>
    <m/>
    <m/>
    <m/>
    <m/>
    <m/>
    <m/>
    <m/>
    <m/>
    <m/>
    <m/>
    <m/>
    <d v="2014-08-31T00:00:00"/>
  </r>
  <r>
    <s v="19001032749"/>
    <x v="6"/>
    <x v="5"/>
    <n v="39"/>
    <d v="2007-10-16T00:00:00"/>
    <d v="2007-10-16T00:00:00"/>
    <x v="0"/>
    <x v="0"/>
    <m/>
    <x v="2"/>
    <x v="1"/>
    <m/>
    <m/>
    <m/>
    <m/>
    <m/>
    <m/>
    <m/>
    <m/>
    <m/>
    <s v="Pending"/>
    <m/>
    <m/>
    <m/>
    <m/>
  </r>
  <r>
    <s v="43001000545"/>
    <x v="7"/>
    <x v="4"/>
    <n v="29"/>
    <d v="2007-11-29T00:00:00"/>
    <d v="2007-11-29T00:00:00"/>
    <x v="0"/>
    <x v="2"/>
    <m/>
    <x v="2"/>
    <x v="1"/>
    <m/>
    <m/>
    <m/>
    <m/>
    <m/>
    <m/>
    <m/>
    <m/>
    <m/>
    <s v="Pending"/>
    <m/>
    <m/>
    <m/>
    <m/>
  </r>
  <r>
    <s v="19001088069"/>
    <x v="8"/>
    <x v="6"/>
    <n v="27"/>
    <d v="2007-12-28T00:00:00"/>
    <d v="2007-12-28T00:00:00"/>
    <x v="0"/>
    <x v="0"/>
    <m/>
    <x v="5"/>
    <x v="0"/>
    <m/>
    <d v="2016-10-07T00:00:00"/>
    <m/>
    <m/>
    <s v="No Show"/>
    <m/>
    <m/>
    <s v="12Harvoni"/>
    <m/>
    <s v="Complete"/>
    <m/>
    <d v="2016-07-15T00:00:00"/>
    <d v="2016-07-15T00:00:00"/>
    <m/>
  </r>
  <r>
    <s v="35001002200"/>
    <x v="9"/>
    <x v="7"/>
    <n v="47"/>
    <d v="2008-02-27T00:00:00"/>
    <d v="2008-02-27T00:00:00"/>
    <x v="0"/>
    <x v="1"/>
    <m/>
    <x v="2"/>
    <x v="1"/>
    <m/>
    <m/>
    <m/>
    <m/>
    <m/>
    <m/>
    <m/>
    <m/>
    <m/>
    <m/>
    <m/>
    <m/>
    <m/>
    <d v="2015-08-22T00:00:00"/>
  </r>
  <r>
    <s v="21001019792"/>
    <x v="10"/>
    <x v="8"/>
    <n v="24"/>
    <d v="2008-06-10T00:00:00"/>
    <d v="2008-06-10T00:00:00"/>
    <x v="0"/>
    <x v="1"/>
    <m/>
    <x v="2"/>
    <x v="1"/>
    <m/>
    <m/>
    <m/>
    <m/>
    <m/>
    <m/>
    <m/>
    <m/>
    <m/>
    <m/>
    <m/>
    <m/>
    <m/>
    <m/>
  </r>
  <r>
    <s v="18001017181"/>
    <x v="11"/>
    <x v="9"/>
    <n v="51"/>
    <d v="2008-09-11T00:00:00"/>
    <d v="2008-09-11T00:00:00"/>
    <x v="0"/>
    <x v="0"/>
    <d v="2019-10-29T00:00:00"/>
    <x v="6"/>
    <x v="0"/>
    <d v="2020-04-14T00:00:00"/>
    <d v="2021-03-17T00:00:00"/>
    <m/>
    <m/>
    <s v="No Show"/>
    <s v="No Show"/>
    <s v="12Epclusa"/>
    <s v="myhepall+ribavirin1000mgr"/>
    <s v="Complete"/>
    <s v="Complete"/>
    <d v="2020-01-21T00:00:00"/>
    <d v="2020-12-23T00:00:00"/>
    <d v="2020-12-23T00:00:00"/>
    <m/>
  </r>
  <r>
    <s v="62004014217"/>
    <x v="12"/>
    <x v="10"/>
    <n v="29"/>
    <d v="2009-01-11T00:00:00"/>
    <d v="2009-01-11T00:00:00"/>
    <x v="0"/>
    <x v="0"/>
    <m/>
    <x v="7"/>
    <x v="0"/>
    <m/>
    <d v="2021-11-16T00:00:00"/>
    <m/>
    <m/>
    <s v="No Show"/>
    <m/>
    <m/>
    <s v="12MyHepAll"/>
    <m/>
    <s v="Complete"/>
    <m/>
    <d v="2021-08-24T00:00:00"/>
    <d v="2021-08-24T00:00:00"/>
    <m/>
  </r>
  <r>
    <s v="57001040364"/>
    <x v="13"/>
    <x v="10"/>
    <n v="33"/>
    <d v="2009-01-22T00:00:00"/>
    <d v="2009-01-22T00:00:00"/>
    <x v="0"/>
    <x v="1"/>
    <m/>
    <x v="2"/>
    <x v="1"/>
    <m/>
    <m/>
    <m/>
    <m/>
    <m/>
    <m/>
    <m/>
    <m/>
    <m/>
    <m/>
    <m/>
    <m/>
    <m/>
    <d v="2010-01-18T00:00:00"/>
  </r>
  <r>
    <s v="62006013373"/>
    <x v="14"/>
    <x v="10"/>
    <n v="26"/>
    <d v="2009-01-29T00:00:00"/>
    <d v="2009-01-29T00:00:00"/>
    <x v="0"/>
    <x v="1"/>
    <m/>
    <x v="2"/>
    <x v="1"/>
    <m/>
    <m/>
    <m/>
    <m/>
    <m/>
    <m/>
    <m/>
    <m/>
    <m/>
    <m/>
    <m/>
    <m/>
    <m/>
    <m/>
  </r>
  <r>
    <s v="62001043299"/>
    <x v="15"/>
    <x v="10"/>
    <n v="37"/>
    <d v="2009-02-02T00:00:00"/>
    <d v="2009-02-02T00:00:00"/>
    <x v="0"/>
    <x v="0"/>
    <m/>
    <x v="8"/>
    <x v="0"/>
    <m/>
    <d v="2016-05-31T00:00:00"/>
    <m/>
    <m/>
    <s v="No Show"/>
    <m/>
    <m/>
    <s v="sofosbuvir+ribavirin"/>
    <m/>
    <s v="Complete"/>
    <m/>
    <d v="2016-03-08T00:00:00"/>
    <d v="2016-03-08T00:00:00"/>
    <m/>
  </r>
  <r>
    <s v="59001095455"/>
    <x v="16"/>
    <x v="10"/>
    <n v="38"/>
    <d v="2009-02-04T00:00:00"/>
    <d v="2009-02-04T00:00:00"/>
    <x v="0"/>
    <x v="1"/>
    <m/>
    <x v="2"/>
    <x v="1"/>
    <m/>
    <m/>
    <m/>
    <m/>
    <m/>
    <m/>
    <m/>
    <m/>
    <m/>
    <m/>
    <m/>
    <m/>
    <m/>
    <d v="2010-08-05T00:00:00"/>
  </r>
  <r>
    <s v="37001020694"/>
    <x v="17"/>
    <x v="10"/>
    <n v="37"/>
    <d v="2009-02-08T00:00:00"/>
    <d v="2009-02-08T00:00:00"/>
    <x v="0"/>
    <x v="1"/>
    <m/>
    <x v="2"/>
    <x v="1"/>
    <m/>
    <m/>
    <m/>
    <m/>
    <m/>
    <m/>
    <m/>
    <m/>
    <m/>
    <m/>
    <m/>
    <m/>
    <m/>
    <d v="2009-02-14T00:00:00"/>
  </r>
  <r>
    <s v="51001000136"/>
    <x v="18"/>
    <x v="11"/>
    <n v="49"/>
    <d v="2009-02-23T00:00:00"/>
    <d v="2009-02-23T00:00:00"/>
    <x v="0"/>
    <x v="0"/>
    <m/>
    <x v="9"/>
    <x v="0"/>
    <m/>
    <d v="2016-10-14T00:00:00"/>
    <m/>
    <m/>
    <s v="No Show"/>
    <m/>
    <m/>
    <s v="12Harvoni"/>
    <m/>
    <s v="Complete"/>
    <m/>
    <d v="2016-07-22T00:00:00"/>
    <d v="2016-07-22T00:00:00"/>
    <m/>
  </r>
  <r>
    <s v="62006001267"/>
    <x v="19"/>
    <x v="10"/>
    <n v="27"/>
    <d v="2009-02-24T00:00:00"/>
    <d v="2009-02-24T00:00:00"/>
    <x v="0"/>
    <x v="0"/>
    <m/>
    <x v="10"/>
    <x v="0"/>
    <m/>
    <d v="2016-06-03T00:00:00"/>
    <m/>
    <m/>
    <s v="No Show"/>
    <m/>
    <m/>
    <s v="sofosbuvir+ribavirin+interferon"/>
    <m/>
    <s v="Complete"/>
    <m/>
    <d v="2016-03-11T00:00:00"/>
    <d v="2016-03-11T00:00:00"/>
    <m/>
  </r>
  <r>
    <s v="62001043690"/>
    <x v="20"/>
    <x v="10"/>
    <n v="34"/>
    <d v="2009-03-10T00:00:00"/>
    <d v="2009-03-10T00:00:00"/>
    <x v="0"/>
    <x v="1"/>
    <m/>
    <x v="2"/>
    <x v="1"/>
    <m/>
    <m/>
    <m/>
    <m/>
    <m/>
    <m/>
    <m/>
    <m/>
    <m/>
    <m/>
    <m/>
    <m/>
    <m/>
    <m/>
  </r>
  <r>
    <s v="20001002688"/>
    <x v="21"/>
    <x v="12"/>
    <n v="53"/>
    <d v="2009-03-24T00:00:00"/>
    <d v="2009-03-24T00:00:00"/>
    <x v="0"/>
    <x v="0"/>
    <m/>
    <x v="11"/>
    <x v="0"/>
    <m/>
    <d v="2017-07-19T00:00:00"/>
    <m/>
    <m/>
    <s v="No Show"/>
    <m/>
    <m/>
    <s v="harvoni+ribavirin1200mgr"/>
    <m/>
    <s v="Complete"/>
    <m/>
    <d v="2017-04-26T00:00:00"/>
    <d v="2017-04-26T00:00:00"/>
    <m/>
  </r>
  <r>
    <s v="62006014911"/>
    <x v="22"/>
    <x v="11"/>
    <n v="37"/>
    <d v="2009-03-24T00:00:00"/>
    <d v="2009-03-24T00:00:00"/>
    <x v="0"/>
    <x v="0"/>
    <m/>
    <x v="1"/>
    <x v="0"/>
    <m/>
    <d v="2016-06-08T00:00:00"/>
    <m/>
    <m/>
    <s v="No Show"/>
    <m/>
    <m/>
    <s v="sofosbuvir+ribavirin"/>
    <m/>
    <s v="Complete"/>
    <m/>
    <d v="2016-03-16T00:00:00"/>
    <d v="2016-03-16T00:00:00"/>
    <m/>
  </r>
  <r>
    <s v="20001055680"/>
    <x v="23"/>
    <x v="10"/>
    <n v="41"/>
    <d v="2009-03-25T00:00:00"/>
    <d v="2009-03-25T00:00:00"/>
    <x v="0"/>
    <x v="0"/>
    <m/>
    <x v="2"/>
    <x v="1"/>
    <m/>
    <m/>
    <m/>
    <m/>
    <m/>
    <m/>
    <m/>
    <m/>
    <m/>
    <s v="Pending"/>
    <m/>
    <m/>
    <m/>
    <m/>
  </r>
  <r>
    <s v="60001032496"/>
    <x v="23"/>
    <x v="10"/>
    <n v="52"/>
    <d v="2009-03-25T00:00:00"/>
    <d v="2009-03-25T00:00:00"/>
    <x v="0"/>
    <x v="0"/>
    <m/>
    <x v="2"/>
    <x v="1"/>
    <m/>
    <m/>
    <m/>
    <m/>
    <m/>
    <m/>
    <m/>
    <m/>
    <m/>
    <s v="Pending"/>
    <m/>
    <m/>
    <m/>
    <m/>
  </r>
  <r>
    <s v="19001002974"/>
    <x v="24"/>
    <x v="10"/>
    <n v="39"/>
    <d v="2009-03-26T00:00:00"/>
    <d v="2009-03-26T00:00:00"/>
    <x v="0"/>
    <x v="0"/>
    <m/>
    <x v="12"/>
    <x v="0"/>
    <m/>
    <d v="2016-10-05T00:00:00"/>
    <m/>
    <m/>
    <s v="No Show"/>
    <m/>
    <m/>
    <s v="sofosbuvir+ribavirin"/>
    <m/>
    <s v="Complete"/>
    <m/>
    <d v="2016-07-13T00:00:00"/>
    <d v="2016-07-13T00:00:00"/>
    <m/>
  </r>
  <r>
    <s v="37001002674"/>
    <x v="25"/>
    <x v="10"/>
    <n v="54"/>
    <d v="2009-03-30T00:00:00"/>
    <d v="2009-03-30T00:00:00"/>
    <x v="0"/>
    <x v="1"/>
    <m/>
    <x v="2"/>
    <x v="1"/>
    <m/>
    <m/>
    <m/>
    <m/>
    <m/>
    <m/>
    <m/>
    <m/>
    <m/>
    <m/>
    <m/>
    <m/>
    <m/>
    <d v="2009-04-02T00:00:00"/>
  </r>
  <r>
    <s v="46001004148"/>
    <x v="26"/>
    <x v="10"/>
    <n v="36"/>
    <d v="2009-04-12T00:00:00"/>
    <d v="2009-04-12T00:00:00"/>
    <x v="0"/>
    <x v="0"/>
    <m/>
    <x v="2"/>
    <x v="1"/>
    <m/>
    <m/>
    <m/>
    <m/>
    <m/>
    <m/>
    <m/>
    <m/>
    <m/>
    <s v="Pending"/>
    <m/>
    <m/>
    <m/>
    <m/>
  </r>
  <r>
    <s v="65002005123"/>
    <x v="26"/>
    <x v="10"/>
    <n v="31"/>
    <d v="2009-04-12T00:00:00"/>
    <d v="2009-04-12T00:00:00"/>
    <x v="0"/>
    <x v="1"/>
    <m/>
    <x v="2"/>
    <x v="1"/>
    <m/>
    <m/>
    <m/>
    <m/>
    <m/>
    <m/>
    <m/>
    <m/>
    <m/>
    <m/>
    <m/>
    <m/>
    <m/>
    <d v="2009-05-30T00:00:00"/>
  </r>
  <r>
    <s v="42001003890"/>
    <x v="27"/>
    <x v="10"/>
    <n v="34"/>
    <d v="2009-04-21T00:00:00"/>
    <d v="2009-04-21T00:00:00"/>
    <x v="0"/>
    <x v="0"/>
    <m/>
    <x v="13"/>
    <x v="0"/>
    <m/>
    <d v="2018-09-12T00:00:00"/>
    <m/>
    <m/>
    <s v="No Show"/>
    <m/>
    <m/>
    <s v="12Harvoni"/>
    <m/>
    <s v="Complete"/>
    <m/>
    <d v="2018-06-20T00:00:00"/>
    <d v="2018-06-20T00:00:00"/>
    <m/>
  </r>
  <r>
    <s v="19001105007"/>
    <x v="28"/>
    <x v="12"/>
    <n v="50"/>
    <d v="2009-04-23T00:00:00"/>
    <d v="2009-04-23T00:00:00"/>
    <x v="0"/>
    <x v="0"/>
    <m/>
    <x v="14"/>
    <x v="0"/>
    <m/>
    <d v="2016-05-03T00:00:00"/>
    <m/>
    <m/>
    <s v="No Show"/>
    <m/>
    <m/>
    <s v="sofosbuvir+ribavirin+interferon"/>
    <m/>
    <s v="Complete"/>
    <m/>
    <d v="2016-02-09T00:00:00"/>
    <d v="2016-02-09T00:00:00"/>
    <m/>
  </r>
  <r>
    <s v="60002000810"/>
    <x v="29"/>
    <x v="10"/>
    <n v="45"/>
    <d v="2009-04-23T00:00:00"/>
    <d v="2009-04-23T00:00:00"/>
    <x v="0"/>
    <x v="1"/>
    <m/>
    <x v="2"/>
    <x v="1"/>
    <m/>
    <m/>
    <m/>
    <m/>
    <m/>
    <m/>
    <m/>
    <m/>
    <m/>
    <m/>
    <m/>
    <m/>
    <m/>
    <d v="2014-08-21T00:00:00"/>
  </r>
  <r>
    <s v="19001005379"/>
    <x v="30"/>
    <x v="10"/>
    <n v="38"/>
    <d v="2009-04-28T00:00:00"/>
    <d v="2009-04-28T00:00:00"/>
    <x v="0"/>
    <x v="1"/>
    <m/>
    <x v="2"/>
    <x v="1"/>
    <m/>
    <m/>
    <m/>
    <m/>
    <m/>
    <m/>
    <m/>
    <m/>
    <m/>
    <m/>
    <m/>
    <m/>
    <m/>
    <d v="2014-11-26T00:00:00"/>
  </r>
  <r>
    <s v="25001030260"/>
    <x v="30"/>
    <x v="10"/>
    <n v="29"/>
    <d v="2009-04-28T00:00:00"/>
    <d v="2009-04-28T00:00:00"/>
    <x v="0"/>
    <x v="0"/>
    <m/>
    <x v="15"/>
    <x v="0"/>
    <m/>
    <d v="2018-12-25T00:00:00"/>
    <m/>
    <m/>
    <s v="No Show"/>
    <m/>
    <m/>
    <s v="harvoni+ribavirin1200mgr"/>
    <m/>
    <s v="Complete"/>
    <m/>
    <d v="2018-10-02T00:00:00"/>
    <d v="2018-10-02T00:00:00"/>
    <m/>
  </r>
  <r>
    <s v="62005001988"/>
    <x v="30"/>
    <x v="10"/>
    <n v="45"/>
    <d v="2009-04-28T00:00:00"/>
    <d v="2009-04-28T00:00:00"/>
    <x v="0"/>
    <x v="0"/>
    <d v="2015-10-02T00:00:00"/>
    <x v="16"/>
    <x v="0"/>
    <d v="2016-04-07T00:00:00"/>
    <d v="2017-01-24T00:00:00"/>
    <m/>
    <m/>
    <s v="No Show"/>
    <s v="SVR Not Achieved"/>
    <s v="sofosbuvir+ribavirin"/>
    <s v="harvoni+ribavirin1000mgr"/>
    <s v="Complete"/>
    <s v="Complete"/>
    <d v="2015-12-25T00:00:00"/>
    <d v="2016-11-01T00:00:00"/>
    <d v="2016-11-01T00:00:00"/>
    <m/>
  </r>
  <r>
    <s v="20001051748"/>
    <x v="31"/>
    <x v="12"/>
    <n v="40"/>
    <d v="2009-05-04T00:00:00"/>
    <d v="2009-05-04T00:00:00"/>
    <x v="0"/>
    <x v="2"/>
    <m/>
    <x v="2"/>
    <x v="1"/>
    <m/>
    <m/>
    <m/>
    <m/>
    <m/>
    <m/>
    <m/>
    <m/>
    <m/>
    <s v="Pending"/>
    <m/>
    <m/>
    <m/>
    <m/>
  </r>
  <r>
    <s v="61003009578"/>
    <x v="32"/>
    <x v="10"/>
    <n v="45"/>
    <d v="2009-05-04T00:00:00"/>
    <d v="2009-05-04T00:00:00"/>
    <x v="0"/>
    <x v="0"/>
    <m/>
    <x v="17"/>
    <x v="0"/>
    <m/>
    <d v="2018-09-11T00:00:00"/>
    <m/>
    <s v="0"/>
    <s v="SVR Achieved"/>
    <m/>
    <m/>
    <s v="harvoni+ribavirin1000mgr"/>
    <m/>
    <s v="Complete"/>
    <m/>
    <d v="2018-05-29T00:00:00"/>
    <d v="2018-05-29T00:00:00"/>
    <m/>
  </r>
  <r>
    <s v="60001031923"/>
    <x v="33"/>
    <x v="10"/>
    <n v="47"/>
    <d v="2009-05-05T00:00:00"/>
    <d v="2009-05-05T00:00:00"/>
    <x v="0"/>
    <x v="0"/>
    <d v="2015-12-24T00:00:00"/>
    <x v="18"/>
    <x v="0"/>
    <d v="2016-06-09T00:00:00"/>
    <d v="2019-07-04T00:00:00"/>
    <m/>
    <m/>
    <s v="No Show"/>
    <m/>
    <s v="sofosbuvir+ribavirin+interferon"/>
    <s v="harvoni+ribavirin1000mgr"/>
    <m/>
    <s v="Complete"/>
    <d v="2016-03-17T00:00:00"/>
    <d v="2019-04-11T00:00:00"/>
    <d v="2019-04-11T00:00:00"/>
    <m/>
  </r>
  <r>
    <s v="12001005074"/>
    <x v="34"/>
    <x v="10"/>
    <n v="29"/>
    <d v="2009-05-10T00:00:00"/>
    <d v="2009-05-10T00:00:00"/>
    <x v="0"/>
    <x v="0"/>
    <m/>
    <x v="19"/>
    <x v="0"/>
    <m/>
    <d v="2020-07-15T00:00:00"/>
    <m/>
    <m/>
    <s v="No Show"/>
    <m/>
    <m/>
    <s v="12Epclusa"/>
    <m/>
    <s v="Complete"/>
    <m/>
    <d v="2020-04-22T00:00:00"/>
    <d v="2020-04-22T00:00:00"/>
    <m/>
  </r>
  <r>
    <s v="19001057959"/>
    <x v="34"/>
    <x v="10"/>
    <n v="42"/>
    <d v="2009-05-10T00:00:00"/>
    <d v="2009-05-10T00:00:00"/>
    <x v="0"/>
    <x v="0"/>
    <m/>
    <x v="20"/>
    <x v="0"/>
    <m/>
    <d v="2019-07-11T00:00:00"/>
    <m/>
    <m/>
    <s v="No Show"/>
    <m/>
    <m/>
    <s v="harvoni+ribavirin1000mgr"/>
    <m/>
    <s v="Complete"/>
    <m/>
    <d v="2019-04-18T00:00:00"/>
    <d v="2019-04-18T00:00:00"/>
    <m/>
  </r>
  <r>
    <s v="19001051051"/>
    <x v="35"/>
    <x v="10"/>
    <n v="40"/>
    <d v="2009-05-12T00:00:00"/>
    <d v="2009-05-12T00:00:00"/>
    <x v="0"/>
    <x v="1"/>
    <m/>
    <x v="2"/>
    <x v="1"/>
    <m/>
    <m/>
    <m/>
    <m/>
    <m/>
    <m/>
    <m/>
    <m/>
    <m/>
    <m/>
    <m/>
    <m/>
    <m/>
    <d v="2010-07-30T00:00:00"/>
  </r>
  <r>
    <s v="20001052005"/>
    <x v="35"/>
    <x v="10"/>
    <n v="34"/>
    <d v="2009-05-12T00:00:00"/>
    <d v="2009-05-12T00:00:00"/>
    <x v="0"/>
    <x v="0"/>
    <m/>
    <x v="21"/>
    <x v="0"/>
    <m/>
    <d v="2016-04-29T00:00:00"/>
    <m/>
    <m/>
    <s v="No Show"/>
    <m/>
    <m/>
    <s v="sofosbuvir+ribavirin+interferon"/>
    <m/>
    <s v="Complete"/>
    <m/>
    <d v="2016-02-05T00:00:00"/>
    <d v="2016-02-05T00:00:00"/>
    <m/>
  </r>
  <r>
    <s v="65014001320"/>
    <x v="36"/>
    <x v="10"/>
    <n v="49"/>
    <d v="2009-05-13T00:00:00"/>
    <d v="2009-05-13T00:00:00"/>
    <x v="0"/>
    <x v="1"/>
    <m/>
    <x v="2"/>
    <x v="1"/>
    <m/>
    <m/>
    <m/>
    <m/>
    <m/>
    <m/>
    <m/>
    <m/>
    <m/>
    <m/>
    <m/>
    <m/>
    <m/>
    <d v="2009-09-21T00:00:00"/>
  </r>
  <r>
    <s v="61002011557"/>
    <x v="37"/>
    <x v="10"/>
    <n v="35"/>
    <d v="2009-05-17T00:00:00"/>
    <d v="2009-05-17T00:00:00"/>
    <x v="0"/>
    <x v="2"/>
    <m/>
    <x v="2"/>
    <x v="1"/>
    <m/>
    <m/>
    <m/>
    <m/>
    <m/>
    <m/>
    <m/>
    <m/>
    <m/>
    <s v="Pending"/>
    <m/>
    <m/>
    <m/>
    <m/>
  </r>
  <r>
    <s v="48001003004"/>
    <x v="38"/>
    <x v="10"/>
    <n v="33"/>
    <d v="2009-05-24T00:00:00"/>
    <d v="2009-05-24T00:00:00"/>
    <x v="0"/>
    <x v="0"/>
    <m/>
    <x v="2"/>
    <x v="1"/>
    <m/>
    <m/>
    <m/>
    <m/>
    <m/>
    <m/>
    <m/>
    <m/>
    <m/>
    <s v="Pending"/>
    <m/>
    <m/>
    <m/>
    <m/>
  </r>
  <r>
    <s v="62001034545"/>
    <x v="39"/>
    <x v="10"/>
    <n v="42"/>
    <d v="2009-05-26T00:00:00"/>
    <d v="2009-05-26T00:00:00"/>
    <x v="0"/>
    <x v="1"/>
    <m/>
    <x v="2"/>
    <x v="1"/>
    <m/>
    <m/>
    <m/>
    <m/>
    <m/>
    <m/>
    <m/>
    <m/>
    <m/>
    <m/>
    <m/>
    <m/>
    <m/>
    <d v="2015-04-01T00:00:00"/>
  </r>
  <r>
    <s v="48001020617"/>
    <x v="40"/>
    <x v="11"/>
    <n v="32"/>
    <d v="2009-06-02T00:00:00"/>
    <d v="2009-06-02T00:00:00"/>
    <x v="0"/>
    <x v="0"/>
    <m/>
    <x v="22"/>
    <x v="0"/>
    <m/>
    <d v="2019-03-25T00:00:00"/>
    <m/>
    <m/>
    <s v="No Show"/>
    <m/>
    <m/>
    <s v="12Harvoni"/>
    <m/>
    <s v="Complete"/>
    <m/>
    <d v="2018-12-31T00:00:00"/>
    <d v="2018-12-31T00:00:00"/>
    <m/>
  </r>
  <r>
    <s v="62009005611"/>
    <x v="41"/>
    <x v="10"/>
    <n v="41"/>
    <d v="2009-06-02T00:00:00"/>
    <d v="2009-06-02T00:00:00"/>
    <x v="0"/>
    <x v="1"/>
    <m/>
    <x v="2"/>
    <x v="1"/>
    <m/>
    <m/>
    <m/>
    <m/>
    <m/>
    <m/>
    <m/>
    <m/>
    <m/>
    <m/>
    <m/>
    <m/>
    <m/>
    <m/>
  </r>
  <r>
    <s v="19001005191"/>
    <x v="42"/>
    <x v="10"/>
    <n v="43"/>
    <d v="2009-06-04T00:00:00"/>
    <d v="2009-06-04T00:00:00"/>
    <x v="0"/>
    <x v="1"/>
    <m/>
    <x v="2"/>
    <x v="1"/>
    <m/>
    <m/>
    <m/>
    <m/>
    <m/>
    <m/>
    <m/>
    <m/>
    <m/>
    <m/>
    <m/>
    <m/>
    <m/>
    <d v="2013-04-17T00:00:00"/>
  </r>
  <r>
    <s v="19001021694"/>
    <x v="43"/>
    <x v="10"/>
    <n v="40"/>
    <d v="2009-06-04T00:00:00"/>
    <d v="2009-06-04T00:00:00"/>
    <x v="0"/>
    <x v="0"/>
    <m/>
    <x v="23"/>
    <x v="0"/>
    <m/>
    <d v="2020-03-05T00:00:00"/>
    <m/>
    <m/>
    <s v="No Show"/>
    <m/>
    <m/>
    <s v="12Harvoni"/>
    <m/>
    <s v="Complete"/>
    <m/>
    <d v="2019-12-12T00:00:00"/>
    <d v="2019-12-12T00:00:00"/>
    <m/>
  </r>
  <r>
    <s v="31001005233"/>
    <x v="44"/>
    <x v="10"/>
    <n v="39"/>
    <d v="2009-06-07T00:00:00"/>
    <d v="2009-05-26T00:00:00"/>
    <x v="0"/>
    <x v="0"/>
    <d v="2015-10-06T00:00:00"/>
    <x v="24"/>
    <x v="0"/>
    <d v="2016-03-22T00:00:00"/>
    <d v="2020-08-26T00:00:00"/>
    <m/>
    <m/>
    <s v="No Show"/>
    <m/>
    <s v="sofosbuvir+ribavirin+interferon"/>
    <s v="12Epclusa"/>
    <m/>
    <s v="Complete"/>
    <d v="2015-12-29T00:00:00"/>
    <d v="2020-06-03T00:00:00"/>
    <d v="2020-06-03T00:00:00"/>
    <m/>
  </r>
  <r>
    <s v="60001023329"/>
    <x v="44"/>
    <x v="10"/>
    <n v="38"/>
    <d v="2009-06-07T00:00:00"/>
    <d v="2009-06-07T00:00:00"/>
    <x v="0"/>
    <x v="0"/>
    <d v="2016-06-23T00:00:00"/>
    <x v="25"/>
    <x v="0"/>
    <d v="2016-12-08T00:00:00"/>
    <d v="2023-02-15T00:00:00"/>
    <m/>
    <m/>
    <s v="No Show"/>
    <s v="No Show"/>
    <s v="harvoni+ribavirin1000mgr"/>
    <s v="12MyHepAll"/>
    <s v="Complete"/>
    <s v="Complete"/>
    <d v="2016-09-15T00:00:00"/>
    <d v="2022-11-23T00:00:00"/>
    <d v="2022-11-23T00:00:00"/>
    <m/>
  </r>
  <r>
    <s v="39001033036"/>
    <x v="45"/>
    <x v="7"/>
    <n v="41"/>
    <d v="2009-06-08T00:00:00"/>
    <d v="2009-06-08T00:00:00"/>
    <x v="0"/>
    <x v="0"/>
    <m/>
    <x v="26"/>
    <x v="0"/>
    <m/>
    <d v="2016-10-28T00:00:00"/>
    <m/>
    <m/>
    <s v="No Show"/>
    <m/>
    <m/>
    <s v="harvoni+ribavirin1000mgr"/>
    <m/>
    <s v="Complete"/>
    <m/>
    <d v="2016-08-05T00:00:00"/>
    <d v="2016-08-05T00:00:00"/>
    <m/>
  </r>
  <r>
    <s v="19001054627"/>
    <x v="46"/>
    <x v="11"/>
    <n v="31"/>
    <d v="2009-06-15T00:00:00"/>
    <d v="2009-06-15T00:00:00"/>
    <x v="0"/>
    <x v="1"/>
    <m/>
    <x v="2"/>
    <x v="1"/>
    <m/>
    <m/>
    <m/>
    <m/>
    <m/>
    <m/>
    <m/>
    <m/>
    <m/>
    <m/>
    <m/>
    <m/>
    <m/>
    <m/>
  </r>
  <r>
    <s v="61004048466"/>
    <x v="47"/>
    <x v="10"/>
    <n v="41"/>
    <d v="2009-06-16T00:00:00"/>
    <d v="2009-06-16T00:00:00"/>
    <x v="0"/>
    <x v="1"/>
    <m/>
    <x v="2"/>
    <x v="1"/>
    <m/>
    <m/>
    <m/>
    <m/>
    <m/>
    <m/>
    <m/>
    <m/>
    <m/>
    <m/>
    <m/>
    <m/>
    <m/>
    <d v="2009-12-05T00:00:00"/>
  </r>
  <r>
    <s v="33001006793"/>
    <x v="48"/>
    <x v="10"/>
    <n v="30"/>
    <d v="2009-06-23T00:00:00"/>
    <d v="2009-06-23T00:00:00"/>
    <x v="0"/>
    <x v="0"/>
    <d v="2016-09-22T00:00:00"/>
    <x v="27"/>
    <x v="0"/>
    <d v="2017-03-09T00:00:00"/>
    <d v="2020-08-04T00:00:00"/>
    <m/>
    <m/>
    <s v="No Show"/>
    <s v="SVR Achieved"/>
    <s v="12Harvoni"/>
    <s v="24Epclusa+RBV"/>
    <s v="Complete"/>
    <s v="Complete"/>
    <d v="2016-12-15T00:00:00"/>
    <d v="2020-05-12T00:00:00"/>
    <d v="2020-05-12T00:00:00"/>
    <m/>
  </r>
  <r>
    <s v="19001030837"/>
    <x v="49"/>
    <x v="10"/>
    <n v="33"/>
    <d v="2009-06-28T00:00:00"/>
    <d v="2009-06-28T00:00:00"/>
    <x v="0"/>
    <x v="1"/>
    <m/>
    <x v="2"/>
    <x v="1"/>
    <m/>
    <m/>
    <m/>
    <m/>
    <m/>
    <m/>
    <m/>
    <m/>
    <m/>
    <m/>
    <m/>
    <m/>
    <m/>
    <d v="2015-07-27T00:00:00"/>
  </r>
  <r>
    <s v="61001006511"/>
    <x v="50"/>
    <x v="10"/>
    <n v="38"/>
    <d v="2009-07-01T00:00:00"/>
    <d v="2009-07-01T00:00:00"/>
    <x v="0"/>
    <x v="1"/>
    <m/>
    <x v="2"/>
    <x v="1"/>
    <m/>
    <m/>
    <m/>
    <m/>
    <m/>
    <m/>
    <m/>
    <m/>
    <m/>
    <m/>
    <m/>
    <m/>
    <m/>
    <d v="2010-05-11T00:00:00"/>
  </r>
  <r>
    <s v="19001015292"/>
    <x v="51"/>
    <x v="10"/>
    <n v="54"/>
    <d v="2009-07-13T00:00:00"/>
    <d v="2009-07-13T00:00:00"/>
    <x v="0"/>
    <x v="1"/>
    <m/>
    <x v="2"/>
    <x v="1"/>
    <m/>
    <m/>
    <m/>
    <m/>
    <m/>
    <m/>
    <m/>
    <m/>
    <m/>
    <m/>
    <m/>
    <m/>
    <m/>
    <d v="2011-11-23T00:00:00"/>
  </r>
  <r>
    <s v="45001029283"/>
    <x v="52"/>
    <x v="10"/>
    <n v="37"/>
    <d v="2009-07-14T00:00:00"/>
    <d v="2009-07-14T00:00:00"/>
    <x v="0"/>
    <x v="0"/>
    <d v="2016-04-28T00:00:00"/>
    <x v="28"/>
    <x v="0"/>
    <d v="2016-10-13T00:00:00"/>
    <d v="2023-04-10T00:00:00"/>
    <m/>
    <m/>
    <s v="No Show"/>
    <s v="No Show"/>
    <s v="harvoni+ribavirin1000mgr"/>
    <s v="12MyHepAll"/>
    <s v="Complete"/>
    <s v="Complete"/>
    <d v="2016-07-21T00:00:00"/>
    <d v="2023-01-16T00:00:00"/>
    <d v="2023-01-16T00:00:00"/>
    <m/>
  </r>
  <r>
    <s v="62006021802"/>
    <x v="53"/>
    <x v="10"/>
    <n v="37"/>
    <d v="2009-07-15T00:00:00"/>
    <d v="2009-07-15T00:00:00"/>
    <x v="0"/>
    <x v="0"/>
    <m/>
    <x v="29"/>
    <x v="0"/>
    <m/>
    <d v="2016-05-06T00:00:00"/>
    <m/>
    <m/>
    <s v="No Show"/>
    <m/>
    <m/>
    <s v="sofosbuvir+ribavirin"/>
    <m/>
    <s v="Complete"/>
    <m/>
    <d v="2016-02-12T00:00:00"/>
    <d v="2016-02-12T00:00:00"/>
    <m/>
  </r>
  <r>
    <s v="59001060678"/>
    <x v="54"/>
    <x v="10"/>
    <n v="40"/>
    <d v="2009-07-28T00:00:00"/>
    <d v="2009-07-28T00:00:00"/>
    <x v="0"/>
    <x v="0"/>
    <m/>
    <x v="30"/>
    <x v="0"/>
    <m/>
    <d v="2016-04-28T00:00:00"/>
    <m/>
    <s v="0"/>
    <s v="SVR Achieved"/>
    <m/>
    <m/>
    <s v="sofosbuvir+ribavirin"/>
    <m/>
    <s v="Complete"/>
    <m/>
    <d v="2016-02-04T00:00:00"/>
    <d v="2016-02-04T00:00:00"/>
    <m/>
  </r>
  <r>
    <s v="62006032830"/>
    <x v="55"/>
    <x v="13"/>
    <n v="39"/>
    <d v="2009-08-05T00:00:00"/>
    <d v="2009-08-05T00:00:00"/>
    <x v="0"/>
    <x v="2"/>
    <m/>
    <x v="2"/>
    <x v="1"/>
    <m/>
    <m/>
    <m/>
    <m/>
    <m/>
    <m/>
    <m/>
    <m/>
    <m/>
    <s v="Pending"/>
    <m/>
    <m/>
    <m/>
    <m/>
  </r>
  <r>
    <s v="20001003041"/>
    <x v="56"/>
    <x v="5"/>
    <n v="32"/>
    <d v="2009-08-12T00:00:00"/>
    <d v="2009-08-12T00:00:00"/>
    <x v="0"/>
    <x v="0"/>
    <m/>
    <x v="2"/>
    <x v="1"/>
    <m/>
    <m/>
    <m/>
    <m/>
    <m/>
    <m/>
    <m/>
    <m/>
    <m/>
    <s v="Pending"/>
    <m/>
    <m/>
    <m/>
    <m/>
  </r>
  <r>
    <s v="61001002455"/>
    <x v="57"/>
    <x v="10"/>
    <n v="30"/>
    <d v="2009-08-18T00:00:00"/>
    <d v="2009-08-18T00:00:00"/>
    <x v="0"/>
    <x v="0"/>
    <m/>
    <x v="31"/>
    <x v="0"/>
    <m/>
    <d v="2021-01-27T00:00:00"/>
    <m/>
    <m/>
    <s v="No Show"/>
    <m/>
    <m/>
    <s v="12MyHepAll"/>
    <m/>
    <s v="Complete"/>
    <m/>
    <d v="2020-11-04T00:00:00"/>
    <d v="2020-11-04T00:00:00"/>
    <m/>
  </r>
  <r>
    <s v="60001056528"/>
    <x v="58"/>
    <x v="10"/>
    <n v="49"/>
    <d v="2009-08-19T00:00:00"/>
    <d v="2009-08-19T00:00:00"/>
    <x v="0"/>
    <x v="0"/>
    <m/>
    <x v="2"/>
    <x v="1"/>
    <m/>
    <m/>
    <m/>
    <m/>
    <m/>
    <m/>
    <m/>
    <m/>
    <m/>
    <s v="Pending"/>
    <m/>
    <m/>
    <m/>
    <m/>
  </r>
  <r>
    <s v="62006030364"/>
    <x v="58"/>
    <x v="10"/>
    <n v="36"/>
    <d v="2009-08-19T00:00:00"/>
    <d v="2009-08-19T00:00:00"/>
    <x v="0"/>
    <x v="1"/>
    <m/>
    <x v="2"/>
    <x v="1"/>
    <m/>
    <m/>
    <m/>
    <m/>
    <m/>
    <m/>
    <m/>
    <m/>
    <m/>
    <m/>
    <m/>
    <m/>
    <m/>
    <d v="2012-03-31T00:00:00"/>
  </r>
  <r>
    <s v="59001003508"/>
    <x v="59"/>
    <x v="10"/>
    <n v="38"/>
    <d v="2009-08-23T00:00:00"/>
    <d v="2009-08-23T00:00:00"/>
    <x v="0"/>
    <x v="0"/>
    <m/>
    <x v="2"/>
    <x v="1"/>
    <m/>
    <m/>
    <m/>
    <m/>
    <m/>
    <m/>
    <m/>
    <m/>
    <m/>
    <s v="Pending"/>
    <m/>
    <m/>
    <m/>
    <m/>
  </r>
  <r>
    <s v="35001024900"/>
    <x v="60"/>
    <x v="10"/>
    <n v="38"/>
    <d v="2009-08-24T00:00:00"/>
    <d v="2009-08-24T00:00:00"/>
    <x v="0"/>
    <x v="1"/>
    <m/>
    <x v="2"/>
    <x v="1"/>
    <m/>
    <m/>
    <m/>
    <m/>
    <m/>
    <m/>
    <m/>
    <m/>
    <m/>
    <m/>
    <m/>
    <m/>
    <m/>
    <m/>
  </r>
  <r>
    <s v="60001124524"/>
    <x v="60"/>
    <x v="10"/>
    <n v="48"/>
    <d v="2009-08-24T00:00:00"/>
    <d v="2009-08-24T00:00:00"/>
    <x v="0"/>
    <x v="1"/>
    <m/>
    <x v="2"/>
    <x v="1"/>
    <m/>
    <m/>
    <m/>
    <m/>
    <m/>
    <m/>
    <m/>
    <m/>
    <m/>
    <m/>
    <m/>
    <m/>
    <m/>
    <d v="2009-11-26T00:00:00"/>
  </r>
  <r>
    <s v="62006006550"/>
    <x v="61"/>
    <x v="10"/>
    <n v="39"/>
    <d v="2009-09-07T00:00:00"/>
    <d v="2009-09-07T00:00:00"/>
    <x v="0"/>
    <x v="1"/>
    <m/>
    <x v="2"/>
    <x v="1"/>
    <m/>
    <m/>
    <m/>
    <m/>
    <m/>
    <m/>
    <m/>
    <m/>
    <m/>
    <m/>
    <m/>
    <m/>
    <m/>
    <d v="2011-01-10T00:00:00"/>
  </r>
  <r>
    <s v="60002015999"/>
    <x v="62"/>
    <x v="10"/>
    <n v="34"/>
    <d v="2009-09-09T00:00:00"/>
    <d v="2009-09-09T00:00:00"/>
    <x v="0"/>
    <x v="0"/>
    <m/>
    <x v="32"/>
    <x v="0"/>
    <m/>
    <d v="2016-06-09T00:00:00"/>
    <m/>
    <m/>
    <s v="No Show"/>
    <m/>
    <m/>
    <s v="sofosbuvir+ribavirin+interferon"/>
    <m/>
    <s v="Complete"/>
    <m/>
    <d v="2016-03-17T00:00:00"/>
    <d v="2016-03-17T00:00:00"/>
    <m/>
  </r>
  <r>
    <s v="60002016716"/>
    <x v="62"/>
    <x v="10"/>
    <n v="40"/>
    <d v="2009-09-09T00:00:00"/>
    <d v="2009-09-09T00:00:00"/>
    <x v="0"/>
    <x v="0"/>
    <m/>
    <x v="33"/>
    <x v="0"/>
    <m/>
    <d v="2017-10-04T00:00:00"/>
    <m/>
    <m/>
    <s v="No Show"/>
    <m/>
    <m/>
    <s v="harvoni+ribavirin1200mgr"/>
    <m/>
    <s v="Complete"/>
    <m/>
    <d v="2017-07-12T00:00:00"/>
    <d v="2017-07-12T00:00:00"/>
    <m/>
  </r>
  <r>
    <s v="19001076489"/>
    <x v="63"/>
    <x v="10"/>
    <n v="30"/>
    <d v="2009-09-14T00:00:00"/>
    <d v="2009-09-14T00:00:00"/>
    <x v="0"/>
    <x v="1"/>
    <m/>
    <x v="2"/>
    <x v="1"/>
    <m/>
    <m/>
    <m/>
    <m/>
    <m/>
    <m/>
    <m/>
    <m/>
    <m/>
    <m/>
    <m/>
    <m/>
    <m/>
    <m/>
  </r>
  <r>
    <s v="19001005446"/>
    <x v="64"/>
    <x v="10"/>
    <n v="42"/>
    <d v="2009-09-16T00:00:00"/>
    <d v="2009-09-16T00:00:00"/>
    <x v="0"/>
    <x v="0"/>
    <m/>
    <x v="2"/>
    <x v="1"/>
    <m/>
    <m/>
    <m/>
    <m/>
    <m/>
    <m/>
    <m/>
    <m/>
    <m/>
    <s v="Pending"/>
    <m/>
    <m/>
    <m/>
    <m/>
  </r>
  <r>
    <s v="59003000354"/>
    <x v="65"/>
    <x v="11"/>
    <n v="45"/>
    <d v="2009-09-23T00:00:00"/>
    <d v="2009-09-23T00:00:00"/>
    <x v="0"/>
    <x v="0"/>
    <d v="2015-10-23T00:00:00"/>
    <x v="34"/>
    <x v="0"/>
    <d v="2016-04-08T00:00:00"/>
    <d v="2024-09-12T00:00:00"/>
    <m/>
    <m/>
    <s v="No Show"/>
    <s v="No Show"/>
    <s v="sofosbuvir+ribavirin+interferon"/>
    <s v="12MyHepAll"/>
    <s v="Complete"/>
    <s v="Complete"/>
    <d v="2016-01-15T00:00:00"/>
    <d v="2024-06-20T00:00:00"/>
    <d v="2024-06-20T00:00:00"/>
    <m/>
  </r>
  <r>
    <s v="62006030341"/>
    <x v="66"/>
    <x v="10"/>
    <n v="38"/>
    <d v="2009-09-27T00:00:00"/>
    <d v="2009-09-27T00:00:00"/>
    <x v="0"/>
    <x v="1"/>
    <m/>
    <x v="2"/>
    <x v="1"/>
    <m/>
    <m/>
    <m/>
    <m/>
    <m/>
    <m/>
    <m/>
    <m/>
    <m/>
    <m/>
    <m/>
    <m/>
    <m/>
    <d v="2012-04-02T00:00:00"/>
  </r>
  <r>
    <s v="61003005300"/>
    <x v="67"/>
    <x v="10"/>
    <n v="35"/>
    <d v="2009-10-04T00:00:00"/>
    <d v="2009-10-04T00:00:00"/>
    <x v="0"/>
    <x v="0"/>
    <m/>
    <x v="2"/>
    <x v="1"/>
    <m/>
    <m/>
    <m/>
    <m/>
    <m/>
    <m/>
    <m/>
    <m/>
    <m/>
    <s v="Pending"/>
    <m/>
    <m/>
    <m/>
    <m/>
  </r>
  <r>
    <s v="62006010516"/>
    <x v="67"/>
    <x v="10"/>
    <n v="35"/>
    <d v="2009-10-04T00:00:00"/>
    <d v="2009-10-04T00:00:00"/>
    <x v="0"/>
    <x v="0"/>
    <m/>
    <x v="2"/>
    <x v="1"/>
    <m/>
    <m/>
    <m/>
    <m/>
    <m/>
    <m/>
    <m/>
    <m/>
    <m/>
    <s v="Pending"/>
    <m/>
    <m/>
    <m/>
    <m/>
  </r>
  <r>
    <s v="51001003287"/>
    <x v="68"/>
    <x v="10"/>
    <n v="49"/>
    <d v="2009-10-12T00:00:00"/>
    <d v="2009-10-12T00:00:00"/>
    <x v="0"/>
    <x v="1"/>
    <m/>
    <x v="2"/>
    <x v="1"/>
    <m/>
    <m/>
    <m/>
    <m/>
    <m/>
    <m/>
    <m/>
    <m/>
    <m/>
    <m/>
    <m/>
    <m/>
    <m/>
    <d v="2011-06-25T00:00:00"/>
  </r>
  <r>
    <s v="60003008940"/>
    <x v="69"/>
    <x v="10"/>
    <n v="42"/>
    <d v="2009-10-18T00:00:00"/>
    <d v="2009-10-18T00:00:00"/>
    <x v="0"/>
    <x v="1"/>
    <m/>
    <x v="2"/>
    <x v="1"/>
    <m/>
    <m/>
    <m/>
    <m/>
    <m/>
    <m/>
    <m/>
    <m/>
    <m/>
    <m/>
    <m/>
    <m/>
    <m/>
    <d v="2009-11-18T00:00:00"/>
  </r>
  <r>
    <s v="60002005652"/>
    <x v="70"/>
    <x v="10"/>
    <n v="44"/>
    <d v="2009-10-19T00:00:00"/>
    <d v="2009-10-19T00:00:00"/>
    <x v="0"/>
    <x v="1"/>
    <m/>
    <x v="2"/>
    <x v="1"/>
    <m/>
    <m/>
    <m/>
    <m/>
    <m/>
    <m/>
    <m/>
    <m/>
    <m/>
    <m/>
    <m/>
    <m/>
    <m/>
    <d v="2012-12-21T00:00:00"/>
  </r>
  <r>
    <s v="40001000079"/>
    <x v="71"/>
    <x v="10"/>
    <n v="33"/>
    <d v="2009-10-21T00:00:00"/>
    <d v="2009-10-21T00:00:00"/>
    <x v="0"/>
    <x v="1"/>
    <m/>
    <x v="2"/>
    <x v="1"/>
    <m/>
    <m/>
    <m/>
    <m/>
    <m/>
    <m/>
    <m/>
    <m/>
    <m/>
    <m/>
    <m/>
    <m/>
    <m/>
    <d v="2009-11-01T00:00:00"/>
  </r>
  <r>
    <s v="62005000669"/>
    <x v="71"/>
    <x v="10"/>
    <n v="39"/>
    <d v="2009-10-21T00:00:00"/>
    <d v="2009-10-21T00:00:00"/>
    <x v="0"/>
    <x v="0"/>
    <m/>
    <x v="2"/>
    <x v="1"/>
    <m/>
    <m/>
    <m/>
    <m/>
    <m/>
    <m/>
    <m/>
    <m/>
    <m/>
    <s v="Pending"/>
    <m/>
    <m/>
    <m/>
    <m/>
  </r>
  <r>
    <s v="42001001403"/>
    <x v="72"/>
    <x v="10"/>
    <n v="53"/>
    <d v="2009-10-25T00:00:00"/>
    <d v="2009-10-25T00:00:00"/>
    <x v="0"/>
    <x v="1"/>
    <m/>
    <x v="2"/>
    <x v="1"/>
    <m/>
    <m/>
    <m/>
    <m/>
    <m/>
    <m/>
    <m/>
    <m/>
    <m/>
    <m/>
    <m/>
    <m/>
    <m/>
    <d v="2009-12-23T00:00:00"/>
  </r>
  <r>
    <s v="65002010351"/>
    <x v="73"/>
    <x v="10"/>
    <n v="29"/>
    <d v="2009-10-26T00:00:00"/>
    <d v="2009-10-26T00:00:00"/>
    <x v="0"/>
    <x v="0"/>
    <d v="2015-11-12T00:00:00"/>
    <x v="35"/>
    <x v="0"/>
    <d v="2016-07-21T00:00:00"/>
    <d v="2017-05-19T00:00:00"/>
    <m/>
    <m/>
    <s v="No Show"/>
    <s v="No Show"/>
    <s v="sofosbuvir+ribavirin"/>
    <s v="harvoni+ribavirin1000mgr"/>
    <s v="Complete"/>
    <s v="Complete"/>
    <d v="2016-04-28T00:00:00"/>
    <d v="2017-02-24T00:00:00"/>
    <d v="2017-02-24T00:00:00"/>
    <m/>
  </r>
  <r>
    <s v="20001011633"/>
    <x v="74"/>
    <x v="10"/>
    <n v="44"/>
    <d v="2009-10-29T00:00:00"/>
    <d v="2009-10-29T00:00:00"/>
    <x v="0"/>
    <x v="1"/>
    <m/>
    <x v="2"/>
    <x v="1"/>
    <m/>
    <m/>
    <m/>
    <m/>
    <m/>
    <m/>
    <m/>
    <m/>
    <m/>
    <m/>
    <m/>
    <m/>
    <m/>
    <d v="2012-04-11T00:00:00"/>
  </r>
  <r>
    <s v="61001017652"/>
    <x v="75"/>
    <x v="13"/>
    <n v="39"/>
    <d v="2009-10-29T00:00:00"/>
    <d v="2009-10-29T00:00:00"/>
    <x v="0"/>
    <x v="0"/>
    <m/>
    <x v="36"/>
    <x v="0"/>
    <m/>
    <d v="2019-02-04T00:00:00"/>
    <m/>
    <m/>
    <s v="No Show"/>
    <m/>
    <m/>
    <s v="harvoni+ribavirin1000mgr"/>
    <m/>
    <s v="Complete"/>
    <m/>
    <d v="2018-11-12T00:00:00"/>
    <d v="2018-11-12T00:00:00"/>
    <m/>
  </r>
  <r>
    <s v="61001038788"/>
    <x v="74"/>
    <x v="10"/>
    <n v="22"/>
    <d v="2009-10-29T00:00:00"/>
    <d v="2009-10-29T00:00:00"/>
    <x v="0"/>
    <x v="0"/>
    <m/>
    <x v="2"/>
    <x v="1"/>
    <m/>
    <m/>
    <m/>
    <m/>
    <m/>
    <m/>
    <m/>
    <m/>
    <m/>
    <m/>
    <m/>
    <m/>
    <m/>
    <m/>
  </r>
  <r>
    <s v="60001042216"/>
    <x v="76"/>
    <x v="10"/>
    <n v="58"/>
    <d v="2009-11-02T00:00:00"/>
    <d v="2009-11-02T00:00:00"/>
    <x v="0"/>
    <x v="1"/>
    <m/>
    <x v="2"/>
    <x v="1"/>
    <m/>
    <m/>
    <m/>
    <m/>
    <m/>
    <m/>
    <m/>
    <m/>
    <m/>
    <m/>
    <m/>
    <m/>
    <m/>
    <d v="2012-10-20T00:00:00"/>
  </r>
  <r>
    <s v="62006061243"/>
    <x v="77"/>
    <x v="10"/>
    <n v="33"/>
    <d v="2009-11-04T00:00:00"/>
    <d v="2009-11-04T00:00:00"/>
    <x v="0"/>
    <x v="1"/>
    <m/>
    <x v="2"/>
    <x v="1"/>
    <m/>
    <m/>
    <m/>
    <m/>
    <m/>
    <m/>
    <m/>
    <m/>
    <m/>
    <m/>
    <m/>
    <m/>
    <m/>
    <d v="2010-01-24T00:00:00"/>
  </r>
  <r>
    <s v="62003000418"/>
    <x v="78"/>
    <x v="10"/>
    <n v="33"/>
    <d v="2009-11-10T00:00:00"/>
    <d v="2009-11-10T00:00:00"/>
    <x v="0"/>
    <x v="1"/>
    <m/>
    <x v="2"/>
    <x v="1"/>
    <m/>
    <m/>
    <m/>
    <m/>
    <m/>
    <m/>
    <m/>
    <m/>
    <m/>
    <m/>
    <m/>
    <m/>
    <m/>
    <d v="2010-01-25T00:00:00"/>
  </r>
  <r>
    <s v="61004011758"/>
    <x v="79"/>
    <x v="10"/>
    <n v="44"/>
    <d v="2009-11-11T00:00:00"/>
    <d v="2009-11-11T00:00:00"/>
    <x v="0"/>
    <x v="0"/>
    <m/>
    <x v="37"/>
    <x v="0"/>
    <m/>
    <d v="2016-08-17T00:00:00"/>
    <m/>
    <m/>
    <s v="No Show"/>
    <m/>
    <m/>
    <s v="sofosbuvir+ribavirin"/>
    <m/>
    <s v="Complete"/>
    <m/>
    <d v="2016-05-25T00:00:00"/>
    <d v="2016-05-25T00:00:00"/>
    <m/>
  </r>
  <r>
    <s v="62005011933"/>
    <x v="80"/>
    <x v="10"/>
    <n v="38"/>
    <d v="2009-11-15T00:00:00"/>
    <d v="2009-11-15T00:00:00"/>
    <x v="0"/>
    <x v="1"/>
    <m/>
    <x v="2"/>
    <x v="1"/>
    <m/>
    <m/>
    <m/>
    <m/>
    <m/>
    <m/>
    <m/>
    <m/>
    <m/>
    <m/>
    <m/>
    <m/>
    <m/>
    <m/>
  </r>
  <r>
    <s v="39601046233"/>
    <x v="81"/>
    <x v="10"/>
    <n v="35"/>
    <d v="2009-11-29T00:00:00"/>
    <d v="2009-11-29T00:00:00"/>
    <x v="0"/>
    <x v="0"/>
    <m/>
    <x v="38"/>
    <x v="0"/>
    <m/>
    <d v="2023-11-22T00:00:00"/>
    <m/>
    <m/>
    <m/>
    <m/>
    <m/>
    <s v="myhepall+"/>
    <m/>
    <m/>
    <m/>
    <d v="2023-08-30T00:00:00"/>
    <d v="2023-08-30T00:00:00"/>
    <m/>
  </r>
  <r>
    <s v="57001061708"/>
    <x v="81"/>
    <x v="10"/>
    <n v="38"/>
    <d v="2009-11-29T00:00:00"/>
    <d v="2009-11-29T00:00:00"/>
    <x v="0"/>
    <x v="0"/>
    <m/>
    <x v="2"/>
    <x v="1"/>
    <m/>
    <m/>
    <m/>
    <m/>
    <m/>
    <m/>
    <m/>
    <m/>
    <m/>
    <s v="Pending"/>
    <m/>
    <m/>
    <m/>
    <m/>
  </r>
  <r>
    <s v="62004014763"/>
    <x v="82"/>
    <x v="10"/>
    <n v="44"/>
    <d v="2009-12-02T00:00:00"/>
    <d v="2009-12-02T00:00:00"/>
    <x v="0"/>
    <x v="1"/>
    <m/>
    <x v="2"/>
    <x v="1"/>
    <m/>
    <m/>
    <m/>
    <m/>
    <m/>
    <m/>
    <m/>
    <m/>
    <m/>
    <m/>
    <m/>
    <m/>
    <m/>
    <d v="2010-07-06T00:00:00"/>
  </r>
  <r>
    <s v="60001028038"/>
    <x v="83"/>
    <x v="10"/>
    <n v="39"/>
    <d v="2009-12-06T00:00:00"/>
    <d v="2009-12-06T00:00:00"/>
    <x v="0"/>
    <x v="0"/>
    <m/>
    <x v="2"/>
    <x v="1"/>
    <m/>
    <m/>
    <m/>
    <m/>
    <m/>
    <m/>
    <m/>
    <m/>
    <m/>
    <s v="Pending"/>
    <m/>
    <m/>
    <m/>
    <m/>
  </r>
  <r>
    <s v="61001018688"/>
    <x v="84"/>
    <x v="10"/>
    <n v="29"/>
    <d v="2009-12-09T00:00:00"/>
    <d v="2009-12-09T00:00:00"/>
    <x v="0"/>
    <x v="1"/>
    <m/>
    <x v="2"/>
    <x v="1"/>
    <m/>
    <m/>
    <m/>
    <m/>
    <m/>
    <m/>
    <m/>
    <m/>
    <m/>
    <m/>
    <m/>
    <m/>
    <m/>
    <m/>
  </r>
  <r>
    <s v="62003004823"/>
    <x v="84"/>
    <x v="10"/>
    <n v="40"/>
    <d v="2009-12-09T00:00:00"/>
    <d v="2009-12-09T00:00:00"/>
    <x v="0"/>
    <x v="1"/>
    <m/>
    <x v="2"/>
    <x v="1"/>
    <m/>
    <m/>
    <m/>
    <m/>
    <m/>
    <m/>
    <m/>
    <m/>
    <m/>
    <m/>
    <m/>
    <m/>
    <m/>
    <d v="2010-10-04T00:00:00"/>
  </r>
  <r>
    <s v="19001032729"/>
    <x v="85"/>
    <x v="10"/>
    <n v="43"/>
    <d v="2009-12-27T00:00:00"/>
    <d v="2009-12-27T00:00:00"/>
    <x v="0"/>
    <x v="1"/>
    <m/>
    <x v="2"/>
    <x v="1"/>
    <m/>
    <m/>
    <m/>
    <m/>
    <m/>
    <m/>
    <m/>
    <m/>
    <m/>
    <m/>
    <m/>
    <m/>
    <m/>
    <d v="2014-01-05T00:00:00"/>
  </r>
  <r>
    <s v="33001010920"/>
    <x v="86"/>
    <x v="14"/>
    <n v="50"/>
    <d v="2010-01-07T00:00:00"/>
    <d v="2010-01-07T00:00:00"/>
    <x v="0"/>
    <x v="0"/>
    <m/>
    <x v="39"/>
    <x v="0"/>
    <m/>
    <d v="2016-01-08T00:00:00"/>
    <m/>
    <m/>
    <s v="No Show"/>
    <m/>
    <m/>
    <s v="sofosbuvir+ribavirin+interferon"/>
    <m/>
    <s v="Complete"/>
    <m/>
    <d v="2015-10-16T00:00:00"/>
    <d v="2015-10-16T00:00:00"/>
    <m/>
  </r>
  <r>
    <s v="21001042660"/>
    <x v="87"/>
    <x v="14"/>
    <n v="44"/>
    <d v="2010-01-10T00:00:00"/>
    <d v="2010-01-10T00:00:00"/>
    <x v="0"/>
    <x v="0"/>
    <m/>
    <x v="2"/>
    <x v="1"/>
    <m/>
    <m/>
    <m/>
    <m/>
    <m/>
    <m/>
    <m/>
    <m/>
    <m/>
    <s v="Pending"/>
    <m/>
    <m/>
    <m/>
    <m/>
  </r>
  <r>
    <s v="19001016937"/>
    <x v="88"/>
    <x v="12"/>
    <n v="36"/>
    <d v="2010-01-19T00:00:00"/>
    <d v="2010-01-19T00:00:00"/>
    <x v="0"/>
    <x v="0"/>
    <m/>
    <x v="40"/>
    <x v="0"/>
    <m/>
    <d v="2016-12-02T00:00:00"/>
    <m/>
    <m/>
    <s v="No Show"/>
    <m/>
    <m/>
    <s v="12Harvoni"/>
    <m/>
    <s v="Complete"/>
    <m/>
    <d v="2016-09-09T00:00:00"/>
    <d v="2016-09-09T00:00:00"/>
    <m/>
  </r>
  <r>
    <s v="60002000314"/>
    <x v="89"/>
    <x v="14"/>
    <n v="41"/>
    <d v="2010-01-20T00:00:00"/>
    <d v="2010-01-20T00:00:00"/>
    <x v="0"/>
    <x v="0"/>
    <m/>
    <x v="41"/>
    <x v="0"/>
    <m/>
    <d v="2024-05-03T00:00:00"/>
    <m/>
    <m/>
    <s v="No Show"/>
    <m/>
    <m/>
    <s v="12MyHepAll"/>
    <m/>
    <s v="Complete"/>
    <m/>
    <d v="2024-02-09T00:00:00"/>
    <d v="2024-02-09T00:00:00"/>
    <m/>
  </r>
  <r>
    <s v="59001080020"/>
    <x v="90"/>
    <x v="14"/>
    <n v="45"/>
    <d v="2010-02-02T00:00:00"/>
    <d v="2010-02-02T00:00:00"/>
    <x v="0"/>
    <x v="0"/>
    <m/>
    <x v="42"/>
    <x v="0"/>
    <m/>
    <d v="2018-11-30T00:00:00"/>
    <m/>
    <m/>
    <s v="No Show"/>
    <m/>
    <m/>
    <s v="12Harvoni"/>
    <m/>
    <s v="Complete"/>
    <m/>
    <d v="2018-09-07T00:00:00"/>
    <d v="2018-09-07T00:00:00"/>
    <m/>
  </r>
  <r>
    <s v="60001121209"/>
    <x v="91"/>
    <x v="14"/>
    <n v="36"/>
    <d v="2010-02-03T00:00:00"/>
    <d v="2010-02-03T00:00:00"/>
    <x v="0"/>
    <x v="0"/>
    <m/>
    <x v="2"/>
    <x v="1"/>
    <m/>
    <m/>
    <m/>
    <m/>
    <m/>
    <m/>
    <m/>
    <m/>
    <m/>
    <s v="Pending"/>
    <m/>
    <m/>
    <m/>
    <m/>
  </r>
  <r>
    <s v="19001031373"/>
    <x v="92"/>
    <x v="12"/>
    <n v="55"/>
    <d v="2010-02-07T00:00:00"/>
    <d v="2010-02-07T00:00:00"/>
    <x v="0"/>
    <x v="0"/>
    <m/>
    <x v="43"/>
    <x v="0"/>
    <m/>
    <d v="2017-05-26T00:00:00"/>
    <m/>
    <m/>
    <s v="No Show"/>
    <m/>
    <m/>
    <s v="harvoni+ribavirin1000mgr"/>
    <m/>
    <s v="Complete"/>
    <m/>
    <d v="2017-03-03T00:00:00"/>
    <d v="2017-03-03T00:00:00"/>
    <m/>
  </r>
  <r>
    <s v="21001008748"/>
    <x v="93"/>
    <x v="14"/>
    <n v="35"/>
    <d v="2010-02-07T00:00:00"/>
    <d v="2010-02-07T00:00:00"/>
    <x v="0"/>
    <x v="0"/>
    <m/>
    <x v="2"/>
    <x v="1"/>
    <m/>
    <m/>
    <m/>
    <m/>
    <m/>
    <m/>
    <m/>
    <m/>
    <m/>
    <s v="Pending"/>
    <m/>
    <m/>
    <m/>
    <m/>
  </r>
  <r>
    <s v="62007000186"/>
    <x v="94"/>
    <x v="14"/>
    <n v="32"/>
    <d v="2010-02-09T00:00:00"/>
    <d v="2010-02-09T00:00:00"/>
    <x v="0"/>
    <x v="0"/>
    <m/>
    <x v="2"/>
    <x v="1"/>
    <m/>
    <m/>
    <m/>
    <m/>
    <m/>
    <m/>
    <m/>
    <m/>
    <m/>
    <s v="Pending"/>
    <m/>
    <m/>
    <m/>
    <m/>
  </r>
  <r>
    <s v="62006022665"/>
    <x v="95"/>
    <x v="14"/>
    <n v="31"/>
    <d v="2010-02-10T00:00:00"/>
    <d v="2010-02-10T00:00:00"/>
    <x v="0"/>
    <x v="2"/>
    <m/>
    <x v="2"/>
    <x v="1"/>
    <m/>
    <m/>
    <m/>
    <m/>
    <m/>
    <m/>
    <m/>
    <m/>
    <m/>
    <s v="Pending"/>
    <m/>
    <m/>
    <m/>
    <m/>
  </r>
  <r>
    <s v="60001016527"/>
    <x v="96"/>
    <x v="14"/>
    <n v="39"/>
    <d v="2010-02-11T00:00:00"/>
    <d v="2010-02-11T00:00:00"/>
    <x v="0"/>
    <x v="0"/>
    <m/>
    <x v="2"/>
    <x v="1"/>
    <m/>
    <m/>
    <m/>
    <m/>
    <m/>
    <m/>
    <m/>
    <s v="12MyHepAll"/>
    <m/>
    <s v="Pending"/>
    <m/>
    <m/>
    <m/>
    <m/>
  </r>
  <r>
    <s v="19001027007"/>
    <x v="97"/>
    <x v="14"/>
    <n v="30"/>
    <d v="2010-02-14T00:00:00"/>
    <d v="2010-02-14T00:00:00"/>
    <x v="0"/>
    <x v="2"/>
    <m/>
    <x v="2"/>
    <x v="1"/>
    <m/>
    <m/>
    <m/>
    <m/>
    <m/>
    <m/>
    <m/>
    <m/>
    <m/>
    <s v="Pending"/>
    <m/>
    <m/>
    <m/>
    <m/>
  </r>
  <r>
    <s v="46001021241"/>
    <x v="98"/>
    <x v="14"/>
    <n v="45"/>
    <d v="2010-02-15T00:00:00"/>
    <d v="2010-02-15T00:00:00"/>
    <x v="0"/>
    <x v="0"/>
    <m/>
    <x v="44"/>
    <x v="0"/>
    <m/>
    <d v="2016-10-13T00:00:00"/>
    <m/>
    <m/>
    <s v="No Show"/>
    <m/>
    <m/>
    <s v="harvoni+ribavirin1000mgr"/>
    <m/>
    <s v="Complete"/>
    <m/>
    <d v="2016-07-21T00:00:00"/>
    <d v="2016-07-21T00:00:00"/>
    <m/>
  </r>
  <r>
    <s v="48001003491"/>
    <x v="98"/>
    <x v="14"/>
    <n v="42"/>
    <d v="2010-02-15T00:00:00"/>
    <d v="2010-02-15T00:00:00"/>
    <x v="0"/>
    <x v="0"/>
    <m/>
    <x v="2"/>
    <x v="1"/>
    <m/>
    <m/>
    <m/>
    <m/>
    <m/>
    <m/>
    <m/>
    <m/>
    <m/>
    <s v="Pending"/>
    <m/>
    <m/>
    <m/>
    <m/>
  </r>
  <r>
    <s v="42001001448"/>
    <x v="99"/>
    <x v="14"/>
    <n v="37"/>
    <d v="2010-02-17T00:00:00"/>
    <d v="2010-02-17T00:00:00"/>
    <x v="0"/>
    <x v="0"/>
    <m/>
    <x v="45"/>
    <x v="0"/>
    <m/>
    <d v="2017-02-06T00:00:00"/>
    <m/>
    <m/>
    <s v="No Show"/>
    <m/>
    <m/>
    <s v="12Harvoni"/>
    <m/>
    <s v="Complete"/>
    <m/>
    <d v="2016-11-14T00:00:00"/>
    <d v="2016-11-14T00:00:00"/>
    <m/>
  </r>
  <r>
    <s v="53001015349"/>
    <x v="100"/>
    <x v="14"/>
    <n v="46"/>
    <d v="2010-02-17T00:00:00"/>
    <d v="2010-02-17T00:00:00"/>
    <x v="0"/>
    <x v="0"/>
    <m/>
    <x v="2"/>
    <x v="1"/>
    <m/>
    <m/>
    <m/>
    <m/>
    <m/>
    <m/>
    <m/>
    <m/>
    <m/>
    <s v="Pending"/>
    <m/>
    <m/>
    <m/>
    <m/>
  </r>
  <r>
    <s v="49801015779"/>
    <x v="101"/>
    <x v="14"/>
    <n v="42"/>
    <d v="2010-02-22T00:00:00"/>
    <d v="2010-02-22T00:00:00"/>
    <x v="0"/>
    <x v="1"/>
    <m/>
    <x v="2"/>
    <x v="1"/>
    <m/>
    <m/>
    <m/>
    <m/>
    <m/>
    <m/>
    <m/>
    <m/>
    <m/>
    <m/>
    <m/>
    <m/>
    <m/>
    <d v="2012-05-02T00:00:00"/>
  </r>
  <r>
    <s v="62005007245"/>
    <x v="102"/>
    <x v="14"/>
    <n v="38"/>
    <d v="2010-02-24T00:00:00"/>
    <d v="2010-02-24T00:00:00"/>
    <x v="0"/>
    <x v="1"/>
    <m/>
    <x v="2"/>
    <x v="1"/>
    <m/>
    <m/>
    <m/>
    <m/>
    <m/>
    <m/>
    <m/>
    <m/>
    <m/>
    <m/>
    <m/>
    <m/>
    <m/>
    <d v="2010-04-12T00:00:00"/>
  </r>
  <r>
    <s v="19001019227"/>
    <x v="103"/>
    <x v="11"/>
    <n v="46"/>
    <d v="2010-02-28T00:00:00"/>
    <d v="2010-02-28T00:00:00"/>
    <x v="0"/>
    <x v="0"/>
    <m/>
    <x v="46"/>
    <x v="0"/>
    <m/>
    <d v="2021-08-19T00:00:00"/>
    <m/>
    <m/>
    <s v="No Show"/>
    <m/>
    <m/>
    <s v="12MyHepAll"/>
    <m/>
    <s v="Complete"/>
    <m/>
    <d v="2021-05-27T00:00:00"/>
    <d v="2021-05-27T00:00:00"/>
    <m/>
  </r>
  <r>
    <s v="58001001499"/>
    <x v="104"/>
    <x v="14"/>
    <n v="42"/>
    <d v="2010-02-28T00:00:00"/>
    <d v="2010-02-28T00:00:00"/>
    <x v="0"/>
    <x v="0"/>
    <m/>
    <x v="47"/>
    <x v="0"/>
    <m/>
    <d v="2016-10-26T00:00:00"/>
    <m/>
    <m/>
    <s v="No Show"/>
    <m/>
    <m/>
    <s v="12Harvoni"/>
    <m/>
    <s v="Complete"/>
    <m/>
    <d v="2016-08-03T00:00:00"/>
    <d v="2016-08-03T00:00:00"/>
    <m/>
  </r>
  <r>
    <s v="25001002322"/>
    <x v="105"/>
    <x v="14"/>
    <n v="29"/>
    <d v="2010-03-08T00:00:00"/>
    <d v="2010-03-08T00:00:00"/>
    <x v="0"/>
    <x v="0"/>
    <m/>
    <x v="48"/>
    <x v="0"/>
    <m/>
    <d v="2021-02-17T00:00:00"/>
    <m/>
    <m/>
    <s v="No Show"/>
    <m/>
    <m/>
    <s v="12MyHepAll"/>
    <m/>
    <s v="Complete"/>
    <m/>
    <d v="2020-11-25T00:00:00"/>
    <d v="2020-11-25T00:00:00"/>
    <m/>
  </r>
  <r>
    <s v="33001017320"/>
    <x v="106"/>
    <x v="14"/>
    <n v="44"/>
    <d v="2010-03-08T00:00:00"/>
    <d v="2010-03-08T00:00:00"/>
    <x v="0"/>
    <x v="0"/>
    <d v="2015-08-28T00:00:00"/>
    <x v="49"/>
    <x v="0"/>
    <d v="2016-02-12T00:00:00"/>
    <d v="2018-02-02T00:00:00"/>
    <m/>
    <m/>
    <s v="No Show"/>
    <s v="No Show"/>
    <s v="sofosbuvir+ribavirin+interferon"/>
    <s v="harvoni+ribavirin1000mgr"/>
    <s v="Complete"/>
    <s v="Complete"/>
    <d v="2015-11-20T00:00:00"/>
    <d v="2017-11-10T00:00:00"/>
    <d v="2017-11-10T00:00:00"/>
    <m/>
  </r>
  <r>
    <s v="10002000231"/>
    <x v="107"/>
    <x v="14"/>
    <n v="30"/>
    <d v="2010-03-09T00:00:00"/>
    <d v="2010-03-09T00:00:00"/>
    <x v="0"/>
    <x v="0"/>
    <m/>
    <x v="2"/>
    <x v="1"/>
    <m/>
    <m/>
    <m/>
    <m/>
    <m/>
    <m/>
    <m/>
    <m/>
    <m/>
    <s v="Pending"/>
    <m/>
    <m/>
    <m/>
    <m/>
  </r>
  <r>
    <s v="18001005122"/>
    <x v="107"/>
    <x v="14"/>
    <n v="40"/>
    <d v="2010-03-09T00:00:00"/>
    <d v="2010-03-09T00:00:00"/>
    <x v="0"/>
    <x v="1"/>
    <m/>
    <x v="2"/>
    <x v="1"/>
    <m/>
    <m/>
    <m/>
    <m/>
    <m/>
    <m/>
    <m/>
    <m/>
    <m/>
    <m/>
    <m/>
    <m/>
    <m/>
    <d v="2010-07-05T00:00:00"/>
  </r>
  <r>
    <s v="35001037613"/>
    <x v="108"/>
    <x v="14"/>
    <n v="38"/>
    <d v="2010-03-14T00:00:00"/>
    <d v="2010-03-14T00:00:00"/>
    <x v="0"/>
    <x v="0"/>
    <d v="2015-10-27T00:00:00"/>
    <x v="50"/>
    <x v="0"/>
    <d v="2016-04-12T00:00:00"/>
    <d v="2017-01-03T00:00:00"/>
    <m/>
    <m/>
    <s v="No Show"/>
    <s v="No Show"/>
    <s v="sofosbuvir+ribavirin+interferon"/>
    <s v="harvoni+ribavirin1200mgr"/>
    <s v="Complete"/>
    <s v="Complete"/>
    <d v="2016-01-19T00:00:00"/>
    <d v="2016-10-11T00:00:00"/>
    <d v="2016-10-11T00:00:00"/>
    <m/>
  </r>
  <r>
    <s v="19001005012"/>
    <x v="109"/>
    <x v="11"/>
    <n v="44"/>
    <d v="2010-03-15T00:00:00"/>
    <d v="2010-03-15T00:00:00"/>
    <x v="0"/>
    <x v="0"/>
    <m/>
    <x v="51"/>
    <x v="0"/>
    <m/>
    <d v="2017-06-09T00:00:00"/>
    <m/>
    <m/>
    <s v="No Show"/>
    <m/>
    <m/>
    <s v="12Harvoni"/>
    <m/>
    <s v="Complete"/>
    <m/>
    <d v="2017-03-17T00:00:00"/>
    <d v="2017-03-17T00:00:00"/>
    <m/>
  </r>
  <r>
    <s v="62001037198"/>
    <x v="110"/>
    <x v="14"/>
    <n v="44"/>
    <d v="2010-03-15T00:00:00"/>
    <d v="2010-03-15T00:00:00"/>
    <x v="0"/>
    <x v="0"/>
    <m/>
    <x v="2"/>
    <x v="1"/>
    <m/>
    <m/>
    <m/>
    <m/>
    <m/>
    <m/>
    <m/>
    <m/>
    <m/>
    <s v="Pending"/>
    <m/>
    <m/>
    <m/>
    <m/>
  </r>
  <r>
    <s v="16001010564"/>
    <x v="111"/>
    <x v="14"/>
    <n v="29"/>
    <d v="2010-03-30T00:00:00"/>
    <d v="2010-03-30T00:00:00"/>
    <x v="0"/>
    <x v="0"/>
    <d v="2016-04-08T00:00:00"/>
    <x v="52"/>
    <x v="0"/>
    <d v="2016-09-23T00:00:00"/>
    <d v="2021-02-16T00:00:00"/>
    <m/>
    <m/>
    <s v="No Show"/>
    <s v="No Show"/>
    <s v="12Harvoni"/>
    <s v="12MyHepAll"/>
    <s v="Complete"/>
    <s v="Complete"/>
    <d v="2016-07-01T00:00:00"/>
    <d v="2020-11-24T00:00:00"/>
    <d v="2020-11-24T00:00:00"/>
    <m/>
  </r>
  <r>
    <s v="19001109428"/>
    <x v="112"/>
    <x v="11"/>
    <n v="47"/>
    <d v="2010-03-30T00:00:00"/>
    <d v="2010-03-30T00:00:00"/>
    <x v="0"/>
    <x v="0"/>
    <m/>
    <x v="2"/>
    <x v="1"/>
    <m/>
    <m/>
    <m/>
    <m/>
    <m/>
    <m/>
    <m/>
    <m/>
    <m/>
    <s v="Pending"/>
    <m/>
    <m/>
    <m/>
    <m/>
  </r>
  <r>
    <s v="53001000227"/>
    <x v="111"/>
    <x v="14"/>
    <n v="34"/>
    <d v="2010-03-30T00:00:00"/>
    <d v="2010-03-30T00:00:00"/>
    <x v="0"/>
    <x v="0"/>
    <m/>
    <x v="2"/>
    <x v="1"/>
    <m/>
    <m/>
    <m/>
    <m/>
    <m/>
    <m/>
    <m/>
    <m/>
    <m/>
    <s v="Pending"/>
    <m/>
    <m/>
    <m/>
    <m/>
  </r>
  <r>
    <s v="54001011969"/>
    <x v="111"/>
    <x v="14"/>
    <n v="28"/>
    <d v="2010-03-30T00:00:00"/>
    <d v="2010-03-30T00:00:00"/>
    <x v="0"/>
    <x v="0"/>
    <m/>
    <x v="53"/>
    <x v="0"/>
    <m/>
    <d v="2017-08-17T00:00:00"/>
    <m/>
    <m/>
    <s v="No Show"/>
    <m/>
    <m/>
    <s v="harvoni+ribavirin1000mgr"/>
    <m/>
    <s v="Complete"/>
    <m/>
    <d v="2017-05-25T00:00:00"/>
    <d v="2017-05-25T00:00:00"/>
    <m/>
  </r>
  <r>
    <s v="62003014226"/>
    <x v="111"/>
    <x v="14"/>
    <n v="39"/>
    <d v="2010-03-30T00:00:00"/>
    <d v="2010-03-30T00:00:00"/>
    <x v="0"/>
    <x v="0"/>
    <d v="2015-12-22T00:00:00"/>
    <x v="54"/>
    <x v="0"/>
    <d v="2016-06-07T00:00:00"/>
    <d v="2023-07-04T00:00:00"/>
    <m/>
    <m/>
    <s v="No Show"/>
    <s v="No Show"/>
    <s v="sofosbuvir+ribavirin+interferon"/>
    <s v="12MyHepAll"/>
    <s v="Complete"/>
    <s v="Complete"/>
    <d v="2016-03-15T00:00:00"/>
    <d v="2023-04-11T00:00:00"/>
    <d v="2023-04-11T00:00:00"/>
    <m/>
  </r>
  <r>
    <s v="62006060100"/>
    <x v="111"/>
    <x v="14"/>
    <n v="46"/>
    <d v="2010-03-30T00:00:00"/>
    <d v="2010-03-30T00:00:00"/>
    <x v="0"/>
    <x v="0"/>
    <m/>
    <x v="2"/>
    <x v="1"/>
    <m/>
    <m/>
    <m/>
    <m/>
    <m/>
    <m/>
    <m/>
    <m/>
    <m/>
    <s v="Pending"/>
    <m/>
    <m/>
    <m/>
    <m/>
  </r>
  <r>
    <s v="25001002320"/>
    <x v="113"/>
    <x v="11"/>
    <n v="38"/>
    <d v="2010-04-14T00:00:00"/>
    <d v="2010-04-14T00:00:00"/>
    <x v="0"/>
    <x v="0"/>
    <m/>
    <x v="55"/>
    <x v="0"/>
    <m/>
    <d v="2020-09-09T00:00:00"/>
    <m/>
    <m/>
    <s v="No Show"/>
    <m/>
    <m/>
    <s v="12Epclusa"/>
    <m/>
    <s v="Complete"/>
    <m/>
    <d v="2020-06-17T00:00:00"/>
    <d v="2020-06-17T00:00:00"/>
    <m/>
  </r>
  <r>
    <s v="35001023748"/>
    <x v="114"/>
    <x v="6"/>
    <n v="46"/>
    <d v="2010-04-21T00:00:00"/>
    <d v="2010-04-21T00:00:00"/>
    <x v="0"/>
    <x v="1"/>
    <m/>
    <x v="2"/>
    <x v="1"/>
    <m/>
    <m/>
    <m/>
    <m/>
    <m/>
    <m/>
    <m/>
    <m/>
    <m/>
    <m/>
    <m/>
    <m/>
    <m/>
    <m/>
  </r>
  <r>
    <s v="62014003877"/>
    <x v="115"/>
    <x v="14"/>
    <n v="37"/>
    <d v="2010-04-21T00:00:00"/>
    <d v="2010-04-21T00:00:00"/>
    <x v="0"/>
    <x v="0"/>
    <m/>
    <x v="2"/>
    <x v="1"/>
    <m/>
    <m/>
    <m/>
    <m/>
    <m/>
    <m/>
    <m/>
    <m/>
    <m/>
    <s v="Pending"/>
    <m/>
    <m/>
    <m/>
    <m/>
  </r>
  <r>
    <s v="61002007917"/>
    <x v="116"/>
    <x v="14"/>
    <n v="41"/>
    <d v="2010-04-26T00:00:00"/>
    <d v="2010-04-26T00:00:00"/>
    <x v="0"/>
    <x v="0"/>
    <m/>
    <x v="2"/>
    <x v="1"/>
    <m/>
    <m/>
    <m/>
    <m/>
    <m/>
    <m/>
    <m/>
    <m/>
    <m/>
    <s v="Pending"/>
    <m/>
    <m/>
    <m/>
    <m/>
  </r>
  <r>
    <s v="62302009031"/>
    <x v="117"/>
    <x v="14"/>
    <n v="40"/>
    <d v="2010-04-27T00:00:00"/>
    <d v="2010-04-27T00:00:00"/>
    <x v="0"/>
    <x v="0"/>
    <m/>
    <x v="2"/>
    <x v="1"/>
    <m/>
    <m/>
    <m/>
    <m/>
    <m/>
    <m/>
    <m/>
    <m/>
    <m/>
    <s v="Pending"/>
    <m/>
    <m/>
    <m/>
    <m/>
  </r>
  <r>
    <s v="20001007344"/>
    <x v="118"/>
    <x v="15"/>
    <n v="32"/>
    <d v="2010-05-06T00:00:00"/>
    <d v="2010-05-06T00:00:00"/>
    <x v="0"/>
    <x v="1"/>
    <m/>
    <x v="2"/>
    <x v="1"/>
    <m/>
    <m/>
    <m/>
    <m/>
    <m/>
    <m/>
    <m/>
    <m/>
    <m/>
    <m/>
    <m/>
    <m/>
    <m/>
    <m/>
  </r>
  <r>
    <s v="59001116407"/>
    <x v="119"/>
    <x v="14"/>
    <n v="40"/>
    <d v="2010-05-13T00:00:00"/>
    <d v="2010-05-13T00:00:00"/>
    <x v="0"/>
    <x v="1"/>
    <m/>
    <x v="2"/>
    <x v="1"/>
    <m/>
    <m/>
    <m/>
    <m/>
    <m/>
    <m/>
    <m/>
    <m/>
    <m/>
    <m/>
    <m/>
    <m/>
    <m/>
    <d v="2010-12-01T00:00:00"/>
  </r>
  <r>
    <s v="41001002431"/>
    <x v="120"/>
    <x v="14"/>
    <n v="44"/>
    <d v="2010-05-16T00:00:00"/>
    <d v="2010-05-16T00:00:00"/>
    <x v="0"/>
    <x v="1"/>
    <m/>
    <x v="2"/>
    <x v="1"/>
    <m/>
    <m/>
    <m/>
    <m/>
    <m/>
    <m/>
    <m/>
    <m/>
    <m/>
    <m/>
    <m/>
    <m/>
    <m/>
    <d v="2011-02-07T00:00:00"/>
  </r>
  <r>
    <s v="39001030686"/>
    <x v="121"/>
    <x v="14"/>
    <n v="52"/>
    <d v="2010-05-17T00:00:00"/>
    <d v="2010-05-17T00:00:00"/>
    <x v="0"/>
    <x v="0"/>
    <m/>
    <x v="56"/>
    <x v="0"/>
    <m/>
    <d v="2017-03-28T00:00:00"/>
    <m/>
    <m/>
    <s v="No Show"/>
    <m/>
    <m/>
    <s v="12Harvoni"/>
    <m/>
    <s v="Complete"/>
    <m/>
    <d v="2017-01-03T00:00:00"/>
    <d v="2017-01-03T00:00:00"/>
    <m/>
  </r>
  <r>
    <s v="21001005068"/>
    <x v="122"/>
    <x v="14"/>
    <n v="47"/>
    <d v="2010-05-18T00:00:00"/>
    <d v="2010-05-18T00:00:00"/>
    <x v="0"/>
    <x v="1"/>
    <m/>
    <x v="2"/>
    <x v="1"/>
    <m/>
    <m/>
    <m/>
    <m/>
    <m/>
    <m/>
    <m/>
    <m/>
    <m/>
    <m/>
    <m/>
    <m/>
    <m/>
    <d v="2013-04-01T00:00:00"/>
  </r>
  <r>
    <s v="33001030948"/>
    <x v="122"/>
    <x v="14"/>
    <n v="43"/>
    <d v="2010-05-18T00:00:00"/>
    <d v="2010-05-18T00:00:00"/>
    <x v="0"/>
    <x v="0"/>
    <m/>
    <x v="19"/>
    <x v="0"/>
    <m/>
    <d v="2020-07-15T00:00:00"/>
    <m/>
    <m/>
    <s v="No Show"/>
    <m/>
    <m/>
    <s v="12Epclusa"/>
    <m/>
    <s v="Complete"/>
    <m/>
    <d v="2020-04-22T00:00:00"/>
    <d v="2020-04-22T00:00:00"/>
    <m/>
  </r>
  <r>
    <s v="62006054526"/>
    <x v="122"/>
    <x v="14"/>
    <n v="39"/>
    <d v="2010-05-18T00:00:00"/>
    <d v="2010-05-18T00:00:00"/>
    <x v="0"/>
    <x v="0"/>
    <m/>
    <x v="2"/>
    <x v="1"/>
    <m/>
    <m/>
    <m/>
    <m/>
    <m/>
    <m/>
    <m/>
    <m/>
    <m/>
    <s v="Pending"/>
    <m/>
    <m/>
    <m/>
    <m/>
  </r>
  <r>
    <s v="26001001854"/>
    <x v="123"/>
    <x v="14"/>
    <n v="44"/>
    <d v="2010-05-19T00:00:00"/>
    <d v="2010-05-19T00:00:00"/>
    <x v="0"/>
    <x v="0"/>
    <m/>
    <x v="2"/>
    <x v="1"/>
    <m/>
    <m/>
    <m/>
    <m/>
    <m/>
    <m/>
    <m/>
    <m/>
    <m/>
    <s v="Pending"/>
    <m/>
    <m/>
    <m/>
    <m/>
  </r>
  <r>
    <s v="28001006523"/>
    <x v="123"/>
    <x v="14"/>
    <n v="33"/>
    <d v="2010-05-19T00:00:00"/>
    <d v="2010-05-19T00:00:00"/>
    <x v="0"/>
    <x v="0"/>
    <m/>
    <x v="2"/>
    <x v="1"/>
    <m/>
    <m/>
    <m/>
    <m/>
    <m/>
    <m/>
    <m/>
    <m/>
    <m/>
    <s v="Pending"/>
    <m/>
    <m/>
    <m/>
    <m/>
  </r>
  <r>
    <s v="61001000300"/>
    <x v="123"/>
    <x v="14"/>
    <n v="38"/>
    <d v="2010-05-19T00:00:00"/>
    <d v="2010-05-19T00:00:00"/>
    <x v="0"/>
    <x v="0"/>
    <m/>
    <x v="2"/>
    <x v="1"/>
    <m/>
    <m/>
    <m/>
    <m/>
    <m/>
    <m/>
    <m/>
    <m/>
    <m/>
    <s v="Pending"/>
    <m/>
    <m/>
    <m/>
    <m/>
  </r>
  <r>
    <s v="11001001728"/>
    <x v="124"/>
    <x v="14"/>
    <n v="50"/>
    <d v="2010-05-20T00:00:00"/>
    <d v="2009-08-10T00:00:00"/>
    <x v="0"/>
    <x v="2"/>
    <m/>
    <x v="2"/>
    <x v="1"/>
    <m/>
    <m/>
    <m/>
    <m/>
    <m/>
    <m/>
    <m/>
    <m/>
    <m/>
    <m/>
    <m/>
    <m/>
    <m/>
    <m/>
  </r>
  <r>
    <s v="20001040532"/>
    <x v="125"/>
    <x v="14"/>
    <n v="50"/>
    <d v="2010-05-23T00:00:00"/>
    <d v="2010-05-23T00:00:00"/>
    <x v="0"/>
    <x v="1"/>
    <m/>
    <x v="2"/>
    <x v="1"/>
    <m/>
    <m/>
    <m/>
    <m/>
    <m/>
    <m/>
    <m/>
    <m/>
    <m/>
    <m/>
    <m/>
    <m/>
    <m/>
    <d v="2010-10-01T00:00:00"/>
  </r>
  <r>
    <s v="62006005045"/>
    <x v="126"/>
    <x v="14"/>
    <n v="28"/>
    <d v="2010-05-24T00:00:00"/>
    <d v="2010-05-24T00:00:00"/>
    <x v="0"/>
    <x v="0"/>
    <m/>
    <x v="57"/>
    <x v="0"/>
    <m/>
    <d v="2017-03-06T00:00:00"/>
    <m/>
    <m/>
    <s v="No Show"/>
    <m/>
    <m/>
    <s v="12Harvoni"/>
    <m/>
    <s v="Complete"/>
    <m/>
    <d v="2016-12-12T00:00:00"/>
    <d v="2016-12-12T00:00:00"/>
    <m/>
  </r>
  <r>
    <s v="17001001850"/>
    <x v="127"/>
    <x v="14"/>
    <n v="38"/>
    <d v="2010-05-27T00:00:00"/>
    <d v="2010-05-27T00:00:00"/>
    <x v="0"/>
    <x v="1"/>
    <m/>
    <x v="2"/>
    <x v="1"/>
    <m/>
    <m/>
    <m/>
    <m/>
    <m/>
    <m/>
    <m/>
    <m/>
    <m/>
    <m/>
    <m/>
    <m/>
    <m/>
    <d v="2011-09-25T00:00:00"/>
  </r>
  <r>
    <s v="60001146027"/>
    <x v="128"/>
    <x v="14"/>
    <n v="9"/>
    <d v="2010-05-27T00:00:00"/>
    <d v="2010-05-27T00:00:00"/>
    <x v="0"/>
    <x v="0"/>
    <m/>
    <x v="2"/>
    <x v="1"/>
    <m/>
    <m/>
    <m/>
    <m/>
    <m/>
    <m/>
    <m/>
    <m/>
    <m/>
    <s v="Pending"/>
    <m/>
    <m/>
    <m/>
    <m/>
  </r>
  <r>
    <s v="62006019092"/>
    <x v="128"/>
    <x v="14"/>
    <n v="30"/>
    <d v="2010-05-27T00:00:00"/>
    <d v="2010-05-27T00:00:00"/>
    <x v="0"/>
    <x v="0"/>
    <m/>
    <x v="2"/>
    <x v="1"/>
    <m/>
    <m/>
    <m/>
    <m/>
    <m/>
    <m/>
    <m/>
    <m/>
    <m/>
    <m/>
    <m/>
    <m/>
    <m/>
    <m/>
  </r>
  <r>
    <s v="26001004245"/>
    <x v="129"/>
    <x v="14"/>
    <n v="36"/>
    <d v="2010-05-30T00:00:00"/>
    <d v="2010-05-30T00:00:00"/>
    <x v="0"/>
    <x v="1"/>
    <m/>
    <x v="2"/>
    <x v="1"/>
    <m/>
    <m/>
    <m/>
    <m/>
    <m/>
    <m/>
    <m/>
    <m/>
    <m/>
    <m/>
    <m/>
    <m/>
    <m/>
    <m/>
  </r>
  <r>
    <s v="24301052953"/>
    <x v="130"/>
    <x v="14"/>
    <n v="31"/>
    <d v="2010-05-31T00:00:00"/>
    <d v="2010-05-31T00:00:00"/>
    <x v="0"/>
    <x v="2"/>
    <m/>
    <x v="2"/>
    <x v="1"/>
    <m/>
    <m/>
    <m/>
    <m/>
    <m/>
    <m/>
    <m/>
    <m/>
    <m/>
    <m/>
    <m/>
    <m/>
    <m/>
    <m/>
  </r>
  <r>
    <s v="35001031348"/>
    <x v="130"/>
    <x v="14"/>
    <n v="43"/>
    <d v="2010-05-31T00:00:00"/>
    <d v="2010-05-31T00:00:00"/>
    <x v="0"/>
    <x v="1"/>
    <m/>
    <x v="2"/>
    <x v="1"/>
    <m/>
    <m/>
    <m/>
    <m/>
    <m/>
    <m/>
    <m/>
    <m/>
    <m/>
    <m/>
    <m/>
    <m/>
    <m/>
    <d v="2011-06-16T00:00:00"/>
  </r>
  <r>
    <s v="62005014188"/>
    <x v="130"/>
    <x v="14"/>
    <n v="40"/>
    <d v="2010-05-31T00:00:00"/>
    <d v="2010-05-31T00:00:00"/>
    <x v="0"/>
    <x v="2"/>
    <m/>
    <x v="2"/>
    <x v="1"/>
    <m/>
    <m/>
    <m/>
    <m/>
    <m/>
    <m/>
    <m/>
    <m/>
    <m/>
    <s v="Pending"/>
    <m/>
    <m/>
    <m/>
    <m/>
  </r>
  <r>
    <s v="46001003778"/>
    <x v="131"/>
    <x v="14"/>
    <n v="31"/>
    <d v="2010-06-01T00:00:00"/>
    <d v="2010-06-01T00:00:00"/>
    <x v="0"/>
    <x v="1"/>
    <m/>
    <x v="2"/>
    <x v="1"/>
    <m/>
    <m/>
    <m/>
    <m/>
    <m/>
    <m/>
    <m/>
    <m/>
    <m/>
    <m/>
    <m/>
    <m/>
    <m/>
    <d v="2011-07-30T00:00:00"/>
  </r>
  <r>
    <s v="25001009107"/>
    <x v="132"/>
    <x v="14"/>
    <n v="30"/>
    <d v="2010-06-09T00:00:00"/>
    <d v="2010-06-09T00:00:00"/>
    <x v="0"/>
    <x v="0"/>
    <m/>
    <x v="58"/>
    <x v="0"/>
    <m/>
    <d v="2016-11-04T00:00:00"/>
    <m/>
    <m/>
    <s v="No Show"/>
    <m/>
    <m/>
    <s v="12Harvoni"/>
    <m/>
    <s v="Complete"/>
    <m/>
    <d v="2016-08-12T00:00:00"/>
    <d v="2016-08-12T00:00:00"/>
    <m/>
  </r>
  <r>
    <s v="59001036440"/>
    <x v="132"/>
    <x v="14"/>
    <n v="38"/>
    <d v="2010-06-09T00:00:00"/>
    <d v="2010-06-09T00:00:00"/>
    <x v="0"/>
    <x v="0"/>
    <m/>
    <x v="59"/>
    <x v="0"/>
    <m/>
    <d v="2016-03-17T00:00:00"/>
    <m/>
    <m/>
    <s v="No Show"/>
    <m/>
    <m/>
    <s v="sofosbuvir+ribavirin+interferon"/>
    <m/>
    <s v="Complete"/>
    <m/>
    <d v="2015-12-24T00:00:00"/>
    <d v="2015-12-24T00:00:00"/>
    <m/>
  </r>
  <r>
    <s v="59001034244"/>
    <x v="133"/>
    <x v="11"/>
    <n v="39"/>
    <d v="2010-06-13T00:00:00"/>
    <d v="2010-06-13T00:00:00"/>
    <x v="0"/>
    <x v="0"/>
    <m/>
    <x v="60"/>
    <x v="0"/>
    <m/>
    <d v="2017-05-05T00:00:00"/>
    <m/>
    <m/>
    <s v="No Show"/>
    <m/>
    <m/>
    <s v="12Harvoni"/>
    <m/>
    <s v="Complete"/>
    <m/>
    <d v="2017-02-10T00:00:00"/>
    <d v="2017-02-10T00:00:00"/>
    <m/>
  </r>
  <r>
    <s v="62102007771"/>
    <x v="134"/>
    <x v="14"/>
    <n v="51"/>
    <d v="2010-06-14T00:00:00"/>
    <d v="2010-06-14T00:00:00"/>
    <x v="0"/>
    <x v="0"/>
    <m/>
    <x v="2"/>
    <x v="1"/>
    <m/>
    <m/>
    <m/>
    <m/>
    <m/>
    <m/>
    <m/>
    <m/>
    <m/>
    <s v="Pending"/>
    <m/>
    <m/>
    <m/>
    <m/>
  </r>
  <r>
    <s v="35001055591"/>
    <x v="135"/>
    <x v="14"/>
    <n v="49"/>
    <d v="2010-06-20T00:00:00"/>
    <d v="2010-06-20T00:00:00"/>
    <x v="0"/>
    <x v="1"/>
    <m/>
    <x v="2"/>
    <x v="1"/>
    <m/>
    <m/>
    <m/>
    <m/>
    <m/>
    <m/>
    <m/>
    <m/>
    <m/>
    <m/>
    <m/>
    <m/>
    <m/>
    <d v="2011-06-07T00:00:00"/>
  </r>
  <r>
    <s v="18001010148"/>
    <x v="136"/>
    <x v="14"/>
    <n v="43"/>
    <d v="2010-06-21T00:00:00"/>
    <d v="2010-06-21T00:00:00"/>
    <x v="0"/>
    <x v="0"/>
    <m/>
    <x v="2"/>
    <x v="1"/>
    <m/>
    <m/>
    <m/>
    <m/>
    <m/>
    <m/>
    <m/>
    <m/>
    <m/>
    <s v="Pending"/>
    <m/>
    <m/>
    <m/>
    <m/>
  </r>
  <r>
    <s v="62001016261"/>
    <x v="127"/>
    <x v="14"/>
    <n v="35"/>
    <d v="2010-06-27T00:00:00"/>
    <d v="2010-06-27T00:00:00"/>
    <x v="0"/>
    <x v="0"/>
    <m/>
    <x v="61"/>
    <x v="0"/>
    <m/>
    <d v="2016-12-23T00:00:00"/>
    <m/>
    <m/>
    <s v="No Show"/>
    <m/>
    <m/>
    <s v="12Harvoni"/>
    <m/>
    <s v="Complete"/>
    <m/>
    <d v="2016-09-30T00:00:00"/>
    <d v="2016-09-30T00:00:00"/>
    <m/>
  </r>
  <r>
    <s v="19001073144"/>
    <x v="137"/>
    <x v="14"/>
    <n v="47"/>
    <d v="2010-07-11T00:00:00"/>
    <d v="2010-07-11T00:00:00"/>
    <x v="0"/>
    <x v="1"/>
    <m/>
    <x v="2"/>
    <x v="1"/>
    <m/>
    <m/>
    <m/>
    <m/>
    <m/>
    <m/>
    <m/>
    <m/>
    <m/>
    <m/>
    <m/>
    <m/>
    <m/>
    <d v="2013-11-01T00:00:00"/>
  </r>
  <r>
    <s v="49001005004"/>
    <x v="138"/>
    <x v="14"/>
    <n v="26"/>
    <d v="2010-07-13T00:00:00"/>
    <d v="2010-07-13T00:00:00"/>
    <x v="0"/>
    <x v="0"/>
    <m/>
    <x v="2"/>
    <x v="1"/>
    <m/>
    <m/>
    <m/>
    <m/>
    <m/>
    <m/>
    <m/>
    <m/>
    <m/>
    <s v="Pending"/>
    <m/>
    <m/>
    <m/>
    <m/>
  </r>
  <r>
    <s v="60001135280"/>
    <x v="139"/>
    <x v="11"/>
    <n v="47"/>
    <d v="2010-07-13T00:00:00"/>
    <d v="2010-07-13T00:00:00"/>
    <x v="0"/>
    <x v="0"/>
    <m/>
    <x v="2"/>
    <x v="1"/>
    <m/>
    <m/>
    <m/>
    <m/>
    <m/>
    <m/>
    <m/>
    <m/>
    <m/>
    <s v="Pending"/>
    <m/>
    <m/>
    <m/>
    <m/>
  </r>
  <r>
    <s v="12001012510"/>
    <x v="140"/>
    <x v="14"/>
    <n v="30"/>
    <d v="2010-07-18T00:00:00"/>
    <d v="2010-07-18T00:00:00"/>
    <x v="0"/>
    <x v="0"/>
    <m/>
    <x v="2"/>
    <x v="1"/>
    <m/>
    <m/>
    <m/>
    <m/>
    <m/>
    <m/>
    <m/>
    <m/>
    <m/>
    <s v="Pending"/>
    <m/>
    <m/>
    <m/>
    <m/>
  </r>
  <r>
    <s v="18001010438"/>
    <x v="140"/>
    <x v="14"/>
    <n v="46"/>
    <d v="2010-07-18T00:00:00"/>
    <d v="2010-07-18T00:00:00"/>
    <x v="0"/>
    <x v="0"/>
    <m/>
    <x v="62"/>
    <x v="0"/>
    <m/>
    <d v="2017-03-27T00:00:00"/>
    <m/>
    <m/>
    <s v="No Show"/>
    <m/>
    <m/>
    <s v="harvoni+ribavirin1000mgr"/>
    <m/>
    <s v="Complete"/>
    <m/>
    <d v="2017-01-02T00:00:00"/>
    <d v="2017-01-02T00:00:00"/>
    <m/>
  </r>
  <r>
    <s v="65002008602"/>
    <x v="135"/>
    <x v="14"/>
    <n v="25"/>
    <d v="2010-07-22T00:00:00"/>
    <d v="2010-07-22T00:00:00"/>
    <x v="0"/>
    <x v="2"/>
    <m/>
    <x v="2"/>
    <x v="1"/>
    <m/>
    <m/>
    <m/>
    <m/>
    <m/>
    <m/>
    <m/>
    <m/>
    <m/>
    <s v="Pending"/>
    <m/>
    <m/>
    <m/>
    <m/>
  </r>
  <r>
    <s v="59001019220"/>
    <x v="141"/>
    <x v="14"/>
    <n v="35"/>
    <d v="2010-07-26T00:00:00"/>
    <d v="2010-07-26T00:00:00"/>
    <x v="0"/>
    <x v="2"/>
    <m/>
    <x v="2"/>
    <x v="1"/>
    <m/>
    <m/>
    <m/>
    <m/>
    <m/>
    <m/>
    <m/>
    <m/>
    <m/>
    <s v="Pending"/>
    <m/>
    <m/>
    <m/>
    <m/>
  </r>
  <r>
    <s v="60001012876"/>
    <x v="142"/>
    <x v="14"/>
    <n v="37"/>
    <d v="2010-07-27T00:00:00"/>
    <d v="2010-07-27T00:00:00"/>
    <x v="0"/>
    <x v="1"/>
    <m/>
    <x v="2"/>
    <x v="1"/>
    <m/>
    <m/>
    <m/>
    <m/>
    <m/>
    <m/>
    <m/>
    <m/>
    <m/>
    <m/>
    <m/>
    <m/>
    <m/>
    <d v="2011-04-05T00:00:00"/>
  </r>
  <r>
    <s v="56001003191"/>
    <x v="143"/>
    <x v="14"/>
    <n v="36"/>
    <d v="2010-08-01T00:00:00"/>
    <d v="2010-08-01T00:00:00"/>
    <x v="0"/>
    <x v="0"/>
    <m/>
    <x v="63"/>
    <x v="0"/>
    <m/>
    <d v="2016-04-27T00:00:00"/>
    <m/>
    <m/>
    <s v="No Show"/>
    <m/>
    <m/>
    <s v="sofosbuvir+ribavirin+interferon"/>
    <m/>
    <s v="Complete"/>
    <m/>
    <d v="2016-02-03T00:00:00"/>
    <d v="2016-02-03T00:00:00"/>
    <m/>
  </r>
  <r>
    <s v="41001010610"/>
    <x v="137"/>
    <x v="14"/>
    <n v="39"/>
    <d v="2010-08-05T00:00:00"/>
    <d v="2010-08-05T00:00:00"/>
    <x v="0"/>
    <x v="0"/>
    <m/>
    <x v="64"/>
    <x v="0"/>
    <m/>
    <d v="2016-06-02T00:00:00"/>
    <m/>
    <m/>
    <s v="No Show"/>
    <m/>
    <m/>
    <s v="sofosbuvir+ribavirin+interferon"/>
    <m/>
    <s v="Complete"/>
    <m/>
    <d v="2016-03-10T00:00:00"/>
    <d v="2016-03-10T00:00:00"/>
    <m/>
  </r>
  <r>
    <s v="58001011084"/>
    <x v="138"/>
    <x v="14"/>
    <n v="50"/>
    <d v="2010-08-08T00:00:00"/>
    <d v="2010-08-08T00:00:00"/>
    <x v="0"/>
    <x v="1"/>
    <m/>
    <x v="2"/>
    <x v="1"/>
    <m/>
    <m/>
    <m/>
    <m/>
    <m/>
    <m/>
    <m/>
    <m/>
    <m/>
    <m/>
    <m/>
    <m/>
    <m/>
    <d v="2015-10-30T00:00:00"/>
  </r>
  <r>
    <s v="61001054478"/>
    <x v="144"/>
    <x v="14"/>
    <n v="41"/>
    <d v="2010-08-29T00:00:00"/>
    <d v="2010-08-29T00:00:00"/>
    <x v="0"/>
    <x v="0"/>
    <d v="2015-12-31T00:00:00"/>
    <x v="65"/>
    <x v="0"/>
    <d v="2016-09-08T00:00:00"/>
    <d v="2020-05-18T00:00:00"/>
    <m/>
    <m/>
    <s v="No Show"/>
    <s v="No Show"/>
    <s v="sofosbuvir+ribavirin"/>
    <s v="24Epclusa+RBV"/>
    <s v="Complete"/>
    <s v="Complete"/>
    <d v="2016-06-16T00:00:00"/>
    <d v="2020-02-24T00:00:00"/>
    <d v="2020-02-24T00:00:00"/>
    <m/>
  </r>
  <r>
    <s v="19001009184"/>
    <x v="145"/>
    <x v="14"/>
    <n v="43"/>
    <d v="2010-08-30T00:00:00"/>
    <d v="2010-08-30T00:00:00"/>
    <x v="0"/>
    <x v="1"/>
    <m/>
    <x v="2"/>
    <x v="1"/>
    <m/>
    <m/>
    <m/>
    <m/>
    <m/>
    <m/>
    <m/>
    <m/>
    <m/>
    <m/>
    <m/>
    <m/>
    <m/>
    <d v="2011-09-24T00:00:00"/>
  </r>
  <r>
    <s v="10001017107"/>
    <x v="146"/>
    <x v="14"/>
    <n v="34"/>
    <d v="2010-08-31T00:00:00"/>
    <d v="2010-08-31T00:00:00"/>
    <x v="0"/>
    <x v="1"/>
    <m/>
    <x v="2"/>
    <x v="1"/>
    <m/>
    <m/>
    <m/>
    <m/>
    <m/>
    <m/>
    <m/>
    <m/>
    <m/>
    <m/>
    <m/>
    <m/>
    <m/>
    <d v="2011-02-18T00:00:00"/>
  </r>
  <r>
    <s v="19001016565"/>
    <x v="147"/>
    <x v="14"/>
    <n v="37"/>
    <d v="2010-09-12T00:00:00"/>
    <d v="2010-09-12T00:00:00"/>
    <x v="0"/>
    <x v="0"/>
    <m/>
    <x v="66"/>
    <x v="0"/>
    <m/>
    <d v="2016-10-27T00:00:00"/>
    <m/>
    <m/>
    <s v="No Show"/>
    <m/>
    <m/>
    <s v="12Harvoni"/>
    <m/>
    <s v="Complete"/>
    <m/>
    <d v="2016-08-04T00:00:00"/>
    <d v="2016-08-04T00:00:00"/>
    <m/>
  </r>
  <r>
    <s v="19001055762"/>
    <x v="147"/>
    <x v="14"/>
    <n v="50"/>
    <d v="2010-09-12T00:00:00"/>
    <d v="2010-09-12T00:00:00"/>
    <x v="0"/>
    <x v="1"/>
    <m/>
    <x v="2"/>
    <x v="1"/>
    <m/>
    <m/>
    <m/>
    <m/>
    <m/>
    <m/>
    <m/>
    <m/>
    <m/>
    <m/>
    <m/>
    <m/>
    <m/>
    <d v="2013-02-19T00:00:00"/>
  </r>
  <r>
    <s v="60001117448"/>
    <x v="148"/>
    <x v="14"/>
    <n v="36"/>
    <d v="2010-09-13T00:00:00"/>
    <d v="2010-09-13T00:00:00"/>
    <x v="0"/>
    <x v="1"/>
    <m/>
    <x v="2"/>
    <x v="1"/>
    <m/>
    <m/>
    <m/>
    <m/>
    <m/>
    <m/>
    <m/>
    <m/>
    <m/>
    <m/>
    <m/>
    <m/>
    <m/>
    <m/>
  </r>
  <r>
    <s v="21001003067"/>
    <x v="149"/>
    <x v="14"/>
    <n v="68"/>
    <d v="2010-09-14T00:00:00"/>
    <d v="2010-09-14T00:00:00"/>
    <x v="0"/>
    <x v="0"/>
    <d v="2015-11-13T00:00:00"/>
    <x v="67"/>
    <x v="0"/>
    <d v="2016-07-22T00:00:00"/>
    <d v="2018-10-29T00:00:00"/>
    <m/>
    <m/>
    <s v="No Show"/>
    <s v="No Show"/>
    <s v="sofosbuvir+ribavirin"/>
    <s v="12Harvoni"/>
    <s v="Complete"/>
    <s v="Complete"/>
    <d v="2016-04-29T00:00:00"/>
    <d v="2018-08-06T00:00:00"/>
    <d v="2018-08-06T00:00:00"/>
    <m/>
  </r>
  <r>
    <s v="37001009410"/>
    <x v="150"/>
    <x v="14"/>
    <n v="45"/>
    <d v="2010-10-04T00:00:00"/>
    <d v="2010-10-04T00:00:00"/>
    <x v="0"/>
    <x v="1"/>
    <m/>
    <x v="2"/>
    <x v="1"/>
    <m/>
    <m/>
    <m/>
    <m/>
    <m/>
    <m/>
    <m/>
    <m/>
    <m/>
    <m/>
    <m/>
    <m/>
    <m/>
    <d v="2014-02-18T00:00:00"/>
  </r>
  <r>
    <s v="60002019801"/>
    <x v="151"/>
    <x v="14"/>
    <n v="44"/>
    <d v="2010-10-12T00:00:00"/>
    <d v="2010-10-12T00:00:00"/>
    <x v="0"/>
    <x v="2"/>
    <m/>
    <x v="2"/>
    <x v="1"/>
    <m/>
    <m/>
    <m/>
    <m/>
    <m/>
    <m/>
    <m/>
    <m/>
    <m/>
    <m/>
    <m/>
    <m/>
    <m/>
    <m/>
  </r>
  <r>
    <s v="28001111024"/>
    <x v="152"/>
    <x v="14"/>
    <n v="43"/>
    <d v="2010-10-14T00:00:00"/>
    <d v="2010-10-14T00:00:00"/>
    <x v="0"/>
    <x v="0"/>
    <m/>
    <x v="2"/>
    <x v="1"/>
    <m/>
    <m/>
    <m/>
    <m/>
    <m/>
    <m/>
    <m/>
    <m/>
    <m/>
    <s v="Pending"/>
    <m/>
    <m/>
    <m/>
    <m/>
  </r>
  <r>
    <s v="18001018535"/>
    <x v="153"/>
    <x v="14"/>
    <n v="28"/>
    <d v="2010-10-17T00:00:00"/>
    <d v="2010-10-17T00:00:00"/>
    <x v="0"/>
    <x v="0"/>
    <m/>
    <x v="68"/>
    <x v="0"/>
    <m/>
    <d v="2024-03-04T00:00:00"/>
    <m/>
    <m/>
    <s v="No Show"/>
    <m/>
    <m/>
    <s v="12MyHepAll"/>
    <m/>
    <s v="Complete"/>
    <m/>
    <d v="2023-12-11T00:00:00"/>
    <d v="2023-12-11T00:00:00"/>
    <m/>
  </r>
  <r>
    <s v="19001007828"/>
    <x v="154"/>
    <x v="14"/>
    <n v="33"/>
    <d v="2010-10-18T00:00:00"/>
    <d v="2010-10-18T00:00:00"/>
    <x v="0"/>
    <x v="0"/>
    <m/>
    <x v="2"/>
    <x v="1"/>
    <m/>
    <m/>
    <m/>
    <m/>
    <m/>
    <m/>
    <m/>
    <m/>
    <m/>
    <s v="Pending"/>
    <m/>
    <m/>
    <m/>
    <m/>
  </r>
  <r>
    <s v="62006050351"/>
    <x v="155"/>
    <x v="14"/>
    <n v="35"/>
    <d v="2010-10-21T00:00:00"/>
    <d v="2010-10-21T00:00:00"/>
    <x v="0"/>
    <x v="1"/>
    <m/>
    <x v="2"/>
    <x v="1"/>
    <m/>
    <m/>
    <m/>
    <m/>
    <m/>
    <m/>
    <m/>
    <m/>
    <m/>
    <m/>
    <m/>
    <m/>
    <m/>
    <d v="2011-10-09T00:00:00"/>
  </r>
  <r>
    <s v="60001111582"/>
    <x v="156"/>
    <x v="14"/>
    <n v="47"/>
    <d v="2010-10-24T00:00:00"/>
    <d v="2010-10-24T00:00:00"/>
    <x v="0"/>
    <x v="0"/>
    <m/>
    <x v="2"/>
    <x v="1"/>
    <m/>
    <m/>
    <m/>
    <m/>
    <m/>
    <m/>
    <m/>
    <m/>
    <m/>
    <s v="Pending"/>
    <m/>
    <m/>
    <m/>
    <m/>
  </r>
  <r>
    <s v="13001003272"/>
    <x v="157"/>
    <x v="14"/>
    <n v="38"/>
    <d v="2010-10-25T00:00:00"/>
    <d v="2010-10-25T00:00:00"/>
    <x v="0"/>
    <x v="0"/>
    <m/>
    <x v="2"/>
    <x v="1"/>
    <m/>
    <m/>
    <m/>
    <m/>
    <m/>
    <m/>
    <m/>
    <m/>
    <m/>
    <s v="Pending"/>
    <m/>
    <m/>
    <m/>
    <m/>
  </r>
  <r>
    <s v="39001010092"/>
    <x v="158"/>
    <x v="14"/>
    <n v="39"/>
    <d v="2010-11-10T00:00:00"/>
    <d v="2010-11-10T00:00:00"/>
    <x v="0"/>
    <x v="0"/>
    <m/>
    <x v="2"/>
    <x v="1"/>
    <m/>
    <m/>
    <m/>
    <m/>
    <m/>
    <m/>
    <m/>
    <m/>
    <m/>
    <s v="Pending"/>
    <m/>
    <m/>
    <m/>
    <m/>
  </r>
  <r>
    <s v="60001013390"/>
    <x v="158"/>
    <x v="14"/>
    <n v="29"/>
    <d v="2010-11-10T00:00:00"/>
    <d v="2010-11-10T00:00:00"/>
    <x v="0"/>
    <x v="0"/>
    <m/>
    <x v="69"/>
    <x v="0"/>
    <m/>
    <d v="2022-08-24T00:00:00"/>
    <m/>
    <m/>
    <s v="No Show"/>
    <m/>
    <m/>
    <s v="12MyHepAll"/>
    <m/>
    <s v="Complete"/>
    <m/>
    <d v="2022-06-01T00:00:00"/>
    <d v="2022-06-01T00:00:00"/>
    <m/>
  </r>
  <r>
    <s v="54001008500"/>
    <x v="159"/>
    <x v="14"/>
    <n v="39"/>
    <d v="2010-11-14T00:00:00"/>
    <d v="2010-11-14T00:00:00"/>
    <x v="0"/>
    <x v="1"/>
    <m/>
    <x v="2"/>
    <x v="1"/>
    <m/>
    <m/>
    <m/>
    <m/>
    <m/>
    <m/>
    <m/>
    <m/>
    <m/>
    <m/>
    <m/>
    <m/>
    <m/>
    <d v="2013-08-05T00:00:00"/>
  </r>
  <r>
    <s v="62007003394"/>
    <x v="159"/>
    <x v="14"/>
    <n v="30"/>
    <d v="2010-11-14T00:00:00"/>
    <d v="2010-11-14T00:00:00"/>
    <x v="0"/>
    <x v="0"/>
    <m/>
    <x v="2"/>
    <x v="1"/>
    <m/>
    <m/>
    <m/>
    <m/>
    <m/>
    <m/>
    <m/>
    <m/>
    <m/>
    <s v="Pending"/>
    <m/>
    <m/>
    <m/>
    <m/>
  </r>
  <r>
    <s v="65002008936"/>
    <x v="160"/>
    <x v="14"/>
    <n v="40"/>
    <d v="2010-11-15T00:00:00"/>
    <d v="2010-11-15T00:00:00"/>
    <x v="0"/>
    <x v="0"/>
    <m/>
    <x v="2"/>
    <x v="1"/>
    <m/>
    <m/>
    <m/>
    <m/>
    <m/>
    <m/>
    <m/>
    <m/>
    <m/>
    <s v="Pending"/>
    <m/>
    <m/>
    <m/>
    <m/>
  </r>
  <r>
    <s v="18650001356"/>
    <x v="161"/>
    <x v="14"/>
    <n v="0"/>
    <d v="2010-11-28T00:00:00"/>
    <d v="2010-11-28T00:00:00"/>
    <x v="0"/>
    <x v="1"/>
    <m/>
    <x v="2"/>
    <x v="1"/>
    <m/>
    <m/>
    <m/>
    <m/>
    <m/>
    <m/>
    <m/>
    <m/>
    <m/>
    <m/>
    <m/>
    <m/>
    <m/>
    <m/>
  </r>
  <r>
    <s v="19001007817"/>
    <x v="162"/>
    <x v="6"/>
    <n v="32"/>
    <d v="2010-11-29T00:00:00"/>
    <d v="2010-11-29T00:00:00"/>
    <x v="0"/>
    <x v="1"/>
    <m/>
    <x v="2"/>
    <x v="1"/>
    <m/>
    <m/>
    <m/>
    <m/>
    <m/>
    <m/>
    <m/>
    <m/>
    <m/>
    <m/>
    <m/>
    <m/>
    <m/>
    <m/>
  </r>
  <r>
    <s v="60001012880"/>
    <x v="163"/>
    <x v="14"/>
    <n v="39"/>
    <d v="2010-12-02T00:00:00"/>
    <d v="2010-12-02T00:00:00"/>
    <x v="0"/>
    <x v="1"/>
    <m/>
    <x v="2"/>
    <x v="1"/>
    <m/>
    <m/>
    <m/>
    <m/>
    <m/>
    <m/>
    <m/>
    <m/>
    <m/>
    <m/>
    <m/>
    <m/>
    <m/>
    <d v="2010-12-28T00:00:00"/>
  </r>
  <r>
    <s v="19001008804"/>
    <x v="164"/>
    <x v="14"/>
    <n v="40"/>
    <d v="2010-12-19T00:00:00"/>
    <d v="2010-12-19T00:00:00"/>
    <x v="0"/>
    <x v="0"/>
    <d v="2016-07-21T00:00:00"/>
    <x v="70"/>
    <x v="0"/>
    <d v="2017-01-05T00:00:00"/>
    <d v="2023-02-10T00:00:00"/>
    <m/>
    <m/>
    <s v="No Show"/>
    <s v="No Show"/>
    <s v="harvoni+ribavirin1000mgr"/>
    <s v="myhepall+ribavirin1000mgr"/>
    <s v="Complete"/>
    <s v="Complete"/>
    <d v="2016-10-13T00:00:00"/>
    <d v="2022-11-18T00:00:00"/>
    <d v="2022-11-18T00:00:00"/>
    <m/>
  </r>
  <r>
    <s v="62004014238"/>
    <x v="164"/>
    <x v="14"/>
    <n v="43"/>
    <d v="2010-12-19T00:00:00"/>
    <d v="2010-12-19T00:00:00"/>
    <x v="0"/>
    <x v="0"/>
    <m/>
    <x v="71"/>
    <x v="0"/>
    <m/>
    <d v="2017-03-07T00:00:00"/>
    <m/>
    <m/>
    <s v="No Show"/>
    <m/>
    <m/>
    <s v="harvoni+ribavirin1000mgr"/>
    <m/>
    <s v="Complete"/>
    <m/>
    <d v="2016-12-13T00:00:00"/>
    <d v="2016-12-13T00:00:00"/>
    <m/>
  </r>
  <r>
    <s v="26001001567"/>
    <x v="165"/>
    <x v="14"/>
    <n v="33"/>
    <d v="2010-12-22T00:00:00"/>
    <d v="2010-12-22T00:00:00"/>
    <x v="0"/>
    <x v="1"/>
    <m/>
    <x v="2"/>
    <x v="1"/>
    <m/>
    <m/>
    <m/>
    <m/>
    <m/>
    <m/>
    <m/>
    <m/>
    <m/>
    <m/>
    <m/>
    <m/>
    <m/>
    <m/>
  </r>
  <r>
    <s v="21001033303"/>
    <x v="166"/>
    <x v="15"/>
    <n v="35"/>
    <d v="2010-12-27T00:00:00"/>
    <d v="2010-12-27T00:00:00"/>
    <x v="0"/>
    <x v="0"/>
    <m/>
    <x v="2"/>
    <x v="1"/>
    <m/>
    <m/>
    <m/>
    <m/>
    <m/>
    <m/>
    <m/>
    <m/>
    <m/>
    <s v="Pending"/>
    <m/>
    <m/>
    <m/>
    <m/>
  </r>
  <r>
    <s v="62006000404"/>
    <x v="167"/>
    <x v="6"/>
    <n v="47"/>
    <d v="2011-01-04T00:00:00"/>
    <d v="2011-01-04T00:00:00"/>
    <x v="0"/>
    <x v="1"/>
    <m/>
    <x v="2"/>
    <x v="1"/>
    <m/>
    <m/>
    <m/>
    <m/>
    <m/>
    <m/>
    <m/>
    <m/>
    <m/>
    <m/>
    <m/>
    <m/>
    <m/>
    <m/>
  </r>
  <r>
    <s v="12001006134"/>
    <x v="168"/>
    <x v="5"/>
    <n v="33"/>
    <d v="2011-01-05T00:00:00"/>
    <d v="2011-01-05T00:00:00"/>
    <x v="0"/>
    <x v="0"/>
    <d v="2020-06-17T00:00:00"/>
    <x v="72"/>
    <x v="0"/>
    <d v="2020-12-02T00:00:00"/>
    <d v="2025-02-21T00:00:00"/>
    <m/>
    <m/>
    <s v="No Lab"/>
    <s v="No Show"/>
    <s v="12MyHepAll"/>
    <s v="myhepall+ribavirin1000mgr"/>
    <s v="Complete"/>
    <s v="Complete"/>
    <d v="2020-09-09T00:00:00"/>
    <d v="2024-11-29T00:00:00"/>
    <d v="2024-11-29T00:00:00"/>
    <m/>
  </r>
  <r>
    <s v="54001004561"/>
    <x v="168"/>
    <x v="5"/>
    <n v="39"/>
    <d v="2011-01-05T00:00:00"/>
    <d v="2011-01-05T00:00:00"/>
    <x v="0"/>
    <x v="1"/>
    <m/>
    <x v="2"/>
    <x v="1"/>
    <m/>
    <m/>
    <m/>
    <m/>
    <m/>
    <m/>
    <m/>
    <m/>
    <m/>
    <m/>
    <m/>
    <m/>
    <m/>
    <m/>
  </r>
  <r>
    <s v="62005007997"/>
    <x v="169"/>
    <x v="5"/>
    <n v="47"/>
    <d v="2011-01-12T00:00:00"/>
    <d v="2011-01-12T00:00:00"/>
    <x v="0"/>
    <x v="1"/>
    <m/>
    <x v="2"/>
    <x v="1"/>
    <m/>
    <m/>
    <m/>
    <m/>
    <m/>
    <m/>
    <m/>
    <m/>
    <m/>
    <m/>
    <m/>
    <m/>
    <m/>
    <d v="2015-10-28T00:00:00"/>
  </r>
  <r>
    <s v="27001002464"/>
    <x v="170"/>
    <x v="7"/>
    <n v="44"/>
    <d v="2011-01-19T00:00:00"/>
    <d v="2011-01-19T00:00:00"/>
    <x v="0"/>
    <x v="0"/>
    <m/>
    <x v="21"/>
    <x v="0"/>
    <m/>
    <d v="2016-04-29T00:00:00"/>
    <m/>
    <m/>
    <s v="No Show"/>
    <m/>
    <m/>
    <s v="sofosbuvir+ribavirin+interferon"/>
    <m/>
    <s v="Complete"/>
    <m/>
    <d v="2016-02-05T00:00:00"/>
    <d v="2016-02-05T00:00:00"/>
    <m/>
  </r>
  <r>
    <s v="61006003688"/>
    <x v="171"/>
    <x v="5"/>
    <n v="31"/>
    <d v="2011-01-23T00:00:00"/>
    <d v="2011-01-23T00:00:00"/>
    <x v="0"/>
    <x v="0"/>
    <m/>
    <x v="2"/>
    <x v="1"/>
    <m/>
    <m/>
    <m/>
    <m/>
    <m/>
    <m/>
    <m/>
    <m/>
    <m/>
    <s v="Pending"/>
    <m/>
    <m/>
    <m/>
    <m/>
  </r>
  <r>
    <s v="62004027617"/>
    <x v="172"/>
    <x v="7"/>
    <n v="54"/>
    <d v="2011-01-23T00:00:00"/>
    <d v="2011-01-23T00:00:00"/>
    <x v="0"/>
    <x v="0"/>
    <m/>
    <x v="73"/>
    <x v="0"/>
    <m/>
    <d v="2018-12-31T00:00:00"/>
    <m/>
    <m/>
    <s v="No Show"/>
    <m/>
    <m/>
    <s v="harvoni+ribavirin1200mgr"/>
    <m/>
    <s v="Complete"/>
    <m/>
    <d v="2018-10-08T00:00:00"/>
    <d v="2018-10-08T00:00:00"/>
    <m/>
  </r>
  <r>
    <s v="13001016450"/>
    <x v="173"/>
    <x v="11"/>
    <n v="46"/>
    <d v="2011-01-24T00:00:00"/>
    <d v="2011-01-24T00:00:00"/>
    <x v="0"/>
    <x v="2"/>
    <m/>
    <x v="2"/>
    <x v="1"/>
    <m/>
    <m/>
    <m/>
    <m/>
    <m/>
    <m/>
    <m/>
    <m/>
    <m/>
    <s v="Pending"/>
    <m/>
    <m/>
    <m/>
    <m/>
  </r>
  <r>
    <s v="41001001206"/>
    <x v="174"/>
    <x v="5"/>
    <n v="42"/>
    <d v="2011-02-04T00:00:00"/>
    <d v="2006-05-31T00:00:00"/>
    <x v="0"/>
    <x v="2"/>
    <m/>
    <x v="2"/>
    <x v="1"/>
    <m/>
    <m/>
    <m/>
    <m/>
    <m/>
    <m/>
    <m/>
    <m/>
    <m/>
    <s v="Pending"/>
    <m/>
    <m/>
    <m/>
    <m/>
  </r>
  <r>
    <s v="62001025978"/>
    <x v="175"/>
    <x v="16"/>
    <n v="45"/>
    <d v="2011-02-06T00:00:00"/>
    <d v="2011-02-06T00:00:00"/>
    <x v="0"/>
    <x v="2"/>
    <m/>
    <x v="2"/>
    <x v="1"/>
    <m/>
    <m/>
    <m/>
    <m/>
    <m/>
    <m/>
    <m/>
    <m/>
    <m/>
    <m/>
    <m/>
    <m/>
    <m/>
    <m/>
  </r>
  <r>
    <s v="19001003108"/>
    <x v="176"/>
    <x v="5"/>
    <n v="46"/>
    <d v="2011-02-08T00:00:00"/>
    <d v="2011-02-08T00:00:00"/>
    <x v="0"/>
    <x v="0"/>
    <m/>
    <x v="74"/>
    <x v="0"/>
    <m/>
    <d v="2021-04-19T00:00:00"/>
    <m/>
    <m/>
    <s v="No Show"/>
    <m/>
    <m/>
    <s v="12MyHepAll"/>
    <m/>
    <s v="Complete"/>
    <m/>
    <d v="2021-01-25T00:00:00"/>
    <d v="2021-01-25T00:00:00"/>
    <m/>
  </r>
  <r>
    <s v="61002001496"/>
    <x v="176"/>
    <x v="5"/>
    <n v="41"/>
    <d v="2011-02-08T00:00:00"/>
    <d v="2011-02-08T00:00:00"/>
    <x v="0"/>
    <x v="0"/>
    <m/>
    <x v="75"/>
    <x v="0"/>
    <m/>
    <d v="2017-08-22T00:00:00"/>
    <m/>
    <m/>
    <s v="No Show"/>
    <m/>
    <m/>
    <s v="12Harvoni"/>
    <m/>
    <s v="Complete"/>
    <m/>
    <d v="2017-05-30T00:00:00"/>
    <d v="2017-05-30T00:00:00"/>
    <m/>
  </r>
  <r>
    <s v="61006007092"/>
    <x v="177"/>
    <x v="5"/>
    <n v="53"/>
    <d v="2011-02-13T00:00:00"/>
    <d v="2011-02-13T00:00:00"/>
    <x v="0"/>
    <x v="0"/>
    <m/>
    <x v="2"/>
    <x v="1"/>
    <m/>
    <m/>
    <m/>
    <m/>
    <m/>
    <m/>
    <m/>
    <m/>
    <m/>
    <s v="Pending"/>
    <m/>
    <m/>
    <m/>
    <m/>
  </r>
  <r>
    <s v="62006022589"/>
    <x v="177"/>
    <x v="5"/>
    <n v="28"/>
    <d v="2011-02-13T00:00:00"/>
    <d v="2011-02-13T00:00:00"/>
    <x v="0"/>
    <x v="0"/>
    <m/>
    <x v="26"/>
    <x v="0"/>
    <m/>
    <d v="2016-10-28T00:00:00"/>
    <m/>
    <m/>
    <s v="No Show"/>
    <m/>
    <m/>
    <s v="12Harvoni"/>
    <m/>
    <s v="Complete"/>
    <m/>
    <d v="2016-08-05T00:00:00"/>
    <d v="2016-08-05T00:00:00"/>
    <m/>
  </r>
  <r>
    <s v="12001018672"/>
    <x v="178"/>
    <x v="5"/>
    <n v="39"/>
    <d v="2011-02-15T00:00:00"/>
    <d v="2011-02-15T00:00:00"/>
    <x v="0"/>
    <x v="1"/>
    <m/>
    <x v="2"/>
    <x v="1"/>
    <m/>
    <m/>
    <m/>
    <m/>
    <m/>
    <m/>
    <m/>
    <m/>
    <m/>
    <m/>
    <m/>
    <m/>
    <m/>
    <d v="2011-07-07T00:00:00"/>
  </r>
  <r>
    <s v="60001005041"/>
    <x v="178"/>
    <x v="5"/>
    <n v="36"/>
    <d v="2011-02-15T00:00:00"/>
    <d v="2011-02-15T00:00:00"/>
    <x v="0"/>
    <x v="0"/>
    <d v="2018-10-08T00:00:00"/>
    <x v="76"/>
    <x v="0"/>
    <d v="2019-03-25T00:00:00"/>
    <d v="2024-11-27T00:00:00"/>
    <m/>
    <m/>
    <s v="No Show"/>
    <s v="No Show"/>
    <s v="harvoni+ribavirin1200mgr"/>
    <s v="12MyHepAll"/>
    <s v="Complete"/>
    <s v="Complete"/>
    <d v="2018-12-31T00:00:00"/>
    <d v="2024-09-04T00:00:00"/>
    <d v="2024-09-04T00:00:00"/>
    <m/>
  </r>
  <r>
    <s v="62003015591"/>
    <x v="179"/>
    <x v="5"/>
    <n v="41"/>
    <d v="2011-02-24T00:00:00"/>
    <d v="2011-02-24T00:00:00"/>
    <x v="0"/>
    <x v="1"/>
    <m/>
    <x v="2"/>
    <x v="1"/>
    <m/>
    <m/>
    <m/>
    <m/>
    <m/>
    <m/>
    <m/>
    <m/>
    <m/>
    <m/>
    <m/>
    <m/>
    <m/>
    <d v="2011-03-29T00:00:00"/>
  </r>
  <r>
    <s v="59001002972"/>
    <x v="180"/>
    <x v="13"/>
    <n v="53"/>
    <d v="2011-03-01T00:00:00"/>
    <d v="2011-03-01T00:00:00"/>
    <x v="0"/>
    <x v="0"/>
    <m/>
    <x v="2"/>
    <x v="1"/>
    <m/>
    <m/>
    <m/>
    <m/>
    <m/>
    <m/>
    <m/>
    <m/>
    <m/>
    <s v="Pending"/>
    <m/>
    <m/>
    <m/>
    <m/>
  </r>
  <r>
    <s v="62005016174"/>
    <x v="181"/>
    <x v="5"/>
    <n v="51"/>
    <d v="2011-03-01T00:00:00"/>
    <d v="2011-03-01T00:00:00"/>
    <x v="0"/>
    <x v="0"/>
    <m/>
    <x v="77"/>
    <x v="0"/>
    <m/>
    <d v="2016-07-04T00:00:00"/>
    <m/>
    <m/>
    <s v="No Show"/>
    <m/>
    <m/>
    <s v="sofosbuvir+ribavirin"/>
    <m/>
    <s v="Complete"/>
    <m/>
    <d v="2016-04-11T00:00:00"/>
    <d v="2016-04-11T00:00:00"/>
    <m/>
  </r>
  <r>
    <s v="62006018178"/>
    <x v="182"/>
    <x v="12"/>
    <n v="34"/>
    <d v="2011-03-06T00:00:00"/>
    <d v="2011-03-06T00:00:00"/>
    <x v="0"/>
    <x v="0"/>
    <m/>
    <x v="35"/>
    <x v="0"/>
    <m/>
    <d v="2017-05-19T00:00:00"/>
    <m/>
    <m/>
    <s v="No Show"/>
    <m/>
    <m/>
    <s v="12Harvoni"/>
    <m/>
    <s v="Complete"/>
    <m/>
    <d v="2017-02-24T00:00:00"/>
    <d v="2017-02-24T00:00:00"/>
    <m/>
  </r>
  <r>
    <s v="61001034573"/>
    <x v="183"/>
    <x v="5"/>
    <n v="36"/>
    <d v="2011-03-13T00:00:00"/>
    <d v="2011-03-13T00:00:00"/>
    <x v="0"/>
    <x v="1"/>
    <m/>
    <x v="2"/>
    <x v="1"/>
    <m/>
    <m/>
    <m/>
    <m/>
    <m/>
    <m/>
    <m/>
    <m/>
    <m/>
    <m/>
    <m/>
    <m/>
    <m/>
    <d v="2011-06-19T00:00:00"/>
  </r>
  <r>
    <s v="61005003442"/>
    <x v="183"/>
    <x v="5"/>
    <n v="37"/>
    <d v="2011-03-13T00:00:00"/>
    <d v="2011-03-13T00:00:00"/>
    <x v="0"/>
    <x v="0"/>
    <m/>
    <x v="2"/>
    <x v="1"/>
    <m/>
    <m/>
    <m/>
    <m/>
    <m/>
    <m/>
    <m/>
    <m/>
    <m/>
    <s v="Pending"/>
    <m/>
    <m/>
    <m/>
    <m/>
  </r>
  <r>
    <s v="62007000840"/>
    <x v="183"/>
    <x v="5"/>
    <n v="34"/>
    <d v="2011-03-13T00:00:00"/>
    <d v="2011-03-13T00:00:00"/>
    <x v="0"/>
    <x v="0"/>
    <m/>
    <x v="78"/>
    <x v="0"/>
    <m/>
    <d v="2017-06-12T00:00:00"/>
    <m/>
    <m/>
    <s v="No Show"/>
    <m/>
    <m/>
    <s v="harvoni+ribavirin1000mgr"/>
    <m/>
    <s v="Complete"/>
    <m/>
    <d v="2017-03-20T00:00:00"/>
    <d v="2017-03-20T00:00:00"/>
    <m/>
  </r>
  <r>
    <s v="62005004534"/>
    <x v="184"/>
    <x v="5"/>
    <n v="41"/>
    <d v="2011-03-14T00:00:00"/>
    <d v="2011-03-14T00:00:00"/>
    <x v="0"/>
    <x v="0"/>
    <m/>
    <x v="79"/>
    <x v="0"/>
    <m/>
    <d v="2016-12-08T00:00:00"/>
    <m/>
    <m/>
    <s v="No Show"/>
    <m/>
    <m/>
    <s v="12Harvoni"/>
    <m/>
    <s v="Complete"/>
    <m/>
    <d v="2016-09-15T00:00:00"/>
    <d v="2016-09-15T00:00:00"/>
    <m/>
  </r>
  <r>
    <s v="12001003256"/>
    <x v="185"/>
    <x v="5"/>
    <n v="32"/>
    <d v="2011-03-16T00:00:00"/>
    <d v="2011-03-16T00:00:00"/>
    <x v="0"/>
    <x v="0"/>
    <m/>
    <x v="80"/>
    <x v="0"/>
    <m/>
    <d v="2017-04-03T00:00:00"/>
    <m/>
    <m/>
    <s v="No Show"/>
    <m/>
    <m/>
    <s v="12Harvoni"/>
    <m/>
    <s v="Complete"/>
    <m/>
    <d v="2017-01-09T00:00:00"/>
    <d v="2017-01-09T00:00:00"/>
    <m/>
  </r>
  <r>
    <s v="60001010261"/>
    <x v="186"/>
    <x v="5"/>
    <n v="41"/>
    <d v="2011-03-24T00:00:00"/>
    <d v="2011-03-24T00:00:00"/>
    <x v="0"/>
    <x v="0"/>
    <m/>
    <x v="2"/>
    <x v="1"/>
    <m/>
    <m/>
    <m/>
    <m/>
    <m/>
    <m/>
    <m/>
    <m/>
    <m/>
    <s v="Pending"/>
    <m/>
    <m/>
    <m/>
    <m/>
  </r>
  <r>
    <s v="42001005545"/>
    <x v="187"/>
    <x v="17"/>
    <n v="54"/>
    <d v="2011-03-29T00:00:00"/>
    <d v="2011-03-29T00:00:00"/>
    <x v="0"/>
    <x v="1"/>
    <m/>
    <x v="2"/>
    <x v="1"/>
    <m/>
    <m/>
    <m/>
    <m/>
    <m/>
    <m/>
    <m/>
    <m/>
    <m/>
    <m/>
    <m/>
    <m/>
    <m/>
    <m/>
  </r>
  <r>
    <s v="53001007042"/>
    <x v="188"/>
    <x v="5"/>
    <n v="53"/>
    <d v="2011-03-30T00:00:00"/>
    <d v="2011-03-30T00:00:00"/>
    <x v="0"/>
    <x v="0"/>
    <m/>
    <x v="81"/>
    <x v="0"/>
    <m/>
    <d v="2016-12-13T00:00:00"/>
    <m/>
    <m/>
    <s v="No Show"/>
    <m/>
    <m/>
    <s v="harvoni+ribavirin1000mgr"/>
    <m/>
    <s v="Complete"/>
    <m/>
    <d v="2016-09-20T00:00:00"/>
    <d v="2016-09-20T00:00:00"/>
    <m/>
  </r>
  <r>
    <s v="60001090700"/>
    <x v="189"/>
    <x v="5"/>
    <n v="38"/>
    <d v="2011-04-03T00:00:00"/>
    <d v="2011-04-03T00:00:00"/>
    <x v="0"/>
    <x v="0"/>
    <m/>
    <x v="2"/>
    <x v="1"/>
    <m/>
    <m/>
    <m/>
    <m/>
    <m/>
    <m/>
    <m/>
    <m/>
    <m/>
    <s v="Pending"/>
    <m/>
    <m/>
    <m/>
    <m/>
  </r>
  <r>
    <s v="62006008307"/>
    <x v="190"/>
    <x v="5"/>
    <n v="31"/>
    <d v="2011-04-04T00:00:00"/>
    <d v="2011-04-04T00:00:00"/>
    <x v="0"/>
    <x v="1"/>
    <m/>
    <x v="2"/>
    <x v="1"/>
    <m/>
    <m/>
    <m/>
    <m/>
    <m/>
    <m/>
    <m/>
    <m/>
    <m/>
    <m/>
    <m/>
    <m/>
    <m/>
    <d v="2012-02-23T00:00:00"/>
  </r>
  <r>
    <s v="59001034153"/>
    <x v="191"/>
    <x v="5"/>
    <n v="44"/>
    <d v="2011-04-07T00:00:00"/>
    <d v="2011-04-07T00:00:00"/>
    <x v="0"/>
    <x v="0"/>
    <m/>
    <x v="82"/>
    <x v="0"/>
    <m/>
    <d v="2016-01-15T00:00:00"/>
    <m/>
    <m/>
    <s v="No Show"/>
    <m/>
    <m/>
    <s v="sofosbuvir+ribavirin+interferon"/>
    <m/>
    <s v="Complete"/>
    <m/>
    <d v="2015-10-23T00:00:00"/>
    <d v="2015-10-23T00:00:00"/>
    <m/>
  </r>
  <r>
    <s v="60002005903"/>
    <x v="191"/>
    <x v="5"/>
    <n v="39"/>
    <d v="2011-04-07T00:00:00"/>
    <d v="2011-04-07T00:00:00"/>
    <x v="0"/>
    <x v="2"/>
    <m/>
    <x v="2"/>
    <x v="1"/>
    <m/>
    <m/>
    <m/>
    <m/>
    <m/>
    <m/>
    <m/>
    <m/>
    <m/>
    <s v="Pending"/>
    <m/>
    <m/>
    <m/>
    <m/>
  </r>
  <r>
    <s v="20001018157"/>
    <x v="192"/>
    <x v="5"/>
    <n v="36"/>
    <d v="2011-04-13T00:00:00"/>
    <d v="2011-04-13T00:00:00"/>
    <x v="0"/>
    <x v="0"/>
    <m/>
    <x v="2"/>
    <x v="1"/>
    <m/>
    <m/>
    <m/>
    <m/>
    <m/>
    <m/>
    <m/>
    <m/>
    <m/>
    <s v="Pending"/>
    <m/>
    <m/>
    <m/>
    <m/>
  </r>
  <r>
    <s v="35001024183"/>
    <x v="45"/>
    <x v="7"/>
    <n v="34"/>
    <d v="2011-04-14T00:00:00"/>
    <d v="2011-04-14T00:00:00"/>
    <x v="0"/>
    <x v="0"/>
    <d v="2018-11-01T00:00:00"/>
    <x v="83"/>
    <x v="0"/>
    <d v="2019-07-11T00:00:00"/>
    <d v="2023-11-03T00:00:00"/>
    <m/>
    <m/>
    <s v="No Show"/>
    <s v="No Show"/>
    <s v="harvoni+ribavirin1000mgr"/>
    <s v="myhepall+ribavirin1000mgr"/>
    <s v="Complete"/>
    <s v="Complete"/>
    <d v="2019-04-18T00:00:00"/>
    <d v="2023-08-11T00:00:00"/>
    <d v="2023-08-11T00:00:00"/>
    <m/>
  </r>
  <r>
    <s v="19801116019"/>
    <x v="193"/>
    <x v="15"/>
    <n v="32"/>
    <d v="2011-04-27T00:00:00"/>
    <d v="2011-04-27T00:00:00"/>
    <x v="0"/>
    <x v="1"/>
    <m/>
    <x v="2"/>
    <x v="1"/>
    <m/>
    <m/>
    <m/>
    <m/>
    <m/>
    <m/>
    <m/>
    <m/>
    <m/>
    <m/>
    <m/>
    <m/>
    <m/>
    <m/>
  </r>
  <r>
    <s v="53001016327"/>
    <x v="194"/>
    <x v="5"/>
    <n v="45"/>
    <d v="2011-04-28T00:00:00"/>
    <d v="2011-04-28T00:00:00"/>
    <x v="0"/>
    <x v="0"/>
    <m/>
    <x v="30"/>
    <x v="0"/>
    <m/>
    <d v="2016-07-21T00:00:00"/>
    <m/>
    <m/>
    <m/>
    <m/>
    <m/>
    <s v="sofosbuvir+ribavirin"/>
    <m/>
    <m/>
    <m/>
    <d v="2016-04-28T00:00:00"/>
    <d v="2016-04-28T00:00:00"/>
    <m/>
  </r>
  <r>
    <s v="19001021798"/>
    <x v="195"/>
    <x v="5"/>
    <n v="40"/>
    <d v="2011-05-03T00:00:00"/>
    <d v="2011-05-03T00:00:00"/>
    <x v="0"/>
    <x v="0"/>
    <d v="2015-10-21T00:00:00"/>
    <x v="84"/>
    <x v="0"/>
    <d v="2016-06-29T00:00:00"/>
    <d v="2017-05-29T00:00:00"/>
    <m/>
    <m/>
    <s v="No Show"/>
    <s v="No Show"/>
    <s v="sofosbuvir+ribavirin"/>
    <s v="harvoni+ribavirin1200mgr"/>
    <s v="Complete"/>
    <s v="Complete"/>
    <d v="2016-04-06T00:00:00"/>
    <d v="2017-03-06T00:00:00"/>
    <d v="2017-03-06T00:00:00"/>
    <m/>
  </r>
  <r>
    <s v="62007001496"/>
    <x v="195"/>
    <x v="5"/>
    <n v="41"/>
    <d v="2011-05-03T00:00:00"/>
    <d v="2007-12-14T00:00:00"/>
    <x v="0"/>
    <x v="2"/>
    <m/>
    <x v="2"/>
    <x v="1"/>
    <m/>
    <m/>
    <m/>
    <m/>
    <m/>
    <m/>
    <m/>
    <m/>
    <m/>
    <s v="Pending"/>
    <m/>
    <m/>
    <m/>
    <m/>
  </r>
  <r>
    <s v="62005028771"/>
    <x v="196"/>
    <x v="5"/>
    <n v="30"/>
    <d v="2011-05-04T00:00:00"/>
    <d v="2011-05-04T00:00:00"/>
    <x v="0"/>
    <x v="0"/>
    <m/>
    <x v="2"/>
    <x v="1"/>
    <m/>
    <m/>
    <m/>
    <m/>
    <m/>
    <m/>
    <m/>
    <m/>
    <m/>
    <s v="Pending"/>
    <m/>
    <m/>
    <m/>
    <m/>
  </r>
  <r>
    <s v="62902013552"/>
    <x v="197"/>
    <x v="5"/>
    <n v="38"/>
    <d v="2011-05-10T00:00:00"/>
    <d v="2011-05-10T00:00:00"/>
    <x v="0"/>
    <x v="0"/>
    <m/>
    <x v="85"/>
    <x v="0"/>
    <m/>
    <d v="2018-09-11T00:00:00"/>
    <m/>
    <m/>
    <s v="No Show"/>
    <m/>
    <m/>
    <s v="12Harvoni"/>
    <m/>
    <s v="Complete"/>
    <m/>
    <d v="2018-06-19T00:00:00"/>
    <d v="2018-06-19T00:00:00"/>
    <m/>
  </r>
  <r>
    <s v="39001004936"/>
    <x v="198"/>
    <x v="5"/>
    <n v="37"/>
    <d v="2011-05-17T00:00:00"/>
    <d v="2011-05-17T00:00:00"/>
    <x v="0"/>
    <x v="0"/>
    <m/>
    <x v="2"/>
    <x v="1"/>
    <m/>
    <m/>
    <m/>
    <m/>
    <m/>
    <m/>
    <m/>
    <m/>
    <m/>
    <s v="Pending"/>
    <m/>
    <m/>
    <m/>
    <m/>
  </r>
  <r>
    <s v="19001109931"/>
    <x v="199"/>
    <x v="11"/>
    <n v="42"/>
    <d v="2011-05-22T00:00:00"/>
    <d v="2011-05-22T00:00:00"/>
    <x v="0"/>
    <x v="0"/>
    <m/>
    <x v="34"/>
    <x v="0"/>
    <m/>
    <d v="2024-09-12T00:00:00"/>
    <m/>
    <m/>
    <s v="No Show"/>
    <m/>
    <m/>
    <s v="12MyHepAll"/>
    <m/>
    <s v="Complete"/>
    <m/>
    <d v="2024-06-20T00:00:00"/>
    <d v="2024-06-20T00:00:00"/>
    <m/>
  </r>
  <r>
    <s v="31001047960"/>
    <x v="200"/>
    <x v="5"/>
    <n v="41"/>
    <d v="2011-05-24T00:00:00"/>
    <d v="2011-05-24T00:00:00"/>
    <x v="0"/>
    <x v="0"/>
    <m/>
    <x v="2"/>
    <x v="1"/>
    <m/>
    <m/>
    <m/>
    <m/>
    <m/>
    <m/>
    <m/>
    <m/>
    <m/>
    <s v="Pending"/>
    <m/>
    <m/>
    <m/>
    <m/>
  </r>
  <r>
    <s v="19001003471"/>
    <x v="201"/>
    <x v="5"/>
    <n v="31"/>
    <d v="2011-05-29T00:00:00"/>
    <d v="2011-05-29T00:00:00"/>
    <x v="0"/>
    <x v="1"/>
    <m/>
    <x v="2"/>
    <x v="1"/>
    <m/>
    <m/>
    <m/>
    <m/>
    <m/>
    <m/>
    <m/>
    <m/>
    <m/>
    <m/>
    <m/>
    <m/>
    <m/>
    <m/>
  </r>
  <r>
    <s v="62006058572"/>
    <x v="201"/>
    <x v="5"/>
    <n v="43"/>
    <d v="2011-05-29T00:00:00"/>
    <d v="2011-05-29T00:00:00"/>
    <x v="0"/>
    <x v="0"/>
    <m/>
    <x v="86"/>
    <x v="0"/>
    <m/>
    <d v="2025-03-27T00:00:00"/>
    <m/>
    <s v="0"/>
    <s v="SVR Achieved"/>
    <m/>
    <m/>
    <s v="12MyHepAll"/>
    <m/>
    <s v="Complete"/>
    <m/>
    <d v="2024-12-12T00:00:00"/>
    <d v="2024-12-12T00:00:00"/>
    <m/>
  </r>
  <r>
    <s v="26001002552"/>
    <x v="202"/>
    <x v="7"/>
    <n v="50"/>
    <d v="2011-06-05T00:00:00"/>
    <d v="2010-06-01T00:00:00"/>
    <x v="0"/>
    <x v="0"/>
    <m/>
    <x v="2"/>
    <x v="1"/>
    <m/>
    <m/>
    <m/>
    <m/>
    <m/>
    <m/>
    <m/>
    <m/>
    <m/>
    <s v="Pending"/>
    <m/>
    <m/>
    <m/>
    <m/>
  </r>
  <r>
    <s v="60002007622"/>
    <x v="203"/>
    <x v="5"/>
    <n v="32"/>
    <d v="2011-06-05T00:00:00"/>
    <d v="2011-06-05T00:00:00"/>
    <x v="0"/>
    <x v="1"/>
    <m/>
    <x v="2"/>
    <x v="1"/>
    <m/>
    <m/>
    <m/>
    <m/>
    <m/>
    <m/>
    <m/>
    <m/>
    <m/>
    <m/>
    <m/>
    <m/>
    <m/>
    <m/>
  </r>
  <r>
    <s v="61001001461"/>
    <x v="204"/>
    <x v="5"/>
    <n v="39"/>
    <d v="2011-06-07T00:00:00"/>
    <d v="2011-06-07T00:00:00"/>
    <x v="0"/>
    <x v="0"/>
    <m/>
    <x v="87"/>
    <x v="0"/>
    <m/>
    <d v="2018-05-07T00:00:00"/>
    <m/>
    <m/>
    <s v="No Show"/>
    <m/>
    <m/>
    <s v="harvoni+ribavirin1200mgr"/>
    <m/>
    <s v="Complete"/>
    <m/>
    <d v="2018-02-12T00:00:00"/>
    <d v="2018-02-12T00:00:00"/>
    <m/>
  </r>
  <r>
    <s v="25001005115"/>
    <x v="205"/>
    <x v="6"/>
    <n v="36"/>
    <d v="2011-06-08T00:00:00"/>
    <d v="2011-06-08T00:00:00"/>
    <x v="0"/>
    <x v="1"/>
    <m/>
    <x v="2"/>
    <x v="1"/>
    <m/>
    <m/>
    <m/>
    <m/>
    <m/>
    <m/>
    <m/>
    <m/>
    <m/>
    <m/>
    <m/>
    <m/>
    <m/>
    <d v="2012-10-26T00:00:00"/>
  </r>
  <r>
    <s v="18001017428"/>
    <x v="206"/>
    <x v="5"/>
    <n v="35"/>
    <d v="2011-06-12T00:00:00"/>
    <d v="2011-06-12T00:00:00"/>
    <x v="0"/>
    <x v="1"/>
    <m/>
    <x v="2"/>
    <x v="1"/>
    <m/>
    <m/>
    <m/>
    <m/>
    <m/>
    <m/>
    <m/>
    <m/>
    <m/>
    <m/>
    <m/>
    <m/>
    <m/>
    <d v="2011-09-19T00:00:00"/>
  </r>
  <r>
    <s v="19001040162"/>
    <x v="207"/>
    <x v="11"/>
    <n v="39"/>
    <d v="2011-06-14T00:00:00"/>
    <d v="2011-06-14T00:00:00"/>
    <x v="0"/>
    <x v="0"/>
    <m/>
    <x v="88"/>
    <x v="0"/>
    <m/>
    <d v="2017-06-30T00:00:00"/>
    <m/>
    <m/>
    <s v="No Show"/>
    <m/>
    <m/>
    <s v="12Harvoni"/>
    <m/>
    <s v="Complete"/>
    <m/>
    <d v="2017-04-07T00:00:00"/>
    <d v="2017-04-07T00:00:00"/>
    <m/>
  </r>
  <r>
    <s v="62001025698"/>
    <x v="208"/>
    <x v="7"/>
    <n v="47"/>
    <d v="2011-06-21T00:00:00"/>
    <d v="2011-06-21T00:00:00"/>
    <x v="0"/>
    <x v="0"/>
    <m/>
    <x v="89"/>
    <x v="0"/>
    <m/>
    <d v="2016-06-01T00:00:00"/>
    <m/>
    <m/>
    <s v="No Show"/>
    <m/>
    <m/>
    <s v="sofosbuvir+ribavirin+interferon"/>
    <m/>
    <s v="Complete"/>
    <m/>
    <d v="2016-03-09T00:00:00"/>
    <d v="2016-03-09T00:00:00"/>
    <m/>
  </r>
  <r>
    <s v="33001012363"/>
    <x v="209"/>
    <x v="5"/>
    <n v="44"/>
    <d v="2011-06-22T00:00:00"/>
    <d v="2011-06-22T00:00:00"/>
    <x v="0"/>
    <x v="0"/>
    <d v="2015-11-12T00:00:00"/>
    <x v="90"/>
    <x v="0"/>
    <d v="2016-04-28T00:00:00"/>
    <d v="2024-04-23T00:00:00"/>
    <m/>
    <m/>
    <s v="No Show"/>
    <s v="No Show"/>
    <s v="sofosbuvir+ribavirin+interferon"/>
    <s v="12MyHepAll"/>
    <s v="Complete"/>
    <s v="Complete"/>
    <d v="2016-02-04T00:00:00"/>
    <d v="2024-01-30T00:00:00"/>
    <d v="2024-01-30T00:00:00"/>
    <m/>
  </r>
  <r>
    <s v="19001003801"/>
    <x v="210"/>
    <x v="5"/>
    <n v="49"/>
    <d v="2011-06-23T00:00:00"/>
    <d v="2011-06-23T00:00:00"/>
    <x v="0"/>
    <x v="0"/>
    <m/>
    <x v="91"/>
    <x v="0"/>
    <m/>
    <d v="2016-09-22T00:00:00"/>
    <m/>
    <m/>
    <s v="No Show"/>
    <m/>
    <m/>
    <s v="harvoni+ribavirin1000mgr"/>
    <m/>
    <s v="Complete"/>
    <m/>
    <d v="2016-06-30T00:00:00"/>
    <d v="2016-06-30T00:00:00"/>
    <m/>
  </r>
  <r>
    <s v="42001027493"/>
    <x v="210"/>
    <x v="5"/>
    <n v="36"/>
    <d v="2011-06-23T00:00:00"/>
    <d v="2011-06-23T00:00:00"/>
    <x v="0"/>
    <x v="0"/>
    <m/>
    <x v="92"/>
    <x v="0"/>
    <m/>
    <d v="2016-08-03T00:00:00"/>
    <m/>
    <m/>
    <s v="No Show"/>
    <m/>
    <m/>
    <s v="sofosbuvir+ribavirin"/>
    <m/>
    <s v="Complete"/>
    <m/>
    <d v="2016-05-11T00:00:00"/>
    <d v="2016-05-11T00:00:00"/>
    <m/>
  </r>
  <r>
    <s v="60001014072"/>
    <x v="211"/>
    <x v="5"/>
    <n v="36"/>
    <d v="2011-06-26T00:00:00"/>
    <d v="2011-06-26T00:00:00"/>
    <x v="0"/>
    <x v="0"/>
    <m/>
    <x v="26"/>
    <x v="0"/>
    <m/>
    <d v="2016-10-28T00:00:00"/>
    <m/>
    <m/>
    <s v="No Show"/>
    <m/>
    <m/>
    <s v="harvoni+ribavirin1000mgr"/>
    <m/>
    <s v="Complete"/>
    <m/>
    <d v="2016-08-05T00:00:00"/>
    <d v="2016-08-05T00:00:00"/>
    <m/>
  </r>
  <r>
    <s v="62001036184"/>
    <x v="211"/>
    <x v="5"/>
    <n v="35"/>
    <d v="2011-06-26T00:00:00"/>
    <d v="2011-06-26T00:00:00"/>
    <x v="0"/>
    <x v="2"/>
    <m/>
    <x v="2"/>
    <x v="1"/>
    <m/>
    <m/>
    <m/>
    <m/>
    <m/>
    <m/>
    <m/>
    <m/>
    <m/>
    <s v="Pending"/>
    <m/>
    <m/>
    <m/>
    <m/>
  </r>
  <r>
    <s v="19001033062"/>
    <x v="212"/>
    <x v="5"/>
    <n v="49"/>
    <d v="2011-07-05T00:00:00"/>
    <d v="2011-07-05T00:00:00"/>
    <x v="0"/>
    <x v="1"/>
    <m/>
    <x v="2"/>
    <x v="1"/>
    <m/>
    <m/>
    <m/>
    <m/>
    <m/>
    <m/>
    <m/>
    <m/>
    <m/>
    <m/>
    <m/>
    <m/>
    <m/>
    <d v="2014-01-03T00:00:00"/>
  </r>
  <r>
    <s v="62006057164"/>
    <x v="213"/>
    <x v="5"/>
    <n v="38"/>
    <d v="2011-07-06T00:00:00"/>
    <d v="2011-07-06T00:00:00"/>
    <x v="0"/>
    <x v="1"/>
    <m/>
    <x v="2"/>
    <x v="1"/>
    <m/>
    <m/>
    <m/>
    <m/>
    <m/>
    <m/>
    <m/>
    <m/>
    <m/>
    <m/>
    <m/>
    <m/>
    <m/>
    <d v="2011-11-22T00:00:00"/>
  </r>
  <r>
    <s v="62402017682"/>
    <x v="214"/>
    <x v="5"/>
    <n v="31"/>
    <d v="2011-07-17T00:00:00"/>
    <d v="2011-07-17T00:00:00"/>
    <x v="0"/>
    <x v="1"/>
    <m/>
    <x v="2"/>
    <x v="1"/>
    <m/>
    <m/>
    <m/>
    <m/>
    <m/>
    <m/>
    <m/>
    <m/>
    <m/>
    <m/>
    <m/>
    <m/>
    <m/>
    <m/>
  </r>
  <r>
    <s v="19101118350"/>
    <x v="215"/>
    <x v="5"/>
    <n v="42"/>
    <d v="2011-07-18T00:00:00"/>
    <d v="2011-07-18T00:00:00"/>
    <x v="0"/>
    <x v="1"/>
    <m/>
    <x v="2"/>
    <x v="1"/>
    <m/>
    <m/>
    <m/>
    <m/>
    <m/>
    <m/>
    <m/>
    <m/>
    <m/>
    <m/>
    <m/>
    <m/>
    <m/>
    <d v="2014-11-03T00:00:00"/>
  </r>
  <r>
    <s v="19001038503"/>
    <x v="216"/>
    <x v="6"/>
    <n v="33"/>
    <d v="2011-07-21T00:00:00"/>
    <d v="2011-07-21T00:00:00"/>
    <x v="0"/>
    <x v="1"/>
    <m/>
    <x v="2"/>
    <x v="1"/>
    <m/>
    <m/>
    <m/>
    <m/>
    <m/>
    <m/>
    <m/>
    <m/>
    <m/>
    <m/>
    <m/>
    <m/>
    <m/>
    <d v="2015-12-19T00:00:00"/>
  </r>
  <r>
    <s v="39801046247"/>
    <x v="217"/>
    <x v="11"/>
    <n v="55"/>
    <d v="2011-07-21T00:00:00"/>
    <d v="2011-07-21T00:00:00"/>
    <x v="0"/>
    <x v="0"/>
    <d v="2016-05-20T00:00:00"/>
    <x v="93"/>
    <x v="0"/>
    <d v="2016-11-04T00:00:00"/>
    <d v="2024-05-22T00:00:00"/>
    <m/>
    <m/>
    <s v="No Show"/>
    <s v="No Show"/>
    <s v="12Harvoni"/>
    <s v="12MyHepAll"/>
    <s v="Complete"/>
    <s v="Complete"/>
    <d v="2016-08-12T00:00:00"/>
    <d v="2024-02-28T00:00:00"/>
    <d v="2024-02-28T00:00:00"/>
    <m/>
  </r>
  <r>
    <s v="15001006575"/>
    <x v="218"/>
    <x v="5"/>
    <n v="38"/>
    <d v="2011-07-24T00:00:00"/>
    <d v="2011-07-24T00:00:00"/>
    <x v="0"/>
    <x v="1"/>
    <m/>
    <x v="2"/>
    <x v="1"/>
    <m/>
    <m/>
    <m/>
    <m/>
    <m/>
    <m/>
    <m/>
    <m/>
    <m/>
    <m/>
    <m/>
    <m/>
    <m/>
    <d v="2013-07-11T00:00:00"/>
  </r>
  <r>
    <s v="60002004421"/>
    <x v="218"/>
    <x v="5"/>
    <n v="53"/>
    <d v="2011-07-24T00:00:00"/>
    <d v="2011-07-24T00:00:00"/>
    <x v="0"/>
    <x v="0"/>
    <m/>
    <x v="5"/>
    <x v="0"/>
    <m/>
    <d v="2016-11-10T00:00:00"/>
    <m/>
    <s v="0"/>
    <s v="SVR Achieved"/>
    <m/>
    <m/>
    <s v="harvoni+ribavirin1000mgr"/>
    <m/>
    <s v="Complete"/>
    <m/>
    <d v="2016-07-15T00:00:00"/>
    <d v="2016-07-15T00:00:00"/>
    <m/>
  </r>
  <r>
    <s v="62006026723"/>
    <x v="219"/>
    <x v="5"/>
    <n v="28"/>
    <d v="2011-08-03T00:00:00"/>
    <d v="2011-08-03T00:00:00"/>
    <x v="0"/>
    <x v="1"/>
    <m/>
    <x v="2"/>
    <x v="1"/>
    <m/>
    <m/>
    <m/>
    <m/>
    <m/>
    <m/>
    <m/>
    <m/>
    <m/>
    <m/>
    <m/>
    <m/>
    <m/>
    <d v="2011-12-31T00:00:00"/>
  </r>
  <r>
    <s v="25001011891"/>
    <x v="220"/>
    <x v="5"/>
    <n v="25"/>
    <d v="2011-08-10T00:00:00"/>
    <d v="2011-08-10T00:00:00"/>
    <x v="0"/>
    <x v="0"/>
    <d v="2020-09-11T00:00:00"/>
    <x v="94"/>
    <x v="0"/>
    <d v="2021-02-26T00:00:00"/>
    <d v="2024-02-26T00:00:00"/>
    <m/>
    <m/>
    <s v="No Show"/>
    <m/>
    <s v="12MyHepAll"/>
    <s v="12MyHepAll"/>
    <s v="Incomplete"/>
    <s v="Complete"/>
    <d v="2020-12-04T00:00:00"/>
    <d v="2023-12-04T00:00:00"/>
    <d v="2023-12-04T00:00:00"/>
    <m/>
  </r>
  <r>
    <s v="43001005667"/>
    <x v="221"/>
    <x v="5"/>
    <n v="48"/>
    <d v="2011-08-15T00:00:00"/>
    <d v="2011-08-15T00:00:00"/>
    <x v="0"/>
    <x v="1"/>
    <m/>
    <x v="2"/>
    <x v="1"/>
    <m/>
    <m/>
    <m/>
    <m/>
    <m/>
    <m/>
    <m/>
    <m/>
    <m/>
    <m/>
    <m/>
    <m/>
    <m/>
    <d v="2015-06-15T00:00:00"/>
  </r>
  <r>
    <s v="29001006523"/>
    <x v="222"/>
    <x v="5"/>
    <n v="30"/>
    <d v="2011-08-21T00:00:00"/>
    <d v="2011-08-21T00:00:00"/>
    <x v="0"/>
    <x v="0"/>
    <m/>
    <x v="95"/>
    <x v="0"/>
    <m/>
    <d v="2017-07-21T00:00:00"/>
    <m/>
    <m/>
    <s v="No Show"/>
    <m/>
    <m/>
    <s v="harvoni+ribavirin1000mgr"/>
    <m/>
    <s v="Complete"/>
    <m/>
    <d v="2017-04-28T00:00:00"/>
    <d v="2017-04-28T00:00:00"/>
    <m/>
  </r>
  <r>
    <s v="19001018925"/>
    <x v="223"/>
    <x v="5"/>
    <n v="37"/>
    <d v="2011-08-23T00:00:00"/>
    <d v="2011-08-23T00:00:00"/>
    <x v="0"/>
    <x v="0"/>
    <m/>
    <x v="2"/>
    <x v="1"/>
    <m/>
    <m/>
    <m/>
    <m/>
    <m/>
    <m/>
    <m/>
    <m/>
    <m/>
    <s v="Pending"/>
    <m/>
    <m/>
    <m/>
    <m/>
  </r>
  <r>
    <s v="62014003345"/>
    <x v="224"/>
    <x v="11"/>
    <n v="40"/>
    <d v="2011-08-23T00:00:00"/>
    <d v="2011-08-23T00:00:00"/>
    <x v="0"/>
    <x v="0"/>
    <m/>
    <x v="96"/>
    <x v="0"/>
    <m/>
    <d v="2017-02-10T00:00:00"/>
    <m/>
    <m/>
    <s v="No Show"/>
    <m/>
    <m/>
    <s v="harvoni+ribavirin1200mgr"/>
    <m/>
    <s v="Complete"/>
    <m/>
    <d v="2016-11-18T00:00:00"/>
    <d v="2016-11-18T00:00:00"/>
    <m/>
  </r>
  <r>
    <s v="62102017145"/>
    <x v="225"/>
    <x v="5"/>
    <n v="35"/>
    <d v="2011-08-29T00:00:00"/>
    <d v="2011-08-29T00:00:00"/>
    <x v="0"/>
    <x v="1"/>
    <m/>
    <x v="2"/>
    <x v="1"/>
    <m/>
    <m/>
    <m/>
    <m/>
    <m/>
    <m/>
    <m/>
    <m/>
    <m/>
    <m/>
    <m/>
    <m/>
    <m/>
    <m/>
  </r>
  <r>
    <s v="59001002519"/>
    <x v="226"/>
    <x v="5"/>
    <n v="39"/>
    <d v="2011-09-07T00:00:00"/>
    <d v="2011-09-07T00:00:00"/>
    <x v="0"/>
    <x v="0"/>
    <m/>
    <x v="97"/>
    <x v="0"/>
    <m/>
    <d v="2016-08-18T00:00:00"/>
    <m/>
    <m/>
    <s v="No Show"/>
    <m/>
    <m/>
    <s v="sofosbuvir+ribavirin"/>
    <m/>
    <s v="Complete"/>
    <m/>
    <d v="2016-05-26T00:00:00"/>
    <d v="2016-05-26T00:00:00"/>
    <m/>
  </r>
  <r>
    <s v="62005002749"/>
    <x v="227"/>
    <x v="11"/>
    <n v="37"/>
    <d v="2011-09-07T00:00:00"/>
    <d v="2011-09-07T00:00:00"/>
    <x v="0"/>
    <x v="0"/>
    <m/>
    <x v="98"/>
    <x v="0"/>
    <m/>
    <d v="2017-09-19T00:00:00"/>
    <m/>
    <m/>
    <s v="No Show"/>
    <m/>
    <m/>
    <s v="harvoni+ribavirin1000mgr"/>
    <m/>
    <s v="Complete"/>
    <m/>
    <d v="2017-06-27T00:00:00"/>
    <d v="2017-06-27T00:00:00"/>
    <m/>
  </r>
  <r>
    <s v="19001033076"/>
    <x v="228"/>
    <x v="5"/>
    <n v="27"/>
    <d v="2011-09-16T00:00:00"/>
    <d v="2010-11-29T00:00:00"/>
    <x v="0"/>
    <x v="2"/>
    <m/>
    <x v="2"/>
    <x v="1"/>
    <m/>
    <m/>
    <m/>
    <m/>
    <m/>
    <m/>
    <m/>
    <m/>
    <m/>
    <s v="Pending"/>
    <m/>
    <m/>
    <m/>
    <m/>
  </r>
  <r>
    <s v="19001011735"/>
    <x v="229"/>
    <x v="5"/>
    <n v="33"/>
    <d v="2011-09-25T00:00:00"/>
    <d v="2011-09-25T00:00:00"/>
    <x v="0"/>
    <x v="0"/>
    <m/>
    <x v="2"/>
    <x v="1"/>
    <m/>
    <m/>
    <m/>
    <m/>
    <m/>
    <m/>
    <m/>
    <m/>
    <m/>
    <s v="Pending"/>
    <m/>
    <m/>
    <m/>
    <m/>
  </r>
  <r>
    <s v="59001004430"/>
    <x v="229"/>
    <x v="5"/>
    <n v="39"/>
    <d v="2011-09-25T00:00:00"/>
    <d v="2011-09-25T00:00:00"/>
    <x v="0"/>
    <x v="0"/>
    <m/>
    <x v="2"/>
    <x v="1"/>
    <m/>
    <m/>
    <m/>
    <m/>
    <m/>
    <m/>
    <m/>
    <m/>
    <m/>
    <s v="Pending"/>
    <m/>
    <m/>
    <m/>
    <m/>
  </r>
  <r>
    <s v="62006008155"/>
    <x v="229"/>
    <x v="5"/>
    <n v="43"/>
    <d v="2011-09-25T00:00:00"/>
    <d v="2011-09-25T00:00:00"/>
    <x v="0"/>
    <x v="0"/>
    <m/>
    <x v="2"/>
    <x v="1"/>
    <m/>
    <m/>
    <m/>
    <m/>
    <m/>
    <m/>
    <m/>
    <m/>
    <m/>
    <s v="Pending"/>
    <m/>
    <m/>
    <m/>
    <m/>
  </r>
  <r>
    <s v="12001004467"/>
    <x v="230"/>
    <x v="5"/>
    <n v="39"/>
    <d v="2011-10-02T00:00:00"/>
    <d v="2011-10-02T00:00:00"/>
    <x v="0"/>
    <x v="0"/>
    <m/>
    <x v="99"/>
    <x v="0"/>
    <m/>
    <d v="2016-08-23T00:00:00"/>
    <m/>
    <m/>
    <s v="No Show"/>
    <m/>
    <m/>
    <s v="harvoni+ribavirin1000mgr"/>
    <m/>
    <s v="Complete"/>
    <m/>
    <d v="2016-05-31T00:00:00"/>
    <d v="2016-05-31T00:00:00"/>
    <m/>
  </r>
  <r>
    <s v="19801116529"/>
    <x v="230"/>
    <x v="5"/>
    <n v="38"/>
    <d v="2011-10-02T00:00:00"/>
    <d v="2011-10-02T00:00:00"/>
    <x v="0"/>
    <x v="0"/>
    <m/>
    <x v="2"/>
    <x v="1"/>
    <m/>
    <m/>
    <m/>
    <m/>
    <m/>
    <m/>
    <m/>
    <m/>
    <m/>
    <s v="Pending"/>
    <m/>
    <m/>
    <m/>
    <m/>
  </r>
  <r>
    <s v="35001002984"/>
    <x v="231"/>
    <x v="5"/>
    <n v="53"/>
    <d v="2011-10-03T00:00:00"/>
    <d v="2011-10-03T00:00:00"/>
    <x v="0"/>
    <x v="1"/>
    <m/>
    <x v="2"/>
    <x v="1"/>
    <m/>
    <m/>
    <m/>
    <m/>
    <m/>
    <m/>
    <m/>
    <m/>
    <m/>
    <m/>
    <m/>
    <m/>
    <m/>
    <d v="2011-10-06T00:00:00"/>
  </r>
  <r>
    <s v="19001067583"/>
    <x v="232"/>
    <x v="17"/>
    <n v="48"/>
    <d v="2011-10-04T00:00:00"/>
    <d v="2011-10-04T00:00:00"/>
    <x v="0"/>
    <x v="0"/>
    <m/>
    <x v="100"/>
    <x v="0"/>
    <m/>
    <d v="2022-04-22T00:00:00"/>
    <m/>
    <m/>
    <m/>
    <m/>
    <m/>
    <s v="12MyHepAll"/>
    <m/>
    <m/>
    <m/>
    <d v="2022-01-28T00:00:00"/>
    <d v="2022-01-28T00:00:00"/>
    <m/>
  </r>
  <r>
    <s v="61006029425"/>
    <x v="233"/>
    <x v="5"/>
    <n v="36"/>
    <d v="2011-10-04T00:00:00"/>
    <d v="2011-10-04T00:00:00"/>
    <x v="0"/>
    <x v="0"/>
    <m/>
    <x v="101"/>
    <x v="0"/>
    <m/>
    <d v="2020-03-13T00:00:00"/>
    <m/>
    <m/>
    <s v="No Show"/>
    <m/>
    <m/>
    <s v="12Epclusa"/>
    <m/>
    <s v="Complete"/>
    <m/>
    <d v="2019-12-20T00:00:00"/>
    <d v="2019-12-20T00:00:00"/>
    <m/>
  </r>
  <r>
    <s v="25001013297"/>
    <x v="234"/>
    <x v="5"/>
    <n v="36"/>
    <d v="2011-10-09T00:00:00"/>
    <d v="2011-10-09T00:00:00"/>
    <x v="0"/>
    <x v="1"/>
    <m/>
    <x v="2"/>
    <x v="1"/>
    <m/>
    <m/>
    <m/>
    <m/>
    <m/>
    <m/>
    <m/>
    <m/>
    <m/>
    <m/>
    <m/>
    <m/>
    <m/>
    <d v="2012-02-16T00:00:00"/>
  </r>
  <r>
    <s v="48001002379"/>
    <x v="234"/>
    <x v="5"/>
    <n v="43"/>
    <d v="2011-10-09T00:00:00"/>
    <d v="2011-10-09T00:00:00"/>
    <x v="0"/>
    <x v="1"/>
    <m/>
    <x v="2"/>
    <x v="1"/>
    <m/>
    <m/>
    <m/>
    <m/>
    <m/>
    <m/>
    <m/>
    <m/>
    <m/>
    <m/>
    <m/>
    <m/>
    <m/>
    <m/>
  </r>
  <r>
    <s v="59001002847"/>
    <x v="235"/>
    <x v="5"/>
    <n v="50"/>
    <d v="2011-10-17T00:00:00"/>
    <d v="2011-10-17T00:00:00"/>
    <x v="0"/>
    <x v="1"/>
    <m/>
    <x v="2"/>
    <x v="1"/>
    <m/>
    <m/>
    <m/>
    <m/>
    <m/>
    <m/>
    <m/>
    <m/>
    <m/>
    <m/>
    <m/>
    <m/>
    <m/>
    <d v="2013-02-09T00:00:00"/>
  </r>
  <r>
    <s v="53001006470"/>
    <x v="236"/>
    <x v="5"/>
    <n v="42"/>
    <d v="2011-10-20T00:00:00"/>
    <d v="2011-10-20T00:00:00"/>
    <x v="0"/>
    <x v="0"/>
    <m/>
    <x v="102"/>
    <x v="0"/>
    <m/>
    <d v="2019-03-08T00:00:00"/>
    <m/>
    <m/>
    <s v="SVR Achieved"/>
    <m/>
    <m/>
    <s v="harvoni+ribavirin1200mgr"/>
    <m/>
    <s v="Complete"/>
    <m/>
    <d v="2018-12-14T00:00:00"/>
    <d v="2018-12-14T00:00:00"/>
    <m/>
  </r>
  <r>
    <s v="62006043841"/>
    <x v="237"/>
    <x v="5"/>
    <n v="45"/>
    <d v="2011-10-20T00:00:00"/>
    <d v="2011-10-20T00:00:00"/>
    <x v="0"/>
    <x v="0"/>
    <m/>
    <x v="103"/>
    <x v="0"/>
    <m/>
    <d v="2016-11-21T00:00:00"/>
    <m/>
    <m/>
    <s v="No Show"/>
    <m/>
    <m/>
    <s v="12Harvoni"/>
    <m/>
    <s v="Complete"/>
    <m/>
    <d v="2016-08-29T00:00:00"/>
    <d v="2016-08-29T00:00:00"/>
    <m/>
  </r>
  <r>
    <s v="19001094149"/>
    <x v="238"/>
    <x v="17"/>
    <n v="57"/>
    <d v="2011-10-23T00:00:00"/>
    <d v="2011-10-23T00:00:00"/>
    <x v="0"/>
    <x v="0"/>
    <m/>
    <x v="104"/>
    <x v="0"/>
    <m/>
    <d v="2017-02-01T00:00:00"/>
    <m/>
    <m/>
    <s v="No Show"/>
    <m/>
    <m/>
    <s v="harvoni+ribavirin1000mgr"/>
    <m/>
    <s v="Complete"/>
    <m/>
    <d v="2016-11-09T00:00:00"/>
    <d v="2016-11-09T00:00:00"/>
    <m/>
  </r>
  <r>
    <s v="20001027821"/>
    <x v="239"/>
    <x v="5"/>
    <n v="43"/>
    <d v="2011-10-23T00:00:00"/>
    <d v="2011-10-23T00:00:00"/>
    <x v="0"/>
    <x v="0"/>
    <m/>
    <x v="56"/>
    <x v="0"/>
    <m/>
    <d v="2017-03-28T00:00:00"/>
    <m/>
    <m/>
    <s v="No Show"/>
    <m/>
    <m/>
    <s v="12Harvoni"/>
    <m/>
    <s v="Complete"/>
    <m/>
    <d v="2017-01-03T00:00:00"/>
    <d v="2017-01-03T00:00:00"/>
    <m/>
  </r>
  <r>
    <s v="21001005390"/>
    <x v="240"/>
    <x v="5"/>
    <n v="40"/>
    <d v="2011-10-24T00:00:00"/>
    <d v="2011-10-24T00:00:00"/>
    <x v="0"/>
    <x v="1"/>
    <m/>
    <x v="2"/>
    <x v="1"/>
    <m/>
    <m/>
    <m/>
    <m/>
    <m/>
    <m/>
    <m/>
    <m/>
    <m/>
    <m/>
    <m/>
    <m/>
    <m/>
    <d v="2012-03-01T00:00:00"/>
  </r>
  <r>
    <s v="19001005241"/>
    <x v="241"/>
    <x v="11"/>
    <n v="42"/>
    <d v="2011-10-27T00:00:00"/>
    <d v="2008-05-04T00:00:00"/>
    <x v="0"/>
    <x v="0"/>
    <m/>
    <x v="47"/>
    <x v="0"/>
    <m/>
    <d v="2016-10-26T00:00:00"/>
    <m/>
    <m/>
    <s v="No Show"/>
    <m/>
    <m/>
    <s v="12Harvoni"/>
    <m/>
    <s v="Complete"/>
    <m/>
    <d v="2016-08-03T00:00:00"/>
    <d v="2016-08-03T00:00:00"/>
    <m/>
  </r>
  <r>
    <s v="13001058238"/>
    <x v="242"/>
    <x v="5"/>
    <n v="61"/>
    <d v="2011-11-03T00:00:00"/>
    <d v="2011-11-03T00:00:00"/>
    <x v="0"/>
    <x v="0"/>
    <m/>
    <x v="2"/>
    <x v="1"/>
    <m/>
    <m/>
    <m/>
    <m/>
    <m/>
    <m/>
    <m/>
    <m/>
    <m/>
    <m/>
    <m/>
    <m/>
    <m/>
    <m/>
  </r>
  <r>
    <s v="62380000014"/>
    <x v="243"/>
    <x v="5"/>
    <n v="46"/>
    <d v="2011-11-13T00:00:00"/>
    <d v="2011-11-13T00:00:00"/>
    <x v="0"/>
    <x v="1"/>
    <m/>
    <x v="2"/>
    <x v="1"/>
    <m/>
    <m/>
    <m/>
    <m/>
    <m/>
    <m/>
    <m/>
    <m/>
    <m/>
    <m/>
    <m/>
    <m/>
    <m/>
    <m/>
  </r>
  <r>
    <s v="61002010209"/>
    <x v="244"/>
    <x v="12"/>
    <n v="36"/>
    <d v="2011-11-14T00:00:00"/>
    <d v="2011-11-14T00:00:00"/>
    <x v="0"/>
    <x v="0"/>
    <m/>
    <x v="105"/>
    <x v="0"/>
    <m/>
    <d v="2017-11-13T00:00:00"/>
    <m/>
    <m/>
    <s v="No Show"/>
    <m/>
    <m/>
    <s v="harvoni+ribavirin1000mgr"/>
    <m/>
    <s v="Complete"/>
    <m/>
    <d v="2017-08-21T00:00:00"/>
    <d v="2017-08-21T00:00:00"/>
    <m/>
  </r>
  <r>
    <s v="57001061910"/>
    <x v="245"/>
    <x v="5"/>
    <n v="43"/>
    <d v="2011-11-16T00:00:00"/>
    <d v="2011-11-16T00:00:00"/>
    <x v="0"/>
    <x v="0"/>
    <m/>
    <x v="45"/>
    <x v="0"/>
    <m/>
    <d v="2017-02-06T00:00:00"/>
    <m/>
    <m/>
    <s v="No Show"/>
    <m/>
    <m/>
    <s v="harvoni+ribavirin1000mgr"/>
    <m/>
    <s v="Complete"/>
    <m/>
    <d v="2016-11-14T00:00:00"/>
    <d v="2016-11-14T00:00:00"/>
    <m/>
  </r>
  <r>
    <s v="61006050218"/>
    <x v="246"/>
    <x v="5"/>
    <n v="43"/>
    <d v="2011-11-23T00:00:00"/>
    <d v="2011-11-23T00:00:00"/>
    <x v="0"/>
    <x v="0"/>
    <m/>
    <x v="103"/>
    <x v="0"/>
    <m/>
    <d v="2016-11-21T00:00:00"/>
    <m/>
    <m/>
    <s v="No Show"/>
    <m/>
    <m/>
    <s v="12Harvoni"/>
    <m/>
    <s v="Complete"/>
    <m/>
    <d v="2016-08-29T00:00:00"/>
    <d v="2016-08-29T00:00:00"/>
    <m/>
  </r>
  <r>
    <s v="11001010746"/>
    <x v="247"/>
    <x v="5"/>
    <n v="53"/>
    <d v="2011-11-24T00:00:00"/>
    <d v="2011-11-24T00:00:00"/>
    <x v="0"/>
    <x v="0"/>
    <m/>
    <x v="106"/>
    <x v="0"/>
    <m/>
    <d v="2022-01-03T00:00:00"/>
    <m/>
    <m/>
    <s v="No Show"/>
    <m/>
    <m/>
    <s v="12MyHepAll"/>
    <m/>
    <s v="Complete"/>
    <m/>
    <d v="2021-10-11T00:00:00"/>
    <d v="2021-10-11T00:00:00"/>
    <m/>
  </r>
  <r>
    <s v="33001025543"/>
    <x v="247"/>
    <x v="5"/>
    <n v="40"/>
    <d v="2011-11-24T00:00:00"/>
    <d v="2011-11-24T00:00:00"/>
    <x v="0"/>
    <x v="1"/>
    <m/>
    <x v="2"/>
    <x v="1"/>
    <m/>
    <m/>
    <m/>
    <m/>
    <m/>
    <m/>
    <m/>
    <m/>
    <m/>
    <m/>
    <m/>
    <m/>
    <m/>
    <d v="2013-02-01T00:00:00"/>
  </r>
  <r>
    <s v="42001017870"/>
    <x v="247"/>
    <x v="5"/>
    <n v="52"/>
    <d v="2011-11-24T00:00:00"/>
    <d v="2011-11-24T00:00:00"/>
    <x v="0"/>
    <x v="1"/>
    <m/>
    <x v="2"/>
    <x v="1"/>
    <m/>
    <m/>
    <m/>
    <m/>
    <m/>
    <m/>
    <m/>
    <m/>
    <m/>
    <m/>
    <m/>
    <m/>
    <m/>
    <d v="2013-05-21T00:00:00"/>
  </r>
  <r>
    <s v="61002004018"/>
    <x v="248"/>
    <x v="5"/>
    <n v="36"/>
    <d v="2011-11-27T00:00:00"/>
    <d v="2011-11-27T00:00:00"/>
    <x v="0"/>
    <x v="0"/>
    <m/>
    <x v="2"/>
    <x v="1"/>
    <m/>
    <m/>
    <m/>
    <m/>
    <m/>
    <m/>
    <m/>
    <m/>
    <m/>
    <s v="Pending"/>
    <m/>
    <m/>
    <m/>
    <m/>
  </r>
  <r>
    <s v="40001001892"/>
    <x v="249"/>
    <x v="5"/>
    <n v="37"/>
    <d v="2011-12-01T00:00:00"/>
    <d v="2011-12-01T00:00:00"/>
    <x v="0"/>
    <x v="0"/>
    <m/>
    <x v="107"/>
    <x v="0"/>
    <m/>
    <d v="2020-12-04T00:00:00"/>
    <m/>
    <m/>
    <s v="No Show"/>
    <m/>
    <m/>
    <s v="12Epclusa"/>
    <m/>
    <s v="Complete"/>
    <m/>
    <d v="2020-09-11T00:00:00"/>
    <d v="2020-09-11T00:00:00"/>
    <m/>
  </r>
  <r>
    <s v="37001007328"/>
    <x v="250"/>
    <x v="5"/>
    <n v="50"/>
    <d v="2011-12-02T00:00:00"/>
    <d v="2010-04-13T00:00:00"/>
    <x v="0"/>
    <x v="0"/>
    <m/>
    <x v="108"/>
    <x v="0"/>
    <m/>
    <d v="2020-08-24T00:00:00"/>
    <m/>
    <m/>
    <s v="No Show"/>
    <m/>
    <m/>
    <s v="12Epclusa"/>
    <m/>
    <s v="Complete"/>
    <m/>
    <d v="2020-06-01T00:00:00"/>
    <d v="2020-06-01T00:00:00"/>
    <m/>
  </r>
  <r>
    <s v="39001022827"/>
    <x v="251"/>
    <x v="5"/>
    <n v="50"/>
    <d v="2011-12-05T00:00:00"/>
    <d v="2009-08-20T00:00:00"/>
    <x v="0"/>
    <x v="2"/>
    <m/>
    <x v="2"/>
    <x v="1"/>
    <m/>
    <m/>
    <m/>
    <m/>
    <m/>
    <m/>
    <m/>
    <m/>
    <m/>
    <s v="Pending"/>
    <m/>
    <m/>
    <m/>
    <m/>
  </r>
  <r>
    <s v="60001011658"/>
    <x v="237"/>
    <x v="5"/>
    <n v="41"/>
    <d v="2011-12-06T00:00:00"/>
    <d v="2011-12-06T00:00:00"/>
    <x v="0"/>
    <x v="2"/>
    <m/>
    <x v="2"/>
    <x v="1"/>
    <m/>
    <m/>
    <m/>
    <m/>
    <m/>
    <m/>
    <m/>
    <m/>
    <m/>
    <s v="Pending"/>
    <m/>
    <m/>
    <m/>
    <m/>
  </r>
  <r>
    <s v="18001017273"/>
    <x v="252"/>
    <x v="5"/>
    <n v="40"/>
    <d v="2011-12-12T00:00:00"/>
    <d v="2011-12-12T00:00:00"/>
    <x v="0"/>
    <x v="2"/>
    <m/>
    <x v="2"/>
    <x v="1"/>
    <m/>
    <m/>
    <m/>
    <m/>
    <m/>
    <m/>
    <m/>
    <m/>
    <m/>
    <s v="Pending"/>
    <m/>
    <m/>
    <m/>
    <m/>
  </r>
  <r>
    <s v="61006012718"/>
    <x v="252"/>
    <x v="5"/>
    <n v="52"/>
    <d v="2011-12-12T00:00:00"/>
    <d v="2011-12-12T00:00:00"/>
    <x v="0"/>
    <x v="1"/>
    <m/>
    <x v="2"/>
    <x v="1"/>
    <m/>
    <m/>
    <m/>
    <m/>
    <m/>
    <m/>
    <m/>
    <m/>
    <m/>
    <s v="Pending"/>
    <m/>
    <m/>
    <m/>
    <m/>
  </r>
  <r>
    <s v="61006003215"/>
    <x v="253"/>
    <x v="5"/>
    <n v="45"/>
    <d v="2011-12-14T00:00:00"/>
    <d v="2011-12-14T00:00:00"/>
    <x v="0"/>
    <x v="0"/>
    <m/>
    <x v="103"/>
    <x v="0"/>
    <m/>
    <d v="2016-11-21T00:00:00"/>
    <m/>
    <m/>
    <s v="No Show"/>
    <m/>
    <m/>
    <s v="12Harvoni"/>
    <m/>
    <s v="Complete"/>
    <m/>
    <d v="2016-08-29T00:00:00"/>
    <d v="2016-08-29T00:00:00"/>
    <m/>
  </r>
  <r>
    <s v="62004023092"/>
    <x v="253"/>
    <x v="5"/>
    <n v="31"/>
    <d v="2011-12-14T00:00:00"/>
    <d v="2011-12-14T00:00:00"/>
    <x v="0"/>
    <x v="0"/>
    <m/>
    <x v="109"/>
    <x v="0"/>
    <m/>
    <d v="2016-05-04T00:00:00"/>
    <m/>
    <m/>
    <s v="No Show"/>
    <m/>
    <m/>
    <s v="sofosbuvir+ribavirin+interferon"/>
    <m/>
    <s v="Complete"/>
    <m/>
    <d v="2016-02-10T00:00:00"/>
    <d v="2016-02-10T00:00:00"/>
    <m/>
  </r>
  <r>
    <s v="65014000134"/>
    <x v="254"/>
    <x v="5"/>
    <n v="30"/>
    <d v="2011-12-21T00:00:00"/>
    <d v="2011-12-21T00:00:00"/>
    <x v="0"/>
    <x v="2"/>
    <m/>
    <x v="2"/>
    <x v="1"/>
    <m/>
    <m/>
    <m/>
    <m/>
    <m/>
    <m/>
    <m/>
    <m/>
    <m/>
    <s v="Pending"/>
    <m/>
    <m/>
    <m/>
    <m/>
  </r>
  <r>
    <s v="57001051028"/>
    <x v="255"/>
    <x v="5"/>
    <n v="28"/>
    <d v="2011-12-25T00:00:00"/>
    <d v="2011-12-25T00:00:00"/>
    <x v="0"/>
    <x v="0"/>
    <d v="2016-02-24T00:00:00"/>
    <x v="110"/>
    <x v="0"/>
    <d v="2016-08-10T00:00:00"/>
    <m/>
    <m/>
    <m/>
    <m/>
    <s v="No Show"/>
    <s v="sofosbuvir+ribavirin+interferon"/>
    <s v="12MyHepAll"/>
    <s v="Complete"/>
    <s v="Pending"/>
    <d v="2016-05-18T00:00:00"/>
    <m/>
    <m/>
    <m/>
  </r>
  <r>
    <s v="60002004231"/>
    <x v="256"/>
    <x v="5"/>
    <n v="38"/>
    <d v="2011-12-27T00:00:00"/>
    <d v="2011-12-27T00:00:00"/>
    <x v="0"/>
    <x v="0"/>
    <m/>
    <x v="2"/>
    <x v="1"/>
    <m/>
    <m/>
    <m/>
    <m/>
    <m/>
    <m/>
    <m/>
    <m/>
    <m/>
    <s v="Pending"/>
    <m/>
    <m/>
    <m/>
    <m/>
  </r>
  <r>
    <s v="61006024484"/>
    <x v="257"/>
    <x v="6"/>
    <n v="39"/>
    <d v="2012-01-03T00:00:00"/>
    <d v="2012-01-03T00:00:00"/>
    <x v="0"/>
    <x v="2"/>
    <m/>
    <x v="2"/>
    <x v="1"/>
    <m/>
    <m/>
    <m/>
    <m/>
    <m/>
    <m/>
    <m/>
    <m/>
    <m/>
    <s v="Pending"/>
    <m/>
    <m/>
    <m/>
    <m/>
  </r>
  <r>
    <s v="42001009035"/>
    <x v="258"/>
    <x v="6"/>
    <n v="41"/>
    <d v="2012-01-05T00:00:00"/>
    <d v="2012-01-05T00:00:00"/>
    <x v="0"/>
    <x v="1"/>
    <m/>
    <x v="2"/>
    <x v="1"/>
    <m/>
    <m/>
    <m/>
    <m/>
    <m/>
    <m/>
    <m/>
    <m/>
    <m/>
    <m/>
    <m/>
    <m/>
    <m/>
    <m/>
  </r>
  <r>
    <s v="52001008874"/>
    <x v="259"/>
    <x v="6"/>
    <n v="34"/>
    <d v="2012-01-08T00:00:00"/>
    <d v="2012-01-08T00:00:00"/>
    <x v="0"/>
    <x v="2"/>
    <m/>
    <x v="2"/>
    <x v="1"/>
    <m/>
    <m/>
    <m/>
    <m/>
    <m/>
    <m/>
    <m/>
    <m/>
    <m/>
    <s v="Pending"/>
    <m/>
    <m/>
    <m/>
    <m/>
  </r>
  <r>
    <s v="28001085744"/>
    <x v="260"/>
    <x v="6"/>
    <n v="37"/>
    <d v="2012-01-09T00:00:00"/>
    <d v="2012-01-09T00:00:00"/>
    <x v="0"/>
    <x v="2"/>
    <m/>
    <x v="2"/>
    <x v="1"/>
    <m/>
    <m/>
    <m/>
    <m/>
    <m/>
    <m/>
    <m/>
    <m/>
    <m/>
    <s v="Pending"/>
    <m/>
    <m/>
    <m/>
    <m/>
  </r>
  <r>
    <s v="56001003580"/>
    <x v="260"/>
    <x v="6"/>
    <n v="45"/>
    <d v="2012-01-09T00:00:00"/>
    <d v="2012-01-09T00:00:00"/>
    <x v="0"/>
    <x v="0"/>
    <m/>
    <x v="2"/>
    <x v="1"/>
    <m/>
    <m/>
    <m/>
    <m/>
    <m/>
    <m/>
    <m/>
    <m/>
    <m/>
    <s v="Pending"/>
    <m/>
    <m/>
    <m/>
    <m/>
  </r>
  <r>
    <s v="61001024791"/>
    <x v="261"/>
    <x v="6"/>
    <n v="32"/>
    <d v="2012-01-10T00:00:00"/>
    <d v="2012-01-10T00:00:00"/>
    <x v="0"/>
    <x v="2"/>
    <m/>
    <x v="2"/>
    <x v="1"/>
    <m/>
    <m/>
    <m/>
    <m/>
    <m/>
    <m/>
    <m/>
    <m/>
    <m/>
    <m/>
    <m/>
    <m/>
    <m/>
    <m/>
  </r>
  <r>
    <s v="62180000040"/>
    <x v="262"/>
    <x v="6"/>
    <n v="35"/>
    <d v="2012-01-11T00:00:00"/>
    <d v="2012-01-11T00:00:00"/>
    <x v="0"/>
    <x v="0"/>
    <m/>
    <x v="73"/>
    <x v="0"/>
    <m/>
    <d v="2018-12-31T00:00:00"/>
    <m/>
    <m/>
    <s v="No Show"/>
    <m/>
    <m/>
    <s v="harvoni+ribavirin1000mgr"/>
    <m/>
    <s v="Complete"/>
    <m/>
    <d v="2018-10-08T00:00:00"/>
    <d v="2018-10-08T00:00:00"/>
    <m/>
  </r>
  <r>
    <s v="62180000049"/>
    <x v="262"/>
    <x v="6"/>
    <n v="36"/>
    <d v="2012-01-11T00:00:00"/>
    <d v="2012-01-11T00:00:00"/>
    <x v="0"/>
    <x v="1"/>
    <m/>
    <x v="2"/>
    <x v="1"/>
    <m/>
    <m/>
    <m/>
    <m/>
    <m/>
    <m/>
    <m/>
    <m/>
    <m/>
    <m/>
    <m/>
    <m/>
    <m/>
    <m/>
  </r>
  <r>
    <s v="62006003494"/>
    <x v="263"/>
    <x v="6"/>
    <n v="31"/>
    <d v="2012-01-22T00:00:00"/>
    <d v="2012-01-22T00:00:00"/>
    <x v="0"/>
    <x v="0"/>
    <m/>
    <x v="2"/>
    <x v="1"/>
    <m/>
    <m/>
    <m/>
    <m/>
    <m/>
    <m/>
    <m/>
    <s v="12MyHepAll"/>
    <m/>
    <s v="Pending"/>
    <m/>
    <m/>
    <m/>
    <m/>
  </r>
  <r>
    <s v="62180000039"/>
    <x v="264"/>
    <x v="6"/>
    <n v="43"/>
    <d v="2012-01-24T00:00:00"/>
    <d v="2012-01-24T00:00:00"/>
    <x v="0"/>
    <x v="2"/>
    <m/>
    <x v="2"/>
    <x v="1"/>
    <m/>
    <m/>
    <m/>
    <m/>
    <m/>
    <m/>
    <m/>
    <m/>
    <m/>
    <s v="Pending"/>
    <m/>
    <m/>
    <m/>
    <m/>
  </r>
  <r>
    <s v="62005022215"/>
    <x v="265"/>
    <x v="6"/>
    <n v="27"/>
    <d v="2012-01-27T00:00:00"/>
    <d v="2011-04-17T00:00:00"/>
    <x v="0"/>
    <x v="2"/>
    <m/>
    <x v="2"/>
    <x v="1"/>
    <m/>
    <m/>
    <m/>
    <m/>
    <m/>
    <m/>
    <m/>
    <m/>
    <m/>
    <s v="Pending"/>
    <m/>
    <m/>
    <m/>
    <m/>
  </r>
  <r>
    <s v="61007000678"/>
    <x v="266"/>
    <x v="6"/>
    <n v="41"/>
    <d v="2012-01-29T00:00:00"/>
    <d v="2012-01-29T00:00:00"/>
    <x v="0"/>
    <x v="2"/>
    <m/>
    <x v="2"/>
    <x v="1"/>
    <m/>
    <m/>
    <m/>
    <m/>
    <m/>
    <m/>
    <m/>
    <m/>
    <m/>
    <s v="Pending"/>
    <m/>
    <m/>
    <m/>
    <m/>
  </r>
  <r>
    <s v="62006044613"/>
    <x v="266"/>
    <x v="6"/>
    <n v="52"/>
    <d v="2012-01-29T00:00:00"/>
    <d v="2012-01-29T00:00:00"/>
    <x v="0"/>
    <x v="1"/>
    <m/>
    <x v="2"/>
    <x v="1"/>
    <m/>
    <m/>
    <m/>
    <m/>
    <m/>
    <m/>
    <m/>
    <m/>
    <m/>
    <m/>
    <m/>
    <m/>
    <m/>
    <d v="2012-03-24T00:00:00"/>
  </r>
  <r>
    <s v="60001102617"/>
    <x v="267"/>
    <x v="3"/>
    <n v="53"/>
    <d v="2012-01-31T00:00:00"/>
    <d v="2012-01-31T00:00:00"/>
    <x v="0"/>
    <x v="0"/>
    <m/>
    <x v="80"/>
    <x v="0"/>
    <m/>
    <d v="2017-04-03T00:00:00"/>
    <m/>
    <m/>
    <s v="No Show"/>
    <m/>
    <m/>
    <s v="harvoni+ribavirin1000mgr"/>
    <m/>
    <s v="Complete"/>
    <m/>
    <d v="2017-01-09T00:00:00"/>
    <d v="2017-01-09T00:00:00"/>
    <m/>
  </r>
  <r>
    <s v="61001007081"/>
    <x v="268"/>
    <x v="6"/>
    <n v="45"/>
    <d v="2012-02-01T00:00:00"/>
    <d v="2012-02-01T00:00:00"/>
    <x v="0"/>
    <x v="0"/>
    <m/>
    <x v="111"/>
    <x v="0"/>
    <m/>
    <d v="2015-12-25T00:00:00"/>
    <m/>
    <m/>
    <s v="No Show"/>
    <m/>
    <m/>
    <s v="sofosbuvir+ribavirin+interferon"/>
    <m/>
    <s v="Complete"/>
    <m/>
    <d v="2015-10-02T00:00:00"/>
    <d v="2015-10-02T00:00:00"/>
    <m/>
  </r>
  <r>
    <s v="60701169009"/>
    <x v="269"/>
    <x v="11"/>
    <n v="44"/>
    <d v="2012-02-02T00:00:00"/>
    <d v="2012-02-02T00:00:00"/>
    <x v="0"/>
    <x v="0"/>
    <m/>
    <x v="112"/>
    <x v="0"/>
    <m/>
    <d v="2016-04-08T00:00:00"/>
    <m/>
    <m/>
    <s v="No Show"/>
    <m/>
    <m/>
    <s v="sofosbuvir+ribavirin+interferon"/>
    <m/>
    <s v="Complete"/>
    <m/>
    <d v="2016-01-15T00:00:00"/>
    <d v="2016-01-15T00:00:00"/>
    <m/>
  </r>
  <r>
    <s v="19001070714"/>
    <x v="205"/>
    <x v="6"/>
    <n v="25"/>
    <d v="2012-02-05T00:00:00"/>
    <d v="2012-02-05T00:00:00"/>
    <x v="0"/>
    <x v="0"/>
    <m/>
    <x v="2"/>
    <x v="1"/>
    <m/>
    <m/>
    <m/>
    <m/>
    <m/>
    <m/>
    <m/>
    <s v="12MyHepAll"/>
    <m/>
    <s v="Pending"/>
    <m/>
    <m/>
    <m/>
    <m/>
  </r>
  <r>
    <s v="42001000746"/>
    <x v="205"/>
    <x v="6"/>
    <n v="50"/>
    <d v="2012-02-05T00:00:00"/>
    <d v="2012-02-05T00:00:00"/>
    <x v="0"/>
    <x v="1"/>
    <m/>
    <x v="2"/>
    <x v="1"/>
    <m/>
    <m/>
    <m/>
    <m/>
    <m/>
    <m/>
    <m/>
    <m/>
    <m/>
    <m/>
    <m/>
    <m/>
    <m/>
    <d v="2014-11-08T00:00:00"/>
  </r>
  <r>
    <s v="33001027285"/>
    <x v="270"/>
    <x v="6"/>
    <n v="45"/>
    <d v="2012-02-08T00:00:00"/>
    <d v="2012-02-08T00:00:00"/>
    <x v="0"/>
    <x v="0"/>
    <m/>
    <x v="79"/>
    <x v="0"/>
    <m/>
    <d v="2016-12-08T00:00:00"/>
    <m/>
    <m/>
    <s v="No Show"/>
    <m/>
    <m/>
    <s v="12Harvoni"/>
    <m/>
    <s v="Complete"/>
    <m/>
    <d v="2016-09-15T00:00:00"/>
    <d v="2016-09-15T00:00:00"/>
    <m/>
  </r>
  <r>
    <s v="61002017555"/>
    <x v="271"/>
    <x v="12"/>
    <n v="44"/>
    <d v="2012-02-08T00:00:00"/>
    <d v="2012-02-08T00:00:00"/>
    <x v="0"/>
    <x v="0"/>
    <m/>
    <x v="2"/>
    <x v="1"/>
    <m/>
    <m/>
    <m/>
    <m/>
    <m/>
    <m/>
    <m/>
    <m/>
    <m/>
    <s v="Pending"/>
    <m/>
    <m/>
    <m/>
    <m/>
  </r>
  <r>
    <s v="61004030400"/>
    <x v="270"/>
    <x v="6"/>
    <n v="35"/>
    <d v="2012-02-08T00:00:00"/>
    <d v="2012-02-08T00:00:00"/>
    <x v="0"/>
    <x v="0"/>
    <m/>
    <x v="58"/>
    <x v="0"/>
    <m/>
    <d v="2016-11-04T00:00:00"/>
    <m/>
    <m/>
    <s v="No Show"/>
    <m/>
    <m/>
    <s v="harvoni+ribavirin1000mgr"/>
    <m/>
    <s v="Complete"/>
    <m/>
    <d v="2016-08-12T00:00:00"/>
    <d v="2016-08-12T00:00:00"/>
    <m/>
  </r>
  <r>
    <s v="62006045074"/>
    <x v="272"/>
    <x v="6"/>
    <n v="32"/>
    <d v="2012-02-14T00:00:00"/>
    <d v="2012-02-14T00:00:00"/>
    <x v="0"/>
    <x v="0"/>
    <m/>
    <x v="113"/>
    <x v="0"/>
    <m/>
    <d v="2021-04-08T00:00:00"/>
    <m/>
    <m/>
    <s v="No Show"/>
    <m/>
    <m/>
    <s v="12MyHepAll"/>
    <m/>
    <s v="Complete"/>
    <m/>
    <d v="2021-01-14T00:00:00"/>
    <d v="2021-01-14T00:00:00"/>
    <m/>
  </r>
  <r>
    <s v="59001027402"/>
    <x v="273"/>
    <x v="6"/>
    <n v="40"/>
    <d v="2012-02-15T00:00:00"/>
    <d v="2012-02-15T00:00:00"/>
    <x v="0"/>
    <x v="0"/>
    <m/>
    <x v="2"/>
    <x v="1"/>
    <m/>
    <m/>
    <m/>
    <m/>
    <m/>
    <m/>
    <m/>
    <m/>
    <m/>
    <s v="Pending"/>
    <m/>
    <m/>
    <m/>
    <m/>
  </r>
  <r>
    <s v="60001004164"/>
    <x v="274"/>
    <x v="6"/>
    <n v="40"/>
    <d v="2012-02-23T00:00:00"/>
    <d v="2012-02-23T00:00:00"/>
    <x v="0"/>
    <x v="1"/>
    <m/>
    <x v="2"/>
    <x v="1"/>
    <m/>
    <m/>
    <m/>
    <m/>
    <m/>
    <m/>
    <m/>
    <m/>
    <m/>
    <m/>
    <m/>
    <m/>
    <m/>
    <d v="2013-12-06T00:00:00"/>
  </r>
  <r>
    <s v="62780000073"/>
    <x v="275"/>
    <x v="6"/>
    <n v="37"/>
    <d v="2012-02-27T00:00:00"/>
    <d v="2012-02-27T00:00:00"/>
    <x v="0"/>
    <x v="0"/>
    <m/>
    <x v="114"/>
    <x v="0"/>
    <m/>
    <d v="2017-08-21T00:00:00"/>
    <m/>
    <m/>
    <s v="No Show"/>
    <m/>
    <m/>
    <s v="harvoni+ribavirin1000mgr"/>
    <m/>
    <s v="Complete"/>
    <m/>
    <d v="2017-05-29T00:00:00"/>
    <d v="2017-05-29T00:00:00"/>
    <m/>
  </r>
  <r>
    <s v="42001022723"/>
    <x v="276"/>
    <x v="6"/>
    <n v="42"/>
    <d v="2012-02-28T00:00:00"/>
    <d v="2012-02-28T00:00:00"/>
    <x v="0"/>
    <x v="1"/>
    <m/>
    <x v="2"/>
    <x v="1"/>
    <m/>
    <m/>
    <m/>
    <m/>
    <m/>
    <m/>
    <m/>
    <m/>
    <m/>
    <m/>
    <m/>
    <m/>
    <m/>
    <d v="2012-03-16T00:00:00"/>
  </r>
  <r>
    <s v="62001023038"/>
    <x v="277"/>
    <x v="11"/>
    <n v="47"/>
    <d v="2012-03-04T00:00:00"/>
    <d v="2012-03-04T00:00:00"/>
    <x v="0"/>
    <x v="0"/>
    <m/>
    <x v="115"/>
    <x v="0"/>
    <m/>
    <d v="2017-09-22T00:00:00"/>
    <m/>
    <m/>
    <s v="No Show"/>
    <m/>
    <m/>
    <s v="harvoni+ribavirin1200mgr"/>
    <m/>
    <s v="Complete"/>
    <m/>
    <d v="2017-06-30T00:00:00"/>
    <d v="2017-06-30T00:00:00"/>
    <m/>
  </r>
  <r>
    <s v="19301117116"/>
    <x v="278"/>
    <x v="6"/>
    <n v="42"/>
    <d v="2012-03-07T00:00:00"/>
    <d v="2012-03-07T00:00:00"/>
    <x v="0"/>
    <x v="0"/>
    <m/>
    <x v="116"/>
    <x v="0"/>
    <m/>
    <d v="2016-09-12T00:00:00"/>
    <m/>
    <m/>
    <s v="No Show"/>
    <m/>
    <m/>
    <s v="sofosbuvir+ribavirin"/>
    <m/>
    <s v="Complete"/>
    <m/>
    <d v="2016-06-20T00:00:00"/>
    <d v="2016-06-20T00:00:00"/>
    <m/>
  </r>
  <r>
    <s v="62102019721"/>
    <x v="279"/>
    <x v="11"/>
    <n v="44"/>
    <d v="2012-03-08T00:00:00"/>
    <d v="2012-03-08T00:00:00"/>
    <x v="0"/>
    <x v="2"/>
    <m/>
    <x v="2"/>
    <x v="1"/>
    <m/>
    <m/>
    <m/>
    <m/>
    <m/>
    <m/>
    <m/>
    <m/>
    <m/>
    <s v="Pending"/>
    <m/>
    <m/>
    <m/>
    <m/>
  </r>
  <r>
    <s v="19001006958"/>
    <x v="280"/>
    <x v="6"/>
    <n v="35"/>
    <d v="2012-03-11T00:00:00"/>
    <d v="2012-03-11T00:00:00"/>
    <x v="0"/>
    <x v="0"/>
    <m/>
    <x v="117"/>
    <x v="0"/>
    <m/>
    <d v="2024-08-09T00:00:00"/>
    <m/>
    <m/>
    <s v="No Show"/>
    <m/>
    <m/>
    <s v="myhepall+ribavirin1000mgr"/>
    <m/>
    <s v="Complete"/>
    <m/>
    <d v="2024-05-17T00:00:00"/>
    <d v="2024-05-17T00:00:00"/>
    <m/>
  </r>
  <r>
    <s v="40001017656"/>
    <x v="280"/>
    <x v="6"/>
    <n v="44"/>
    <d v="2012-03-11T00:00:00"/>
    <d v="2012-03-11T00:00:00"/>
    <x v="0"/>
    <x v="1"/>
    <m/>
    <x v="2"/>
    <x v="1"/>
    <m/>
    <m/>
    <m/>
    <m/>
    <m/>
    <m/>
    <m/>
    <m/>
    <m/>
    <m/>
    <m/>
    <m/>
    <m/>
    <d v="2012-06-19T00:00:00"/>
  </r>
  <r>
    <s v="55001024776"/>
    <x v="281"/>
    <x v="6"/>
    <n v="37"/>
    <d v="2012-03-12T00:00:00"/>
    <d v="2012-03-12T00:00:00"/>
    <x v="0"/>
    <x v="1"/>
    <m/>
    <x v="2"/>
    <x v="1"/>
    <m/>
    <m/>
    <m/>
    <m/>
    <m/>
    <m/>
    <m/>
    <m/>
    <m/>
    <m/>
    <m/>
    <m/>
    <m/>
    <d v="2012-03-16T00:00:00"/>
  </r>
  <r>
    <s v="62006000960"/>
    <x v="281"/>
    <x v="6"/>
    <n v="40"/>
    <d v="2012-03-12T00:00:00"/>
    <d v="2012-03-12T00:00:00"/>
    <x v="0"/>
    <x v="0"/>
    <m/>
    <x v="118"/>
    <x v="0"/>
    <m/>
    <d v="2017-12-01T00:00:00"/>
    <m/>
    <m/>
    <s v="No Show"/>
    <m/>
    <m/>
    <s v="sofosbuvir+ribavirin1200mgr+interferon120mgr"/>
    <m/>
    <s v="Complete"/>
    <m/>
    <d v="2017-09-08T00:00:00"/>
    <d v="2017-09-08T00:00:00"/>
    <m/>
  </r>
  <r>
    <s v="13001012814"/>
    <x v="282"/>
    <x v="6"/>
    <n v="28"/>
    <d v="2012-03-14T00:00:00"/>
    <d v="2012-03-14T00:00:00"/>
    <x v="0"/>
    <x v="0"/>
    <m/>
    <x v="119"/>
    <x v="0"/>
    <m/>
    <d v="2019-01-30T00:00:00"/>
    <m/>
    <m/>
    <s v="No Show"/>
    <m/>
    <m/>
    <s v="12Harvoni"/>
    <m/>
    <s v="Complete"/>
    <m/>
    <d v="2018-11-07T00:00:00"/>
    <d v="2018-11-07T00:00:00"/>
    <m/>
  </r>
  <r>
    <s v="59001049884"/>
    <x v="283"/>
    <x v="6"/>
    <n v="31"/>
    <d v="2012-03-19T00:00:00"/>
    <d v="2012-03-19T00:00:00"/>
    <x v="0"/>
    <x v="2"/>
    <m/>
    <x v="2"/>
    <x v="1"/>
    <m/>
    <m/>
    <m/>
    <m/>
    <m/>
    <m/>
    <m/>
    <m/>
    <m/>
    <s v="Pending"/>
    <m/>
    <m/>
    <m/>
    <m/>
  </r>
  <r>
    <s v="62280000082"/>
    <x v="284"/>
    <x v="6"/>
    <n v="41"/>
    <d v="2012-03-22T00:00:00"/>
    <d v="2012-03-22T00:00:00"/>
    <x v="0"/>
    <x v="1"/>
    <m/>
    <x v="2"/>
    <x v="1"/>
    <m/>
    <m/>
    <m/>
    <m/>
    <m/>
    <m/>
    <m/>
    <m/>
    <m/>
    <m/>
    <m/>
    <m/>
    <m/>
    <m/>
  </r>
  <r>
    <s v="57001000918"/>
    <x v="285"/>
    <x v="6"/>
    <n v="32"/>
    <d v="2012-03-25T00:00:00"/>
    <d v="2012-03-25T00:00:00"/>
    <x v="0"/>
    <x v="0"/>
    <m/>
    <x v="120"/>
    <x v="0"/>
    <m/>
    <d v="2016-04-17T00:00:00"/>
    <m/>
    <m/>
    <s v="No Show"/>
    <m/>
    <m/>
    <s v="sofosbuvir+ribavirin+interferon"/>
    <m/>
    <s v="Complete"/>
    <m/>
    <d v="2016-01-24T00:00:00"/>
    <d v="2016-01-24T00:00:00"/>
    <m/>
  </r>
  <r>
    <s v="62006049369"/>
    <x v="286"/>
    <x v="6"/>
    <n v="51"/>
    <d v="2012-03-26T00:00:00"/>
    <d v="2012-03-26T00:00:00"/>
    <x v="0"/>
    <x v="0"/>
    <m/>
    <x v="121"/>
    <x v="0"/>
    <m/>
    <d v="2017-03-21T00:00:00"/>
    <m/>
    <m/>
    <s v="No Show"/>
    <m/>
    <m/>
    <s v="12Harvoni"/>
    <m/>
    <s v="Complete"/>
    <m/>
    <d v="2016-12-27T00:00:00"/>
    <d v="2016-12-27T00:00:00"/>
    <m/>
  </r>
  <r>
    <s v="18001003597"/>
    <x v="287"/>
    <x v="6"/>
    <n v="45"/>
    <d v="2012-03-28T00:00:00"/>
    <d v="2012-03-28T00:00:00"/>
    <x v="0"/>
    <x v="0"/>
    <m/>
    <x v="122"/>
    <x v="0"/>
    <m/>
    <d v="2016-06-16T00:00:00"/>
    <m/>
    <m/>
    <s v="No Show"/>
    <m/>
    <m/>
    <s v="sofosbuvir+ribavirin"/>
    <m/>
    <s v="Complete"/>
    <m/>
    <d v="2016-03-24T00:00:00"/>
    <d v="2016-03-24T00:00:00"/>
    <m/>
  </r>
  <r>
    <s v="19001096648"/>
    <x v="288"/>
    <x v="6"/>
    <n v="48"/>
    <d v="2012-04-09T00:00:00"/>
    <d v="2012-04-09T00:00:00"/>
    <x v="0"/>
    <x v="1"/>
    <m/>
    <x v="2"/>
    <x v="1"/>
    <m/>
    <m/>
    <m/>
    <m/>
    <m/>
    <m/>
    <m/>
    <m/>
    <m/>
    <m/>
    <m/>
    <m/>
    <m/>
    <d v="2013-12-14T00:00:00"/>
  </r>
  <r>
    <s v="13001014466"/>
    <x v="289"/>
    <x v="6"/>
    <n v="41"/>
    <d v="2012-04-22T00:00:00"/>
    <d v="2012-04-22T00:00:00"/>
    <x v="0"/>
    <x v="1"/>
    <m/>
    <x v="2"/>
    <x v="1"/>
    <m/>
    <m/>
    <m/>
    <m/>
    <m/>
    <m/>
    <m/>
    <m/>
    <m/>
    <m/>
    <m/>
    <m/>
    <m/>
    <m/>
  </r>
  <r>
    <s v="19001012656"/>
    <x v="289"/>
    <x v="6"/>
    <n v="47"/>
    <d v="2012-04-22T00:00:00"/>
    <d v="2012-04-22T00:00:00"/>
    <x v="0"/>
    <x v="1"/>
    <m/>
    <x v="2"/>
    <x v="1"/>
    <m/>
    <m/>
    <m/>
    <m/>
    <m/>
    <m/>
    <m/>
    <m/>
    <m/>
    <m/>
    <m/>
    <m/>
    <m/>
    <d v="2012-09-11T00:00:00"/>
  </r>
  <r>
    <s v="60001049210"/>
    <x v="289"/>
    <x v="6"/>
    <n v="38"/>
    <d v="2012-04-22T00:00:00"/>
    <d v="2012-04-22T00:00:00"/>
    <x v="0"/>
    <x v="1"/>
    <m/>
    <x v="2"/>
    <x v="1"/>
    <m/>
    <m/>
    <m/>
    <m/>
    <m/>
    <m/>
    <m/>
    <m/>
    <m/>
    <m/>
    <m/>
    <m/>
    <m/>
    <d v="2012-07-19T00:00:00"/>
  </r>
  <r>
    <s v="30001005752"/>
    <x v="290"/>
    <x v="6"/>
    <n v="45"/>
    <d v="2012-04-23T00:00:00"/>
    <d v="2012-04-23T00:00:00"/>
    <x v="0"/>
    <x v="1"/>
    <m/>
    <x v="2"/>
    <x v="1"/>
    <m/>
    <m/>
    <m/>
    <m/>
    <m/>
    <m/>
    <m/>
    <m/>
    <m/>
    <m/>
    <m/>
    <m/>
    <m/>
    <d v="2012-06-12T00:00:00"/>
  </r>
  <r>
    <s v="60001036443"/>
    <x v="290"/>
    <x v="6"/>
    <n v="38"/>
    <d v="2012-04-23T00:00:00"/>
    <d v="2012-04-23T00:00:00"/>
    <x v="0"/>
    <x v="1"/>
    <m/>
    <x v="2"/>
    <x v="1"/>
    <m/>
    <m/>
    <m/>
    <m/>
    <m/>
    <m/>
    <m/>
    <m/>
    <m/>
    <m/>
    <m/>
    <m/>
    <m/>
    <m/>
  </r>
  <r>
    <s v="62302020330"/>
    <x v="291"/>
    <x v="6"/>
    <n v="41"/>
    <d v="2012-04-25T00:00:00"/>
    <d v="2012-04-25T00:00:00"/>
    <x v="0"/>
    <x v="2"/>
    <m/>
    <x v="2"/>
    <x v="1"/>
    <m/>
    <m/>
    <m/>
    <m/>
    <m/>
    <m/>
    <m/>
    <m/>
    <m/>
    <s v="Pending"/>
    <m/>
    <m/>
    <m/>
    <m/>
  </r>
  <r>
    <s v="33001011872"/>
    <x v="292"/>
    <x v="6"/>
    <n v="38"/>
    <d v="2012-04-29T00:00:00"/>
    <d v="2012-04-29T00:00:00"/>
    <x v="0"/>
    <x v="0"/>
    <m/>
    <x v="123"/>
    <x v="0"/>
    <m/>
    <d v="2024-03-29T00:00:00"/>
    <m/>
    <m/>
    <s v="No Show"/>
    <m/>
    <m/>
    <s v="12MyHepAll"/>
    <m/>
    <s v="Complete"/>
    <m/>
    <d v="2024-01-05T00:00:00"/>
    <d v="2024-01-05T00:00:00"/>
    <m/>
  </r>
  <r>
    <s v="33001017488"/>
    <x v="293"/>
    <x v="6"/>
    <n v="34"/>
    <d v="2012-04-30T00:00:00"/>
    <d v="2012-04-30T00:00:00"/>
    <x v="0"/>
    <x v="0"/>
    <m/>
    <x v="70"/>
    <x v="0"/>
    <m/>
    <d v="2022-11-18T00:00:00"/>
    <m/>
    <m/>
    <s v="No Show"/>
    <m/>
    <m/>
    <s v="12MyHepAll"/>
    <m/>
    <s v="Complete"/>
    <m/>
    <d v="2022-08-26T00:00:00"/>
    <d v="2022-08-26T00:00:00"/>
    <m/>
  </r>
  <r>
    <s v="60001007502"/>
    <x v="294"/>
    <x v="12"/>
    <n v="38"/>
    <d v="2012-05-02T00:00:00"/>
    <d v="2012-05-02T00:00:00"/>
    <x v="0"/>
    <x v="2"/>
    <m/>
    <x v="2"/>
    <x v="1"/>
    <m/>
    <m/>
    <m/>
    <m/>
    <m/>
    <m/>
    <m/>
    <m/>
    <m/>
    <s v="Pending"/>
    <m/>
    <m/>
    <m/>
    <m/>
  </r>
  <r>
    <s v="62480000106"/>
    <x v="295"/>
    <x v="6"/>
    <n v="48"/>
    <d v="2012-05-03T00:00:00"/>
    <d v="2012-05-03T00:00:00"/>
    <x v="0"/>
    <x v="1"/>
    <m/>
    <x v="2"/>
    <x v="1"/>
    <m/>
    <m/>
    <m/>
    <m/>
    <m/>
    <m/>
    <m/>
    <m/>
    <m/>
    <m/>
    <m/>
    <m/>
    <m/>
    <m/>
  </r>
  <r>
    <s v="33001010276"/>
    <x v="296"/>
    <x v="11"/>
    <n v="55"/>
    <d v="2012-05-06T00:00:00"/>
    <d v="2012-05-06T00:00:00"/>
    <x v="0"/>
    <x v="0"/>
    <m/>
    <x v="124"/>
    <x v="0"/>
    <m/>
    <d v="2017-11-06T00:00:00"/>
    <m/>
    <m/>
    <m/>
    <m/>
    <m/>
    <s v="harvoni+ribavirin1200mgr"/>
    <m/>
    <m/>
    <m/>
    <d v="2017-08-14T00:00:00"/>
    <d v="2017-08-14T00:00:00"/>
    <m/>
  </r>
  <r>
    <s v="59001103028"/>
    <x v="297"/>
    <x v="6"/>
    <n v="44"/>
    <d v="2012-05-06T00:00:00"/>
    <d v="2012-05-06T00:00:00"/>
    <x v="0"/>
    <x v="1"/>
    <m/>
    <x v="2"/>
    <x v="1"/>
    <m/>
    <m/>
    <m/>
    <m/>
    <m/>
    <m/>
    <m/>
    <m/>
    <m/>
    <m/>
    <m/>
    <m/>
    <m/>
    <d v="2012-06-26T00:00:00"/>
  </r>
  <r>
    <s v="65010000034"/>
    <x v="297"/>
    <x v="6"/>
    <n v="29"/>
    <d v="2012-05-06T00:00:00"/>
    <d v="2012-05-06T00:00:00"/>
    <x v="0"/>
    <x v="0"/>
    <m/>
    <x v="125"/>
    <x v="0"/>
    <m/>
    <d v="2018-02-06T00:00:00"/>
    <m/>
    <m/>
    <s v="No Show"/>
    <m/>
    <m/>
    <s v="12Harvoni"/>
    <m/>
    <s v="Complete"/>
    <m/>
    <d v="2017-11-14T00:00:00"/>
    <d v="2017-11-14T00:00:00"/>
    <m/>
  </r>
  <r>
    <s v="19001016335"/>
    <x v="298"/>
    <x v="6"/>
    <n v="37"/>
    <d v="2012-05-14T00:00:00"/>
    <d v="2012-05-14T00:00:00"/>
    <x v="0"/>
    <x v="0"/>
    <m/>
    <x v="126"/>
    <x v="0"/>
    <m/>
    <d v="2023-10-16T00:00:00"/>
    <m/>
    <m/>
    <s v="No Show"/>
    <m/>
    <m/>
    <s v="12MyHepAll"/>
    <m/>
    <s v="Complete"/>
    <m/>
    <d v="2023-07-24T00:00:00"/>
    <d v="2023-07-24T00:00:00"/>
    <m/>
  </r>
  <r>
    <s v="62180000110"/>
    <x v="298"/>
    <x v="6"/>
    <n v="43"/>
    <d v="2012-05-14T00:00:00"/>
    <d v="2012-05-14T00:00:00"/>
    <x v="0"/>
    <x v="1"/>
    <m/>
    <x v="2"/>
    <x v="1"/>
    <m/>
    <m/>
    <m/>
    <m/>
    <m/>
    <m/>
    <m/>
    <m/>
    <m/>
    <m/>
    <m/>
    <m/>
    <m/>
    <m/>
  </r>
  <r>
    <s v="28901127231"/>
    <x v="299"/>
    <x v="6"/>
    <n v="45"/>
    <d v="2012-05-15T00:00:00"/>
    <d v="2012-05-15T00:00:00"/>
    <x v="0"/>
    <x v="1"/>
    <m/>
    <x v="2"/>
    <x v="1"/>
    <m/>
    <m/>
    <m/>
    <m/>
    <m/>
    <m/>
    <m/>
    <m/>
    <m/>
    <m/>
    <m/>
    <m/>
    <m/>
    <d v="2012-10-19T00:00:00"/>
  </r>
  <r>
    <s v="60001109606"/>
    <x v="300"/>
    <x v="6"/>
    <n v="42"/>
    <d v="2012-05-16T00:00:00"/>
    <d v="2012-05-16T00:00:00"/>
    <x v="0"/>
    <x v="0"/>
    <m/>
    <x v="2"/>
    <x v="1"/>
    <m/>
    <m/>
    <m/>
    <m/>
    <m/>
    <m/>
    <m/>
    <m/>
    <m/>
    <s v="Pending"/>
    <m/>
    <m/>
    <m/>
    <m/>
  </r>
  <r>
    <s v="19001003620"/>
    <x v="301"/>
    <x v="11"/>
    <n v="37"/>
    <d v="2012-05-20T00:00:00"/>
    <d v="2012-05-20T00:00:00"/>
    <x v="0"/>
    <x v="2"/>
    <m/>
    <x v="2"/>
    <x v="1"/>
    <m/>
    <m/>
    <m/>
    <m/>
    <m/>
    <m/>
    <m/>
    <m/>
    <m/>
    <s v="Pending"/>
    <m/>
    <m/>
    <m/>
    <m/>
  </r>
  <r>
    <s v="60001028618"/>
    <x v="302"/>
    <x v="11"/>
    <n v="32"/>
    <d v="2012-05-22T00:00:00"/>
    <d v="2012-05-22T00:00:00"/>
    <x v="0"/>
    <x v="2"/>
    <m/>
    <x v="2"/>
    <x v="1"/>
    <m/>
    <m/>
    <m/>
    <m/>
    <m/>
    <m/>
    <m/>
    <m/>
    <m/>
    <s v="Pending"/>
    <m/>
    <m/>
    <m/>
    <m/>
  </r>
  <r>
    <s v="59001008637"/>
    <x v="303"/>
    <x v="6"/>
    <n v="40"/>
    <d v="2012-05-27T00:00:00"/>
    <d v="2012-05-27T00:00:00"/>
    <x v="0"/>
    <x v="0"/>
    <m/>
    <x v="127"/>
    <x v="0"/>
    <m/>
    <d v="2016-05-30T00:00:00"/>
    <m/>
    <m/>
    <s v="No Show"/>
    <m/>
    <m/>
    <s v="sofosbuvir+ribavirin"/>
    <m/>
    <s v="Complete"/>
    <m/>
    <d v="2016-03-07T00:00:00"/>
    <d v="2016-03-07T00:00:00"/>
    <m/>
  </r>
  <r>
    <s v="58001011252"/>
    <x v="304"/>
    <x v="12"/>
    <n v="36"/>
    <d v="2012-05-28T00:00:00"/>
    <d v="2012-05-28T00:00:00"/>
    <x v="0"/>
    <x v="1"/>
    <m/>
    <x v="2"/>
    <x v="1"/>
    <m/>
    <m/>
    <m/>
    <m/>
    <m/>
    <m/>
    <m/>
    <m/>
    <m/>
    <m/>
    <m/>
    <m/>
    <m/>
    <m/>
  </r>
  <r>
    <s v="36001008932"/>
    <x v="305"/>
    <x v="6"/>
    <n v="32"/>
    <d v="2012-05-30T00:00:00"/>
    <d v="2012-05-30T00:00:00"/>
    <x v="0"/>
    <x v="1"/>
    <m/>
    <x v="2"/>
    <x v="1"/>
    <m/>
    <m/>
    <m/>
    <m/>
    <m/>
    <m/>
    <m/>
    <m/>
    <m/>
    <m/>
    <m/>
    <m/>
    <m/>
    <m/>
  </r>
  <r>
    <s v="60001045659"/>
    <x v="306"/>
    <x v="6"/>
    <n v="36"/>
    <d v="2012-06-03T00:00:00"/>
    <d v="2012-06-03T00:00:00"/>
    <x v="0"/>
    <x v="1"/>
    <m/>
    <x v="2"/>
    <x v="1"/>
    <m/>
    <m/>
    <m/>
    <m/>
    <m/>
    <m/>
    <m/>
    <m/>
    <m/>
    <m/>
    <m/>
    <m/>
    <m/>
    <d v="2012-07-14T00:00:00"/>
  </r>
  <r>
    <s v="61007001032"/>
    <x v="306"/>
    <x v="6"/>
    <n v="40"/>
    <d v="2012-06-03T00:00:00"/>
    <d v="2012-06-03T00:00:00"/>
    <x v="0"/>
    <x v="1"/>
    <m/>
    <x v="2"/>
    <x v="1"/>
    <m/>
    <m/>
    <m/>
    <m/>
    <m/>
    <m/>
    <m/>
    <m/>
    <m/>
    <m/>
    <m/>
    <m/>
    <m/>
    <d v="2012-07-05T00:00:00"/>
  </r>
  <r>
    <s v="65002006228"/>
    <x v="306"/>
    <x v="6"/>
    <n v="47"/>
    <d v="2012-06-03T00:00:00"/>
    <d v="2012-06-03T00:00:00"/>
    <x v="0"/>
    <x v="0"/>
    <m/>
    <x v="2"/>
    <x v="1"/>
    <m/>
    <m/>
    <m/>
    <m/>
    <m/>
    <m/>
    <m/>
    <m/>
    <m/>
    <s v="Pending"/>
    <m/>
    <m/>
    <m/>
    <m/>
  </r>
  <r>
    <s v="62006054408"/>
    <x v="307"/>
    <x v="6"/>
    <n v="40"/>
    <d v="2012-06-07T00:00:00"/>
    <d v="2012-06-07T00:00:00"/>
    <x v="0"/>
    <x v="1"/>
    <m/>
    <x v="2"/>
    <x v="1"/>
    <m/>
    <m/>
    <m/>
    <m/>
    <m/>
    <m/>
    <m/>
    <m/>
    <m/>
    <m/>
    <m/>
    <m/>
    <m/>
    <d v="2014-03-21T00:00:00"/>
  </r>
  <r>
    <s v="62302020800"/>
    <x v="308"/>
    <x v="6"/>
    <n v="43"/>
    <d v="2012-06-13T00:00:00"/>
    <d v="2012-06-13T00:00:00"/>
    <x v="0"/>
    <x v="1"/>
    <m/>
    <x v="2"/>
    <x v="1"/>
    <m/>
    <m/>
    <m/>
    <m/>
    <m/>
    <m/>
    <m/>
    <m/>
    <m/>
    <m/>
    <m/>
    <m/>
    <m/>
    <d v="2012-06-28T00:00:00"/>
  </r>
  <r>
    <s v="62006022444"/>
    <x v="309"/>
    <x v="15"/>
    <n v="32"/>
    <d v="2012-06-17T00:00:00"/>
    <d v="2012-06-17T00:00:00"/>
    <x v="0"/>
    <x v="0"/>
    <m/>
    <x v="128"/>
    <x v="0"/>
    <m/>
    <d v="2022-03-22T00:00:00"/>
    <m/>
    <m/>
    <s v="No Show"/>
    <m/>
    <m/>
    <s v="12MyHepAll"/>
    <m/>
    <s v="Complete"/>
    <m/>
    <d v="2021-12-28T00:00:00"/>
    <d v="2021-12-28T00:00:00"/>
    <m/>
  </r>
  <r>
    <s v="12801106938"/>
    <x v="310"/>
    <x v="6"/>
    <n v="25"/>
    <d v="2012-06-18T00:00:00"/>
    <d v="2012-06-18T00:00:00"/>
    <x v="0"/>
    <x v="1"/>
    <m/>
    <x v="2"/>
    <x v="1"/>
    <m/>
    <m/>
    <m/>
    <m/>
    <m/>
    <m/>
    <m/>
    <m/>
    <m/>
    <m/>
    <m/>
    <m/>
    <m/>
    <m/>
  </r>
  <r>
    <s v="42001009254"/>
    <x v="311"/>
    <x v="11"/>
    <n v="44"/>
    <d v="2012-06-24T00:00:00"/>
    <d v="2012-06-24T00:00:00"/>
    <x v="0"/>
    <x v="0"/>
    <m/>
    <x v="2"/>
    <x v="1"/>
    <m/>
    <m/>
    <m/>
    <m/>
    <m/>
    <m/>
    <m/>
    <m/>
    <m/>
    <s v="Pending"/>
    <m/>
    <m/>
    <m/>
    <m/>
  </r>
  <r>
    <s v="19001010388"/>
    <x v="312"/>
    <x v="6"/>
    <n v="32"/>
    <d v="2012-06-26T00:00:00"/>
    <d v="2012-06-26T00:00:00"/>
    <x v="0"/>
    <x v="2"/>
    <m/>
    <x v="2"/>
    <x v="1"/>
    <m/>
    <m/>
    <m/>
    <m/>
    <m/>
    <m/>
    <m/>
    <m/>
    <m/>
    <s v="Pending"/>
    <m/>
    <m/>
    <m/>
    <m/>
  </r>
  <r>
    <s v="62006006031"/>
    <x v="312"/>
    <x v="6"/>
    <n v="41"/>
    <d v="2012-06-26T00:00:00"/>
    <d v="2012-06-26T00:00:00"/>
    <x v="0"/>
    <x v="1"/>
    <m/>
    <x v="2"/>
    <x v="1"/>
    <m/>
    <m/>
    <m/>
    <m/>
    <m/>
    <m/>
    <m/>
    <m/>
    <m/>
    <m/>
    <m/>
    <m/>
    <m/>
    <d v="2014-05-28T00:00:00"/>
  </r>
  <r>
    <s v="62006008222"/>
    <x v="313"/>
    <x v="17"/>
    <n v="41"/>
    <d v="2012-06-26T00:00:00"/>
    <d v="2012-06-26T00:00:00"/>
    <x v="0"/>
    <x v="0"/>
    <m/>
    <x v="129"/>
    <x v="0"/>
    <m/>
    <d v="2016-10-10T00:00:00"/>
    <m/>
    <m/>
    <s v="No Show"/>
    <m/>
    <m/>
    <s v="sofosbuvir+ribavirin"/>
    <m/>
    <s v="Complete"/>
    <m/>
    <d v="2016-07-18T00:00:00"/>
    <d v="2016-07-18T00:00:00"/>
    <m/>
  </r>
  <r>
    <s v="35001041293"/>
    <x v="314"/>
    <x v="6"/>
    <n v="41"/>
    <d v="2012-07-01T00:00:00"/>
    <d v="2012-07-01T00:00:00"/>
    <x v="0"/>
    <x v="0"/>
    <m/>
    <x v="130"/>
    <x v="0"/>
    <m/>
    <d v="2016-10-11T00:00:00"/>
    <m/>
    <m/>
    <s v="No Show"/>
    <m/>
    <m/>
    <s v="12Harvoni"/>
    <m/>
    <s v="Complete"/>
    <m/>
    <d v="2016-07-19T00:00:00"/>
    <d v="2016-07-19T00:00:00"/>
    <m/>
  </r>
  <r>
    <s v="19001011594"/>
    <x v="315"/>
    <x v="6"/>
    <n v="42"/>
    <d v="2012-07-02T00:00:00"/>
    <d v="2012-07-02T00:00:00"/>
    <x v="0"/>
    <x v="1"/>
    <m/>
    <x v="2"/>
    <x v="1"/>
    <m/>
    <m/>
    <m/>
    <m/>
    <m/>
    <m/>
    <m/>
    <m/>
    <m/>
    <m/>
    <m/>
    <m/>
    <m/>
    <d v="2012-07-08T00:00:00"/>
  </r>
  <r>
    <s v="60003012613"/>
    <x v="316"/>
    <x v="6"/>
    <n v="39"/>
    <d v="2012-07-04T00:00:00"/>
    <d v="2011-04-20T00:00:00"/>
    <x v="0"/>
    <x v="0"/>
    <m/>
    <x v="91"/>
    <x v="0"/>
    <m/>
    <d v="2016-09-22T00:00:00"/>
    <m/>
    <m/>
    <s v="No Show"/>
    <m/>
    <m/>
    <s v="12Harvoni"/>
    <m/>
    <s v="Complete"/>
    <m/>
    <d v="2016-06-30T00:00:00"/>
    <d v="2016-06-30T00:00:00"/>
    <m/>
  </r>
  <r>
    <s v="19001007989"/>
    <x v="317"/>
    <x v="6"/>
    <n v="48"/>
    <d v="2012-07-09T00:00:00"/>
    <d v="2012-07-09T00:00:00"/>
    <x v="0"/>
    <x v="1"/>
    <m/>
    <x v="2"/>
    <x v="1"/>
    <m/>
    <m/>
    <m/>
    <m/>
    <m/>
    <m/>
    <m/>
    <m/>
    <m/>
    <m/>
    <m/>
    <m/>
    <m/>
    <d v="2013-01-18T00:00:00"/>
  </r>
  <r>
    <s v="60001024559"/>
    <x v="318"/>
    <x v="6"/>
    <n v="38"/>
    <d v="2012-07-15T00:00:00"/>
    <d v="2006-06-16T00:00:00"/>
    <x v="0"/>
    <x v="0"/>
    <m/>
    <x v="8"/>
    <x v="0"/>
    <m/>
    <d v="2016-05-31T00:00:00"/>
    <m/>
    <m/>
    <s v="No Show"/>
    <m/>
    <m/>
    <s v="sofosbuvir+ribavirin+interferon"/>
    <m/>
    <s v="Complete"/>
    <m/>
    <d v="2016-03-08T00:00:00"/>
    <d v="2016-03-08T00:00:00"/>
    <m/>
  </r>
  <r>
    <s v="47001011234"/>
    <x v="319"/>
    <x v="6"/>
    <n v="41"/>
    <d v="2012-07-18T00:00:00"/>
    <d v="2012-07-18T00:00:00"/>
    <x v="0"/>
    <x v="0"/>
    <m/>
    <x v="2"/>
    <x v="1"/>
    <m/>
    <m/>
    <m/>
    <m/>
    <m/>
    <m/>
    <m/>
    <m/>
    <m/>
    <s v="Pending"/>
    <m/>
    <m/>
    <m/>
    <m/>
  </r>
  <r>
    <s v="41001000264"/>
    <x v="320"/>
    <x v="6"/>
    <n v="35"/>
    <d v="2012-08-02T00:00:00"/>
    <d v="2012-08-02T00:00:00"/>
    <x v="0"/>
    <x v="0"/>
    <m/>
    <x v="131"/>
    <x v="0"/>
    <m/>
    <d v="2020-11-30T00:00:00"/>
    <m/>
    <m/>
    <s v="No Show"/>
    <m/>
    <m/>
    <s v="12MyHepAll"/>
    <m/>
    <s v="Complete"/>
    <m/>
    <d v="2020-09-07T00:00:00"/>
    <d v="2020-09-07T00:00:00"/>
    <m/>
  </r>
  <r>
    <s v="61601097729"/>
    <x v="321"/>
    <x v="6"/>
    <n v="44"/>
    <d v="2012-08-05T00:00:00"/>
    <d v="2012-08-05T00:00:00"/>
    <x v="0"/>
    <x v="1"/>
    <m/>
    <x v="2"/>
    <x v="1"/>
    <m/>
    <m/>
    <m/>
    <m/>
    <m/>
    <m/>
    <m/>
    <m/>
    <m/>
    <m/>
    <m/>
    <m/>
    <m/>
    <m/>
  </r>
  <r>
    <s v="62005002170"/>
    <x v="322"/>
    <x v="11"/>
    <n v="39"/>
    <d v="2012-08-07T00:00:00"/>
    <d v="2012-08-07T00:00:00"/>
    <x v="0"/>
    <x v="0"/>
    <m/>
    <x v="132"/>
    <x v="0"/>
    <m/>
    <d v="2017-05-02T00:00:00"/>
    <m/>
    <m/>
    <s v="No Show"/>
    <m/>
    <m/>
    <s v="harvoni+ribavirin1000mgr"/>
    <m/>
    <s v="Complete"/>
    <m/>
    <d v="2017-02-07T00:00:00"/>
    <d v="2017-02-07T00:00:00"/>
    <m/>
  </r>
  <r>
    <s v="19001001070"/>
    <x v="323"/>
    <x v="6"/>
    <n v="34"/>
    <d v="2012-08-14T00:00:00"/>
    <d v="2012-08-14T00:00:00"/>
    <x v="0"/>
    <x v="0"/>
    <m/>
    <x v="133"/>
    <x v="0"/>
    <m/>
    <d v="2016-09-15T00:00:00"/>
    <m/>
    <m/>
    <s v="No Show"/>
    <m/>
    <m/>
    <s v="sofosbuvir+ribavirin+interferon"/>
    <m/>
    <s v="Complete"/>
    <m/>
    <d v="2016-06-23T00:00:00"/>
    <d v="2016-06-23T00:00:00"/>
    <m/>
  </r>
  <r>
    <s v="35001006537"/>
    <x v="324"/>
    <x v="6"/>
    <n v="49"/>
    <d v="2012-08-16T00:00:00"/>
    <d v="2012-08-16T00:00:00"/>
    <x v="0"/>
    <x v="1"/>
    <m/>
    <x v="2"/>
    <x v="1"/>
    <m/>
    <m/>
    <m/>
    <m/>
    <m/>
    <m/>
    <m/>
    <m/>
    <m/>
    <m/>
    <m/>
    <m/>
    <m/>
    <d v="2012-09-28T00:00:00"/>
  </r>
  <r>
    <s v="19001013929"/>
    <x v="325"/>
    <x v="6"/>
    <n v="45"/>
    <d v="2012-08-19T00:00:00"/>
    <d v="2012-08-19T00:00:00"/>
    <x v="0"/>
    <x v="0"/>
    <d v="2015-08-27T00:00:00"/>
    <x v="134"/>
    <x v="0"/>
    <d v="2016-02-11T00:00:00"/>
    <d v="2018-04-10T00:00:00"/>
    <m/>
    <m/>
    <s v="No Show"/>
    <s v="No Show"/>
    <s v="sofosbuvir+ribavirin"/>
    <s v="harvoni+ribavirin1200mgr"/>
    <s v="Complete"/>
    <s v="Complete"/>
    <d v="2015-11-19T00:00:00"/>
    <d v="2018-01-16T00:00:00"/>
    <d v="2018-01-16T00:00:00"/>
    <m/>
  </r>
  <r>
    <s v="28001007023"/>
    <x v="326"/>
    <x v="6"/>
    <n v="37"/>
    <d v="2012-08-26T00:00:00"/>
    <d v="2012-08-26T00:00:00"/>
    <x v="0"/>
    <x v="1"/>
    <m/>
    <x v="2"/>
    <x v="1"/>
    <m/>
    <m/>
    <m/>
    <m/>
    <m/>
    <m/>
    <m/>
    <m/>
    <m/>
    <m/>
    <m/>
    <m/>
    <m/>
    <d v="2012-09-19T00:00:00"/>
  </r>
  <r>
    <s v="62001031750"/>
    <x v="327"/>
    <x v="6"/>
    <n v="28"/>
    <d v="2012-08-29T00:00:00"/>
    <d v="2012-08-29T00:00:00"/>
    <x v="0"/>
    <x v="0"/>
    <m/>
    <x v="36"/>
    <x v="0"/>
    <m/>
    <d v="2019-02-20T00:00:00"/>
    <m/>
    <s v="0"/>
    <s v="SVR Achieved"/>
    <m/>
    <m/>
    <s v="12Harvoni"/>
    <m/>
    <s v="Complete"/>
    <m/>
    <d v="2018-11-12T00:00:00"/>
    <d v="2018-11-12T00:00:00"/>
    <m/>
  </r>
  <r>
    <s v="35001035896"/>
    <x v="328"/>
    <x v="6"/>
    <n v="37"/>
    <d v="2012-09-03T00:00:00"/>
    <d v="2012-09-03T00:00:00"/>
    <x v="0"/>
    <x v="0"/>
    <m/>
    <x v="135"/>
    <x v="0"/>
    <m/>
    <d v="2016-09-14T00:00:00"/>
    <m/>
    <m/>
    <s v="No Show"/>
    <m/>
    <m/>
    <s v="sofosbuvir+ribavirin+interferon"/>
    <m/>
    <s v="Complete"/>
    <m/>
    <d v="2016-06-22T00:00:00"/>
    <d v="2016-06-22T00:00:00"/>
    <m/>
  </r>
  <r>
    <s v="61006009997"/>
    <x v="329"/>
    <x v="11"/>
    <n v="37"/>
    <d v="2012-09-03T00:00:00"/>
    <d v="2012-09-03T00:00:00"/>
    <x v="0"/>
    <x v="0"/>
    <d v="2015-11-06T00:00:00"/>
    <x v="136"/>
    <x v="0"/>
    <d v="2016-07-15T00:00:00"/>
    <d v="2021-05-26T00:00:00"/>
    <m/>
    <m/>
    <s v="No Show"/>
    <m/>
    <s v="sofosbuvir+ribavirin"/>
    <s v="12MyHepAll"/>
    <m/>
    <s v="Complete"/>
    <d v="2016-04-22T00:00:00"/>
    <d v="2021-03-03T00:00:00"/>
    <d v="2021-03-03T00:00:00"/>
    <m/>
  </r>
  <r>
    <s v="55001002189"/>
    <x v="330"/>
    <x v="6"/>
    <n v="32"/>
    <d v="2012-09-07T00:00:00"/>
    <d v="2012-02-13T00:00:00"/>
    <x v="0"/>
    <x v="1"/>
    <m/>
    <x v="2"/>
    <x v="1"/>
    <m/>
    <m/>
    <m/>
    <m/>
    <m/>
    <m/>
    <m/>
    <m/>
    <m/>
    <m/>
    <m/>
    <m/>
    <m/>
    <m/>
  </r>
  <r>
    <s v="60003012168"/>
    <x v="331"/>
    <x v="6"/>
    <n v="45"/>
    <d v="2012-09-09T00:00:00"/>
    <d v="2012-09-09T00:00:00"/>
    <x v="0"/>
    <x v="1"/>
    <m/>
    <x v="2"/>
    <x v="1"/>
    <m/>
    <m/>
    <m/>
    <m/>
    <m/>
    <m/>
    <m/>
    <m/>
    <m/>
    <m/>
    <m/>
    <m/>
    <m/>
    <m/>
  </r>
  <r>
    <s v="65002006147"/>
    <x v="332"/>
    <x v="6"/>
    <n v="37"/>
    <d v="2012-09-10T00:00:00"/>
    <d v="2012-09-10T00:00:00"/>
    <x v="0"/>
    <x v="0"/>
    <m/>
    <x v="2"/>
    <x v="1"/>
    <m/>
    <m/>
    <m/>
    <m/>
    <m/>
    <m/>
    <m/>
    <m/>
    <m/>
    <s v="Pending"/>
    <m/>
    <m/>
    <m/>
    <m/>
  </r>
  <r>
    <s v="62006001925"/>
    <x v="333"/>
    <x v="6"/>
    <n v="44"/>
    <d v="2012-09-13T00:00:00"/>
    <d v="2012-09-13T00:00:00"/>
    <x v="0"/>
    <x v="0"/>
    <m/>
    <x v="137"/>
    <x v="0"/>
    <m/>
    <d v="2016-12-20T00:00:00"/>
    <m/>
    <m/>
    <s v="No Show"/>
    <m/>
    <m/>
    <s v="harvoni+ribavirin1000mgr"/>
    <m/>
    <s v="Complete"/>
    <m/>
    <d v="2016-09-27T00:00:00"/>
    <d v="2016-09-27T00:00:00"/>
    <m/>
  </r>
  <r>
    <s v="41001003181"/>
    <x v="114"/>
    <x v="6"/>
    <n v="31"/>
    <d v="2012-09-16T00:00:00"/>
    <d v="2012-09-16T00:00:00"/>
    <x v="0"/>
    <x v="0"/>
    <m/>
    <x v="2"/>
    <x v="1"/>
    <m/>
    <m/>
    <m/>
    <m/>
    <m/>
    <m/>
    <m/>
    <m/>
    <m/>
    <s v="Pending"/>
    <m/>
    <m/>
    <m/>
    <m/>
  </r>
  <r>
    <s v="62005005035"/>
    <x v="334"/>
    <x v="6"/>
    <n v="31"/>
    <d v="2012-09-20T00:00:00"/>
    <d v="2012-09-20T00:00:00"/>
    <x v="0"/>
    <x v="0"/>
    <m/>
    <x v="32"/>
    <x v="0"/>
    <m/>
    <d v="2016-06-09T00:00:00"/>
    <m/>
    <m/>
    <s v="No Show"/>
    <m/>
    <m/>
    <s v="sofosbuvir+ribavirin+interferon"/>
    <m/>
    <s v="Complete"/>
    <m/>
    <d v="2016-03-17T00:00:00"/>
    <d v="2016-03-17T00:00:00"/>
    <m/>
  </r>
  <r>
    <s v="51001000602"/>
    <x v="335"/>
    <x v="6"/>
    <n v="47"/>
    <d v="2012-09-24T00:00:00"/>
    <d v="2012-09-24T00:00:00"/>
    <x v="0"/>
    <x v="0"/>
    <d v="2015-12-28T00:00:00"/>
    <x v="138"/>
    <x v="0"/>
    <d v="2016-06-13T00:00:00"/>
    <d v="2024-04-03T00:00:00"/>
    <m/>
    <m/>
    <s v="No Show"/>
    <s v="No Show"/>
    <s v="sofosbuvir+ribavirin"/>
    <s v="12MyHepAll"/>
    <s v="Complete"/>
    <s v="Complete"/>
    <d v="2016-03-21T00:00:00"/>
    <d v="2024-01-10T00:00:00"/>
    <d v="2024-01-10T00:00:00"/>
    <m/>
  </r>
  <r>
    <s v="48001001577"/>
    <x v="336"/>
    <x v="6"/>
    <n v="44"/>
    <d v="2012-09-26T00:00:00"/>
    <d v="2012-09-26T00:00:00"/>
    <x v="0"/>
    <x v="0"/>
    <m/>
    <x v="139"/>
    <x v="0"/>
    <m/>
    <d v="2017-03-14T00:00:00"/>
    <m/>
    <m/>
    <s v="No Show"/>
    <m/>
    <m/>
    <s v="harvoni+ribavirin1000mgr"/>
    <m/>
    <s v="Complete"/>
    <m/>
    <d v="2016-12-20T00:00:00"/>
    <d v="2016-12-20T00:00:00"/>
    <m/>
  </r>
  <r>
    <s v="47001015113"/>
    <x v="337"/>
    <x v="6"/>
    <n v="34"/>
    <d v="2012-10-01T00:00:00"/>
    <d v="2012-10-01T00:00:00"/>
    <x v="0"/>
    <x v="1"/>
    <m/>
    <x v="2"/>
    <x v="1"/>
    <m/>
    <m/>
    <m/>
    <m/>
    <m/>
    <m/>
    <m/>
    <m/>
    <m/>
    <m/>
    <m/>
    <m/>
    <m/>
    <m/>
  </r>
  <r>
    <s v="62007004432"/>
    <x v="338"/>
    <x v="6"/>
    <n v="30"/>
    <d v="2012-10-07T00:00:00"/>
    <d v="2012-10-07T00:00:00"/>
    <x v="0"/>
    <x v="0"/>
    <m/>
    <x v="2"/>
    <x v="1"/>
    <m/>
    <m/>
    <m/>
    <m/>
    <m/>
    <m/>
    <m/>
    <m/>
    <m/>
    <s v="Pending"/>
    <m/>
    <m/>
    <m/>
    <m/>
  </r>
  <r>
    <s v="10001019552"/>
    <x v="339"/>
    <x v="6"/>
    <n v="32"/>
    <d v="2012-10-09T00:00:00"/>
    <d v="2012-10-09T00:00:00"/>
    <x v="0"/>
    <x v="0"/>
    <m/>
    <x v="140"/>
    <x v="0"/>
    <m/>
    <d v="2019-12-02T00:00:00"/>
    <m/>
    <m/>
    <s v="No Show"/>
    <m/>
    <m/>
    <s v="12Epclusa"/>
    <m/>
    <s v="Complete"/>
    <m/>
    <d v="2019-09-09T00:00:00"/>
    <d v="2019-09-09T00:00:00"/>
    <m/>
  </r>
  <r>
    <s v="39001002738"/>
    <x v="340"/>
    <x v="6"/>
    <n v="33"/>
    <d v="2012-10-15T00:00:00"/>
    <d v="2012-10-15T00:00:00"/>
    <x v="0"/>
    <x v="0"/>
    <m/>
    <x v="2"/>
    <x v="1"/>
    <m/>
    <m/>
    <m/>
    <m/>
    <m/>
    <m/>
    <m/>
    <m/>
    <m/>
    <s v="Pending"/>
    <m/>
    <m/>
    <m/>
    <m/>
  </r>
  <r>
    <s v="10001000407"/>
    <x v="341"/>
    <x v="6"/>
    <n v="34"/>
    <d v="2012-10-23T00:00:00"/>
    <d v="2012-10-23T00:00:00"/>
    <x v="0"/>
    <x v="0"/>
    <m/>
    <x v="141"/>
    <x v="0"/>
    <m/>
    <d v="2019-11-06T00:00:00"/>
    <m/>
    <m/>
    <s v="No Show"/>
    <m/>
    <m/>
    <s v="12Epclusa"/>
    <m/>
    <s v="Complete"/>
    <m/>
    <d v="2019-08-14T00:00:00"/>
    <d v="2019-08-14T00:00:00"/>
    <m/>
  </r>
  <r>
    <s v="60001085170"/>
    <x v="342"/>
    <x v="6"/>
    <n v="43"/>
    <d v="2012-10-29T00:00:00"/>
    <d v="2012-10-29T00:00:00"/>
    <x v="0"/>
    <x v="1"/>
    <m/>
    <x v="2"/>
    <x v="1"/>
    <m/>
    <m/>
    <m/>
    <m/>
    <m/>
    <m/>
    <m/>
    <m/>
    <m/>
    <m/>
    <m/>
    <m/>
    <m/>
    <d v="2013-09-21T00:00:00"/>
  </r>
  <r>
    <s v="62004023528"/>
    <x v="343"/>
    <x v="12"/>
    <n v="46"/>
    <d v="2012-10-31T00:00:00"/>
    <d v="2012-10-31T00:00:00"/>
    <x v="0"/>
    <x v="0"/>
    <m/>
    <x v="142"/>
    <x v="0"/>
    <m/>
    <d v="2018-07-23T00:00:00"/>
    <m/>
    <m/>
    <s v="No Show"/>
    <m/>
    <m/>
    <s v="12Harvoni"/>
    <m/>
    <s v="Complete"/>
    <m/>
    <d v="2018-04-30T00:00:00"/>
    <d v="2018-04-30T00:00:00"/>
    <m/>
  </r>
  <r>
    <s v="60001038156"/>
    <x v="344"/>
    <x v="6"/>
    <n v="42"/>
    <d v="2012-11-01T00:00:00"/>
    <d v="2012-11-01T00:00:00"/>
    <x v="0"/>
    <x v="0"/>
    <m/>
    <x v="21"/>
    <x v="0"/>
    <m/>
    <d v="2016-04-29T00:00:00"/>
    <m/>
    <m/>
    <s v="No Show"/>
    <m/>
    <m/>
    <s v="sofosbuvir+ribavirin+interferon"/>
    <m/>
    <s v="Complete"/>
    <m/>
    <d v="2016-02-05T00:00:00"/>
    <d v="2016-02-05T00:00:00"/>
    <m/>
  </r>
  <r>
    <s v="12001017221"/>
    <x v="345"/>
    <x v="13"/>
    <n v="46"/>
    <d v="2012-11-04T00:00:00"/>
    <d v="2012-11-04T00:00:00"/>
    <x v="0"/>
    <x v="0"/>
    <m/>
    <x v="5"/>
    <x v="0"/>
    <m/>
    <d v="2016-10-07T00:00:00"/>
    <m/>
    <m/>
    <s v="No Show"/>
    <m/>
    <m/>
    <s v="harvoni+ribavirin1000mgr"/>
    <m/>
    <s v="Complete"/>
    <m/>
    <d v="2016-07-15T00:00:00"/>
    <d v="2016-07-15T00:00:00"/>
    <m/>
  </r>
  <r>
    <s v="10001010467"/>
    <x v="346"/>
    <x v="6"/>
    <n v="41"/>
    <d v="2012-11-05T00:00:00"/>
    <d v="2012-11-05T00:00:00"/>
    <x v="0"/>
    <x v="0"/>
    <m/>
    <x v="143"/>
    <x v="0"/>
    <m/>
    <d v="2016-04-05T00:00:00"/>
    <m/>
    <m/>
    <s v="No Show"/>
    <m/>
    <m/>
    <s v="sofosbuvir+ribavirin"/>
    <m/>
    <s v="Complete"/>
    <m/>
    <d v="2016-01-12T00:00:00"/>
    <d v="2016-01-12T00:00:00"/>
    <m/>
  </r>
  <r>
    <s v="54001013328"/>
    <x v="347"/>
    <x v="11"/>
    <n v="53"/>
    <d v="2012-11-06T00:00:00"/>
    <d v="2012-11-06T00:00:00"/>
    <x v="0"/>
    <x v="0"/>
    <d v="2015-10-26T00:00:00"/>
    <x v="67"/>
    <x v="0"/>
    <d v="2016-04-11T00:00:00"/>
    <d v="2018-10-29T00:00:00"/>
    <m/>
    <m/>
    <s v="No Show"/>
    <s v="No Show"/>
    <s v="sofosbuvir+ribavirin"/>
    <s v="harvoni+ribavirin1200mgr"/>
    <s v="Complete"/>
    <s v="Complete"/>
    <d v="2016-01-18T00:00:00"/>
    <d v="2018-08-06T00:00:00"/>
    <d v="2018-08-06T00:00:00"/>
    <m/>
  </r>
  <r>
    <s v="59701136999"/>
    <x v="348"/>
    <x v="6"/>
    <n v="37"/>
    <d v="2012-11-06T00:00:00"/>
    <d v="2012-11-06T00:00:00"/>
    <x v="0"/>
    <x v="1"/>
    <m/>
    <x v="2"/>
    <x v="1"/>
    <m/>
    <m/>
    <m/>
    <m/>
    <m/>
    <m/>
    <m/>
    <m/>
    <m/>
    <m/>
    <m/>
    <m/>
    <m/>
    <d v="2012-12-16T00:00:00"/>
  </r>
  <r>
    <s v="37001000912"/>
    <x v="349"/>
    <x v="6"/>
    <n v="34"/>
    <d v="2012-11-07T00:00:00"/>
    <d v="2012-11-07T00:00:00"/>
    <x v="0"/>
    <x v="0"/>
    <m/>
    <x v="30"/>
    <x v="0"/>
    <m/>
    <d v="2016-04-28T00:00:00"/>
    <m/>
    <m/>
    <s v="No Show"/>
    <m/>
    <m/>
    <s v="sofosbuvir+ribavirin+interferon"/>
    <m/>
    <s v="Complete"/>
    <m/>
    <d v="2016-02-04T00:00:00"/>
    <d v="2016-02-04T00:00:00"/>
    <m/>
  </r>
  <r>
    <s v="62005015029"/>
    <x v="350"/>
    <x v="6"/>
    <n v="43"/>
    <d v="2012-11-13T00:00:00"/>
    <d v="2012-11-13T00:00:00"/>
    <x v="0"/>
    <x v="0"/>
    <m/>
    <x v="43"/>
    <x v="0"/>
    <m/>
    <d v="2017-05-26T00:00:00"/>
    <m/>
    <m/>
    <s v="No Show"/>
    <m/>
    <m/>
    <s v="sofosbuvir+ribavirin1000mgr+interferon120mgr"/>
    <m/>
    <s v="Complete"/>
    <m/>
    <d v="2017-03-03T00:00:00"/>
    <d v="2017-03-03T00:00:00"/>
    <m/>
  </r>
  <r>
    <s v="60001105715"/>
    <x v="351"/>
    <x v="6"/>
    <n v="43"/>
    <d v="2012-11-14T00:00:00"/>
    <d v="2012-11-14T00:00:00"/>
    <x v="0"/>
    <x v="1"/>
    <m/>
    <x v="2"/>
    <x v="1"/>
    <m/>
    <m/>
    <m/>
    <m/>
    <m/>
    <m/>
    <m/>
    <m/>
    <m/>
    <m/>
    <m/>
    <m/>
    <m/>
    <d v="2015-04-28T00:00:00"/>
  </r>
  <r>
    <s v="16001004677"/>
    <x v="352"/>
    <x v="6"/>
    <n v="40"/>
    <d v="2012-11-18T00:00:00"/>
    <d v="2012-11-18T00:00:00"/>
    <x v="0"/>
    <x v="0"/>
    <m/>
    <x v="144"/>
    <x v="0"/>
    <m/>
    <d v="2016-03-18T00:00:00"/>
    <m/>
    <m/>
    <s v="No Show"/>
    <m/>
    <m/>
    <s v="sofosbuvir+ribavirin+interferon"/>
    <m/>
    <s v="Complete"/>
    <m/>
    <d v="2015-12-25T00:00:00"/>
    <d v="2015-12-25T00:00:00"/>
    <m/>
  </r>
  <r>
    <s v="18001003119"/>
    <x v="353"/>
    <x v="6"/>
    <n v="43"/>
    <d v="2012-11-19T00:00:00"/>
    <d v="2012-11-19T00:00:00"/>
    <x v="0"/>
    <x v="1"/>
    <m/>
    <x v="2"/>
    <x v="1"/>
    <m/>
    <m/>
    <m/>
    <m/>
    <m/>
    <m/>
    <m/>
    <m/>
    <m/>
    <m/>
    <m/>
    <m/>
    <m/>
    <d v="2013-06-20T00:00:00"/>
  </r>
  <r>
    <s v="35001127209"/>
    <x v="354"/>
    <x v="6"/>
    <n v="37"/>
    <d v="2012-11-24T00:00:00"/>
    <d v="2012-11-24T00:00:00"/>
    <x v="0"/>
    <x v="1"/>
    <m/>
    <x v="2"/>
    <x v="1"/>
    <m/>
    <m/>
    <m/>
    <m/>
    <m/>
    <m/>
    <m/>
    <m/>
    <m/>
    <m/>
    <m/>
    <m/>
    <m/>
    <m/>
  </r>
  <r>
    <s v="35001018791"/>
    <x v="355"/>
    <x v="6"/>
    <n v="36"/>
    <d v="2012-11-26T00:00:00"/>
    <d v="2012-11-26T00:00:00"/>
    <x v="0"/>
    <x v="0"/>
    <m/>
    <x v="145"/>
    <x v="0"/>
    <m/>
    <d v="2016-08-12T00:00:00"/>
    <m/>
    <m/>
    <s v="No Show"/>
    <m/>
    <m/>
    <s v="sofosbuvir+ribavirin"/>
    <m/>
    <s v="Complete"/>
    <m/>
    <d v="2016-05-20T00:00:00"/>
    <d v="2016-05-20T00:00:00"/>
    <m/>
  </r>
  <r>
    <s v="60003006636"/>
    <x v="356"/>
    <x v="6"/>
    <n v="32"/>
    <d v="2012-11-27T00:00:00"/>
    <d v="2012-11-27T00:00:00"/>
    <x v="0"/>
    <x v="1"/>
    <m/>
    <x v="2"/>
    <x v="1"/>
    <m/>
    <m/>
    <m/>
    <m/>
    <m/>
    <m/>
    <m/>
    <m/>
    <m/>
    <m/>
    <m/>
    <m/>
    <m/>
    <m/>
  </r>
  <r>
    <s v="60001020876"/>
    <x v="357"/>
    <x v="6"/>
    <n v="39"/>
    <d v="2012-12-05T00:00:00"/>
    <d v="2012-12-05T00:00:00"/>
    <x v="0"/>
    <x v="2"/>
    <m/>
    <x v="2"/>
    <x v="1"/>
    <m/>
    <m/>
    <m/>
    <m/>
    <m/>
    <m/>
    <m/>
    <m/>
    <m/>
    <s v="Pending"/>
    <m/>
    <m/>
    <m/>
    <m/>
  </r>
  <r>
    <s v="16001008464"/>
    <x v="358"/>
    <x v="6"/>
    <n v="63"/>
    <d v="2012-12-11T00:00:00"/>
    <d v="2012-12-11T00:00:00"/>
    <x v="0"/>
    <x v="0"/>
    <m/>
    <x v="146"/>
    <x v="0"/>
    <m/>
    <d v="2018-09-14T00:00:00"/>
    <m/>
    <m/>
    <s v="SVR Achieved"/>
    <m/>
    <m/>
    <s v="12Harvoni"/>
    <m/>
    <s v="Complete"/>
    <m/>
    <d v="2018-06-22T00:00:00"/>
    <d v="2018-06-22T00:00:00"/>
    <m/>
  </r>
  <r>
    <s v="43001003707"/>
    <x v="359"/>
    <x v="6"/>
    <n v="37"/>
    <d v="2012-12-19T00:00:00"/>
    <d v="2012-12-19T00:00:00"/>
    <x v="0"/>
    <x v="2"/>
    <m/>
    <x v="2"/>
    <x v="1"/>
    <m/>
    <m/>
    <m/>
    <m/>
    <m/>
    <m/>
    <m/>
    <m/>
    <m/>
    <s v="Pending"/>
    <m/>
    <m/>
    <m/>
    <m/>
  </r>
  <r>
    <s v="19001024470"/>
    <x v="360"/>
    <x v="13"/>
    <n v="38"/>
    <d v="2013-01-07T00:00:00"/>
    <d v="2013-01-07T00:00:00"/>
    <x v="0"/>
    <x v="0"/>
    <m/>
    <x v="147"/>
    <x v="0"/>
    <m/>
    <d v="2016-12-05T00:00:00"/>
    <m/>
    <m/>
    <s v="No Show"/>
    <m/>
    <m/>
    <s v="harvoni+ribavirin1000mgr"/>
    <m/>
    <s v="Complete"/>
    <m/>
    <d v="2016-09-12T00:00:00"/>
    <d v="2016-09-12T00:00:00"/>
    <m/>
  </r>
  <r>
    <s v="62380000194"/>
    <x v="361"/>
    <x v="13"/>
    <n v="39"/>
    <d v="2013-01-14T00:00:00"/>
    <d v="2013-01-14T00:00:00"/>
    <x v="0"/>
    <x v="0"/>
    <m/>
    <x v="148"/>
    <x v="0"/>
    <m/>
    <d v="2016-10-20T00:00:00"/>
    <m/>
    <m/>
    <s v="No Show"/>
    <m/>
    <m/>
    <s v="harvoni+ribavirin1000mgr"/>
    <m/>
    <s v="Complete"/>
    <m/>
    <d v="2016-07-28T00:00:00"/>
    <d v="2016-07-28T00:00:00"/>
    <m/>
  </r>
  <r>
    <s v="58001029892"/>
    <x v="362"/>
    <x v="13"/>
    <n v="42"/>
    <d v="2013-01-21T00:00:00"/>
    <d v="2013-01-21T00:00:00"/>
    <x v="0"/>
    <x v="0"/>
    <m/>
    <x v="149"/>
    <x v="0"/>
    <m/>
    <d v="2022-09-02T00:00:00"/>
    <m/>
    <m/>
    <s v="No Show"/>
    <m/>
    <m/>
    <s v="12MyHepAll"/>
    <m/>
    <s v="Complete"/>
    <m/>
    <d v="2022-06-10T00:00:00"/>
    <d v="2022-06-10T00:00:00"/>
    <m/>
  </r>
  <r>
    <s v="60001045763"/>
    <x v="363"/>
    <x v="13"/>
    <n v="49"/>
    <d v="2013-01-22T00:00:00"/>
    <d v="2013-01-22T00:00:00"/>
    <x v="0"/>
    <x v="1"/>
    <m/>
    <x v="2"/>
    <x v="1"/>
    <m/>
    <m/>
    <m/>
    <m/>
    <m/>
    <m/>
    <m/>
    <m/>
    <m/>
    <m/>
    <m/>
    <m/>
    <m/>
    <m/>
  </r>
  <r>
    <s v="39001003621"/>
    <x v="364"/>
    <x v="13"/>
    <n v="31"/>
    <d v="2013-01-24T00:00:00"/>
    <d v="2013-01-24T00:00:00"/>
    <x v="0"/>
    <x v="0"/>
    <d v="2015-12-14T00:00:00"/>
    <x v="150"/>
    <x v="0"/>
    <d v="2016-08-22T00:00:00"/>
    <d v="2023-08-16T00:00:00"/>
    <m/>
    <m/>
    <s v="No Show"/>
    <s v="No Show"/>
    <s v="sofosbuvir+ribavirin"/>
    <s v="12MyHepAll"/>
    <s v="Complete"/>
    <s v="Complete"/>
    <d v="2016-05-30T00:00:00"/>
    <d v="2023-05-24T00:00:00"/>
    <d v="2023-05-24T00:00:00"/>
    <m/>
  </r>
  <r>
    <s v="60002005036"/>
    <x v="365"/>
    <x v="13"/>
    <n v="35"/>
    <d v="2013-01-28T00:00:00"/>
    <d v="2013-01-28T00:00:00"/>
    <x v="0"/>
    <x v="1"/>
    <m/>
    <x v="2"/>
    <x v="1"/>
    <m/>
    <m/>
    <m/>
    <m/>
    <m/>
    <m/>
    <m/>
    <m/>
    <m/>
    <m/>
    <m/>
    <m/>
    <m/>
    <d v="2014-06-23T00:00:00"/>
  </r>
  <r>
    <s v="19001010800"/>
    <x v="366"/>
    <x v="13"/>
    <n v="31"/>
    <d v="2013-01-31T00:00:00"/>
    <d v="2012-02-12T00:00:00"/>
    <x v="0"/>
    <x v="2"/>
    <m/>
    <x v="2"/>
    <x v="1"/>
    <m/>
    <m/>
    <m/>
    <m/>
    <m/>
    <m/>
    <m/>
    <m/>
    <m/>
    <s v="Pending"/>
    <m/>
    <m/>
    <m/>
    <m/>
  </r>
  <r>
    <s v="26001006873"/>
    <x v="367"/>
    <x v="13"/>
    <n v="27"/>
    <d v="2013-02-07T00:00:00"/>
    <d v="2013-02-07T00:00:00"/>
    <x v="0"/>
    <x v="1"/>
    <m/>
    <x v="2"/>
    <x v="1"/>
    <m/>
    <m/>
    <m/>
    <m/>
    <m/>
    <m/>
    <m/>
    <m/>
    <m/>
    <m/>
    <m/>
    <m/>
    <m/>
    <m/>
  </r>
  <r>
    <s v="48001002634"/>
    <x v="367"/>
    <x v="13"/>
    <n v="31"/>
    <d v="2013-02-07T00:00:00"/>
    <d v="2011-02-06T00:00:00"/>
    <x v="0"/>
    <x v="1"/>
    <m/>
    <x v="2"/>
    <x v="1"/>
    <m/>
    <m/>
    <m/>
    <m/>
    <m/>
    <m/>
    <m/>
    <m/>
    <m/>
    <m/>
    <m/>
    <m/>
    <m/>
    <m/>
  </r>
  <r>
    <s v="29001004407"/>
    <x v="180"/>
    <x v="13"/>
    <n v="41"/>
    <d v="2013-02-10T00:00:00"/>
    <d v="2013-02-10T00:00:00"/>
    <x v="0"/>
    <x v="0"/>
    <m/>
    <x v="2"/>
    <x v="1"/>
    <m/>
    <m/>
    <m/>
    <m/>
    <m/>
    <m/>
    <m/>
    <m/>
    <m/>
    <s v="Pending"/>
    <m/>
    <m/>
    <m/>
    <m/>
  </r>
  <r>
    <s v="62006031388"/>
    <x v="180"/>
    <x v="13"/>
    <n v="30"/>
    <d v="2013-02-10T00:00:00"/>
    <d v="2013-02-10T00:00:00"/>
    <x v="0"/>
    <x v="0"/>
    <d v="2015-11-13T00:00:00"/>
    <x v="151"/>
    <x v="0"/>
    <d v="2016-04-29T00:00:00"/>
    <d v="2022-08-10T00:00:00"/>
    <m/>
    <m/>
    <m/>
    <s v="No Show"/>
    <s v="sofosbuvir+ribavirin"/>
    <s v="myhepall+ribavirin1000mgr"/>
    <s v="Complete"/>
    <m/>
    <d v="2016-02-05T00:00:00"/>
    <d v="2022-05-18T00:00:00"/>
    <d v="2022-05-18T00:00:00"/>
    <m/>
  </r>
  <r>
    <s v="19001008773"/>
    <x v="368"/>
    <x v="13"/>
    <n v="49"/>
    <d v="2013-02-13T00:00:00"/>
    <d v="2013-02-13T00:00:00"/>
    <x v="0"/>
    <x v="0"/>
    <m/>
    <x v="152"/>
    <x v="0"/>
    <m/>
    <d v="2016-09-27T00:00:00"/>
    <m/>
    <m/>
    <s v="No Show"/>
    <m/>
    <m/>
    <s v="harvoni+ribavirin1000mgr"/>
    <m/>
    <s v="Complete"/>
    <m/>
    <d v="2016-07-05T00:00:00"/>
    <d v="2016-07-05T00:00:00"/>
    <m/>
  </r>
  <r>
    <s v="61004006900"/>
    <x v="369"/>
    <x v="12"/>
    <n v="44"/>
    <d v="2013-02-13T00:00:00"/>
    <d v="2013-02-13T00:00:00"/>
    <x v="0"/>
    <x v="0"/>
    <m/>
    <x v="153"/>
    <x v="0"/>
    <m/>
    <d v="2018-06-21T00:00:00"/>
    <m/>
    <m/>
    <s v="No Show"/>
    <m/>
    <m/>
    <s v="12Harvoni"/>
    <m/>
    <s v="Complete"/>
    <m/>
    <d v="2018-03-29T00:00:00"/>
    <d v="2018-03-29T00:00:00"/>
    <m/>
  </r>
  <r>
    <s v="62001025204"/>
    <x v="370"/>
    <x v="13"/>
    <n v="53"/>
    <d v="2013-02-24T00:00:00"/>
    <d v="2013-02-24T00:00:00"/>
    <x v="0"/>
    <x v="1"/>
    <m/>
    <x v="2"/>
    <x v="1"/>
    <m/>
    <m/>
    <m/>
    <m/>
    <m/>
    <m/>
    <m/>
    <m/>
    <m/>
    <m/>
    <m/>
    <m/>
    <m/>
    <d v="2013-03-26T00:00:00"/>
  </r>
  <r>
    <s v="26001030580"/>
    <x v="371"/>
    <x v="15"/>
    <n v="48"/>
    <d v="2013-02-25T00:00:00"/>
    <d v="2013-02-25T00:00:00"/>
    <x v="0"/>
    <x v="2"/>
    <m/>
    <x v="2"/>
    <x v="1"/>
    <m/>
    <m/>
    <m/>
    <m/>
    <m/>
    <m/>
    <m/>
    <m/>
    <m/>
    <s v="Pending"/>
    <m/>
    <m/>
    <m/>
    <m/>
  </r>
  <r>
    <s v="51001000756"/>
    <x v="372"/>
    <x v="13"/>
    <n v="33"/>
    <d v="2013-02-25T00:00:00"/>
    <d v="2013-02-25T00:00:00"/>
    <x v="0"/>
    <x v="0"/>
    <m/>
    <x v="2"/>
    <x v="1"/>
    <m/>
    <m/>
    <m/>
    <m/>
    <m/>
    <m/>
    <m/>
    <m/>
    <m/>
    <s v="Pending"/>
    <m/>
    <m/>
    <m/>
    <m/>
  </r>
  <r>
    <s v="12001006301"/>
    <x v="373"/>
    <x v="13"/>
    <n v="44"/>
    <d v="2013-03-03T00:00:00"/>
    <d v="2013-03-03T00:00:00"/>
    <x v="0"/>
    <x v="0"/>
    <d v="2015-08-04T00:00:00"/>
    <x v="154"/>
    <x v="0"/>
    <d v="2016-09-27T00:00:00"/>
    <d v="2023-03-03T00:00:00"/>
    <m/>
    <m/>
    <s v="No Show"/>
    <s v="No Show"/>
    <s v="sofosbuvir+ribavirin"/>
    <s v="12MyHepAll"/>
    <s v="Complete"/>
    <s v="Complete"/>
    <d v="2016-07-05T00:00:00"/>
    <d v="2022-12-09T00:00:00"/>
    <d v="2022-12-09T00:00:00"/>
    <m/>
  </r>
  <r>
    <s v="62280000192"/>
    <x v="373"/>
    <x v="13"/>
    <n v="46"/>
    <d v="2013-03-03T00:00:00"/>
    <d v="2013-03-03T00:00:00"/>
    <x v="0"/>
    <x v="1"/>
    <m/>
    <x v="2"/>
    <x v="1"/>
    <m/>
    <m/>
    <m/>
    <m/>
    <m/>
    <m/>
    <m/>
    <m/>
    <m/>
    <m/>
    <m/>
    <m/>
    <m/>
    <d v="2014-02-25T00:00:00"/>
  </r>
  <r>
    <s v="65002007761"/>
    <x v="373"/>
    <x v="13"/>
    <n v="35"/>
    <d v="2013-03-03T00:00:00"/>
    <d v="2013-03-03T00:00:00"/>
    <x v="0"/>
    <x v="0"/>
    <m/>
    <x v="112"/>
    <x v="0"/>
    <m/>
    <d v="2016-07-01T00:00:00"/>
    <m/>
    <m/>
    <s v="No Show"/>
    <m/>
    <m/>
    <s v="sofosbuvir+ribavirin"/>
    <m/>
    <s v="Complete"/>
    <m/>
    <d v="2016-04-08T00:00:00"/>
    <d v="2016-04-08T00:00:00"/>
    <m/>
  </r>
  <r>
    <s v="62502020194"/>
    <x v="374"/>
    <x v="13"/>
    <n v="48"/>
    <d v="2013-03-04T00:00:00"/>
    <d v="2013-03-04T00:00:00"/>
    <x v="0"/>
    <x v="1"/>
    <m/>
    <x v="2"/>
    <x v="1"/>
    <m/>
    <m/>
    <m/>
    <m/>
    <m/>
    <m/>
    <m/>
    <m/>
    <m/>
    <m/>
    <m/>
    <m/>
    <m/>
    <d v="2014-06-05T00:00:00"/>
  </r>
  <r>
    <s v="29001005425"/>
    <x v="375"/>
    <x v="13"/>
    <n v="47"/>
    <d v="2013-03-10T00:00:00"/>
    <d v="2013-03-10T00:00:00"/>
    <x v="0"/>
    <x v="0"/>
    <m/>
    <x v="155"/>
    <x v="0"/>
    <m/>
    <d v="2016-08-08T00:00:00"/>
    <m/>
    <m/>
    <s v="No Show"/>
    <m/>
    <m/>
    <s v="sofosbuvir+ribavirin+interferon"/>
    <m/>
    <s v="Complete"/>
    <m/>
    <d v="2016-05-16T00:00:00"/>
    <d v="2016-05-16T00:00:00"/>
    <m/>
  </r>
  <r>
    <s v="53001008814"/>
    <x v="376"/>
    <x v="13"/>
    <n v="35"/>
    <d v="2013-03-11T00:00:00"/>
    <d v="2013-03-11T00:00:00"/>
    <x v="0"/>
    <x v="2"/>
    <m/>
    <x v="2"/>
    <x v="1"/>
    <m/>
    <m/>
    <m/>
    <m/>
    <m/>
    <m/>
    <m/>
    <m/>
    <m/>
    <s v="Pending"/>
    <m/>
    <m/>
    <m/>
    <m/>
  </r>
  <r>
    <s v="65002001031"/>
    <x v="377"/>
    <x v="12"/>
    <n v="44"/>
    <d v="2013-03-12T00:00:00"/>
    <d v="2013-03-12T00:00:00"/>
    <x v="0"/>
    <x v="0"/>
    <m/>
    <x v="156"/>
    <x v="0"/>
    <m/>
    <d v="2017-06-22T00:00:00"/>
    <m/>
    <m/>
    <s v="No Show"/>
    <m/>
    <m/>
    <s v="12Harvoni"/>
    <m/>
    <s v="Complete"/>
    <m/>
    <d v="2017-03-30T00:00:00"/>
    <d v="2017-03-30T00:00:00"/>
    <m/>
  </r>
  <r>
    <s v="33001003905"/>
    <x v="378"/>
    <x v="13"/>
    <n v="50"/>
    <d v="2013-03-17T00:00:00"/>
    <d v="2013-03-17T00:00:00"/>
    <x v="0"/>
    <x v="0"/>
    <m/>
    <x v="157"/>
    <x v="0"/>
    <m/>
    <d v="2017-01-06T00:00:00"/>
    <m/>
    <m/>
    <s v="No Show"/>
    <m/>
    <m/>
    <s v="harvoni+ribavirin1200mgr"/>
    <m/>
    <s v="Complete"/>
    <m/>
    <d v="2016-10-14T00:00:00"/>
    <d v="2016-10-14T00:00:00"/>
    <m/>
  </r>
  <r>
    <s v="62302021807"/>
    <x v="379"/>
    <x v="12"/>
    <n v="44"/>
    <d v="2013-03-18T00:00:00"/>
    <d v="2013-03-18T00:00:00"/>
    <x v="0"/>
    <x v="0"/>
    <m/>
    <x v="37"/>
    <x v="0"/>
    <m/>
    <d v="2016-08-17T00:00:00"/>
    <m/>
    <m/>
    <s v="No Show"/>
    <m/>
    <m/>
    <s v="sofosbuvir+ribavirin"/>
    <m/>
    <s v="Complete"/>
    <m/>
    <d v="2016-05-25T00:00:00"/>
    <d v="2016-05-25T00:00:00"/>
    <m/>
  </r>
  <r>
    <s v="36001001897"/>
    <x v="380"/>
    <x v="13"/>
    <n v="39"/>
    <d v="2013-03-19T00:00:00"/>
    <d v="2013-03-19T00:00:00"/>
    <x v="0"/>
    <x v="1"/>
    <m/>
    <x v="2"/>
    <x v="1"/>
    <m/>
    <m/>
    <m/>
    <m/>
    <m/>
    <m/>
    <m/>
    <m/>
    <m/>
    <m/>
    <m/>
    <m/>
    <m/>
    <m/>
  </r>
  <r>
    <s v="65002001797"/>
    <x v="381"/>
    <x v="13"/>
    <n v="42"/>
    <d v="2013-04-01T00:00:00"/>
    <d v="2013-04-01T00:00:00"/>
    <x v="0"/>
    <x v="0"/>
    <d v="2015-07-13T00:00:00"/>
    <x v="148"/>
    <x v="0"/>
    <d v="2016-02-08T00:00:00"/>
    <d v="2017-01-12T00:00:00"/>
    <m/>
    <m/>
    <s v="No Show"/>
    <m/>
    <s v="sofosbuvir+ribavirin"/>
    <s v="harvoni+ribavirin1000mgr"/>
    <m/>
    <s v="Complete"/>
    <d v="2016-06-13T00:00:00"/>
    <d v="2016-10-20T00:00:00"/>
    <d v="2016-10-20T00:00:00"/>
    <m/>
  </r>
  <r>
    <s v="60002018575"/>
    <x v="382"/>
    <x v="13"/>
    <n v="46"/>
    <d v="2013-04-02T00:00:00"/>
    <d v="2013-04-02T00:00:00"/>
    <x v="0"/>
    <x v="0"/>
    <m/>
    <x v="158"/>
    <x v="0"/>
    <m/>
    <d v="2024-10-10T00:00:00"/>
    <m/>
    <m/>
    <m/>
    <m/>
    <m/>
    <s v="12MyHepAll"/>
    <m/>
    <m/>
    <m/>
    <d v="2024-07-18T00:00:00"/>
    <d v="2024-07-18T00:00:00"/>
    <m/>
  </r>
  <r>
    <s v="60002014780"/>
    <x v="383"/>
    <x v="13"/>
    <n v="34"/>
    <d v="2013-04-07T00:00:00"/>
    <d v="2010-08-04T00:00:00"/>
    <x v="0"/>
    <x v="0"/>
    <m/>
    <x v="2"/>
    <x v="1"/>
    <m/>
    <m/>
    <m/>
    <m/>
    <m/>
    <m/>
    <m/>
    <m/>
    <m/>
    <s v="Pending"/>
    <m/>
    <m/>
    <m/>
    <m/>
  </r>
  <r>
    <s v="57001005695"/>
    <x v="384"/>
    <x v="13"/>
    <n v="33"/>
    <d v="2013-04-09T00:00:00"/>
    <d v="2013-04-09T00:00:00"/>
    <x v="0"/>
    <x v="1"/>
    <m/>
    <x v="2"/>
    <x v="1"/>
    <m/>
    <m/>
    <m/>
    <m/>
    <m/>
    <m/>
    <m/>
    <m/>
    <m/>
    <s v="Pending"/>
    <m/>
    <m/>
    <m/>
    <m/>
  </r>
  <r>
    <s v="55001001936"/>
    <x v="385"/>
    <x v="13"/>
    <n v="42"/>
    <d v="2013-04-10T00:00:00"/>
    <d v="2013-04-10T00:00:00"/>
    <x v="0"/>
    <x v="0"/>
    <d v="2016-04-22T00:00:00"/>
    <x v="159"/>
    <x v="0"/>
    <d v="2016-10-07T00:00:00"/>
    <d v="2017-01-04T00:00:00"/>
    <m/>
    <m/>
    <s v="No Show"/>
    <m/>
    <s v="sofosbuvir+ribavirin+interferon"/>
    <s v="12Harvoni"/>
    <m/>
    <s v="Complete"/>
    <d v="2016-07-15T00:00:00"/>
    <d v="2016-10-12T00:00:00"/>
    <d v="2016-10-12T00:00:00"/>
    <m/>
  </r>
  <r>
    <s v="19001008238"/>
    <x v="386"/>
    <x v="13"/>
    <n v="39"/>
    <d v="2013-04-14T00:00:00"/>
    <d v="2013-04-14T00:00:00"/>
    <x v="0"/>
    <x v="2"/>
    <m/>
    <x v="2"/>
    <x v="1"/>
    <m/>
    <m/>
    <m/>
    <m/>
    <m/>
    <m/>
    <m/>
    <m/>
    <m/>
    <s v="Pending"/>
    <m/>
    <m/>
    <m/>
    <m/>
  </r>
  <r>
    <s v="31001006504"/>
    <x v="386"/>
    <x v="13"/>
    <n v="52"/>
    <d v="2013-04-14T00:00:00"/>
    <d v="2013-04-14T00:00:00"/>
    <x v="0"/>
    <x v="1"/>
    <m/>
    <x v="2"/>
    <x v="1"/>
    <m/>
    <m/>
    <m/>
    <m/>
    <m/>
    <m/>
    <m/>
    <m/>
    <m/>
    <m/>
    <m/>
    <m/>
    <m/>
    <d v="2015-03-22T00:00:00"/>
  </r>
  <r>
    <s v="62003001590"/>
    <x v="386"/>
    <x v="13"/>
    <n v="65"/>
    <d v="2013-04-14T00:00:00"/>
    <d v="2013-04-14T00:00:00"/>
    <x v="0"/>
    <x v="0"/>
    <m/>
    <x v="160"/>
    <x v="0"/>
    <m/>
    <d v="2019-07-16T00:00:00"/>
    <m/>
    <m/>
    <s v="No Show"/>
    <m/>
    <m/>
    <s v="12Harvoni"/>
    <m/>
    <s v="Complete"/>
    <m/>
    <d v="2019-04-23T00:00:00"/>
    <d v="2019-04-23T00:00:00"/>
    <m/>
  </r>
  <r>
    <s v="53001038847"/>
    <x v="387"/>
    <x v="13"/>
    <n v="39"/>
    <d v="2013-04-16T00:00:00"/>
    <d v="2013-04-16T00:00:00"/>
    <x v="0"/>
    <x v="0"/>
    <m/>
    <x v="161"/>
    <x v="0"/>
    <m/>
    <d v="2022-04-25T00:00:00"/>
    <m/>
    <m/>
    <s v="No Show"/>
    <m/>
    <m/>
    <s v="12MyHepAll"/>
    <m/>
    <s v="Complete"/>
    <m/>
    <d v="2022-01-31T00:00:00"/>
    <d v="2022-01-31T00:00:00"/>
    <m/>
  </r>
  <r>
    <s v="59001104465"/>
    <x v="388"/>
    <x v="13"/>
    <n v="41"/>
    <d v="2013-04-17T00:00:00"/>
    <d v="2013-04-17T00:00:00"/>
    <x v="0"/>
    <x v="0"/>
    <d v="2015-08-22T00:00:00"/>
    <x v="162"/>
    <x v="0"/>
    <d v="2016-10-15T00:00:00"/>
    <d v="2017-07-07T00:00:00"/>
    <m/>
    <m/>
    <s v="No Show"/>
    <m/>
    <s v="sofosbuvir+ribavirin"/>
    <s v="24Harvoni"/>
    <m/>
    <s v="Complete"/>
    <d v="2016-07-23T00:00:00"/>
    <d v="2017-04-14T00:00:00"/>
    <d v="2017-04-14T00:00:00"/>
    <m/>
  </r>
  <r>
    <s v="18301075868"/>
    <x v="389"/>
    <x v="13"/>
    <n v="35"/>
    <d v="2013-04-18T00:00:00"/>
    <d v="2013-04-18T00:00:00"/>
    <x v="0"/>
    <x v="1"/>
    <m/>
    <x v="2"/>
    <x v="1"/>
    <m/>
    <m/>
    <m/>
    <m/>
    <m/>
    <m/>
    <m/>
    <m/>
    <m/>
    <m/>
    <m/>
    <m/>
    <m/>
    <m/>
  </r>
  <r>
    <s v="61006043272"/>
    <x v="389"/>
    <x v="13"/>
    <n v="49"/>
    <d v="2013-04-18T00:00:00"/>
    <d v="2013-04-18T00:00:00"/>
    <x v="0"/>
    <x v="0"/>
    <m/>
    <x v="163"/>
    <x v="0"/>
    <m/>
    <d v="2022-04-18T00:00:00"/>
    <m/>
    <m/>
    <s v="No Show"/>
    <m/>
    <m/>
    <s v="12Harvoni"/>
    <m/>
    <s v="Complete"/>
    <m/>
    <d v="2022-01-24T00:00:00"/>
    <d v="2022-01-24T00:00:00"/>
    <m/>
  </r>
  <r>
    <s v="33001011375"/>
    <x v="390"/>
    <x v="13"/>
    <n v="47"/>
    <d v="2013-04-21T00:00:00"/>
    <d v="2013-04-21T00:00:00"/>
    <x v="0"/>
    <x v="2"/>
    <m/>
    <x v="2"/>
    <x v="1"/>
    <m/>
    <m/>
    <m/>
    <m/>
    <m/>
    <m/>
    <m/>
    <m/>
    <m/>
    <s v="Pending"/>
    <m/>
    <m/>
    <m/>
    <m/>
  </r>
  <r>
    <s v="61002012639"/>
    <x v="390"/>
    <x v="13"/>
    <n v="28"/>
    <d v="2013-04-21T00:00:00"/>
    <d v="2013-04-21T00:00:00"/>
    <x v="0"/>
    <x v="2"/>
    <m/>
    <x v="2"/>
    <x v="1"/>
    <m/>
    <m/>
    <m/>
    <m/>
    <m/>
    <m/>
    <m/>
    <m/>
    <m/>
    <s v="Pending"/>
    <m/>
    <m/>
    <m/>
    <m/>
  </r>
  <r>
    <s v="62001009098"/>
    <x v="391"/>
    <x v="13"/>
    <n v="39"/>
    <d v="2013-04-22T00:00:00"/>
    <d v="2013-04-22T00:00:00"/>
    <x v="0"/>
    <x v="1"/>
    <m/>
    <x v="2"/>
    <x v="1"/>
    <m/>
    <m/>
    <m/>
    <m/>
    <m/>
    <m/>
    <m/>
    <m/>
    <m/>
    <m/>
    <m/>
    <m/>
    <m/>
    <d v="2013-11-08T00:00:00"/>
  </r>
  <r>
    <s v="17001027888"/>
    <x v="392"/>
    <x v="13"/>
    <n v="38"/>
    <d v="2013-04-30T00:00:00"/>
    <d v="2013-04-30T00:00:00"/>
    <x v="0"/>
    <x v="1"/>
    <m/>
    <x v="2"/>
    <x v="1"/>
    <m/>
    <m/>
    <m/>
    <m/>
    <m/>
    <m/>
    <m/>
    <m/>
    <m/>
    <m/>
    <m/>
    <m/>
    <m/>
    <m/>
  </r>
  <r>
    <s v="25001002914"/>
    <x v="392"/>
    <x v="13"/>
    <n v="33"/>
    <d v="2013-04-30T00:00:00"/>
    <d v="2013-04-30T00:00:00"/>
    <x v="0"/>
    <x v="1"/>
    <m/>
    <x v="2"/>
    <x v="1"/>
    <m/>
    <m/>
    <m/>
    <m/>
    <m/>
    <m/>
    <m/>
    <m/>
    <m/>
    <m/>
    <m/>
    <m/>
    <m/>
    <d v="2013-08-04T00:00:00"/>
  </r>
  <r>
    <s v="60001018936"/>
    <x v="392"/>
    <x v="13"/>
    <n v="36"/>
    <d v="2013-04-30T00:00:00"/>
    <d v="2013-04-30T00:00:00"/>
    <x v="0"/>
    <x v="2"/>
    <m/>
    <x v="2"/>
    <x v="1"/>
    <m/>
    <m/>
    <m/>
    <m/>
    <m/>
    <m/>
    <m/>
    <m/>
    <m/>
    <s v="Pending"/>
    <m/>
    <m/>
    <m/>
    <m/>
  </r>
  <r>
    <s v="13001041617"/>
    <x v="393"/>
    <x v="13"/>
    <n v="32"/>
    <d v="2013-05-13T00:00:00"/>
    <d v="2013-05-13T00:00:00"/>
    <x v="0"/>
    <x v="2"/>
    <m/>
    <x v="2"/>
    <x v="1"/>
    <m/>
    <m/>
    <m/>
    <m/>
    <m/>
    <m/>
    <m/>
    <m/>
    <m/>
    <s v="Pending"/>
    <m/>
    <m/>
    <m/>
    <m/>
  </r>
  <r>
    <s v="42001029294"/>
    <x v="394"/>
    <x v="13"/>
    <n v="36"/>
    <d v="2013-05-14T00:00:00"/>
    <d v="2013-05-14T00:00:00"/>
    <x v="0"/>
    <x v="0"/>
    <m/>
    <x v="2"/>
    <x v="1"/>
    <m/>
    <m/>
    <m/>
    <m/>
    <m/>
    <m/>
    <m/>
    <m/>
    <m/>
    <s v="Pending"/>
    <m/>
    <m/>
    <m/>
    <m/>
  </r>
  <r>
    <s v="31001016535"/>
    <x v="395"/>
    <x v="15"/>
    <n v="28"/>
    <d v="2013-05-16T00:00:00"/>
    <d v="2013-05-16T00:00:00"/>
    <x v="0"/>
    <x v="0"/>
    <m/>
    <x v="1"/>
    <x v="0"/>
    <m/>
    <d v="2016-06-08T00:00:00"/>
    <m/>
    <m/>
    <s v="No Show"/>
    <m/>
    <m/>
    <s v="sofosbuvir+ribavirin+interferon"/>
    <m/>
    <s v="Complete"/>
    <m/>
    <d v="2016-03-16T00:00:00"/>
    <d v="2016-03-16T00:00:00"/>
    <m/>
  </r>
  <r>
    <s v="57001009027"/>
    <x v="396"/>
    <x v="13"/>
    <n v="38"/>
    <d v="2013-05-20T00:00:00"/>
    <d v="2013-05-20T00:00:00"/>
    <x v="0"/>
    <x v="0"/>
    <m/>
    <x v="164"/>
    <x v="0"/>
    <m/>
    <d v="2017-01-30T00:00:00"/>
    <m/>
    <m/>
    <s v="No Show"/>
    <m/>
    <m/>
    <s v="12Harvoni"/>
    <m/>
    <s v="Complete"/>
    <m/>
    <d v="2016-11-07T00:00:00"/>
    <d v="2016-11-07T00:00:00"/>
    <m/>
  </r>
  <r>
    <s v="61001035101"/>
    <x v="396"/>
    <x v="13"/>
    <n v="42"/>
    <d v="2013-05-20T00:00:00"/>
    <d v="2013-05-20T00:00:00"/>
    <x v="0"/>
    <x v="0"/>
    <m/>
    <x v="2"/>
    <x v="1"/>
    <m/>
    <m/>
    <m/>
    <m/>
    <m/>
    <m/>
    <m/>
    <m/>
    <m/>
    <m/>
    <m/>
    <m/>
    <m/>
    <m/>
  </r>
  <r>
    <s v="62004012180"/>
    <x v="397"/>
    <x v="13"/>
    <n v="41"/>
    <d v="2013-05-21T00:00:00"/>
    <d v="2013-05-21T00:00:00"/>
    <x v="0"/>
    <x v="0"/>
    <m/>
    <x v="165"/>
    <x v="0"/>
    <m/>
    <d v="2023-09-11T00:00:00"/>
    <m/>
    <m/>
    <m/>
    <m/>
    <m/>
    <s v="12MyHepAll"/>
    <m/>
    <m/>
    <m/>
    <d v="2023-06-19T00:00:00"/>
    <d v="2023-06-19T00:00:00"/>
    <m/>
  </r>
  <r>
    <s v="43001006212"/>
    <x v="398"/>
    <x v="13"/>
    <n v="29"/>
    <d v="2013-05-27T00:00:00"/>
    <d v="2013-05-27T00:00:00"/>
    <x v="0"/>
    <x v="0"/>
    <m/>
    <x v="2"/>
    <x v="1"/>
    <m/>
    <m/>
    <m/>
    <m/>
    <m/>
    <m/>
    <m/>
    <m/>
    <m/>
    <s v="Pending"/>
    <m/>
    <m/>
    <m/>
    <m/>
  </r>
  <r>
    <s v="41001002006"/>
    <x v="399"/>
    <x v="13"/>
    <n v="37"/>
    <d v="2013-06-04T00:00:00"/>
    <d v="2013-06-04T00:00:00"/>
    <x v="0"/>
    <x v="1"/>
    <m/>
    <x v="2"/>
    <x v="1"/>
    <m/>
    <m/>
    <m/>
    <m/>
    <m/>
    <m/>
    <m/>
    <m/>
    <m/>
    <m/>
    <m/>
    <m/>
    <m/>
    <d v="2013-06-05T00:00:00"/>
  </r>
  <r>
    <s v="60001035770"/>
    <x v="400"/>
    <x v="13"/>
    <n v="38"/>
    <d v="2013-06-09T00:00:00"/>
    <d v="2013-06-09T00:00:00"/>
    <x v="0"/>
    <x v="1"/>
    <m/>
    <x v="2"/>
    <x v="1"/>
    <m/>
    <m/>
    <m/>
    <m/>
    <m/>
    <m/>
    <m/>
    <m/>
    <m/>
    <m/>
    <m/>
    <m/>
    <m/>
    <m/>
  </r>
  <r>
    <s v="58001004255"/>
    <x v="55"/>
    <x v="13"/>
    <n v="52"/>
    <d v="2013-06-10T00:00:00"/>
    <d v="2013-06-10T00:00:00"/>
    <x v="0"/>
    <x v="0"/>
    <m/>
    <x v="2"/>
    <x v="1"/>
    <m/>
    <m/>
    <m/>
    <m/>
    <m/>
    <m/>
    <m/>
    <m/>
    <m/>
    <s v="Pending"/>
    <m/>
    <m/>
    <m/>
    <m/>
  </r>
  <r>
    <s v="19001008801"/>
    <x v="401"/>
    <x v="13"/>
    <n v="35"/>
    <d v="2013-06-12T00:00:00"/>
    <d v="2013-06-12T00:00:00"/>
    <x v="0"/>
    <x v="0"/>
    <m/>
    <x v="166"/>
    <x v="0"/>
    <m/>
    <d v="2017-05-18T00:00:00"/>
    <m/>
    <m/>
    <s v="No Show"/>
    <m/>
    <m/>
    <s v="12Harvoni"/>
    <m/>
    <s v="Complete"/>
    <m/>
    <d v="2017-02-23T00:00:00"/>
    <d v="2017-02-23T00:00:00"/>
    <m/>
  </r>
  <r>
    <s v="62609007911"/>
    <x v="402"/>
    <x v="13"/>
    <n v="44"/>
    <d v="2013-06-13T00:00:00"/>
    <d v="2013-06-13T00:00:00"/>
    <x v="0"/>
    <x v="0"/>
    <m/>
    <x v="111"/>
    <x v="0"/>
    <m/>
    <d v="2015-12-25T00:00:00"/>
    <m/>
    <m/>
    <s v="No Show"/>
    <m/>
    <m/>
    <s v="sofosbuvir+ribavirin+interferon"/>
    <m/>
    <s v="Complete"/>
    <m/>
    <d v="2015-10-02T00:00:00"/>
    <d v="2015-10-02T00:00:00"/>
    <m/>
  </r>
  <r>
    <s v="17001025731"/>
    <x v="403"/>
    <x v="11"/>
    <n v="43"/>
    <d v="2013-06-17T00:00:00"/>
    <d v="2013-06-17T00:00:00"/>
    <x v="0"/>
    <x v="0"/>
    <m/>
    <x v="2"/>
    <x v="1"/>
    <m/>
    <m/>
    <m/>
    <m/>
    <m/>
    <m/>
    <m/>
    <m/>
    <m/>
    <s v="Pending"/>
    <m/>
    <m/>
    <m/>
    <m/>
  </r>
  <r>
    <s v="62402021300"/>
    <x v="404"/>
    <x v="13"/>
    <n v="47"/>
    <d v="2013-06-17T00:00:00"/>
    <d v="2013-06-17T00:00:00"/>
    <x v="0"/>
    <x v="0"/>
    <m/>
    <x v="167"/>
    <x v="0"/>
    <m/>
    <d v="2017-02-03T00:00:00"/>
    <m/>
    <m/>
    <s v="No Show"/>
    <m/>
    <m/>
    <s v="12Harvoni"/>
    <m/>
    <s v="Complete"/>
    <m/>
    <d v="2016-11-11T00:00:00"/>
    <d v="2016-11-11T00:00:00"/>
    <m/>
  </r>
  <r>
    <s v="20001029908"/>
    <x v="405"/>
    <x v="13"/>
    <n v="41"/>
    <d v="2013-06-24T00:00:00"/>
    <d v="2013-06-24T00:00:00"/>
    <x v="0"/>
    <x v="2"/>
    <m/>
    <x v="2"/>
    <x v="1"/>
    <m/>
    <m/>
    <m/>
    <m/>
    <m/>
    <m/>
    <m/>
    <m/>
    <m/>
    <s v="Pending"/>
    <m/>
    <m/>
    <m/>
    <m/>
  </r>
  <r>
    <s v="60001044445"/>
    <x v="405"/>
    <x v="13"/>
    <n v="43"/>
    <d v="2013-06-24T00:00:00"/>
    <d v="2013-06-24T00:00:00"/>
    <x v="0"/>
    <x v="0"/>
    <m/>
    <x v="2"/>
    <x v="1"/>
    <m/>
    <m/>
    <m/>
    <m/>
    <m/>
    <m/>
    <m/>
    <m/>
    <m/>
    <s v="Pending"/>
    <m/>
    <m/>
    <m/>
    <m/>
  </r>
  <r>
    <s v="61004006488"/>
    <x v="406"/>
    <x v="13"/>
    <n v="37"/>
    <d v="2013-06-27T00:00:00"/>
    <d v="2013-06-27T00:00:00"/>
    <x v="0"/>
    <x v="0"/>
    <m/>
    <x v="168"/>
    <x v="0"/>
    <m/>
    <d v="2021-08-09T00:00:00"/>
    <m/>
    <m/>
    <s v="No Show"/>
    <m/>
    <m/>
    <s v="12MyHepAll"/>
    <m/>
    <s v="Complete"/>
    <m/>
    <d v="2021-05-17T00:00:00"/>
    <d v="2021-05-17T00:00:00"/>
    <m/>
  </r>
  <r>
    <s v="60001028777"/>
    <x v="407"/>
    <x v="13"/>
    <n v="41"/>
    <d v="2013-06-30T00:00:00"/>
    <d v="2013-06-30T00:00:00"/>
    <x v="0"/>
    <x v="0"/>
    <d v="2021-04-28T00:00:00"/>
    <x v="169"/>
    <x v="0"/>
    <d v="2021-10-13T00:00:00"/>
    <d v="2023-06-29T00:00:00"/>
    <m/>
    <m/>
    <s v="No Show"/>
    <s v="No Show"/>
    <s v="12MyHepAll"/>
    <s v="myhepall+ribavirin1000mgr"/>
    <s v="Complete"/>
    <s v="Complete"/>
    <d v="2021-07-21T00:00:00"/>
    <d v="2023-04-06T00:00:00"/>
    <d v="2023-04-06T00:00:00"/>
    <m/>
  </r>
  <r>
    <s v="62001021420"/>
    <x v="408"/>
    <x v="13"/>
    <n v="50"/>
    <d v="2013-07-07T00:00:00"/>
    <d v="2013-07-07T00:00:00"/>
    <x v="0"/>
    <x v="2"/>
    <m/>
    <x v="2"/>
    <x v="1"/>
    <m/>
    <m/>
    <m/>
    <m/>
    <m/>
    <m/>
    <m/>
    <m/>
    <m/>
    <s v="Pending"/>
    <m/>
    <m/>
    <m/>
    <m/>
  </r>
  <r>
    <s v="39001036981"/>
    <x v="409"/>
    <x v="13"/>
    <n v="46"/>
    <d v="2013-07-09T00:00:00"/>
    <d v="2012-09-20T00:00:00"/>
    <x v="0"/>
    <x v="0"/>
    <m/>
    <x v="2"/>
    <x v="1"/>
    <m/>
    <m/>
    <m/>
    <m/>
    <m/>
    <m/>
    <m/>
    <m/>
    <m/>
    <m/>
    <m/>
    <m/>
    <m/>
    <m/>
  </r>
  <r>
    <s v="60001036688"/>
    <x v="409"/>
    <x v="13"/>
    <n v="31"/>
    <d v="2013-07-09T00:00:00"/>
    <d v="2013-07-09T00:00:00"/>
    <x v="0"/>
    <x v="0"/>
    <m/>
    <x v="170"/>
    <x v="0"/>
    <m/>
    <d v="2023-08-08T00:00:00"/>
    <m/>
    <m/>
    <s v="No Show"/>
    <m/>
    <m/>
    <s v="12MyHepAll"/>
    <m/>
    <s v="Complete"/>
    <m/>
    <d v="2023-05-16T00:00:00"/>
    <d v="2023-05-16T00:00:00"/>
    <m/>
  </r>
  <r>
    <s v="59001063644"/>
    <x v="410"/>
    <x v="13"/>
    <n v="40"/>
    <d v="2013-07-10T00:00:00"/>
    <d v="2013-07-10T00:00:00"/>
    <x v="0"/>
    <x v="0"/>
    <d v="2015-10-26T00:00:00"/>
    <x v="171"/>
    <x v="0"/>
    <d v="2016-04-11T00:00:00"/>
    <d v="2017-04-12T00:00:00"/>
    <m/>
    <m/>
    <s v="No Show"/>
    <s v="No Show"/>
    <s v="sofosbuvir+ribavirin"/>
    <s v="harvoni+ribavirin1000mgr"/>
    <s v="Complete"/>
    <s v="Complete"/>
    <d v="2016-01-18T00:00:00"/>
    <d v="2017-01-18T00:00:00"/>
    <d v="2017-01-18T00:00:00"/>
    <m/>
  </r>
  <r>
    <s v="23001004097"/>
    <x v="411"/>
    <x v="13"/>
    <n v="46"/>
    <d v="2013-07-15T00:00:00"/>
    <d v="2013-07-15T00:00:00"/>
    <x v="0"/>
    <x v="1"/>
    <m/>
    <x v="2"/>
    <x v="1"/>
    <m/>
    <m/>
    <m/>
    <m/>
    <m/>
    <m/>
    <m/>
    <m/>
    <m/>
    <m/>
    <m/>
    <m/>
    <m/>
    <d v="2013-07-24T00:00:00"/>
  </r>
  <r>
    <s v="60001024785"/>
    <x v="412"/>
    <x v="13"/>
    <n v="49"/>
    <d v="2013-07-16T00:00:00"/>
    <d v="2013-07-16T00:00:00"/>
    <x v="0"/>
    <x v="1"/>
    <m/>
    <x v="2"/>
    <x v="1"/>
    <m/>
    <m/>
    <m/>
    <m/>
    <m/>
    <m/>
    <m/>
    <m/>
    <m/>
    <m/>
    <m/>
    <m/>
    <m/>
    <d v="2013-07-24T00:00:00"/>
  </r>
  <r>
    <s v="62006050344"/>
    <x v="413"/>
    <x v="17"/>
    <n v="50"/>
    <d v="2013-07-16T00:00:00"/>
    <d v="2013-07-16T00:00:00"/>
    <x v="0"/>
    <x v="0"/>
    <m/>
    <x v="58"/>
    <x v="0"/>
    <m/>
    <d v="2016-11-04T00:00:00"/>
    <m/>
    <m/>
    <s v="No Show"/>
    <m/>
    <m/>
    <s v="harvoni+ribavirin1000mgr"/>
    <m/>
    <s v="Complete"/>
    <m/>
    <d v="2016-08-12T00:00:00"/>
    <d v="2016-08-12T00:00:00"/>
    <m/>
  </r>
  <r>
    <s v="10001029383"/>
    <x v="414"/>
    <x v="13"/>
    <n v="26"/>
    <d v="2013-07-17T00:00:00"/>
    <d v="2013-07-17T00:00:00"/>
    <x v="0"/>
    <x v="0"/>
    <m/>
    <x v="2"/>
    <x v="1"/>
    <m/>
    <m/>
    <m/>
    <m/>
    <m/>
    <m/>
    <m/>
    <m/>
    <m/>
    <s v="Pending"/>
    <m/>
    <m/>
    <m/>
    <m/>
  </r>
  <r>
    <s v="61003003383"/>
    <x v="415"/>
    <x v="12"/>
    <n v="44"/>
    <d v="2013-07-17T00:00:00"/>
    <d v="2013-07-17T00:00:00"/>
    <x v="0"/>
    <x v="0"/>
    <m/>
    <x v="172"/>
    <x v="0"/>
    <m/>
    <d v="2017-01-31T00:00:00"/>
    <m/>
    <m/>
    <s v="No Show"/>
    <m/>
    <m/>
    <s v="harvoni+ribavirin1000mgr"/>
    <m/>
    <s v="Complete"/>
    <m/>
    <d v="2016-11-08T00:00:00"/>
    <d v="2016-11-08T00:00:00"/>
    <m/>
  </r>
  <r>
    <s v="62280000212"/>
    <x v="416"/>
    <x v="13"/>
    <n v="43"/>
    <d v="2013-07-23T00:00:00"/>
    <d v="2013-07-23T00:00:00"/>
    <x v="0"/>
    <x v="0"/>
    <m/>
    <x v="26"/>
    <x v="0"/>
    <m/>
    <d v="2017-01-20T00:00:00"/>
    <m/>
    <m/>
    <s v="No Show"/>
    <m/>
    <m/>
    <s v="harvoni+ribavirin1000mgr"/>
    <m/>
    <s v="Complete"/>
    <m/>
    <d v="2016-10-28T00:00:00"/>
    <d v="2016-10-28T00:00:00"/>
    <m/>
  </r>
  <r>
    <s v="19001023459"/>
    <x v="112"/>
    <x v="11"/>
    <n v="37"/>
    <d v="2013-07-28T00:00:00"/>
    <d v="2013-07-28T00:00:00"/>
    <x v="0"/>
    <x v="0"/>
    <m/>
    <x v="173"/>
    <x v="0"/>
    <m/>
    <d v="2017-02-16T00:00:00"/>
    <m/>
    <m/>
    <s v="No Show"/>
    <m/>
    <m/>
    <s v="harvoni+ribavirin1000mgr"/>
    <m/>
    <s v="Complete"/>
    <m/>
    <d v="2016-11-24T00:00:00"/>
    <d v="2016-11-24T00:00:00"/>
    <m/>
  </r>
  <r>
    <s v="19001032857"/>
    <x v="417"/>
    <x v="13"/>
    <n v="37"/>
    <d v="2013-08-01T00:00:00"/>
    <d v="2013-08-01T00:00:00"/>
    <x v="0"/>
    <x v="0"/>
    <m/>
    <x v="174"/>
    <x v="0"/>
    <m/>
    <d v="2017-01-20T00:00:00"/>
    <m/>
    <m/>
    <s v="No Show"/>
    <m/>
    <m/>
    <s v="12Harvoni"/>
    <m/>
    <s v="Complete"/>
    <m/>
    <d v="2016-10-28T00:00:00"/>
    <d v="2016-10-28T00:00:00"/>
    <m/>
  </r>
  <r>
    <s v="62302023513"/>
    <x v="417"/>
    <x v="13"/>
    <n v="32"/>
    <d v="2013-08-01T00:00:00"/>
    <d v="2013-08-01T00:00:00"/>
    <x v="0"/>
    <x v="2"/>
    <m/>
    <x v="2"/>
    <x v="1"/>
    <m/>
    <m/>
    <m/>
    <m/>
    <m/>
    <m/>
    <m/>
    <m/>
    <m/>
    <s v="Pending"/>
    <m/>
    <m/>
    <m/>
    <m/>
  </r>
  <r>
    <s v="60002009948"/>
    <x v="418"/>
    <x v="13"/>
    <n v="37"/>
    <d v="2013-08-04T00:00:00"/>
    <d v="2013-08-04T00:00:00"/>
    <x v="0"/>
    <x v="0"/>
    <m/>
    <x v="2"/>
    <x v="1"/>
    <m/>
    <m/>
    <m/>
    <m/>
    <m/>
    <m/>
    <m/>
    <m/>
    <m/>
    <s v="Pending"/>
    <m/>
    <m/>
    <m/>
    <m/>
  </r>
  <r>
    <s v="61006000984"/>
    <x v="419"/>
    <x v="13"/>
    <n v="54"/>
    <d v="2013-08-06T00:00:00"/>
    <d v="2013-08-06T00:00:00"/>
    <x v="0"/>
    <x v="0"/>
    <m/>
    <x v="172"/>
    <x v="0"/>
    <m/>
    <d v="2017-01-31T00:00:00"/>
    <m/>
    <m/>
    <s v="No Show"/>
    <m/>
    <m/>
    <s v="harvoni+ribavirin1000mgr"/>
    <m/>
    <s v="Complete"/>
    <m/>
    <d v="2016-11-08T00:00:00"/>
    <d v="2016-11-08T00:00:00"/>
    <m/>
  </r>
  <r>
    <s v="20001019454"/>
    <x v="420"/>
    <x v="13"/>
    <n v="31"/>
    <d v="2013-08-08T00:00:00"/>
    <d v="2013-08-08T00:00:00"/>
    <x v="0"/>
    <x v="0"/>
    <m/>
    <x v="175"/>
    <x v="0"/>
    <m/>
    <d v="2017-08-11T00:00:00"/>
    <m/>
    <m/>
    <s v="No Show"/>
    <m/>
    <m/>
    <s v="harvoni+ribavirin1200mgr"/>
    <m/>
    <s v="Complete"/>
    <m/>
    <d v="2017-05-19T00:00:00"/>
    <d v="2017-05-19T00:00:00"/>
    <m/>
  </r>
  <r>
    <s v="61001013352"/>
    <x v="421"/>
    <x v="13"/>
    <n v="52"/>
    <d v="2013-08-11T00:00:00"/>
    <d v="2013-08-11T00:00:00"/>
    <x v="0"/>
    <x v="1"/>
    <m/>
    <x v="2"/>
    <x v="1"/>
    <m/>
    <m/>
    <m/>
    <m/>
    <m/>
    <m/>
    <m/>
    <m/>
    <m/>
    <m/>
    <m/>
    <m/>
    <m/>
    <d v="2013-08-16T00:00:00"/>
  </r>
  <r>
    <s v="51001030380"/>
    <x v="422"/>
    <x v="13"/>
    <n v="40"/>
    <d v="2013-08-15T00:00:00"/>
    <d v="2013-08-15T00:00:00"/>
    <x v="0"/>
    <x v="0"/>
    <m/>
    <x v="156"/>
    <x v="0"/>
    <m/>
    <d v="2017-06-22T00:00:00"/>
    <m/>
    <m/>
    <s v="No Show"/>
    <m/>
    <m/>
    <s v="harvoni+ribavirin1200mgr"/>
    <m/>
    <s v="Complete"/>
    <m/>
    <d v="2017-03-30T00:00:00"/>
    <d v="2017-03-30T00:00:00"/>
    <m/>
  </r>
  <r>
    <s v="18001058306"/>
    <x v="423"/>
    <x v="13"/>
    <n v="44"/>
    <d v="2013-08-18T00:00:00"/>
    <d v="2013-08-18T00:00:00"/>
    <x v="0"/>
    <x v="0"/>
    <m/>
    <x v="2"/>
    <x v="1"/>
    <m/>
    <m/>
    <m/>
    <m/>
    <m/>
    <m/>
    <m/>
    <m/>
    <m/>
    <s v="Pending"/>
    <m/>
    <m/>
    <m/>
    <m/>
  </r>
  <r>
    <s v="33001047785"/>
    <x v="424"/>
    <x v="13"/>
    <n v="26"/>
    <d v="2013-08-19T00:00:00"/>
    <d v="2013-02-03T00:00:00"/>
    <x v="0"/>
    <x v="1"/>
    <m/>
    <x v="2"/>
    <x v="1"/>
    <m/>
    <m/>
    <m/>
    <m/>
    <m/>
    <m/>
    <m/>
    <m/>
    <m/>
    <m/>
    <m/>
    <m/>
    <m/>
    <m/>
  </r>
  <r>
    <s v="19001089442"/>
    <x v="207"/>
    <x v="11"/>
    <n v="54"/>
    <d v="2013-08-20T00:00:00"/>
    <d v="2013-08-20T00:00:00"/>
    <x v="0"/>
    <x v="1"/>
    <m/>
    <x v="2"/>
    <x v="1"/>
    <m/>
    <m/>
    <m/>
    <m/>
    <m/>
    <m/>
    <m/>
    <m/>
    <m/>
    <m/>
    <m/>
    <m/>
    <m/>
    <m/>
  </r>
  <r>
    <s v="20001028641"/>
    <x v="425"/>
    <x v="13"/>
    <n v="38"/>
    <d v="2013-08-28T00:00:00"/>
    <d v="2013-08-28T00:00:00"/>
    <x v="0"/>
    <x v="0"/>
    <m/>
    <x v="175"/>
    <x v="0"/>
    <m/>
    <d v="2017-08-11T00:00:00"/>
    <m/>
    <m/>
    <s v="No Show"/>
    <m/>
    <m/>
    <s v="harvoni+ribavirin1200mgr"/>
    <m/>
    <s v="Complete"/>
    <m/>
    <d v="2017-05-19T00:00:00"/>
    <d v="2017-05-19T00:00:00"/>
    <m/>
  </r>
  <r>
    <s v="62006051164"/>
    <x v="426"/>
    <x v="13"/>
    <n v="46"/>
    <d v="2013-09-01T00:00:00"/>
    <d v="2013-09-01T00:00:00"/>
    <x v="0"/>
    <x v="0"/>
    <m/>
    <x v="176"/>
    <x v="0"/>
    <m/>
    <d v="2016-05-27T00:00:00"/>
    <m/>
    <m/>
    <s v="No Show"/>
    <m/>
    <m/>
    <s v="sofosbuvir+ribavirin+interferon"/>
    <m/>
    <s v="Complete"/>
    <m/>
    <d v="2016-03-04T00:00:00"/>
    <d v="2016-03-04T00:00:00"/>
    <m/>
  </r>
  <r>
    <s v="62581000014"/>
    <x v="426"/>
    <x v="13"/>
    <n v="33"/>
    <d v="2013-09-01T00:00:00"/>
    <d v="2013-09-01T00:00:00"/>
    <x v="0"/>
    <x v="1"/>
    <m/>
    <x v="2"/>
    <x v="1"/>
    <m/>
    <m/>
    <m/>
    <m/>
    <m/>
    <m/>
    <m/>
    <m/>
    <m/>
    <m/>
    <m/>
    <m/>
    <m/>
    <m/>
  </r>
  <r>
    <s v="26001000898"/>
    <x v="427"/>
    <x v="13"/>
    <n v="52"/>
    <d v="2013-09-08T00:00:00"/>
    <d v="2013-09-08T00:00:00"/>
    <x v="0"/>
    <x v="0"/>
    <d v="2015-06-17T00:00:00"/>
    <x v="61"/>
    <x v="0"/>
    <d v="2016-06-03T00:00:00"/>
    <d v="2016-12-23T00:00:00"/>
    <m/>
    <m/>
    <s v="No Show"/>
    <s v="SVR Not Achieved"/>
    <s v="sofosbuvir+ribavirin"/>
    <s v="12Harvoni"/>
    <s v="Complete"/>
    <s v="Complete"/>
    <d v="2015-12-02T00:00:00"/>
    <d v="2016-09-30T00:00:00"/>
    <d v="2016-09-30T00:00:00"/>
    <m/>
  </r>
  <r>
    <s v="60001090845"/>
    <x v="428"/>
    <x v="13"/>
    <n v="26"/>
    <d v="2013-09-11T00:00:00"/>
    <d v="2013-09-11T00:00:00"/>
    <x v="0"/>
    <x v="1"/>
    <m/>
    <x v="2"/>
    <x v="1"/>
    <m/>
    <m/>
    <m/>
    <m/>
    <m/>
    <m/>
    <m/>
    <m/>
    <m/>
    <m/>
    <m/>
    <m/>
    <m/>
    <m/>
  </r>
  <r>
    <s v="62004015798"/>
    <x v="429"/>
    <x v="13"/>
    <n v="38"/>
    <d v="2013-09-12T00:00:00"/>
    <d v="2013-09-12T00:00:00"/>
    <x v="0"/>
    <x v="0"/>
    <m/>
    <x v="2"/>
    <x v="1"/>
    <m/>
    <m/>
    <m/>
    <m/>
    <m/>
    <m/>
    <m/>
    <m/>
    <m/>
    <s v="Pending"/>
    <m/>
    <m/>
    <m/>
    <m/>
  </r>
  <r>
    <s v="19001033414"/>
    <x v="430"/>
    <x v="13"/>
    <n v="26"/>
    <d v="2013-09-16T00:00:00"/>
    <d v="2013-09-16T00:00:00"/>
    <x v="0"/>
    <x v="0"/>
    <m/>
    <x v="177"/>
    <x v="0"/>
    <m/>
    <d v="2023-10-30T00:00:00"/>
    <m/>
    <m/>
    <m/>
    <m/>
    <m/>
    <s v="12MyHepAll"/>
    <m/>
    <m/>
    <m/>
    <d v="2023-08-07T00:00:00"/>
    <d v="2023-08-07T00:00:00"/>
    <m/>
  </r>
  <r>
    <s v="35001001075"/>
    <x v="431"/>
    <x v="13"/>
    <n v="37"/>
    <d v="2013-09-25T00:00:00"/>
    <d v="2013-09-25T00:00:00"/>
    <x v="0"/>
    <x v="1"/>
    <m/>
    <x v="2"/>
    <x v="1"/>
    <m/>
    <m/>
    <m/>
    <m/>
    <m/>
    <m/>
    <m/>
    <m/>
    <m/>
    <m/>
    <m/>
    <m/>
    <m/>
    <d v="2014-11-07T00:00:00"/>
  </r>
  <r>
    <s v="59001010959"/>
    <x v="431"/>
    <x v="13"/>
    <n v="32"/>
    <d v="2013-09-25T00:00:00"/>
    <d v="2013-09-25T00:00:00"/>
    <x v="0"/>
    <x v="0"/>
    <m/>
    <x v="178"/>
    <x v="0"/>
    <m/>
    <d v="2019-03-04T00:00:00"/>
    <m/>
    <m/>
    <s v="No Show"/>
    <m/>
    <m/>
    <s v="12Harvoni"/>
    <m/>
    <s v="Complete"/>
    <m/>
    <d v="2018-12-10T00:00:00"/>
    <d v="2018-12-10T00:00:00"/>
    <m/>
  </r>
  <r>
    <s v="58001012931"/>
    <x v="432"/>
    <x v="13"/>
    <n v="58"/>
    <d v="2013-10-01T00:00:00"/>
    <d v="2013-10-01T00:00:00"/>
    <x v="0"/>
    <x v="1"/>
    <m/>
    <x v="2"/>
    <x v="1"/>
    <m/>
    <m/>
    <m/>
    <m/>
    <m/>
    <m/>
    <m/>
    <m/>
    <m/>
    <m/>
    <m/>
    <m/>
    <m/>
    <d v="2014-04-27T00:00:00"/>
  </r>
  <r>
    <s v="62006018067"/>
    <x v="432"/>
    <x v="13"/>
    <n v="37"/>
    <d v="2013-10-01T00:00:00"/>
    <d v="2013-10-01T00:00:00"/>
    <x v="0"/>
    <x v="2"/>
    <m/>
    <x v="2"/>
    <x v="1"/>
    <m/>
    <m/>
    <m/>
    <m/>
    <m/>
    <m/>
    <m/>
    <m/>
    <m/>
    <s v="Pending"/>
    <m/>
    <m/>
    <m/>
    <m/>
  </r>
  <r>
    <s v="19001035062"/>
    <x v="433"/>
    <x v="13"/>
    <n v="29"/>
    <d v="2013-10-02T00:00:00"/>
    <d v="2013-10-02T00:00:00"/>
    <x v="0"/>
    <x v="0"/>
    <m/>
    <x v="109"/>
    <x v="0"/>
    <m/>
    <d v="2016-05-04T00:00:00"/>
    <m/>
    <m/>
    <s v="No Show"/>
    <m/>
    <m/>
    <s v="sofosbuvir+ribavirin+interferon"/>
    <m/>
    <s v="Complete"/>
    <m/>
    <d v="2016-02-10T00:00:00"/>
    <d v="2016-02-10T00:00:00"/>
    <m/>
  </r>
  <r>
    <s v="61005006220"/>
    <x v="434"/>
    <x v="13"/>
    <n v="32"/>
    <d v="2013-10-08T00:00:00"/>
    <d v="2013-10-08T00:00:00"/>
    <x v="0"/>
    <x v="0"/>
    <m/>
    <x v="2"/>
    <x v="1"/>
    <m/>
    <m/>
    <m/>
    <m/>
    <m/>
    <m/>
    <m/>
    <m/>
    <m/>
    <s v="Pending"/>
    <m/>
    <m/>
    <m/>
    <m/>
  </r>
  <r>
    <s v="61004009921"/>
    <x v="435"/>
    <x v="13"/>
    <n v="39"/>
    <d v="2013-10-15T00:00:00"/>
    <d v="2013-10-15T00:00:00"/>
    <x v="0"/>
    <x v="0"/>
    <m/>
    <x v="179"/>
    <x v="0"/>
    <m/>
    <d v="2019-04-15T00:00:00"/>
    <m/>
    <s v="0"/>
    <s v="SVR Achieved"/>
    <m/>
    <m/>
    <s v="12Harvoni"/>
    <m/>
    <s v="Complete"/>
    <m/>
    <d v="2019-01-08T00:00:00"/>
    <d v="2019-01-08T00:00:00"/>
    <m/>
  </r>
  <r>
    <s v="12001088788"/>
    <x v="436"/>
    <x v="13"/>
    <n v="23"/>
    <d v="2013-10-20T00:00:00"/>
    <d v="2013-10-20T00:00:00"/>
    <x v="0"/>
    <x v="0"/>
    <m/>
    <x v="180"/>
    <x v="0"/>
    <m/>
    <d v="2016-11-23T00:00:00"/>
    <m/>
    <m/>
    <s v="No Show"/>
    <m/>
    <m/>
    <s v="harvoni+ribavirin1000mgr"/>
    <m/>
    <s v="Complete"/>
    <m/>
    <d v="2016-08-31T00:00:00"/>
    <d v="2016-08-31T00:00:00"/>
    <m/>
  </r>
  <r>
    <s v="53001039127"/>
    <x v="437"/>
    <x v="13"/>
    <n v="38"/>
    <d v="2013-10-27T00:00:00"/>
    <d v="2013-10-27T00:00:00"/>
    <x v="0"/>
    <x v="0"/>
    <m/>
    <x v="181"/>
    <x v="0"/>
    <m/>
    <d v="2017-02-17T00:00:00"/>
    <m/>
    <m/>
    <s v="No Show"/>
    <m/>
    <m/>
    <s v="harvoni+ribavirin1200mgr"/>
    <m/>
    <s v="Complete"/>
    <m/>
    <d v="2016-11-25T00:00:00"/>
    <d v="2016-11-25T00:00:00"/>
    <m/>
  </r>
  <r>
    <s v="60101171608"/>
    <x v="438"/>
    <x v="13"/>
    <n v="44"/>
    <d v="2013-10-28T00:00:00"/>
    <d v="2013-10-28T00:00:00"/>
    <x v="0"/>
    <x v="0"/>
    <m/>
    <x v="182"/>
    <x v="0"/>
    <m/>
    <d v="2023-06-05T00:00:00"/>
    <m/>
    <m/>
    <s v="No Show"/>
    <m/>
    <m/>
    <s v="12MyHepAll"/>
    <m/>
    <s v="Complete"/>
    <m/>
    <d v="2023-03-13T00:00:00"/>
    <d v="2023-03-13T00:00:00"/>
    <m/>
  </r>
  <r>
    <s v="61001024198"/>
    <x v="439"/>
    <x v="13"/>
    <n v="42"/>
    <d v="2013-10-30T00:00:00"/>
    <d v="2013-10-30T00:00:00"/>
    <x v="0"/>
    <x v="0"/>
    <m/>
    <x v="183"/>
    <x v="0"/>
    <m/>
    <d v="2019-07-19T00:00:00"/>
    <m/>
    <m/>
    <s v="No Show"/>
    <m/>
    <m/>
    <s v="12Epclusa"/>
    <m/>
    <s v="Complete"/>
    <m/>
    <d v="2019-04-26T00:00:00"/>
    <d v="2019-04-26T00:00:00"/>
    <m/>
  </r>
  <r>
    <s v="33001018195"/>
    <x v="440"/>
    <x v="13"/>
    <n v="54"/>
    <d v="2013-10-31T00:00:00"/>
    <d v="2013-02-13T00:00:00"/>
    <x v="0"/>
    <x v="1"/>
    <m/>
    <x v="2"/>
    <x v="1"/>
    <m/>
    <m/>
    <m/>
    <m/>
    <m/>
    <m/>
    <m/>
    <m/>
    <m/>
    <m/>
    <m/>
    <m/>
    <m/>
    <d v="2014-01-03T00:00:00"/>
  </r>
  <r>
    <s v="53001019432"/>
    <x v="441"/>
    <x v="13"/>
    <n v="55"/>
    <d v="2013-11-03T00:00:00"/>
    <d v="2013-11-03T00:00:00"/>
    <x v="0"/>
    <x v="1"/>
    <m/>
    <x v="2"/>
    <x v="1"/>
    <m/>
    <m/>
    <m/>
    <m/>
    <m/>
    <m/>
    <m/>
    <m/>
    <m/>
    <m/>
    <m/>
    <m/>
    <m/>
    <d v="2014-01-08T00:00:00"/>
  </r>
  <r>
    <s v="19001006093"/>
    <x v="442"/>
    <x v="13"/>
    <n v="47"/>
    <d v="2013-11-07T00:00:00"/>
    <d v="2013-11-07T00:00:00"/>
    <x v="0"/>
    <x v="1"/>
    <m/>
    <x v="2"/>
    <x v="1"/>
    <m/>
    <m/>
    <m/>
    <m/>
    <m/>
    <m/>
    <m/>
    <m/>
    <m/>
    <m/>
    <m/>
    <m/>
    <m/>
    <m/>
  </r>
  <r>
    <s v="61004000013"/>
    <x v="443"/>
    <x v="15"/>
    <n v="49"/>
    <d v="2013-11-10T00:00:00"/>
    <d v="2013-11-10T00:00:00"/>
    <x v="0"/>
    <x v="1"/>
    <m/>
    <x v="2"/>
    <x v="1"/>
    <m/>
    <m/>
    <m/>
    <m/>
    <m/>
    <m/>
    <m/>
    <m/>
    <m/>
    <m/>
    <m/>
    <m/>
    <m/>
    <d v="2014-03-30T00:00:00"/>
  </r>
  <r>
    <s v="37001002466"/>
    <x v="444"/>
    <x v="15"/>
    <n v="34"/>
    <d v="2013-11-11T00:00:00"/>
    <d v="2013-11-11T00:00:00"/>
    <x v="0"/>
    <x v="0"/>
    <m/>
    <x v="1"/>
    <x v="0"/>
    <m/>
    <d v="2016-06-08T00:00:00"/>
    <m/>
    <m/>
    <s v="No Show"/>
    <m/>
    <m/>
    <s v="sofosbuvir+ribavirin+interferon"/>
    <m/>
    <s v="Complete"/>
    <m/>
    <d v="2016-03-16T00:00:00"/>
    <d v="2016-03-16T00:00:00"/>
    <m/>
  </r>
  <r>
    <s v="62003008901"/>
    <x v="445"/>
    <x v="13"/>
    <n v="49"/>
    <d v="2013-11-11T00:00:00"/>
    <d v="2013-11-11T00:00:00"/>
    <x v="0"/>
    <x v="2"/>
    <m/>
    <x v="2"/>
    <x v="1"/>
    <m/>
    <m/>
    <m/>
    <m/>
    <m/>
    <m/>
    <m/>
    <m/>
    <m/>
    <s v="Pending"/>
    <m/>
    <m/>
    <m/>
    <m/>
  </r>
  <r>
    <s v="61001028846"/>
    <x v="446"/>
    <x v="13"/>
    <n v="52"/>
    <d v="2013-11-14T00:00:00"/>
    <d v="2013-11-14T00:00:00"/>
    <x v="0"/>
    <x v="2"/>
    <m/>
    <x v="2"/>
    <x v="1"/>
    <m/>
    <m/>
    <m/>
    <m/>
    <m/>
    <m/>
    <m/>
    <m/>
    <m/>
    <s v="Pending"/>
    <m/>
    <m/>
    <m/>
    <m/>
  </r>
  <r>
    <s v="61007005394"/>
    <x v="447"/>
    <x v="13"/>
    <n v="32"/>
    <d v="2013-11-21T00:00:00"/>
    <d v="2013-11-21T00:00:00"/>
    <x v="0"/>
    <x v="0"/>
    <m/>
    <x v="2"/>
    <x v="1"/>
    <m/>
    <m/>
    <m/>
    <m/>
    <m/>
    <m/>
    <m/>
    <m/>
    <m/>
    <s v="Pending"/>
    <m/>
    <m/>
    <m/>
    <m/>
  </r>
  <r>
    <s v="57001010702"/>
    <x v="345"/>
    <x v="13"/>
    <n v="55"/>
    <d v="2013-11-24T00:00:00"/>
    <d v="2013-11-24T00:00:00"/>
    <x v="0"/>
    <x v="1"/>
    <m/>
    <x v="2"/>
    <x v="1"/>
    <m/>
    <m/>
    <m/>
    <m/>
    <m/>
    <m/>
    <m/>
    <m/>
    <m/>
    <m/>
    <m/>
    <m/>
    <m/>
    <d v="2013-12-19T00:00:00"/>
  </r>
  <r>
    <s v="42001013323"/>
    <x v="448"/>
    <x v="13"/>
    <n v="43"/>
    <d v="2013-11-25T00:00:00"/>
    <d v="2013-11-25T00:00:00"/>
    <x v="0"/>
    <x v="0"/>
    <m/>
    <x v="89"/>
    <x v="0"/>
    <m/>
    <d v="2016-06-01T00:00:00"/>
    <m/>
    <m/>
    <s v="No Show"/>
    <m/>
    <m/>
    <s v="sofosbuvir+ribavirin+interferon"/>
    <m/>
    <s v="Complete"/>
    <m/>
    <d v="2016-03-09T00:00:00"/>
    <d v="2016-03-09T00:00:00"/>
    <m/>
  </r>
  <r>
    <s v="60001009967"/>
    <x v="449"/>
    <x v="13"/>
    <n v="36"/>
    <d v="2013-11-27T00:00:00"/>
    <d v="2013-11-27T00:00:00"/>
    <x v="0"/>
    <x v="1"/>
    <m/>
    <x v="2"/>
    <x v="1"/>
    <m/>
    <m/>
    <m/>
    <m/>
    <m/>
    <m/>
    <m/>
    <m/>
    <m/>
    <m/>
    <m/>
    <m/>
    <m/>
    <m/>
  </r>
  <r>
    <s v="33001009200"/>
    <x v="450"/>
    <x v="13"/>
    <n v="40"/>
    <d v="2013-12-03T00:00:00"/>
    <d v="2013-12-03T00:00:00"/>
    <x v="0"/>
    <x v="2"/>
    <m/>
    <x v="2"/>
    <x v="1"/>
    <m/>
    <m/>
    <m/>
    <m/>
    <m/>
    <m/>
    <m/>
    <m/>
    <m/>
    <s v="Pending"/>
    <m/>
    <m/>
    <m/>
    <m/>
  </r>
  <r>
    <s v="59001036777"/>
    <x v="451"/>
    <x v="13"/>
    <n v="26"/>
    <d v="2013-12-04T00:00:00"/>
    <d v="2013-12-04T00:00:00"/>
    <x v="0"/>
    <x v="2"/>
    <m/>
    <x v="2"/>
    <x v="1"/>
    <m/>
    <m/>
    <m/>
    <m/>
    <m/>
    <m/>
    <m/>
    <m/>
    <m/>
    <s v="Pending"/>
    <m/>
    <m/>
    <m/>
    <m/>
  </r>
  <r>
    <s v="62280000222"/>
    <x v="452"/>
    <x v="11"/>
    <n v="61"/>
    <d v="2013-12-11T00:00:00"/>
    <d v="2013-12-11T00:00:00"/>
    <x v="0"/>
    <x v="0"/>
    <m/>
    <x v="184"/>
    <x v="0"/>
    <m/>
    <d v="2017-01-11T00:00:00"/>
    <m/>
    <m/>
    <s v="No Show"/>
    <m/>
    <m/>
    <s v="harvoni+ribavirin1000mgr"/>
    <m/>
    <s v="Complete"/>
    <m/>
    <d v="2016-10-19T00:00:00"/>
    <d v="2016-10-19T00:00:00"/>
    <m/>
  </r>
  <r>
    <s v="54001005463"/>
    <x v="453"/>
    <x v="13"/>
    <n v="44"/>
    <d v="2013-12-15T00:00:00"/>
    <d v="2013-12-15T00:00:00"/>
    <x v="0"/>
    <x v="2"/>
    <m/>
    <x v="2"/>
    <x v="1"/>
    <m/>
    <m/>
    <m/>
    <m/>
    <m/>
    <m/>
    <m/>
    <m/>
    <m/>
    <s v="Pending"/>
    <m/>
    <m/>
    <m/>
    <m/>
  </r>
  <r>
    <s v="59001006563"/>
    <x v="453"/>
    <x v="13"/>
    <n v="34"/>
    <d v="2013-12-15T00:00:00"/>
    <d v="2013-12-15T00:00:00"/>
    <x v="0"/>
    <x v="0"/>
    <m/>
    <x v="94"/>
    <x v="0"/>
    <m/>
    <d v="2024-02-26T00:00:00"/>
    <m/>
    <m/>
    <s v="No Show"/>
    <m/>
    <m/>
    <s v="12MyHepAll"/>
    <m/>
    <s v="Complete"/>
    <m/>
    <d v="2023-12-04T00:00:00"/>
    <d v="2023-12-04T00:00:00"/>
    <m/>
  </r>
  <r>
    <s v="35001060213"/>
    <x v="454"/>
    <x v="13"/>
    <n v="47"/>
    <d v="2013-12-17T00:00:00"/>
    <d v="2013-12-17T00:00:00"/>
    <x v="0"/>
    <x v="2"/>
    <m/>
    <x v="2"/>
    <x v="1"/>
    <m/>
    <m/>
    <m/>
    <m/>
    <m/>
    <m/>
    <m/>
    <m/>
    <m/>
    <s v="Pending"/>
    <m/>
    <m/>
    <m/>
    <m/>
  </r>
  <r>
    <s v="61009007046"/>
    <x v="455"/>
    <x v="13"/>
    <n v="41"/>
    <d v="2013-12-18T00:00:00"/>
    <d v="2013-12-18T00:00:00"/>
    <x v="0"/>
    <x v="0"/>
    <m/>
    <x v="185"/>
    <x v="0"/>
    <m/>
    <d v="2021-09-14T00:00:00"/>
    <m/>
    <m/>
    <s v="No Show"/>
    <m/>
    <m/>
    <s v="12MyHepAll"/>
    <m/>
    <s v="Complete"/>
    <m/>
    <d v="2021-06-22T00:00:00"/>
    <d v="2021-06-22T00:00:00"/>
    <m/>
  </r>
  <r>
    <s v="35001051957"/>
    <x v="456"/>
    <x v="13"/>
    <n v="42"/>
    <d v="2013-12-19T00:00:00"/>
    <d v="2013-12-19T00:00:00"/>
    <x v="0"/>
    <x v="2"/>
    <m/>
    <x v="2"/>
    <x v="1"/>
    <m/>
    <m/>
    <m/>
    <m/>
    <m/>
    <m/>
    <m/>
    <m/>
    <m/>
    <s v="Pending"/>
    <m/>
    <m/>
    <m/>
    <m/>
  </r>
  <r>
    <s v="42001010913"/>
    <x v="457"/>
    <x v="13"/>
    <n v="29"/>
    <d v="2013-12-29T00:00:00"/>
    <d v="2013-12-29T00:00:00"/>
    <x v="0"/>
    <x v="0"/>
    <m/>
    <x v="186"/>
    <x v="0"/>
    <m/>
    <d v="2017-10-11T00:00:00"/>
    <m/>
    <m/>
    <s v="No Show"/>
    <m/>
    <m/>
    <s v="harvoni+ribavirin1000mgr"/>
    <m/>
    <s v="Complete"/>
    <m/>
    <d v="2017-07-19T00:00:00"/>
    <d v="2017-07-19T00:00:00"/>
    <m/>
  </r>
  <r>
    <s v="28001005521"/>
    <x v="458"/>
    <x v="15"/>
    <n v="44"/>
    <d v="2014-01-12T00:00:00"/>
    <d v="2014-01-12T00:00:00"/>
    <x v="0"/>
    <x v="0"/>
    <d v="2017-03-24T00:00:00"/>
    <x v="187"/>
    <x v="0"/>
    <d v="2017-09-08T00:00:00"/>
    <d v="2021-02-16T00:00:00"/>
    <m/>
    <m/>
    <s v="No Show"/>
    <s v="No Show"/>
    <s v="harvoni+ribavirin1200mgr"/>
    <s v="myhepall+"/>
    <s v="Complete"/>
    <s v="Complete"/>
    <d v="2017-06-16T00:00:00"/>
    <d v="2020-11-24T00:00:00"/>
    <d v="2020-11-24T00:00:00"/>
    <m/>
  </r>
  <r>
    <s v="62502019050"/>
    <x v="459"/>
    <x v="15"/>
    <n v="36"/>
    <d v="2014-01-13T00:00:00"/>
    <d v="2014-01-13T00:00:00"/>
    <x v="0"/>
    <x v="0"/>
    <m/>
    <x v="2"/>
    <x v="1"/>
    <m/>
    <m/>
    <m/>
    <m/>
    <m/>
    <m/>
    <m/>
    <m/>
    <m/>
    <s v="Pending"/>
    <m/>
    <m/>
    <m/>
    <m/>
  </r>
  <r>
    <s v="61001040896"/>
    <x v="460"/>
    <x v="15"/>
    <n v="42"/>
    <d v="2014-01-14T00:00:00"/>
    <d v="2014-01-14T00:00:00"/>
    <x v="0"/>
    <x v="0"/>
    <m/>
    <x v="104"/>
    <x v="0"/>
    <m/>
    <d v="2017-02-01T00:00:00"/>
    <m/>
    <m/>
    <s v="No Show"/>
    <m/>
    <m/>
    <s v="harvoni+ribavirin1200mgr"/>
    <m/>
    <s v="Complete"/>
    <m/>
    <d v="2016-11-09T00:00:00"/>
    <d v="2016-11-09T00:00:00"/>
    <m/>
  </r>
  <r>
    <s v="20001007045"/>
    <x v="461"/>
    <x v="16"/>
    <n v="38"/>
    <d v="2014-01-19T00:00:00"/>
    <d v="2014-01-19T00:00:00"/>
    <x v="0"/>
    <x v="0"/>
    <m/>
    <x v="188"/>
    <x v="0"/>
    <m/>
    <d v="2018-12-24T00:00:00"/>
    <m/>
    <m/>
    <s v="No Show"/>
    <m/>
    <m/>
    <s v="harvoni+ribavirin1200mgr"/>
    <m/>
    <s v="Complete"/>
    <m/>
    <d v="2018-10-01T00:00:00"/>
    <d v="2018-10-01T00:00:00"/>
    <m/>
  </r>
  <r>
    <s v="47001031666"/>
    <x v="462"/>
    <x v="15"/>
    <n v="25"/>
    <d v="2014-01-20T00:00:00"/>
    <d v="2014-01-20T00:00:00"/>
    <x v="0"/>
    <x v="1"/>
    <m/>
    <x v="2"/>
    <x v="1"/>
    <m/>
    <m/>
    <m/>
    <m/>
    <m/>
    <m/>
    <m/>
    <m/>
    <m/>
    <m/>
    <m/>
    <m/>
    <m/>
    <m/>
  </r>
  <r>
    <s v="60001041839"/>
    <x v="463"/>
    <x v="15"/>
    <n v="29"/>
    <d v="2014-01-20T00:00:00"/>
    <d v="2014-01-20T00:00:00"/>
    <x v="0"/>
    <x v="0"/>
    <m/>
    <x v="189"/>
    <x v="0"/>
    <m/>
    <d v="2023-09-15T00:00:00"/>
    <m/>
    <m/>
    <s v="No Show"/>
    <m/>
    <m/>
    <s v="12MyHepAll"/>
    <m/>
    <s v="Complete"/>
    <m/>
    <d v="2023-06-23T00:00:00"/>
    <d v="2023-06-23T00:00:00"/>
    <m/>
  </r>
  <r>
    <s v="19001088171"/>
    <x v="464"/>
    <x v="15"/>
    <n v="24"/>
    <d v="2014-01-21T00:00:00"/>
    <d v="2014-01-21T00:00:00"/>
    <x v="0"/>
    <x v="0"/>
    <m/>
    <x v="190"/>
    <x v="0"/>
    <m/>
    <d v="2019-02-21T00:00:00"/>
    <m/>
    <m/>
    <s v="No Show"/>
    <m/>
    <m/>
    <s v="harvoni+ribavirin1000mgr"/>
    <m/>
    <s v="Complete"/>
    <m/>
    <d v="2018-11-29T00:00:00"/>
    <d v="2018-11-29T00:00:00"/>
    <m/>
  </r>
  <r>
    <s v="54001022702"/>
    <x v="464"/>
    <x v="15"/>
    <n v="46"/>
    <d v="2014-01-21T00:00:00"/>
    <d v="2013-02-12T00:00:00"/>
    <x v="0"/>
    <x v="0"/>
    <m/>
    <x v="191"/>
    <x v="0"/>
    <m/>
    <d v="2016-06-14T00:00:00"/>
    <m/>
    <m/>
    <s v="No Show"/>
    <m/>
    <m/>
    <s v="sofosbuvir+ribavirin"/>
    <m/>
    <s v="Complete"/>
    <m/>
    <d v="2016-03-22T00:00:00"/>
    <d v="2016-03-22T00:00:00"/>
    <m/>
  </r>
  <r>
    <s v="18001034181"/>
    <x v="465"/>
    <x v="15"/>
    <n v="25"/>
    <d v="2014-01-22T00:00:00"/>
    <d v="2014-01-22T00:00:00"/>
    <x v="0"/>
    <x v="1"/>
    <m/>
    <x v="2"/>
    <x v="1"/>
    <m/>
    <m/>
    <m/>
    <m/>
    <m/>
    <m/>
    <m/>
    <m/>
    <m/>
    <m/>
    <m/>
    <m/>
    <m/>
    <d v="2015-06-24T00:00:00"/>
  </r>
  <r>
    <s v="60001054537"/>
    <x v="465"/>
    <x v="15"/>
    <n v="30"/>
    <d v="2014-01-22T00:00:00"/>
    <d v="2014-01-22T00:00:00"/>
    <x v="0"/>
    <x v="0"/>
    <d v="2015-11-01T00:00:00"/>
    <x v="192"/>
    <x v="0"/>
    <d v="2016-07-10T00:00:00"/>
    <d v="2019-12-27T00:00:00"/>
    <m/>
    <m/>
    <s v="No Show"/>
    <s v="No Show"/>
    <s v="sofosbuvir+ribavirin"/>
    <s v="12Epclusa"/>
    <s v="Complete"/>
    <s v="Complete"/>
    <d v="2016-04-17T00:00:00"/>
    <d v="2019-10-04T00:00:00"/>
    <d v="2019-10-04T00:00:00"/>
    <m/>
  </r>
  <r>
    <s v="62402022887"/>
    <x v="466"/>
    <x v="15"/>
    <n v="41"/>
    <d v="2014-01-26T00:00:00"/>
    <d v="2014-01-26T00:00:00"/>
    <x v="0"/>
    <x v="0"/>
    <m/>
    <x v="193"/>
    <x v="0"/>
    <m/>
    <d v="2017-10-25T00:00:00"/>
    <m/>
    <m/>
    <s v="No Show"/>
    <m/>
    <m/>
    <s v="harvoni+ribavirin1000mgr"/>
    <m/>
    <s v="Complete"/>
    <m/>
    <d v="2017-08-02T00:00:00"/>
    <d v="2017-08-02T00:00:00"/>
    <m/>
  </r>
  <r>
    <s v="19901118877"/>
    <x v="467"/>
    <x v="15"/>
    <n v="40"/>
    <d v="2014-01-27T00:00:00"/>
    <d v="2014-01-27T00:00:00"/>
    <x v="0"/>
    <x v="1"/>
    <m/>
    <x v="2"/>
    <x v="1"/>
    <m/>
    <m/>
    <m/>
    <m/>
    <m/>
    <m/>
    <m/>
    <m/>
    <m/>
    <m/>
    <m/>
    <m/>
    <m/>
    <d v="2015-04-27T00:00:00"/>
  </r>
  <r>
    <s v="62005005942"/>
    <x v="468"/>
    <x v="11"/>
    <n v="35"/>
    <d v="2014-01-27T00:00:00"/>
    <d v="2014-01-27T00:00:00"/>
    <x v="0"/>
    <x v="0"/>
    <m/>
    <x v="16"/>
    <x v="0"/>
    <m/>
    <d v="2016-11-01T00:00:00"/>
    <m/>
    <m/>
    <s v="No Show"/>
    <m/>
    <m/>
    <s v="12Harvoni"/>
    <m/>
    <s v="Complete"/>
    <m/>
    <d v="2016-08-09T00:00:00"/>
    <d v="2016-08-09T00:00:00"/>
    <m/>
  </r>
  <r>
    <s v="62006054422"/>
    <x v="469"/>
    <x v="17"/>
    <n v="31"/>
    <d v="2014-01-27T00:00:00"/>
    <d v="2014-01-27T00:00:00"/>
    <x v="0"/>
    <x v="2"/>
    <m/>
    <x v="2"/>
    <x v="1"/>
    <m/>
    <m/>
    <m/>
    <m/>
    <m/>
    <m/>
    <m/>
    <m/>
    <m/>
    <s v="Pending"/>
    <m/>
    <m/>
    <m/>
    <m/>
  </r>
  <r>
    <s v="59001096850"/>
    <x v="470"/>
    <x v="15"/>
    <n v="22"/>
    <d v="2014-01-29T00:00:00"/>
    <d v="2014-01-29T00:00:00"/>
    <x v="0"/>
    <x v="1"/>
    <m/>
    <x v="2"/>
    <x v="1"/>
    <m/>
    <m/>
    <m/>
    <m/>
    <m/>
    <m/>
    <m/>
    <m/>
    <m/>
    <m/>
    <m/>
    <m/>
    <m/>
    <m/>
  </r>
  <r>
    <s v="61001019746"/>
    <x v="471"/>
    <x v="11"/>
    <n v="34"/>
    <d v="2014-01-29T00:00:00"/>
    <d v="2014-01-29T00:00:00"/>
    <x v="0"/>
    <x v="0"/>
    <m/>
    <x v="2"/>
    <x v="1"/>
    <m/>
    <m/>
    <m/>
    <m/>
    <m/>
    <m/>
    <m/>
    <m/>
    <m/>
    <s v="Pending"/>
    <m/>
    <m/>
    <m/>
    <m/>
  </r>
  <r>
    <s v="59001027891"/>
    <x v="472"/>
    <x v="15"/>
    <n v="46"/>
    <d v="2014-01-30T00:00:00"/>
    <d v="2014-01-30T00:00:00"/>
    <x v="0"/>
    <x v="0"/>
    <m/>
    <x v="2"/>
    <x v="1"/>
    <m/>
    <m/>
    <m/>
    <m/>
    <m/>
    <m/>
    <m/>
    <m/>
    <m/>
    <s v="Pending"/>
    <m/>
    <m/>
    <m/>
    <m/>
  </r>
  <r>
    <s v="26001032808"/>
    <x v="473"/>
    <x v="15"/>
    <n v="30"/>
    <d v="2014-02-03T00:00:00"/>
    <d v="2014-02-03T00:00:00"/>
    <x v="0"/>
    <x v="0"/>
    <m/>
    <x v="194"/>
    <x v="0"/>
    <m/>
    <d v="2016-08-09T00:00:00"/>
    <m/>
    <m/>
    <s v="No Show"/>
    <m/>
    <m/>
    <s v="sofosbuvir+ribavirin+interferon"/>
    <m/>
    <s v="Complete"/>
    <m/>
    <d v="2016-05-17T00:00:00"/>
    <d v="2016-05-17T00:00:00"/>
    <m/>
  </r>
  <r>
    <s v="59001126822"/>
    <x v="474"/>
    <x v="15"/>
    <n v="21"/>
    <d v="2014-02-09T00:00:00"/>
    <d v="2014-02-09T00:00:00"/>
    <x v="0"/>
    <x v="0"/>
    <m/>
    <x v="2"/>
    <x v="1"/>
    <m/>
    <m/>
    <m/>
    <m/>
    <m/>
    <m/>
    <m/>
    <m/>
    <m/>
    <s v="Pending"/>
    <m/>
    <m/>
    <m/>
    <m/>
  </r>
  <r>
    <s v="62001000708"/>
    <x v="474"/>
    <x v="15"/>
    <n v="45"/>
    <d v="2014-02-09T00:00:00"/>
    <d v="2014-02-09T00:00:00"/>
    <x v="0"/>
    <x v="0"/>
    <m/>
    <x v="195"/>
    <x v="0"/>
    <m/>
    <d v="2022-05-04T00:00:00"/>
    <m/>
    <m/>
    <s v="No Show"/>
    <m/>
    <m/>
    <s v="12MyHepAll"/>
    <m/>
    <s v="Complete"/>
    <m/>
    <d v="2022-02-09T00:00:00"/>
    <d v="2022-02-09T00:00:00"/>
    <m/>
  </r>
  <r>
    <s v="19401116961"/>
    <x v="475"/>
    <x v="11"/>
    <n v="45"/>
    <d v="2014-02-16T00:00:00"/>
    <d v="2014-02-16T00:00:00"/>
    <x v="0"/>
    <x v="1"/>
    <m/>
    <x v="2"/>
    <x v="1"/>
    <m/>
    <m/>
    <m/>
    <m/>
    <m/>
    <m/>
    <m/>
    <m/>
    <m/>
    <m/>
    <m/>
    <m/>
    <m/>
    <m/>
  </r>
  <r>
    <s v="39001005568"/>
    <x v="476"/>
    <x v="15"/>
    <n v="41"/>
    <d v="2014-02-16T00:00:00"/>
    <d v="2014-02-16T00:00:00"/>
    <x v="0"/>
    <x v="0"/>
    <m/>
    <x v="49"/>
    <x v="0"/>
    <m/>
    <d v="2018-02-02T00:00:00"/>
    <m/>
    <m/>
    <s v="No Show"/>
    <m/>
    <m/>
    <s v="12Harvoni"/>
    <m/>
    <s v="Complete"/>
    <m/>
    <d v="2017-11-10T00:00:00"/>
    <d v="2017-11-10T00:00:00"/>
    <m/>
  </r>
  <r>
    <s v="19001012638"/>
    <x v="477"/>
    <x v="15"/>
    <n v="46"/>
    <d v="2014-02-17T00:00:00"/>
    <d v="2014-02-17T00:00:00"/>
    <x v="0"/>
    <x v="0"/>
    <m/>
    <x v="2"/>
    <x v="1"/>
    <m/>
    <m/>
    <m/>
    <m/>
    <m/>
    <m/>
    <m/>
    <m/>
    <m/>
    <s v="Pending"/>
    <m/>
    <m/>
    <m/>
    <m/>
  </r>
  <r>
    <s v="61001026141"/>
    <x v="478"/>
    <x v="15"/>
    <n v="38"/>
    <d v="2014-02-24T00:00:00"/>
    <d v="2014-02-24T00:00:00"/>
    <x v="0"/>
    <x v="0"/>
    <m/>
    <x v="196"/>
    <x v="0"/>
    <m/>
    <d v="2023-12-04T00:00:00"/>
    <m/>
    <m/>
    <s v="No Show"/>
    <m/>
    <m/>
    <s v="12MyHepAll"/>
    <m/>
    <s v="Complete"/>
    <m/>
    <d v="2023-09-11T00:00:00"/>
    <d v="2023-09-11T00:00:00"/>
    <m/>
  </r>
  <r>
    <s v="62006027674"/>
    <x v="479"/>
    <x v="15"/>
    <n v="44"/>
    <d v="2014-02-25T00:00:00"/>
    <d v="2014-02-25T00:00:00"/>
    <x v="0"/>
    <x v="1"/>
    <m/>
    <x v="2"/>
    <x v="1"/>
    <m/>
    <m/>
    <m/>
    <m/>
    <m/>
    <m/>
    <m/>
    <m/>
    <m/>
    <m/>
    <m/>
    <m/>
    <m/>
    <d v="2015-05-06T00:00:00"/>
  </r>
  <r>
    <s v="62004000039"/>
    <x v="480"/>
    <x v="11"/>
    <n v="36"/>
    <d v="2014-02-27T00:00:00"/>
    <d v="2014-02-27T00:00:00"/>
    <x v="0"/>
    <x v="1"/>
    <m/>
    <x v="2"/>
    <x v="1"/>
    <m/>
    <m/>
    <m/>
    <m/>
    <m/>
    <m/>
    <m/>
    <m/>
    <m/>
    <m/>
    <m/>
    <m/>
    <m/>
    <m/>
  </r>
  <r>
    <s v="62006019369"/>
    <x v="481"/>
    <x v="15"/>
    <n v="51"/>
    <d v="2014-02-27T00:00:00"/>
    <d v="2014-02-27T00:00:00"/>
    <x v="0"/>
    <x v="1"/>
    <m/>
    <x v="2"/>
    <x v="1"/>
    <m/>
    <m/>
    <m/>
    <m/>
    <m/>
    <m/>
    <m/>
    <m/>
    <m/>
    <m/>
    <m/>
    <m/>
    <m/>
    <d v="2014-06-20T00:00:00"/>
  </r>
  <r>
    <s v="62006047179"/>
    <x v="481"/>
    <x v="15"/>
    <n v="41"/>
    <d v="2014-02-27T00:00:00"/>
    <d v="2014-02-27T00:00:00"/>
    <x v="0"/>
    <x v="0"/>
    <m/>
    <x v="2"/>
    <x v="1"/>
    <m/>
    <m/>
    <m/>
    <m/>
    <m/>
    <m/>
    <m/>
    <m/>
    <m/>
    <s v="Pending"/>
    <m/>
    <m/>
    <m/>
    <m/>
  </r>
  <r>
    <s v="39001005195"/>
    <x v="482"/>
    <x v="15"/>
    <n v="34"/>
    <d v="2014-03-03T00:00:00"/>
    <d v="2014-03-03T00:00:00"/>
    <x v="0"/>
    <x v="2"/>
    <m/>
    <x v="2"/>
    <x v="1"/>
    <m/>
    <m/>
    <m/>
    <m/>
    <m/>
    <m/>
    <m/>
    <m/>
    <m/>
    <s v="Pending"/>
    <m/>
    <m/>
    <m/>
    <m/>
  </r>
  <r>
    <s v="35001038209"/>
    <x v="483"/>
    <x v="15"/>
    <n v="29"/>
    <d v="2014-03-04T00:00:00"/>
    <d v="2014-03-04T00:00:00"/>
    <x v="0"/>
    <x v="0"/>
    <m/>
    <x v="165"/>
    <x v="0"/>
    <m/>
    <d v="2023-09-11T00:00:00"/>
    <m/>
    <m/>
    <s v="No Show"/>
    <m/>
    <m/>
    <s v="12MyHepAll"/>
    <m/>
    <s v="Complete"/>
    <m/>
    <d v="2023-06-19T00:00:00"/>
    <d v="2023-06-19T00:00:00"/>
    <m/>
  </r>
  <r>
    <s v="40001035014"/>
    <x v="484"/>
    <x v="15"/>
    <n v="43"/>
    <d v="2014-03-05T00:00:00"/>
    <d v="2014-03-05T00:00:00"/>
    <x v="0"/>
    <x v="1"/>
    <m/>
    <x v="2"/>
    <x v="1"/>
    <m/>
    <m/>
    <m/>
    <m/>
    <m/>
    <m/>
    <m/>
    <m/>
    <m/>
    <m/>
    <m/>
    <m/>
    <m/>
    <d v="2014-03-06T00:00:00"/>
  </r>
  <r>
    <s v="61001029429"/>
    <x v="485"/>
    <x v="15"/>
    <n v="61"/>
    <d v="2014-03-10T00:00:00"/>
    <d v="2014-03-10T00:00:00"/>
    <x v="0"/>
    <x v="0"/>
    <m/>
    <x v="197"/>
    <x v="0"/>
    <m/>
    <d v="2016-06-16T00:00:00"/>
    <m/>
    <m/>
    <s v="No Show"/>
    <m/>
    <m/>
    <s v="sofosbuvir+ribavirin+interferon"/>
    <m/>
    <s v="Complete"/>
    <m/>
    <d v="2016-03-24T00:00:00"/>
    <d v="2016-03-24T00:00:00"/>
    <m/>
  </r>
  <r>
    <s v="61006012145"/>
    <x v="486"/>
    <x v="11"/>
    <n v="49"/>
    <d v="2014-03-10T00:00:00"/>
    <d v="2014-03-10T00:00:00"/>
    <x v="0"/>
    <x v="0"/>
    <m/>
    <x v="2"/>
    <x v="1"/>
    <m/>
    <m/>
    <m/>
    <m/>
    <m/>
    <m/>
    <m/>
    <m/>
    <m/>
    <s v="Pending"/>
    <m/>
    <m/>
    <m/>
    <m/>
  </r>
  <r>
    <s v="62007003462"/>
    <x v="487"/>
    <x v="15"/>
    <n v="36"/>
    <d v="2014-03-10T00:00:00"/>
    <d v="2014-03-10T00:00:00"/>
    <x v="0"/>
    <x v="0"/>
    <m/>
    <x v="198"/>
    <x v="0"/>
    <m/>
    <d v="2020-08-21T00:00:00"/>
    <m/>
    <m/>
    <s v="No Show"/>
    <m/>
    <m/>
    <s v="12Epclusa"/>
    <m/>
    <s v="Complete"/>
    <m/>
    <d v="2020-05-29T00:00:00"/>
    <d v="2020-05-29T00:00:00"/>
    <m/>
  </r>
  <r>
    <s v="33001000154"/>
    <x v="488"/>
    <x v="15"/>
    <n v="37"/>
    <d v="2014-03-12T00:00:00"/>
    <d v="2014-03-12T00:00:00"/>
    <x v="0"/>
    <x v="2"/>
    <m/>
    <x v="2"/>
    <x v="1"/>
    <m/>
    <m/>
    <m/>
    <m/>
    <m/>
    <m/>
    <m/>
    <m/>
    <m/>
    <s v="Pending"/>
    <m/>
    <m/>
    <m/>
    <m/>
  </r>
  <r>
    <s v="59001059279"/>
    <x v="489"/>
    <x v="15"/>
    <n v="35"/>
    <d v="2014-03-12T00:00:00"/>
    <d v="2014-03-12T00:00:00"/>
    <x v="0"/>
    <x v="0"/>
    <d v="2015-11-01T00:00:00"/>
    <x v="86"/>
    <x v="0"/>
    <d v="2016-04-17T00:00:00"/>
    <d v="2025-03-06T00:00:00"/>
    <m/>
    <m/>
    <s v="No Lab"/>
    <s v="No Show"/>
    <s v="sofosbuvir+ribavirin"/>
    <s v="12MyHepAll"/>
    <s v="Complete"/>
    <s v="Complete"/>
    <d v="2016-01-24T00:00:00"/>
    <d v="2024-12-12T00:00:00"/>
    <d v="2024-12-12T00:00:00"/>
    <m/>
  </r>
  <r>
    <s v="58001002943"/>
    <x v="490"/>
    <x v="15"/>
    <n v="55"/>
    <d v="2014-03-13T00:00:00"/>
    <d v="2014-03-13T00:00:00"/>
    <x v="0"/>
    <x v="1"/>
    <m/>
    <x v="2"/>
    <x v="1"/>
    <m/>
    <m/>
    <m/>
    <m/>
    <m/>
    <m/>
    <m/>
    <m/>
    <m/>
    <m/>
    <m/>
    <m/>
    <m/>
    <d v="2015-01-08T00:00:00"/>
  </r>
  <r>
    <s v="60401172193"/>
    <x v="491"/>
    <x v="15"/>
    <n v="36"/>
    <d v="2014-03-13T00:00:00"/>
    <d v="2014-03-13T00:00:00"/>
    <x v="0"/>
    <x v="0"/>
    <m/>
    <x v="88"/>
    <x v="0"/>
    <m/>
    <d v="2017-07-31T00:00:00"/>
    <m/>
    <s v="0"/>
    <s v="SVR Achieved"/>
    <m/>
    <m/>
    <s v="harvoni+ribavirin1200mgr"/>
    <m/>
    <s v="Complete"/>
    <m/>
    <d v="2017-04-07T00:00:00"/>
    <d v="2017-04-07T00:00:00"/>
    <m/>
  </r>
  <r>
    <s v="62006055668"/>
    <x v="413"/>
    <x v="17"/>
    <n v="46"/>
    <d v="2014-03-13T00:00:00"/>
    <d v="2014-03-13T00:00:00"/>
    <x v="0"/>
    <x v="0"/>
    <d v="2016-05-13T00:00:00"/>
    <x v="199"/>
    <x v="0"/>
    <d v="2016-10-28T00:00:00"/>
    <d v="2022-07-28T00:00:00"/>
    <m/>
    <m/>
    <s v="No Show"/>
    <s v="No Show"/>
    <s v="12Harvoni"/>
    <s v="myhepall+ribavirin1000mgr"/>
    <s v="Complete"/>
    <s v="Complete"/>
    <d v="2016-08-05T00:00:00"/>
    <d v="2022-05-05T00:00:00"/>
    <d v="2022-05-05T00:00:00"/>
    <m/>
  </r>
  <r>
    <s v="19001085885"/>
    <x v="492"/>
    <x v="15"/>
    <n v="38"/>
    <d v="2014-03-17T00:00:00"/>
    <d v="2014-03-17T00:00:00"/>
    <x v="0"/>
    <x v="0"/>
    <m/>
    <x v="200"/>
    <x v="0"/>
    <m/>
    <m/>
    <m/>
    <m/>
    <m/>
    <m/>
    <m/>
    <s v="12MyHepAll"/>
    <m/>
    <s v="Pending"/>
    <m/>
    <m/>
    <m/>
    <m/>
  </r>
  <r>
    <s v="62302023783"/>
    <x v="493"/>
    <x v="15"/>
    <n v="40"/>
    <d v="2014-03-24T00:00:00"/>
    <d v="2014-03-24T00:00:00"/>
    <x v="0"/>
    <x v="0"/>
    <m/>
    <x v="201"/>
    <x v="0"/>
    <m/>
    <d v="2017-05-04T00:00:00"/>
    <m/>
    <m/>
    <s v="No Show"/>
    <m/>
    <m/>
    <s v="12Harvoni"/>
    <m/>
    <s v="Complete"/>
    <m/>
    <d v="2017-02-09T00:00:00"/>
    <d v="2017-02-09T00:00:00"/>
    <m/>
  </r>
  <r>
    <s v="19001006977"/>
    <x v="494"/>
    <x v="17"/>
    <n v="49"/>
    <d v="2014-03-26T00:00:00"/>
    <d v="2014-03-26T00:00:00"/>
    <x v="0"/>
    <x v="0"/>
    <m/>
    <x v="2"/>
    <x v="1"/>
    <m/>
    <m/>
    <m/>
    <m/>
    <m/>
    <m/>
    <m/>
    <m/>
    <m/>
    <s v="Pending"/>
    <m/>
    <m/>
    <m/>
    <m/>
  </r>
  <r>
    <s v="19001025893"/>
    <x v="485"/>
    <x v="15"/>
    <n v="40"/>
    <d v="2014-03-26T00:00:00"/>
    <d v="2014-03-26T00:00:00"/>
    <x v="0"/>
    <x v="0"/>
    <m/>
    <x v="2"/>
    <x v="1"/>
    <m/>
    <m/>
    <m/>
    <m/>
    <m/>
    <m/>
    <m/>
    <m/>
    <m/>
    <s v="Pending"/>
    <m/>
    <m/>
    <m/>
    <m/>
  </r>
  <r>
    <s v="60002007536"/>
    <x v="485"/>
    <x v="15"/>
    <n v="34"/>
    <d v="2014-03-26T00:00:00"/>
    <d v="2014-03-26T00:00:00"/>
    <x v="0"/>
    <x v="1"/>
    <m/>
    <x v="2"/>
    <x v="1"/>
    <m/>
    <m/>
    <m/>
    <m/>
    <m/>
    <m/>
    <m/>
    <m/>
    <m/>
    <m/>
    <m/>
    <m/>
    <m/>
    <d v="2014-11-19T00:00:00"/>
  </r>
  <r>
    <s v="61001009191"/>
    <x v="485"/>
    <x v="15"/>
    <n v="41"/>
    <d v="2014-03-26T00:00:00"/>
    <d v="2014-03-26T00:00:00"/>
    <x v="0"/>
    <x v="0"/>
    <m/>
    <x v="202"/>
    <x v="0"/>
    <m/>
    <d v="2019-02-08T00:00:00"/>
    <m/>
    <m/>
    <s v="No Show"/>
    <m/>
    <m/>
    <s v="harvoni+ribavirin1000mgr"/>
    <m/>
    <s v="Complete"/>
    <m/>
    <d v="2018-11-16T00:00:00"/>
    <d v="2018-11-16T00:00:00"/>
    <m/>
  </r>
  <r>
    <s v="61001054117"/>
    <x v="485"/>
    <x v="15"/>
    <n v="24"/>
    <d v="2014-03-26T00:00:00"/>
    <d v="2014-03-26T00:00:00"/>
    <x v="0"/>
    <x v="2"/>
    <m/>
    <x v="2"/>
    <x v="1"/>
    <m/>
    <m/>
    <m/>
    <m/>
    <m/>
    <m/>
    <m/>
    <m/>
    <m/>
    <m/>
    <m/>
    <m/>
    <m/>
    <m/>
  </r>
  <r>
    <s v="61002019457"/>
    <x v="485"/>
    <x v="15"/>
    <n v="30"/>
    <d v="2014-03-26T00:00:00"/>
    <d v="2014-03-26T00:00:00"/>
    <x v="0"/>
    <x v="0"/>
    <m/>
    <x v="197"/>
    <x v="0"/>
    <m/>
    <d v="2016-09-08T00:00:00"/>
    <m/>
    <m/>
    <s v="No Show"/>
    <m/>
    <m/>
    <s v="sofosbuvir+ribavirin"/>
    <m/>
    <s v="Complete"/>
    <m/>
    <d v="2016-06-16T00:00:00"/>
    <d v="2016-06-16T00:00:00"/>
    <m/>
  </r>
  <r>
    <s v="61006019686"/>
    <x v="369"/>
    <x v="12"/>
    <n v="36"/>
    <d v="2014-03-27T00:00:00"/>
    <d v="2014-03-27T00:00:00"/>
    <x v="0"/>
    <x v="0"/>
    <m/>
    <x v="120"/>
    <x v="0"/>
    <m/>
    <d v="2016-07-10T00:00:00"/>
    <m/>
    <m/>
    <m/>
    <m/>
    <m/>
    <s v="sofosbuvir+ribavirin"/>
    <m/>
    <m/>
    <m/>
    <d v="2016-04-17T00:00:00"/>
    <d v="2016-04-17T00:00:00"/>
    <m/>
  </r>
  <r>
    <s v="35001012167"/>
    <x v="495"/>
    <x v="15"/>
    <n v="38"/>
    <d v="2014-03-31T00:00:00"/>
    <d v="2014-03-31T00:00:00"/>
    <x v="0"/>
    <x v="2"/>
    <m/>
    <x v="2"/>
    <x v="1"/>
    <m/>
    <m/>
    <m/>
    <m/>
    <m/>
    <m/>
    <m/>
    <m/>
    <m/>
    <s v="Pending"/>
    <m/>
    <m/>
    <m/>
    <m/>
  </r>
  <r>
    <s v="29001011116"/>
    <x v="496"/>
    <x v="15"/>
    <n v="47"/>
    <d v="2014-04-02T00:00:00"/>
    <d v="2014-04-02T00:00:00"/>
    <x v="0"/>
    <x v="0"/>
    <m/>
    <x v="203"/>
    <x v="0"/>
    <m/>
    <d v="2016-11-24T00:00:00"/>
    <m/>
    <m/>
    <s v="No Show"/>
    <m/>
    <m/>
    <s v="harvoni+ribavirin1000mgr"/>
    <m/>
    <s v="Complete"/>
    <m/>
    <d v="2016-09-01T00:00:00"/>
    <d v="2016-09-01T00:00:00"/>
    <m/>
  </r>
  <r>
    <s v="30001000148"/>
    <x v="496"/>
    <x v="15"/>
    <n v="37"/>
    <d v="2014-04-02T00:00:00"/>
    <d v="2014-04-02T00:00:00"/>
    <x v="0"/>
    <x v="1"/>
    <m/>
    <x v="2"/>
    <x v="1"/>
    <m/>
    <m/>
    <m/>
    <m/>
    <m/>
    <m/>
    <m/>
    <m/>
    <m/>
    <m/>
    <m/>
    <m/>
    <m/>
    <d v="2014-06-07T00:00:00"/>
  </r>
  <r>
    <s v="62005027065"/>
    <x v="497"/>
    <x v="15"/>
    <n v="28"/>
    <d v="2014-04-14T00:00:00"/>
    <d v="2014-04-14T00:00:00"/>
    <x v="0"/>
    <x v="1"/>
    <m/>
    <x v="2"/>
    <x v="1"/>
    <m/>
    <m/>
    <m/>
    <m/>
    <m/>
    <m/>
    <m/>
    <m/>
    <m/>
    <m/>
    <m/>
    <m/>
    <m/>
    <m/>
  </r>
  <r>
    <s v="42001020064"/>
    <x v="498"/>
    <x v="15"/>
    <n v="29"/>
    <d v="2014-04-16T00:00:00"/>
    <d v="2014-04-16T00:00:00"/>
    <x v="0"/>
    <x v="0"/>
    <m/>
    <x v="2"/>
    <x v="1"/>
    <m/>
    <m/>
    <m/>
    <m/>
    <m/>
    <m/>
    <m/>
    <m/>
    <m/>
    <s v="Pending"/>
    <m/>
    <m/>
    <m/>
    <m/>
  </r>
  <r>
    <s v="62003000582"/>
    <x v="463"/>
    <x v="15"/>
    <n v="37"/>
    <d v="2014-04-21T00:00:00"/>
    <d v="2014-04-21T00:00:00"/>
    <x v="0"/>
    <x v="0"/>
    <m/>
    <x v="204"/>
    <x v="0"/>
    <m/>
    <d v="2016-09-30T00:00:00"/>
    <m/>
    <m/>
    <s v="No Show"/>
    <m/>
    <m/>
    <s v="12Harvoni"/>
    <m/>
    <s v="Complete"/>
    <m/>
    <d v="2016-07-08T00:00:00"/>
    <d v="2016-07-08T00:00:00"/>
    <m/>
  </r>
  <r>
    <s v="62005002617"/>
    <x v="499"/>
    <x v="15"/>
    <n v="43"/>
    <d v="2014-04-22T00:00:00"/>
    <d v="2014-04-22T00:00:00"/>
    <x v="0"/>
    <x v="1"/>
    <m/>
    <x v="2"/>
    <x v="1"/>
    <m/>
    <m/>
    <m/>
    <m/>
    <m/>
    <m/>
    <m/>
    <m/>
    <m/>
    <m/>
    <m/>
    <m/>
    <m/>
    <d v="2015-11-27T00:00:00"/>
  </r>
  <r>
    <s v="61004013596"/>
    <x v="500"/>
    <x v="15"/>
    <n v="47"/>
    <d v="2014-04-24T00:00:00"/>
    <d v="2014-04-24T00:00:00"/>
    <x v="0"/>
    <x v="0"/>
    <m/>
    <x v="77"/>
    <x v="0"/>
    <m/>
    <d v="2016-04-11T00:00:00"/>
    <m/>
    <m/>
    <s v="No Show"/>
    <m/>
    <m/>
    <s v="sofosbuvir+ribavirin+interferon"/>
    <m/>
    <s v="Complete"/>
    <m/>
    <d v="2016-01-18T00:00:00"/>
    <d v="2016-01-18T00:00:00"/>
    <m/>
  </r>
  <r>
    <s v="19001009147"/>
    <x v="501"/>
    <x v="15"/>
    <n v="50"/>
    <d v="2014-04-28T00:00:00"/>
    <d v="2014-04-28T00:00:00"/>
    <x v="0"/>
    <x v="0"/>
    <m/>
    <x v="205"/>
    <x v="0"/>
    <m/>
    <d v="2018-01-09T00:00:00"/>
    <m/>
    <m/>
    <s v="No Show"/>
    <m/>
    <m/>
    <s v="harvoni+ribavirin1200mgr"/>
    <m/>
    <s v="Complete"/>
    <m/>
    <d v="2017-10-17T00:00:00"/>
    <d v="2017-10-17T00:00:00"/>
    <m/>
  </r>
  <r>
    <s v="13001001609"/>
    <x v="502"/>
    <x v="15"/>
    <n v="49"/>
    <d v="2014-04-29T00:00:00"/>
    <d v="2014-04-29T00:00:00"/>
    <x v="0"/>
    <x v="1"/>
    <m/>
    <x v="2"/>
    <x v="1"/>
    <m/>
    <m/>
    <m/>
    <m/>
    <m/>
    <m/>
    <m/>
    <m/>
    <m/>
    <m/>
    <m/>
    <m/>
    <m/>
    <d v="2015-01-03T00:00:00"/>
  </r>
  <r>
    <s v="29001009417"/>
    <x v="503"/>
    <x v="15"/>
    <n v="66"/>
    <d v="2014-05-04T00:00:00"/>
    <d v="2014-05-04T00:00:00"/>
    <x v="0"/>
    <x v="0"/>
    <m/>
    <x v="206"/>
    <x v="0"/>
    <m/>
    <d v="2016-10-31T00:00:00"/>
    <m/>
    <m/>
    <s v="No Show"/>
    <m/>
    <m/>
    <s v="12Harvoni"/>
    <m/>
    <s v="Complete"/>
    <m/>
    <d v="2016-08-08T00:00:00"/>
    <d v="2016-08-08T00:00:00"/>
    <m/>
  </r>
  <r>
    <s v="46001006021"/>
    <x v="504"/>
    <x v="15"/>
    <n v="33"/>
    <d v="2014-05-06T00:00:00"/>
    <d v="2014-05-06T00:00:00"/>
    <x v="0"/>
    <x v="0"/>
    <m/>
    <x v="2"/>
    <x v="1"/>
    <m/>
    <m/>
    <m/>
    <m/>
    <m/>
    <m/>
    <m/>
    <m/>
    <m/>
    <m/>
    <m/>
    <m/>
    <m/>
    <m/>
  </r>
  <r>
    <s v="29001007557"/>
    <x v="505"/>
    <x v="15"/>
    <n v="39"/>
    <d v="2014-05-07T00:00:00"/>
    <d v="2014-05-07T00:00:00"/>
    <x v="0"/>
    <x v="0"/>
    <m/>
    <x v="30"/>
    <x v="0"/>
    <m/>
    <d v="2016-04-28T00:00:00"/>
    <m/>
    <m/>
    <s v="No Show"/>
    <m/>
    <m/>
    <s v="sofosbuvir+ribavirin+interferon"/>
    <m/>
    <s v="Complete"/>
    <m/>
    <d v="2016-02-04T00:00:00"/>
    <d v="2016-02-04T00:00:00"/>
    <m/>
  </r>
  <r>
    <s v="18001004335"/>
    <x v="506"/>
    <x v="15"/>
    <n v="49"/>
    <d v="2014-05-14T00:00:00"/>
    <d v="2014-05-14T00:00:00"/>
    <x v="0"/>
    <x v="0"/>
    <m/>
    <x v="167"/>
    <x v="0"/>
    <m/>
    <d v="2017-02-03T00:00:00"/>
    <m/>
    <m/>
    <m/>
    <m/>
    <m/>
    <s v="sofosbuvir+ribavirin1200mgr+interferon150mgr"/>
    <m/>
    <m/>
    <m/>
    <d v="2016-11-11T00:00:00"/>
    <d v="2016-11-11T00:00:00"/>
    <m/>
  </r>
  <r>
    <s v="35001018509"/>
    <x v="507"/>
    <x v="15"/>
    <n v="53"/>
    <d v="2014-05-15T00:00:00"/>
    <d v="2014-05-15T00:00:00"/>
    <x v="0"/>
    <x v="0"/>
    <m/>
    <x v="2"/>
    <x v="1"/>
    <m/>
    <m/>
    <m/>
    <m/>
    <m/>
    <m/>
    <m/>
    <s v="sofosbuvir+ribavirin"/>
    <m/>
    <s v="Pending"/>
    <m/>
    <m/>
    <m/>
    <m/>
  </r>
  <r>
    <s v="45001003395"/>
    <x v="508"/>
    <x v="12"/>
    <n v="33"/>
    <d v="2014-05-20T00:00:00"/>
    <d v="2014-05-20T00:00:00"/>
    <x v="0"/>
    <x v="2"/>
    <m/>
    <x v="2"/>
    <x v="1"/>
    <m/>
    <m/>
    <m/>
    <m/>
    <m/>
    <m/>
    <m/>
    <m/>
    <m/>
    <s v="Pending"/>
    <m/>
    <m/>
    <m/>
    <m/>
  </r>
  <r>
    <s v="65002007371"/>
    <x v="509"/>
    <x v="15"/>
    <n v="34"/>
    <d v="2014-05-21T00:00:00"/>
    <d v="2014-05-21T00:00:00"/>
    <x v="0"/>
    <x v="2"/>
    <m/>
    <x v="2"/>
    <x v="1"/>
    <m/>
    <m/>
    <m/>
    <m/>
    <m/>
    <m/>
    <m/>
    <m/>
    <m/>
    <s v="Pending"/>
    <m/>
    <m/>
    <m/>
    <m/>
  </r>
  <r>
    <s v="19001008854"/>
    <x v="469"/>
    <x v="17"/>
    <n v="40"/>
    <d v="2014-05-26T00:00:00"/>
    <d v="2014-05-26T00:00:00"/>
    <x v="0"/>
    <x v="0"/>
    <d v="2017-01-31T00:00:00"/>
    <x v="17"/>
    <x v="0"/>
    <d v="2018-02-01T00:00:00"/>
    <d v="2018-08-21T00:00:00"/>
    <m/>
    <m/>
    <s v="No Show"/>
    <m/>
    <s v="harvoni+ribavirin1000mgr"/>
    <s v="harvoni+ribavirin1000mgr"/>
    <m/>
    <s v="Complete"/>
    <d v="2017-04-25T00:00:00"/>
    <d v="2018-05-29T00:00:00"/>
    <d v="2018-05-29T00:00:00"/>
    <m/>
  </r>
  <r>
    <s v="19001025481"/>
    <x v="510"/>
    <x v="11"/>
    <n v="50"/>
    <d v="2014-06-05T00:00:00"/>
    <d v="2014-06-05T00:00:00"/>
    <x v="0"/>
    <x v="0"/>
    <m/>
    <x v="207"/>
    <x v="0"/>
    <m/>
    <d v="2024-02-07T00:00:00"/>
    <m/>
    <m/>
    <m/>
    <m/>
    <m/>
    <s v="12MyHepAll"/>
    <m/>
    <m/>
    <m/>
    <d v="2023-11-15T00:00:00"/>
    <d v="2023-11-15T00:00:00"/>
    <m/>
  </r>
  <r>
    <s v="61006051020"/>
    <x v="511"/>
    <x v="15"/>
    <n v="51"/>
    <d v="2014-06-10T00:00:00"/>
    <d v="2014-06-10T00:00:00"/>
    <x v="0"/>
    <x v="0"/>
    <m/>
    <x v="2"/>
    <x v="1"/>
    <m/>
    <m/>
    <m/>
    <m/>
    <m/>
    <m/>
    <m/>
    <m/>
    <m/>
    <s v="Pending"/>
    <m/>
    <m/>
    <m/>
    <m/>
  </r>
  <r>
    <s v="35001055267"/>
    <x v="512"/>
    <x v="12"/>
    <n v="30"/>
    <d v="2014-06-13T00:00:00"/>
    <d v="2014-06-13T00:00:00"/>
    <x v="0"/>
    <x v="1"/>
    <m/>
    <x v="2"/>
    <x v="1"/>
    <m/>
    <m/>
    <m/>
    <m/>
    <m/>
    <m/>
    <m/>
    <m/>
    <m/>
    <m/>
    <m/>
    <m/>
    <m/>
    <m/>
  </r>
  <r>
    <s v="19001093813"/>
    <x v="513"/>
    <x v="12"/>
    <n v="32"/>
    <d v="2014-06-15T00:00:00"/>
    <d v="2014-06-15T00:00:00"/>
    <x v="0"/>
    <x v="0"/>
    <m/>
    <x v="208"/>
    <x v="0"/>
    <m/>
    <d v="2020-12-02T00:00:00"/>
    <m/>
    <m/>
    <s v="No Show"/>
    <m/>
    <m/>
    <s v="12MyHepAll"/>
    <m/>
    <s v="Complete"/>
    <m/>
    <d v="2020-09-09T00:00:00"/>
    <d v="2020-09-09T00:00:00"/>
    <m/>
  </r>
  <r>
    <s v="35001005131"/>
    <x v="514"/>
    <x v="12"/>
    <n v="44"/>
    <d v="2014-06-16T00:00:00"/>
    <d v="2014-06-16T00:00:00"/>
    <x v="0"/>
    <x v="0"/>
    <m/>
    <x v="209"/>
    <x v="0"/>
    <m/>
    <d v="2020-04-17T00:00:00"/>
    <m/>
    <m/>
    <s v="No Show"/>
    <m/>
    <m/>
    <s v="12Harvoni"/>
    <m/>
    <s v="Complete"/>
    <m/>
    <d v="2020-01-24T00:00:00"/>
    <d v="2020-01-24T00:00:00"/>
    <m/>
  </r>
  <r>
    <s v="26001001508"/>
    <x v="515"/>
    <x v="15"/>
    <n v="43"/>
    <d v="2014-06-17T00:00:00"/>
    <d v="2014-06-17T00:00:00"/>
    <x v="0"/>
    <x v="0"/>
    <m/>
    <x v="2"/>
    <x v="1"/>
    <m/>
    <m/>
    <m/>
    <m/>
    <m/>
    <m/>
    <m/>
    <m/>
    <m/>
    <s v="Pending"/>
    <m/>
    <m/>
    <m/>
    <m/>
  </r>
  <r>
    <s v="35001021186"/>
    <x v="516"/>
    <x v="15"/>
    <n v="37"/>
    <d v="2014-06-18T00:00:00"/>
    <d v="2014-06-18T00:00:00"/>
    <x v="0"/>
    <x v="0"/>
    <m/>
    <x v="210"/>
    <x v="0"/>
    <m/>
    <d v="2016-08-05T00:00:00"/>
    <m/>
    <m/>
    <s v="No Show"/>
    <m/>
    <m/>
    <s v="sofosbuvir+ribavirin+interferon"/>
    <m/>
    <s v="Complete"/>
    <m/>
    <d v="2016-05-13T00:00:00"/>
    <d v="2016-05-13T00:00:00"/>
    <m/>
  </r>
  <r>
    <s v="59001024252"/>
    <x v="516"/>
    <x v="15"/>
    <n v="41"/>
    <d v="2014-06-18T00:00:00"/>
    <d v="2014-06-18T00:00:00"/>
    <x v="0"/>
    <x v="2"/>
    <m/>
    <x v="2"/>
    <x v="1"/>
    <m/>
    <m/>
    <m/>
    <m/>
    <m/>
    <m/>
    <m/>
    <m/>
    <m/>
    <s v="Pending"/>
    <m/>
    <m/>
    <m/>
    <m/>
  </r>
  <r>
    <s v="62006056458"/>
    <x v="517"/>
    <x v="15"/>
    <n v="43"/>
    <d v="2014-06-19T00:00:00"/>
    <d v="2014-06-19T00:00:00"/>
    <x v="0"/>
    <x v="0"/>
    <m/>
    <x v="211"/>
    <x v="0"/>
    <m/>
    <d v="2016-07-08T00:00:00"/>
    <m/>
    <m/>
    <s v="No Show"/>
    <m/>
    <m/>
    <s v="sofosbuvir+ribavirin"/>
    <m/>
    <s v="Complete"/>
    <m/>
    <d v="2016-04-15T00:00:00"/>
    <d v="2016-04-15T00:00:00"/>
    <m/>
  </r>
  <r>
    <s v="35001079462"/>
    <x v="518"/>
    <x v="15"/>
    <n v="29"/>
    <d v="2014-06-22T00:00:00"/>
    <d v="2014-06-22T00:00:00"/>
    <x v="0"/>
    <x v="0"/>
    <m/>
    <x v="112"/>
    <x v="0"/>
    <m/>
    <d v="2016-04-08T00:00:00"/>
    <m/>
    <m/>
    <s v="No Show"/>
    <m/>
    <m/>
    <s v="sofosbuvir+ribavirin"/>
    <m/>
    <s v="Complete"/>
    <m/>
    <d v="2016-01-15T00:00:00"/>
    <d v="2016-01-15T00:00:00"/>
    <m/>
  </r>
  <r>
    <s v="62380000234"/>
    <x v="113"/>
    <x v="11"/>
    <n v="58"/>
    <d v="2014-06-22T00:00:00"/>
    <d v="2014-06-22T00:00:00"/>
    <x v="0"/>
    <x v="0"/>
    <d v="2015-12-11T00:00:00"/>
    <x v="186"/>
    <x v="0"/>
    <d v="2016-08-19T00:00:00"/>
    <d v="2017-10-11T00:00:00"/>
    <m/>
    <m/>
    <s v="No Show"/>
    <s v="No Show"/>
    <s v="sofosbuvir+ribavirin"/>
    <s v="harvoni+ribavirin1000mgr"/>
    <s v="Complete"/>
    <s v="Complete"/>
    <d v="2016-05-27T00:00:00"/>
    <d v="2017-07-19T00:00:00"/>
    <d v="2017-07-19T00:00:00"/>
    <m/>
  </r>
  <r>
    <s v="62702013997"/>
    <x v="519"/>
    <x v="15"/>
    <n v="57"/>
    <d v="2014-06-23T00:00:00"/>
    <d v="2014-06-23T00:00:00"/>
    <x v="0"/>
    <x v="0"/>
    <m/>
    <x v="40"/>
    <x v="0"/>
    <m/>
    <d v="2017-02-24T00:00:00"/>
    <m/>
    <m/>
    <s v="No Show"/>
    <m/>
    <m/>
    <s v="harvoni+ribavirin1000mgr"/>
    <m/>
    <s v="Complete"/>
    <m/>
    <d v="2016-12-02T00:00:00"/>
    <d v="2016-12-02T00:00:00"/>
    <m/>
  </r>
  <r>
    <s v="62004024870"/>
    <x v="520"/>
    <x v="15"/>
    <n v="24"/>
    <d v="2014-07-01T00:00:00"/>
    <d v="2014-07-01T00:00:00"/>
    <x v="0"/>
    <x v="0"/>
    <d v="2016-11-22T00:00:00"/>
    <x v="126"/>
    <x v="0"/>
    <d v="2017-05-09T00:00:00"/>
    <d v="2023-10-16T00:00:00"/>
    <m/>
    <m/>
    <s v="No Show"/>
    <s v="No Show"/>
    <s v="harvoni+ribavirin1000mgr"/>
    <s v="12MyHepAll"/>
    <s v="Complete"/>
    <s v="Complete"/>
    <d v="2017-02-14T00:00:00"/>
    <d v="2023-07-24T00:00:00"/>
    <d v="2023-07-24T00:00:00"/>
    <m/>
  </r>
  <r>
    <s v="59001123770"/>
    <x v="521"/>
    <x v="15"/>
    <n v="40"/>
    <d v="2014-07-02T00:00:00"/>
    <d v="2014-07-02T00:00:00"/>
    <x v="0"/>
    <x v="1"/>
    <m/>
    <x v="2"/>
    <x v="1"/>
    <m/>
    <m/>
    <m/>
    <m/>
    <m/>
    <m/>
    <m/>
    <m/>
    <m/>
    <m/>
    <m/>
    <m/>
    <m/>
    <d v="2014-09-22T00:00:00"/>
  </r>
  <r>
    <s v="61001017322"/>
    <x v="522"/>
    <x v="15"/>
    <n v="37"/>
    <d v="2014-07-06T00:00:00"/>
    <d v="2014-07-06T00:00:00"/>
    <x v="0"/>
    <x v="0"/>
    <d v="2017-05-24T00:00:00"/>
    <x v="212"/>
    <x v="0"/>
    <d v="2017-11-08T00:00:00"/>
    <d v="2024-05-07T00:00:00"/>
    <m/>
    <m/>
    <s v="No Show"/>
    <s v="No Show"/>
    <s v="harvoni+ribavirin1000mgr"/>
    <s v="12MyHepAll"/>
    <s v="Complete"/>
    <s v="Complete"/>
    <d v="2017-08-16T00:00:00"/>
    <d v="2024-02-13T00:00:00"/>
    <d v="2024-02-13T00:00:00"/>
    <m/>
  </r>
  <r>
    <s v="19001026601"/>
    <x v="523"/>
    <x v="15"/>
    <n v="45"/>
    <d v="2014-07-10T00:00:00"/>
    <d v="2014-07-10T00:00:00"/>
    <x v="0"/>
    <x v="1"/>
    <m/>
    <x v="2"/>
    <x v="1"/>
    <m/>
    <m/>
    <m/>
    <m/>
    <m/>
    <m/>
    <m/>
    <m/>
    <m/>
    <m/>
    <m/>
    <m/>
    <m/>
    <d v="2015-11-17T00:00:00"/>
  </r>
  <r>
    <s v="26201040074"/>
    <x v="524"/>
    <x v="15"/>
    <n v="39"/>
    <d v="2014-07-13T00:00:00"/>
    <d v="2014-07-13T00:00:00"/>
    <x v="0"/>
    <x v="2"/>
    <m/>
    <x v="2"/>
    <x v="1"/>
    <m/>
    <m/>
    <m/>
    <m/>
    <m/>
    <m/>
    <m/>
    <m/>
    <m/>
    <s v="Pending"/>
    <m/>
    <m/>
    <m/>
    <m/>
  </r>
  <r>
    <s v="62006037528"/>
    <x v="524"/>
    <x v="15"/>
    <n v="42"/>
    <d v="2014-07-13T00:00:00"/>
    <d v="2014-07-13T00:00:00"/>
    <x v="0"/>
    <x v="0"/>
    <m/>
    <x v="213"/>
    <x v="0"/>
    <m/>
    <d v="2019-11-21T00:00:00"/>
    <m/>
    <m/>
    <s v="No Show"/>
    <m/>
    <m/>
    <s v="12Epclusa+RBV"/>
    <m/>
    <s v="Complete"/>
    <m/>
    <d v="2019-08-29T00:00:00"/>
    <d v="2019-08-29T00:00:00"/>
    <m/>
  </r>
  <r>
    <s v="62006016926"/>
    <x v="525"/>
    <x v="15"/>
    <n v="43"/>
    <d v="2014-07-16T00:00:00"/>
    <d v="2014-07-16T00:00:00"/>
    <x v="0"/>
    <x v="0"/>
    <m/>
    <x v="214"/>
    <x v="0"/>
    <m/>
    <d v="2016-09-23T00:00:00"/>
    <m/>
    <m/>
    <s v="No Show"/>
    <m/>
    <m/>
    <s v="harvoni+ribavirin1000mgr"/>
    <m/>
    <s v="Complete"/>
    <m/>
    <d v="2016-07-01T00:00:00"/>
    <d v="2016-07-01T00:00:00"/>
    <m/>
  </r>
  <r>
    <s v="65002009133"/>
    <x v="525"/>
    <x v="15"/>
    <n v="33"/>
    <d v="2014-07-16T00:00:00"/>
    <d v="2014-07-16T00:00:00"/>
    <x v="0"/>
    <x v="1"/>
    <m/>
    <x v="2"/>
    <x v="1"/>
    <m/>
    <m/>
    <m/>
    <m/>
    <m/>
    <m/>
    <m/>
    <m/>
    <m/>
    <m/>
    <m/>
    <m/>
    <m/>
    <d v="2014-10-09T00:00:00"/>
  </r>
  <r>
    <s v="18001054041"/>
    <x v="526"/>
    <x v="9"/>
    <n v="29"/>
    <d v="2014-07-20T00:00:00"/>
    <d v="2014-07-20T00:00:00"/>
    <x v="0"/>
    <x v="0"/>
    <m/>
    <x v="215"/>
    <x v="0"/>
    <m/>
    <d v="2020-04-09T00:00:00"/>
    <m/>
    <m/>
    <s v="No Show"/>
    <m/>
    <m/>
    <s v="12Harvoni"/>
    <m/>
    <s v="Complete"/>
    <m/>
    <d v="2020-01-16T00:00:00"/>
    <d v="2020-01-16T00:00:00"/>
    <m/>
  </r>
  <r>
    <s v="62006000045"/>
    <x v="527"/>
    <x v="15"/>
    <n v="37"/>
    <d v="2014-07-21T00:00:00"/>
    <d v="2014-07-21T00:00:00"/>
    <x v="0"/>
    <x v="2"/>
    <m/>
    <x v="2"/>
    <x v="1"/>
    <m/>
    <m/>
    <m/>
    <m/>
    <m/>
    <m/>
    <m/>
    <m/>
    <m/>
    <s v="Pending"/>
    <m/>
    <m/>
    <m/>
    <m/>
  </r>
  <r>
    <s v="62001003678"/>
    <x v="528"/>
    <x v="15"/>
    <n v="44"/>
    <d v="2014-07-23T00:00:00"/>
    <d v="2014-07-23T00:00:00"/>
    <x v="0"/>
    <x v="0"/>
    <m/>
    <x v="2"/>
    <x v="1"/>
    <m/>
    <m/>
    <m/>
    <m/>
    <m/>
    <m/>
    <m/>
    <m/>
    <m/>
    <s v="Pending"/>
    <m/>
    <m/>
    <m/>
    <m/>
  </r>
  <r>
    <s v="19001040585"/>
    <x v="529"/>
    <x v="12"/>
    <n v="36"/>
    <d v="2014-07-24T00:00:00"/>
    <d v="2014-07-24T00:00:00"/>
    <x v="0"/>
    <x v="2"/>
    <m/>
    <x v="2"/>
    <x v="1"/>
    <m/>
    <m/>
    <m/>
    <m/>
    <m/>
    <m/>
    <m/>
    <m/>
    <m/>
    <s v="Pending"/>
    <m/>
    <m/>
    <m/>
    <m/>
  </r>
  <r>
    <s v="60001117679"/>
    <x v="530"/>
    <x v="12"/>
    <n v="47"/>
    <d v="2014-07-24T00:00:00"/>
    <d v="2014-07-24T00:00:00"/>
    <x v="0"/>
    <x v="2"/>
    <m/>
    <x v="2"/>
    <x v="1"/>
    <m/>
    <m/>
    <m/>
    <m/>
    <m/>
    <m/>
    <m/>
    <m/>
    <m/>
    <s v="Pending"/>
    <m/>
    <m/>
    <m/>
    <m/>
  </r>
  <r>
    <s v="21001009634"/>
    <x v="531"/>
    <x v="15"/>
    <n v="46"/>
    <d v="2014-07-28T00:00:00"/>
    <d v="2014-07-28T00:00:00"/>
    <x v="0"/>
    <x v="2"/>
    <m/>
    <x v="2"/>
    <x v="1"/>
    <m/>
    <m/>
    <m/>
    <m/>
    <m/>
    <m/>
    <m/>
    <m/>
    <m/>
    <s v="Pending"/>
    <m/>
    <m/>
    <m/>
    <m/>
  </r>
  <r>
    <s v="65014002365"/>
    <x v="531"/>
    <x v="15"/>
    <n v="48"/>
    <d v="2014-07-28T00:00:00"/>
    <d v="2014-07-28T00:00:00"/>
    <x v="0"/>
    <x v="0"/>
    <m/>
    <x v="44"/>
    <x v="0"/>
    <m/>
    <d v="2016-10-13T00:00:00"/>
    <m/>
    <m/>
    <s v="No Show"/>
    <m/>
    <m/>
    <s v="12Harvoni"/>
    <m/>
    <s v="Complete"/>
    <m/>
    <d v="2016-07-21T00:00:00"/>
    <d v="2016-07-21T00:00:00"/>
    <m/>
  </r>
  <r>
    <s v="13001004804"/>
    <x v="532"/>
    <x v="15"/>
    <n v="42"/>
    <d v="2014-08-03T00:00:00"/>
    <d v="2014-08-03T00:00:00"/>
    <x v="0"/>
    <x v="1"/>
    <m/>
    <x v="2"/>
    <x v="1"/>
    <m/>
    <m/>
    <m/>
    <m/>
    <m/>
    <m/>
    <m/>
    <m/>
    <m/>
    <m/>
    <m/>
    <m/>
    <m/>
    <d v="2015-03-09T00:00:00"/>
  </r>
  <r>
    <s v="61008005057"/>
    <x v="533"/>
    <x v="15"/>
    <n v="41"/>
    <d v="2014-08-04T00:00:00"/>
    <d v="2014-08-04T00:00:00"/>
    <x v="0"/>
    <x v="2"/>
    <m/>
    <x v="2"/>
    <x v="1"/>
    <m/>
    <m/>
    <m/>
    <m/>
    <m/>
    <m/>
    <m/>
    <m/>
    <m/>
    <s v="Pending"/>
    <m/>
    <m/>
    <m/>
    <m/>
  </r>
  <r>
    <s v="65002011017"/>
    <x v="534"/>
    <x v="15"/>
    <n v="29"/>
    <d v="2014-08-05T00:00:00"/>
    <d v="2014-08-05T00:00:00"/>
    <x v="0"/>
    <x v="0"/>
    <m/>
    <x v="2"/>
    <x v="1"/>
    <m/>
    <m/>
    <m/>
    <m/>
    <m/>
    <m/>
    <m/>
    <m/>
    <m/>
    <s v="Pending"/>
    <m/>
    <m/>
    <m/>
    <m/>
  </r>
  <r>
    <s v="12001079694"/>
    <x v="395"/>
    <x v="15"/>
    <n v="44"/>
    <d v="2014-08-07T00:00:00"/>
    <d v="2014-08-07T00:00:00"/>
    <x v="0"/>
    <x v="0"/>
    <m/>
    <x v="142"/>
    <x v="0"/>
    <m/>
    <d v="2018-07-23T00:00:00"/>
    <m/>
    <m/>
    <s v="No Show"/>
    <m/>
    <m/>
    <s v="harvoni+ribavirin1000mgr"/>
    <m/>
    <s v="Complete"/>
    <m/>
    <d v="2018-04-30T00:00:00"/>
    <d v="2018-04-30T00:00:00"/>
    <m/>
  </r>
  <r>
    <s v="61006010884"/>
    <x v="535"/>
    <x v="15"/>
    <n v="34"/>
    <d v="2014-08-12T00:00:00"/>
    <d v="2014-08-12T00:00:00"/>
    <x v="0"/>
    <x v="0"/>
    <m/>
    <x v="197"/>
    <x v="0"/>
    <m/>
    <d v="2016-09-08T00:00:00"/>
    <m/>
    <m/>
    <s v="No Show"/>
    <m/>
    <m/>
    <s v="sofosbuvir+ribavirin"/>
    <m/>
    <s v="Complete"/>
    <m/>
    <d v="2016-06-16T00:00:00"/>
    <d v="2016-06-16T00:00:00"/>
    <m/>
  </r>
  <r>
    <s v="59001072405"/>
    <x v="536"/>
    <x v="7"/>
    <n v="44"/>
    <d v="2014-08-14T00:00:00"/>
    <d v="2014-08-14T00:00:00"/>
    <x v="0"/>
    <x v="0"/>
    <m/>
    <x v="216"/>
    <x v="0"/>
    <m/>
    <d v="2016-04-16T00:00:00"/>
    <m/>
    <m/>
    <m/>
    <m/>
    <m/>
    <s v="sofosbuvir+ribavirin+interferon"/>
    <m/>
    <m/>
    <m/>
    <d v="2016-01-23T00:00:00"/>
    <d v="2016-01-23T00:00:00"/>
    <m/>
  </r>
  <r>
    <s v="62006021788"/>
    <x v="468"/>
    <x v="11"/>
    <n v="43"/>
    <d v="2014-08-14T00:00:00"/>
    <d v="2014-08-14T00:00:00"/>
    <x v="0"/>
    <x v="2"/>
    <m/>
    <x v="2"/>
    <x v="1"/>
    <m/>
    <m/>
    <m/>
    <m/>
    <m/>
    <m/>
    <m/>
    <m/>
    <m/>
    <m/>
    <m/>
    <m/>
    <m/>
    <m/>
  </r>
  <r>
    <s v="54001008508"/>
    <x v="537"/>
    <x v="11"/>
    <n v="42"/>
    <d v="2014-08-21T00:00:00"/>
    <d v="2014-08-21T00:00:00"/>
    <x v="0"/>
    <x v="0"/>
    <m/>
    <x v="64"/>
    <x v="0"/>
    <m/>
    <d v="2016-06-02T00:00:00"/>
    <m/>
    <m/>
    <s v="No Show"/>
    <m/>
    <m/>
    <s v="sofosbuvir+ribavirin"/>
    <m/>
    <s v="Complete"/>
    <m/>
    <d v="2016-03-10T00:00:00"/>
    <d v="2016-03-10T00:00:00"/>
    <m/>
  </r>
  <r>
    <s v="19001010447"/>
    <x v="538"/>
    <x v="15"/>
    <n v="44"/>
    <d v="2014-08-24T00:00:00"/>
    <d v="2014-08-24T00:00:00"/>
    <x v="0"/>
    <x v="0"/>
    <m/>
    <x v="112"/>
    <x v="0"/>
    <m/>
    <d v="2016-04-08T00:00:00"/>
    <m/>
    <m/>
    <s v="No Show"/>
    <m/>
    <m/>
    <s v="sofosbuvir+ribavirin+interferon"/>
    <m/>
    <s v="Complete"/>
    <m/>
    <d v="2016-01-15T00:00:00"/>
    <d v="2016-01-15T00:00:00"/>
    <m/>
  </r>
  <r>
    <s v="62007003907"/>
    <x v="539"/>
    <x v="15"/>
    <n v="45"/>
    <d v="2014-08-28T00:00:00"/>
    <d v="2014-08-28T00:00:00"/>
    <x v="0"/>
    <x v="2"/>
    <m/>
    <x v="2"/>
    <x v="1"/>
    <m/>
    <m/>
    <m/>
    <m/>
    <m/>
    <m/>
    <m/>
    <m/>
    <m/>
    <m/>
    <m/>
    <m/>
    <m/>
    <m/>
  </r>
  <r>
    <s v="65014000547"/>
    <x v="540"/>
    <x v="15"/>
    <n v="39"/>
    <d v="2014-08-31T00:00:00"/>
    <d v="2014-08-31T00:00:00"/>
    <x v="0"/>
    <x v="2"/>
    <m/>
    <x v="2"/>
    <x v="1"/>
    <m/>
    <m/>
    <m/>
    <m/>
    <m/>
    <m/>
    <m/>
    <m/>
    <m/>
    <s v="Pending"/>
    <m/>
    <m/>
    <m/>
    <m/>
  </r>
  <r>
    <s v="61006016726"/>
    <x v="541"/>
    <x v="15"/>
    <n v="31"/>
    <d v="2014-09-03T00:00:00"/>
    <d v="2014-08-14T00:00:00"/>
    <x v="0"/>
    <x v="1"/>
    <m/>
    <x v="2"/>
    <x v="1"/>
    <m/>
    <m/>
    <m/>
    <m/>
    <m/>
    <m/>
    <m/>
    <m/>
    <m/>
    <m/>
    <m/>
    <m/>
    <m/>
    <m/>
  </r>
  <r>
    <s v="59001100561"/>
    <x v="542"/>
    <x v="15"/>
    <n v="37"/>
    <d v="2014-09-04T00:00:00"/>
    <d v="2014-09-04T00:00:00"/>
    <x v="0"/>
    <x v="1"/>
    <m/>
    <x v="2"/>
    <x v="1"/>
    <m/>
    <m/>
    <m/>
    <m/>
    <m/>
    <m/>
    <m/>
    <m/>
    <m/>
    <m/>
    <m/>
    <m/>
    <m/>
    <d v="2015-09-23T00:00:00"/>
  </r>
  <r>
    <s v="28001090992"/>
    <x v="543"/>
    <x v="15"/>
    <n v="44"/>
    <d v="2014-09-07T00:00:00"/>
    <d v="2014-09-07T00:00:00"/>
    <x v="0"/>
    <x v="1"/>
    <m/>
    <x v="2"/>
    <x v="1"/>
    <m/>
    <m/>
    <m/>
    <m/>
    <m/>
    <m/>
    <m/>
    <m/>
    <m/>
    <m/>
    <m/>
    <m/>
    <m/>
    <d v="2015-10-13T00:00:00"/>
  </r>
  <r>
    <s v="62980000237"/>
    <x v="544"/>
    <x v="11"/>
    <n v="46"/>
    <d v="2014-09-18T00:00:00"/>
    <d v="2014-09-18T00:00:00"/>
    <x v="0"/>
    <x v="0"/>
    <m/>
    <x v="217"/>
    <x v="0"/>
    <m/>
    <d v="2018-05-04T00:00:00"/>
    <m/>
    <m/>
    <s v="No Show"/>
    <m/>
    <m/>
    <s v="harvoni+ribavirin1200mgr"/>
    <m/>
    <s v="Complete"/>
    <m/>
    <d v="2018-02-09T00:00:00"/>
    <d v="2018-02-09T00:00:00"/>
    <m/>
  </r>
  <r>
    <s v="59001013338"/>
    <x v="545"/>
    <x v="15"/>
    <n v="37"/>
    <d v="2014-09-21T00:00:00"/>
    <d v="2014-09-21T00:00:00"/>
    <x v="0"/>
    <x v="0"/>
    <m/>
    <x v="218"/>
    <x v="0"/>
    <m/>
    <d v="2019-04-01T00:00:00"/>
    <m/>
    <s v="0"/>
    <s v="SVR Achieved"/>
    <m/>
    <m/>
    <s v="12Harvoni"/>
    <m/>
    <s v="Complete"/>
    <m/>
    <d v="2019-01-01T00:00:00"/>
    <d v="2019-01-01T00:00:00"/>
    <m/>
  </r>
  <r>
    <s v="53001049597"/>
    <x v="546"/>
    <x v="15"/>
    <n v="42"/>
    <d v="2014-09-23T00:00:00"/>
    <d v="2014-09-23T00:00:00"/>
    <x v="0"/>
    <x v="0"/>
    <m/>
    <x v="219"/>
    <x v="0"/>
    <m/>
    <d v="2016-02-10T00:00:00"/>
    <m/>
    <m/>
    <s v="No Show"/>
    <m/>
    <m/>
    <s v="sofosbuvir+ribavirin+interferon"/>
    <m/>
    <s v="Complete"/>
    <m/>
    <d v="2015-11-18T00:00:00"/>
    <d v="2015-11-18T00:00:00"/>
    <m/>
  </r>
  <r>
    <s v="62001011613"/>
    <x v="547"/>
    <x v="15"/>
    <n v="38"/>
    <d v="2014-09-25T00:00:00"/>
    <d v="2014-09-25T00:00:00"/>
    <x v="0"/>
    <x v="1"/>
    <m/>
    <x v="2"/>
    <x v="1"/>
    <m/>
    <m/>
    <m/>
    <m/>
    <m/>
    <m/>
    <m/>
    <m/>
    <m/>
    <m/>
    <m/>
    <m/>
    <m/>
    <m/>
  </r>
  <r>
    <s v="19001008517"/>
    <x v="548"/>
    <x v="11"/>
    <n v="46"/>
    <d v="2014-09-28T00:00:00"/>
    <d v="2014-09-28T00:00:00"/>
    <x v="0"/>
    <x v="2"/>
    <m/>
    <x v="2"/>
    <x v="1"/>
    <m/>
    <m/>
    <m/>
    <m/>
    <m/>
    <m/>
    <m/>
    <m/>
    <m/>
    <m/>
    <m/>
    <m/>
    <m/>
    <m/>
  </r>
  <r>
    <s v="60003002047"/>
    <x v="549"/>
    <x v="12"/>
    <n v="39"/>
    <d v="2014-10-01T00:00:00"/>
    <d v="2014-10-01T00:00:00"/>
    <x v="0"/>
    <x v="0"/>
    <m/>
    <x v="2"/>
    <x v="1"/>
    <m/>
    <m/>
    <m/>
    <m/>
    <m/>
    <m/>
    <m/>
    <m/>
    <m/>
    <s v="Pending"/>
    <m/>
    <m/>
    <m/>
    <m/>
  </r>
  <r>
    <s v="39001002376"/>
    <x v="550"/>
    <x v="15"/>
    <n v="34"/>
    <d v="2014-10-02T00:00:00"/>
    <d v="2014-10-02T00:00:00"/>
    <x v="0"/>
    <x v="0"/>
    <m/>
    <x v="220"/>
    <x v="0"/>
    <m/>
    <d v="2018-08-17T00:00:00"/>
    <m/>
    <m/>
    <s v="No Show"/>
    <m/>
    <s v="myhepall+ribavirin1200mgr"/>
    <s v="harvoni+ribavirin1200mgr"/>
    <s v="Incomplete"/>
    <s v="Complete"/>
    <m/>
    <d v="2018-05-25T00:00:00"/>
    <d v="2018-05-25T00:00:00"/>
    <m/>
  </r>
  <r>
    <s v="60001018290"/>
    <x v="551"/>
    <x v="7"/>
    <n v="35"/>
    <d v="2014-10-02T00:00:00"/>
    <d v="2014-10-02T00:00:00"/>
    <x v="0"/>
    <x v="1"/>
    <m/>
    <x v="2"/>
    <x v="1"/>
    <m/>
    <m/>
    <m/>
    <m/>
    <m/>
    <m/>
    <m/>
    <m/>
    <m/>
    <m/>
    <m/>
    <m/>
    <m/>
    <m/>
  </r>
  <r>
    <s v="54001007961"/>
    <x v="118"/>
    <x v="15"/>
    <n v="35"/>
    <d v="2014-10-10T00:00:00"/>
    <d v="2014-10-10T00:00:00"/>
    <x v="0"/>
    <x v="1"/>
    <m/>
    <x v="2"/>
    <x v="1"/>
    <m/>
    <m/>
    <m/>
    <m/>
    <m/>
    <m/>
    <m/>
    <m/>
    <m/>
    <m/>
    <m/>
    <m/>
    <m/>
    <m/>
  </r>
  <r>
    <s v="45501037871"/>
    <x v="552"/>
    <x v="15"/>
    <n v="43"/>
    <d v="2014-10-12T00:00:00"/>
    <d v="2014-10-12T00:00:00"/>
    <x v="0"/>
    <x v="0"/>
    <m/>
    <x v="112"/>
    <x v="0"/>
    <m/>
    <d v="2016-04-08T00:00:00"/>
    <m/>
    <m/>
    <s v="No Show"/>
    <m/>
    <m/>
    <s v="sofosbuvir+ribavirin+interferon"/>
    <m/>
    <s v="Complete"/>
    <m/>
    <d v="2016-01-15T00:00:00"/>
    <d v="2016-01-15T00:00:00"/>
    <m/>
  </r>
  <r>
    <s v="51801032835"/>
    <x v="553"/>
    <x v="15"/>
    <n v="41"/>
    <d v="2014-10-20T00:00:00"/>
    <d v="2014-10-20T00:00:00"/>
    <x v="0"/>
    <x v="0"/>
    <m/>
    <x v="221"/>
    <x v="0"/>
    <m/>
    <d v="2019-04-10T00:00:00"/>
    <m/>
    <m/>
    <s v="No Show"/>
    <m/>
    <m/>
    <s v="12Harvoni"/>
    <m/>
    <s v="Complete"/>
    <m/>
    <d v="2019-01-16T00:00:00"/>
    <d v="2019-01-16T00:00:00"/>
    <m/>
  </r>
  <r>
    <s v="41001009826"/>
    <x v="554"/>
    <x v="12"/>
    <n v="54"/>
    <d v="2014-10-21T00:00:00"/>
    <d v="2014-10-21T00:00:00"/>
    <x v="0"/>
    <x v="0"/>
    <m/>
    <x v="2"/>
    <x v="1"/>
    <m/>
    <m/>
    <m/>
    <m/>
    <m/>
    <m/>
    <m/>
    <m/>
    <m/>
    <s v="Pending"/>
    <m/>
    <m/>
    <m/>
    <m/>
  </r>
  <r>
    <s v="59004002434"/>
    <x v="555"/>
    <x v="11"/>
    <n v="50"/>
    <d v="2014-10-27T00:00:00"/>
    <d v="2014-10-27T00:00:00"/>
    <x v="0"/>
    <x v="0"/>
    <m/>
    <x v="2"/>
    <x v="1"/>
    <m/>
    <m/>
    <m/>
    <m/>
    <m/>
    <m/>
    <m/>
    <m/>
    <m/>
    <s v="Pending"/>
    <m/>
    <m/>
    <m/>
    <m/>
  </r>
  <r>
    <s v="60201164760"/>
    <x v="193"/>
    <x v="15"/>
    <n v="44"/>
    <d v="2014-10-29T00:00:00"/>
    <d v="2014-10-29T00:00:00"/>
    <x v="0"/>
    <x v="1"/>
    <m/>
    <x v="2"/>
    <x v="1"/>
    <m/>
    <m/>
    <m/>
    <m/>
    <m/>
    <m/>
    <m/>
    <m/>
    <m/>
    <m/>
    <m/>
    <m/>
    <m/>
    <m/>
  </r>
  <r>
    <s v="61001022872"/>
    <x v="556"/>
    <x v="15"/>
    <n v="39"/>
    <d v="2014-11-03T00:00:00"/>
    <d v="2014-11-03T00:00:00"/>
    <x v="0"/>
    <x v="0"/>
    <m/>
    <x v="152"/>
    <x v="0"/>
    <m/>
    <d v="2016-09-27T00:00:00"/>
    <m/>
    <m/>
    <s v="No Show"/>
    <m/>
    <m/>
    <s v="12Harvoni"/>
    <m/>
    <s v="Complete"/>
    <m/>
    <d v="2016-07-05T00:00:00"/>
    <d v="2016-07-05T00:00:00"/>
    <m/>
  </r>
  <r>
    <s v="62802023474"/>
    <x v="557"/>
    <x v="15"/>
    <n v="30"/>
    <d v="2014-11-06T00:00:00"/>
    <d v="2014-11-06T00:00:00"/>
    <x v="0"/>
    <x v="0"/>
    <m/>
    <x v="222"/>
    <x v="0"/>
    <m/>
    <d v="2017-11-15T00:00:00"/>
    <m/>
    <s v="6200603"/>
    <s v="SVR Not Achieved"/>
    <m/>
    <m/>
    <s v="harvoni+ribavirin1200mgr"/>
    <m/>
    <s v="Complete"/>
    <m/>
    <d v="2017-08-23T00:00:00"/>
    <d v="2017-08-23T00:00:00"/>
    <m/>
  </r>
  <r>
    <s v="25001001503"/>
    <x v="558"/>
    <x v="15"/>
    <n v="50"/>
    <d v="2014-11-09T00:00:00"/>
    <d v="2014-11-09T00:00:00"/>
    <x v="0"/>
    <x v="0"/>
    <m/>
    <x v="109"/>
    <x v="0"/>
    <m/>
    <d v="2016-07-27T00:00:00"/>
    <m/>
    <m/>
    <s v="No Show"/>
    <m/>
    <m/>
    <s v="sofosbuvir+ribavirin"/>
    <m/>
    <s v="Complete"/>
    <m/>
    <d v="2016-05-04T00:00:00"/>
    <d v="2016-05-04T00:00:00"/>
    <m/>
  </r>
  <r>
    <s v="62006000156"/>
    <x v="559"/>
    <x v="7"/>
    <n v="41"/>
    <d v="2014-11-16T00:00:00"/>
    <d v="2014-11-16T00:00:00"/>
    <x v="0"/>
    <x v="0"/>
    <m/>
    <x v="29"/>
    <x v="0"/>
    <m/>
    <d v="2016-05-06T00:00:00"/>
    <m/>
    <m/>
    <s v="No Show"/>
    <m/>
    <m/>
    <s v="sofosbuvir+ribavirin+interferon"/>
    <m/>
    <s v="Complete"/>
    <m/>
    <d v="2016-02-12T00:00:00"/>
    <d v="2016-02-12T00:00:00"/>
    <m/>
  </r>
  <r>
    <s v="55901031636"/>
    <x v="560"/>
    <x v="15"/>
    <n v="43"/>
    <d v="2014-11-17T00:00:00"/>
    <d v="2014-11-17T00:00:00"/>
    <x v="0"/>
    <x v="0"/>
    <d v="2016-06-10T00:00:00"/>
    <x v="223"/>
    <x v="0"/>
    <d v="2016-11-25T00:00:00"/>
    <d v="2023-11-14T00:00:00"/>
    <m/>
    <m/>
    <s v="No Show"/>
    <s v="No Show"/>
    <s v="12Harvoni"/>
    <s v="12MyHepAll"/>
    <s v="Complete"/>
    <s v="Complete"/>
    <d v="2016-09-02T00:00:00"/>
    <d v="2023-08-22T00:00:00"/>
    <d v="2023-08-22T00:00:00"/>
    <m/>
  </r>
  <r>
    <s v="62780000273"/>
    <x v="560"/>
    <x v="15"/>
    <n v="11"/>
    <d v="2014-11-17T00:00:00"/>
    <d v="2014-11-17T00:00:00"/>
    <x v="0"/>
    <x v="0"/>
    <m/>
    <x v="159"/>
    <x v="0"/>
    <m/>
    <d v="2017-03-29T00:00:00"/>
    <m/>
    <m/>
    <s v="No Show"/>
    <m/>
    <m/>
    <s v="24Harvoni"/>
    <m/>
    <s v="Complete"/>
    <m/>
    <d v="2017-01-04T00:00:00"/>
    <d v="2017-01-04T00:00:00"/>
    <m/>
  </r>
  <r>
    <s v="33001019289"/>
    <x v="561"/>
    <x v="15"/>
    <n v="34"/>
    <d v="2014-11-18T00:00:00"/>
    <d v="2014-11-18T00:00:00"/>
    <x v="0"/>
    <x v="0"/>
    <m/>
    <x v="224"/>
    <x v="0"/>
    <m/>
    <d v="2016-12-21T00:00:00"/>
    <m/>
    <m/>
    <s v="No Show"/>
    <m/>
    <m/>
    <s v="12Harvoni"/>
    <m/>
    <s v="Complete"/>
    <m/>
    <d v="2016-09-28T00:00:00"/>
    <d v="2016-09-28T00:00:00"/>
    <m/>
  </r>
  <r>
    <s v="60002009774"/>
    <x v="562"/>
    <x v="15"/>
    <n v="41"/>
    <d v="2014-11-19T00:00:00"/>
    <d v="2014-11-19T00:00:00"/>
    <x v="0"/>
    <x v="1"/>
    <m/>
    <x v="2"/>
    <x v="1"/>
    <m/>
    <m/>
    <m/>
    <m/>
    <m/>
    <m/>
    <m/>
    <m/>
    <m/>
    <m/>
    <m/>
    <m/>
    <m/>
    <m/>
  </r>
  <r>
    <s v="53001015437"/>
    <x v="563"/>
    <x v="15"/>
    <n v="45"/>
    <d v="2014-11-20T00:00:00"/>
    <d v="2014-11-20T00:00:00"/>
    <x v="0"/>
    <x v="1"/>
    <m/>
    <x v="2"/>
    <x v="1"/>
    <m/>
    <m/>
    <m/>
    <m/>
    <m/>
    <m/>
    <m/>
    <m/>
    <m/>
    <m/>
    <m/>
    <m/>
    <m/>
    <m/>
  </r>
  <r>
    <s v="59001090571"/>
    <x v="564"/>
    <x v="15"/>
    <n v="58"/>
    <d v="2014-11-23T00:00:00"/>
    <d v="2014-11-23T00:00:00"/>
    <x v="0"/>
    <x v="0"/>
    <m/>
    <x v="225"/>
    <x v="0"/>
    <m/>
    <d v="2020-03-17T00:00:00"/>
    <m/>
    <m/>
    <s v="No Show"/>
    <m/>
    <m/>
    <s v="12Epclusa"/>
    <m/>
    <s v="Complete"/>
    <m/>
    <d v="2019-12-24T00:00:00"/>
    <d v="2019-12-24T00:00:00"/>
    <m/>
  </r>
  <r>
    <s v="19401119174"/>
    <x v="565"/>
    <x v="15"/>
    <n v="46"/>
    <d v="2014-12-01T00:00:00"/>
    <d v="2014-12-01T00:00:00"/>
    <x v="0"/>
    <x v="0"/>
    <m/>
    <x v="116"/>
    <x v="0"/>
    <m/>
    <d v="2016-09-12T00:00:00"/>
    <m/>
    <m/>
    <s v="No Show"/>
    <m/>
    <m/>
    <s v="sofosbuvir+ribavirin+interferon"/>
    <m/>
    <s v="Complete"/>
    <m/>
    <d v="2016-06-20T00:00:00"/>
    <d v="2016-06-20T00:00:00"/>
    <m/>
  </r>
  <r>
    <s v="19001025257"/>
    <x v="566"/>
    <x v="15"/>
    <n v="44"/>
    <d v="2014-12-03T00:00:00"/>
    <d v="2014-12-03T00:00:00"/>
    <x v="0"/>
    <x v="0"/>
    <m/>
    <x v="2"/>
    <x v="1"/>
    <m/>
    <m/>
    <m/>
    <m/>
    <m/>
    <m/>
    <m/>
    <m/>
    <m/>
    <s v="Pending"/>
    <m/>
    <m/>
    <m/>
    <m/>
  </r>
  <r>
    <s v="62009002180"/>
    <x v="566"/>
    <x v="15"/>
    <n v="44"/>
    <d v="2014-12-03T00:00:00"/>
    <d v="2014-12-03T00:00:00"/>
    <x v="0"/>
    <x v="0"/>
    <m/>
    <x v="226"/>
    <x v="0"/>
    <m/>
    <d v="2024-06-10T00:00:00"/>
    <m/>
    <m/>
    <s v="No Show"/>
    <m/>
    <m/>
    <s v="12MyHepAll"/>
    <m/>
    <s v="Complete"/>
    <m/>
    <d v="2024-03-18T00:00:00"/>
    <d v="2024-03-18T00:00:00"/>
    <m/>
  </r>
  <r>
    <s v="62006005578"/>
    <x v="567"/>
    <x v="15"/>
    <n v="43"/>
    <d v="2014-12-04T00:00:00"/>
    <d v="2014-12-04T00:00:00"/>
    <x v="0"/>
    <x v="1"/>
    <m/>
    <x v="2"/>
    <x v="1"/>
    <m/>
    <m/>
    <m/>
    <m/>
    <m/>
    <m/>
    <m/>
    <m/>
    <m/>
    <m/>
    <m/>
    <m/>
    <m/>
    <d v="2015-08-03T00:00:00"/>
  </r>
  <r>
    <s v="62109007840"/>
    <x v="568"/>
    <x v="12"/>
    <n v="39"/>
    <d v="2014-12-04T00:00:00"/>
    <d v="2014-12-04T00:00:00"/>
    <x v="0"/>
    <x v="0"/>
    <m/>
    <x v="2"/>
    <x v="1"/>
    <m/>
    <m/>
    <m/>
    <m/>
    <m/>
    <m/>
    <m/>
    <m/>
    <m/>
    <s v="Pending"/>
    <m/>
    <m/>
    <m/>
    <m/>
  </r>
  <r>
    <s v="60901172584"/>
    <x v="569"/>
    <x v="15"/>
    <n v="44"/>
    <d v="2014-12-07T00:00:00"/>
    <d v="2014-12-07T00:00:00"/>
    <x v="0"/>
    <x v="0"/>
    <d v="2015-10-27T00:00:00"/>
    <x v="227"/>
    <x v="0"/>
    <d v="2016-07-05T00:00:00"/>
    <d v="2017-06-26T00:00:00"/>
    <m/>
    <m/>
    <s v="No Show"/>
    <s v="No Show"/>
    <s v="sofosbuvir+ribavirin"/>
    <s v="harvoni+ribavirin1200mgr"/>
    <s v="Complete"/>
    <s v="Complete"/>
    <d v="2016-04-12T00:00:00"/>
    <d v="2017-04-03T00:00:00"/>
    <d v="2017-04-03T00:00:00"/>
    <m/>
  </r>
  <r>
    <s v="19001095604"/>
    <x v="570"/>
    <x v="15"/>
    <n v="37"/>
    <d v="2014-12-08T00:00:00"/>
    <d v="2014-12-08T00:00:00"/>
    <x v="0"/>
    <x v="0"/>
    <m/>
    <x v="228"/>
    <x v="0"/>
    <m/>
    <d v="2016-01-12T00:00:00"/>
    <m/>
    <m/>
    <s v="No Show"/>
    <m/>
    <m/>
    <s v="sofosbuvir+ribavirin+interferon"/>
    <m/>
    <s v="Complete"/>
    <m/>
    <d v="2015-10-20T00:00:00"/>
    <d v="2015-10-20T00:00:00"/>
    <m/>
  </r>
  <r>
    <s v="42001034246"/>
    <x v="571"/>
    <x v="12"/>
    <n v="39"/>
    <d v="2014-12-08T00:00:00"/>
    <d v="2014-12-08T00:00:00"/>
    <x v="0"/>
    <x v="0"/>
    <m/>
    <x v="229"/>
    <x v="0"/>
    <m/>
    <d v="2016-12-07T00:00:00"/>
    <m/>
    <m/>
    <s v="No Show"/>
    <m/>
    <m/>
    <s v="12Harvoni"/>
    <m/>
    <s v="Complete"/>
    <m/>
    <d v="2016-09-14T00:00:00"/>
    <d v="2016-09-14T00:00:00"/>
    <m/>
  </r>
  <r>
    <s v="51001009482"/>
    <x v="570"/>
    <x v="15"/>
    <n v="59"/>
    <d v="2014-12-08T00:00:00"/>
    <d v="2014-12-08T00:00:00"/>
    <x v="0"/>
    <x v="2"/>
    <m/>
    <x v="2"/>
    <x v="1"/>
    <m/>
    <m/>
    <m/>
    <m/>
    <m/>
    <m/>
    <m/>
    <m/>
    <m/>
    <s v="Pending"/>
    <m/>
    <m/>
    <m/>
    <m/>
  </r>
  <r>
    <s v="59001032949"/>
    <x v="491"/>
    <x v="15"/>
    <n v="30"/>
    <d v="2014-12-12T00:00:00"/>
    <d v="2011-05-17T00:00:00"/>
    <x v="0"/>
    <x v="1"/>
    <m/>
    <x v="2"/>
    <x v="1"/>
    <m/>
    <m/>
    <m/>
    <m/>
    <m/>
    <m/>
    <m/>
    <m/>
    <m/>
    <m/>
    <m/>
    <m/>
    <m/>
    <m/>
  </r>
  <r>
    <s v="62006016531"/>
    <x v="517"/>
    <x v="15"/>
    <n v="34"/>
    <d v="2014-12-14T00:00:00"/>
    <d v="2014-12-14T00:00:00"/>
    <x v="0"/>
    <x v="0"/>
    <m/>
    <x v="230"/>
    <x v="0"/>
    <m/>
    <d v="2017-09-12T00:00:00"/>
    <m/>
    <m/>
    <s v="No Show"/>
    <m/>
    <m/>
    <s v="12Harvoni"/>
    <m/>
    <s v="Complete"/>
    <m/>
    <d v="2017-06-20T00:00:00"/>
    <d v="2017-06-20T00:00:00"/>
    <m/>
  </r>
  <r>
    <s v="12001032315"/>
    <x v="572"/>
    <x v="15"/>
    <n v="29"/>
    <d v="2014-12-15T00:00:00"/>
    <d v="2013-01-31T00:00:00"/>
    <x v="0"/>
    <x v="2"/>
    <m/>
    <x v="2"/>
    <x v="1"/>
    <m/>
    <m/>
    <m/>
    <m/>
    <m/>
    <m/>
    <m/>
    <m/>
    <m/>
    <s v="Pending"/>
    <m/>
    <m/>
    <m/>
    <m/>
  </r>
  <r>
    <s v="55001003187"/>
    <x v="572"/>
    <x v="15"/>
    <n v="45"/>
    <d v="2014-12-15T00:00:00"/>
    <d v="2014-12-15T00:00:00"/>
    <x v="0"/>
    <x v="0"/>
    <m/>
    <x v="155"/>
    <x v="0"/>
    <m/>
    <d v="2016-08-08T00:00:00"/>
    <m/>
    <m/>
    <s v="No Show"/>
    <m/>
    <m/>
    <s v="sofosbuvir+ribavirin+interferon"/>
    <m/>
    <s v="Complete"/>
    <m/>
    <d v="2016-05-16T00:00:00"/>
    <d v="2016-05-16T00:00:00"/>
    <m/>
  </r>
  <r>
    <s v="33001059848"/>
    <x v="573"/>
    <x v="9"/>
    <n v="43"/>
    <d v="2014-12-17T00:00:00"/>
    <d v="2014-12-17T00:00:00"/>
    <x v="0"/>
    <x v="0"/>
    <m/>
    <x v="79"/>
    <x v="0"/>
    <m/>
    <d v="2016-12-08T00:00:00"/>
    <m/>
    <m/>
    <s v="No Show"/>
    <m/>
    <m/>
    <s v="harvoni+ribavirin1000mgr"/>
    <m/>
    <s v="Complete"/>
    <m/>
    <d v="2016-09-15T00:00:00"/>
    <d v="2016-09-15T00:00:00"/>
    <m/>
  </r>
  <r>
    <s v="60002018870"/>
    <x v="563"/>
    <x v="15"/>
    <n v="46"/>
    <d v="2014-12-18T00:00:00"/>
    <d v="2014-12-18T00:00:00"/>
    <x v="0"/>
    <x v="0"/>
    <m/>
    <x v="206"/>
    <x v="0"/>
    <m/>
    <d v="2016-10-31T00:00:00"/>
    <m/>
    <m/>
    <s v="No Show"/>
    <m/>
    <m/>
    <s v="sofosbuvir+ribavirin+interferon"/>
    <m/>
    <s v="Complete"/>
    <m/>
    <d v="2016-08-08T00:00:00"/>
    <d v="2016-08-08T00:00:00"/>
    <m/>
  </r>
  <r>
    <s v="19001053793"/>
    <x v="574"/>
    <x v="11"/>
    <n v="43"/>
    <d v="2014-12-21T00:00:00"/>
    <d v="2014-12-21T00:00:00"/>
    <x v="0"/>
    <x v="2"/>
    <m/>
    <x v="2"/>
    <x v="1"/>
    <m/>
    <m/>
    <m/>
    <m/>
    <m/>
    <m/>
    <m/>
    <m/>
    <m/>
    <s v="Pending"/>
    <m/>
    <m/>
    <m/>
    <m/>
  </r>
  <r>
    <s v="41001000856"/>
    <x v="575"/>
    <x v="15"/>
    <n v="40"/>
    <d v="2014-12-22T00:00:00"/>
    <d v="2014-12-22T00:00:00"/>
    <x v="0"/>
    <x v="2"/>
    <m/>
    <x v="2"/>
    <x v="1"/>
    <m/>
    <m/>
    <m/>
    <m/>
    <m/>
    <m/>
    <m/>
    <m/>
    <m/>
    <s v="Pending"/>
    <m/>
    <m/>
    <m/>
    <m/>
  </r>
  <r>
    <s v="19001000725"/>
    <x v="576"/>
    <x v="15"/>
    <n v="36"/>
    <d v="2014-12-23T00:00:00"/>
    <d v="2014-12-23T00:00:00"/>
    <x v="0"/>
    <x v="1"/>
    <m/>
    <x v="2"/>
    <x v="1"/>
    <m/>
    <m/>
    <m/>
    <m/>
    <m/>
    <m/>
    <m/>
    <m/>
    <m/>
    <m/>
    <m/>
    <m/>
    <m/>
    <d v="2014-12-31T00:00:00"/>
  </r>
  <r>
    <s v="19101119207"/>
    <x v="577"/>
    <x v="15"/>
    <n v="37"/>
    <d v="2014-12-28T00:00:00"/>
    <d v="2014-12-28T00:00:00"/>
    <x v="0"/>
    <x v="0"/>
    <m/>
    <x v="231"/>
    <x v="0"/>
    <m/>
    <d v="2018-01-08T00:00:00"/>
    <m/>
    <m/>
    <s v="No Show"/>
    <m/>
    <m/>
    <s v="12Harvoni"/>
    <m/>
    <s v="Complete"/>
    <m/>
    <d v="2017-10-16T00:00:00"/>
    <d v="2017-10-16T00:00:00"/>
    <m/>
  </r>
  <r>
    <s v="21001007931"/>
    <x v="577"/>
    <x v="15"/>
    <n v="45"/>
    <d v="2014-12-28T00:00:00"/>
    <d v="2014-12-28T00:00:00"/>
    <x v="0"/>
    <x v="0"/>
    <m/>
    <x v="232"/>
    <x v="0"/>
    <m/>
    <d v="2016-09-29T00:00:00"/>
    <m/>
    <m/>
    <s v="No Show"/>
    <m/>
    <m/>
    <s v="12Harvoni"/>
    <m/>
    <s v="Complete"/>
    <m/>
    <d v="2016-07-07T00:00:00"/>
    <d v="2016-07-07T00:00:00"/>
    <m/>
  </r>
  <r>
    <s v="35001016661"/>
    <x v="577"/>
    <x v="15"/>
    <n v="35"/>
    <d v="2014-12-28T00:00:00"/>
    <d v="2014-12-28T00:00:00"/>
    <x v="0"/>
    <x v="0"/>
    <m/>
    <x v="44"/>
    <x v="0"/>
    <m/>
    <d v="2016-10-13T00:00:00"/>
    <m/>
    <m/>
    <s v="No Show"/>
    <m/>
    <m/>
    <s v="12Harvoni"/>
    <m/>
    <s v="Complete"/>
    <m/>
    <d v="2016-07-21T00:00:00"/>
    <d v="2016-07-21T00:00:00"/>
    <m/>
  </r>
  <r>
    <s v="61004020408"/>
    <x v="577"/>
    <x v="15"/>
    <n v="31"/>
    <d v="2014-12-28T00:00:00"/>
    <d v="2014-12-28T00:00:00"/>
    <x v="0"/>
    <x v="0"/>
    <m/>
    <x v="2"/>
    <x v="1"/>
    <m/>
    <m/>
    <m/>
    <m/>
    <m/>
    <m/>
    <m/>
    <m/>
    <m/>
    <s v="Pending"/>
    <m/>
    <m/>
    <m/>
    <m/>
  </r>
  <r>
    <s v="62005009740"/>
    <x v="577"/>
    <x v="15"/>
    <n v="46"/>
    <d v="2014-12-28T00:00:00"/>
    <d v="2014-12-28T00:00:00"/>
    <x v="0"/>
    <x v="0"/>
    <m/>
    <x v="233"/>
    <x v="0"/>
    <m/>
    <d v="2016-10-10T00:00:00"/>
    <m/>
    <m/>
    <s v="No Show"/>
    <m/>
    <m/>
    <s v="12Harvoni"/>
    <m/>
    <s v="Complete"/>
    <m/>
    <d v="2016-07-18T00:00:00"/>
    <d v="2016-07-18T00:00:00"/>
    <m/>
  </r>
  <r>
    <s v="60002015510"/>
    <x v="578"/>
    <x v="12"/>
    <n v="42"/>
    <d v="2015-01-04T00:00:00"/>
    <d v="2015-01-04T00:00:00"/>
    <x v="0"/>
    <x v="0"/>
    <m/>
    <x v="2"/>
    <x v="1"/>
    <m/>
    <m/>
    <m/>
    <m/>
    <m/>
    <m/>
    <m/>
    <s v="12MyHepAll"/>
    <m/>
    <s v="Pending"/>
    <m/>
    <m/>
    <m/>
    <m/>
  </r>
  <r>
    <s v="61001010065"/>
    <x v="579"/>
    <x v="7"/>
    <n v="39"/>
    <d v="2015-01-04T00:00:00"/>
    <d v="2015-01-04T00:00:00"/>
    <x v="0"/>
    <x v="0"/>
    <m/>
    <x v="234"/>
    <x v="0"/>
    <m/>
    <d v="2023-06-12T00:00:00"/>
    <m/>
    <m/>
    <s v="No Show"/>
    <m/>
    <m/>
    <s v="12MyHepAll"/>
    <m/>
    <s v="Complete"/>
    <m/>
    <d v="2023-03-20T00:00:00"/>
    <d v="2023-03-20T00:00:00"/>
    <m/>
  </r>
  <r>
    <s v="53001033323"/>
    <x v="580"/>
    <x v="7"/>
    <n v="28"/>
    <d v="2015-01-05T00:00:00"/>
    <d v="2014-02-11T00:00:00"/>
    <x v="0"/>
    <x v="1"/>
    <m/>
    <x v="2"/>
    <x v="1"/>
    <m/>
    <m/>
    <m/>
    <m/>
    <m/>
    <m/>
    <m/>
    <m/>
    <m/>
    <m/>
    <m/>
    <m/>
    <m/>
    <m/>
  </r>
  <r>
    <s v="61001022627"/>
    <x v="581"/>
    <x v="7"/>
    <n v="40"/>
    <d v="2015-01-07T00:00:00"/>
    <d v="2015-01-07T00:00:00"/>
    <x v="0"/>
    <x v="0"/>
    <m/>
    <x v="235"/>
    <x v="0"/>
    <m/>
    <d v="2023-05-24T00:00:00"/>
    <m/>
    <m/>
    <m/>
    <m/>
    <m/>
    <s v="12MyHepAll"/>
    <m/>
    <s v="Incomplete"/>
    <m/>
    <d v="2023-03-01T00:00:00"/>
    <d v="2023-03-01T00:00:00"/>
    <m/>
  </r>
  <r>
    <s v="16001001222"/>
    <x v="582"/>
    <x v="7"/>
    <n v="43"/>
    <d v="2015-01-14T00:00:00"/>
    <d v="2013-01-13T00:00:00"/>
    <x v="0"/>
    <x v="0"/>
    <m/>
    <x v="236"/>
    <x v="0"/>
    <m/>
    <d v="2024-02-21T00:00:00"/>
    <m/>
    <m/>
    <s v="No Show"/>
    <m/>
    <m/>
    <s v="12MyHepAll"/>
    <m/>
    <s v="Complete"/>
    <m/>
    <d v="2023-11-29T00:00:00"/>
    <d v="2023-11-29T00:00:00"/>
    <m/>
  </r>
  <r>
    <s v="12001012855"/>
    <x v="583"/>
    <x v="7"/>
    <n v="44"/>
    <d v="2015-01-19T00:00:00"/>
    <d v="2015-01-19T00:00:00"/>
    <x v="0"/>
    <x v="2"/>
    <m/>
    <x v="2"/>
    <x v="1"/>
    <m/>
    <m/>
    <m/>
    <m/>
    <m/>
    <m/>
    <m/>
    <m/>
    <m/>
    <s v="Pending"/>
    <m/>
    <m/>
    <m/>
    <m/>
  </r>
  <r>
    <s v="61006033895"/>
    <x v="584"/>
    <x v="7"/>
    <n v="33"/>
    <d v="2015-01-20T00:00:00"/>
    <d v="2015-01-20T00:00:00"/>
    <x v="0"/>
    <x v="0"/>
    <m/>
    <x v="75"/>
    <x v="0"/>
    <m/>
    <d v="2017-08-22T00:00:00"/>
    <m/>
    <m/>
    <s v="No Show"/>
    <m/>
    <m/>
    <s v="harvoni+ribavirin1000mgr"/>
    <m/>
    <s v="Complete"/>
    <m/>
    <d v="2017-05-30T00:00:00"/>
    <d v="2017-05-30T00:00:00"/>
    <m/>
  </r>
  <r>
    <s v="33001010582"/>
    <x v="585"/>
    <x v="17"/>
    <n v="35"/>
    <d v="2015-01-21T00:00:00"/>
    <d v="2015-01-21T00:00:00"/>
    <x v="0"/>
    <x v="0"/>
    <m/>
    <x v="237"/>
    <x v="0"/>
    <m/>
    <d v="2019-10-04T00:00:00"/>
    <m/>
    <m/>
    <s v="No Show"/>
    <m/>
    <m/>
    <s v="12Epclusa"/>
    <m/>
    <s v="Complete"/>
    <m/>
    <d v="2019-07-12T00:00:00"/>
    <d v="2019-07-12T00:00:00"/>
    <m/>
  </r>
  <r>
    <s v="23001001437"/>
    <x v="208"/>
    <x v="7"/>
    <n v="41"/>
    <d v="2015-01-22T00:00:00"/>
    <d v="2015-01-22T00:00:00"/>
    <x v="0"/>
    <x v="0"/>
    <m/>
    <x v="91"/>
    <x v="0"/>
    <m/>
    <d v="2016-09-22T00:00:00"/>
    <m/>
    <m/>
    <s v="No Show"/>
    <m/>
    <m/>
    <s v="harvoni+ribavirin1000mgr"/>
    <m/>
    <s v="Complete"/>
    <m/>
    <d v="2016-06-30T00:00:00"/>
    <d v="2016-06-30T00:00:00"/>
    <m/>
  </r>
  <r>
    <s v="43001011560"/>
    <x v="586"/>
    <x v="7"/>
    <n v="37"/>
    <d v="2015-01-25T00:00:00"/>
    <d v="2015-01-25T00:00:00"/>
    <x v="0"/>
    <x v="0"/>
    <m/>
    <x v="238"/>
    <x v="0"/>
    <m/>
    <d v="2016-03-23T00:00:00"/>
    <m/>
    <m/>
    <s v="No Show"/>
    <m/>
    <m/>
    <s v="sofosbuvir+ribavirin+interferon"/>
    <m/>
    <s v="Complete"/>
    <m/>
    <d v="2015-12-30T00:00:00"/>
    <d v="2015-12-30T00:00:00"/>
    <m/>
  </r>
  <r>
    <s v="53001005397"/>
    <x v="586"/>
    <x v="7"/>
    <n v="34"/>
    <d v="2015-01-25T00:00:00"/>
    <d v="2015-01-25T00:00:00"/>
    <x v="0"/>
    <x v="2"/>
    <m/>
    <x v="2"/>
    <x v="1"/>
    <m/>
    <m/>
    <m/>
    <m/>
    <m/>
    <m/>
    <m/>
    <m/>
    <m/>
    <s v="Pending"/>
    <m/>
    <m/>
    <m/>
    <m/>
  </r>
  <r>
    <s v="62003007624"/>
    <x v="587"/>
    <x v="7"/>
    <n v="31"/>
    <d v="2015-01-26T00:00:00"/>
    <d v="2015-01-26T00:00:00"/>
    <x v="0"/>
    <x v="2"/>
    <m/>
    <x v="2"/>
    <x v="1"/>
    <m/>
    <m/>
    <m/>
    <m/>
    <m/>
    <m/>
    <m/>
    <m/>
    <m/>
    <s v="Pending"/>
    <m/>
    <m/>
    <m/>
    <m/>
  </r>
  <r>
    <s v="19001089638"/>
    <x v="172"/>
    <x v="7"/>
    <n v="31"/>
    <d v="2015-02-01T00:00:00"/>
    <d v="2015-02-01T00:00:00"/>
    <x v="0"/>
    <x v="1"/>
    <m/>
    <x v="2"/>
    <x v="1"/>
    <m/>
    <m/>
    <m/>
    <m/>
    <m/>
    <m/>
    <m/>
    <m/>
    <m/>
    <m/>
    <m/>
    <m/>
    <m/>
    <d v="2015-02-18T00:00:00"/>
  </r>
  <r>
    <s v="59001025150"/>
    <x v="588"/>
    <x v="7"/>
    <n v="31"/>
    <d v="2015-02-03T00:00:00"/>
    <d v="2015-02-03T00:00:00"/>
    <x v="0"/>
    <x v="2"/>
    <m/>
    <x v="2"/>
    <x v="1"/>
    <m/>
    <m/>
    <m/>
    <m/>
    <m/>
    <m/>
    <m/>
    <m/>
    <m/>
    <s v="Pending"/>
    <m/>
    <m/>
    <m/>
    <m/>
  </r>
  <r>
    <s v="62006024089"/>
    <x v="589"/>
    <x v="7"/>
    <n v="44"/>
    <d v="2015-02-05T00:00:00"/>
    <d v="2015-02-05T00:00:00"/>
    <x v="0"/>
    <x v="2"/>
    <m/>
    <x v="2"/>
    <x v="1"/>
    <m/>
    <m/>
    <m/>
    <m/>
    <m/>
    <m/>
    <m/>
    <m/>
    <m/>
    <m/>
    <m/>
    <m/>
    <m/>
    <m/>
  </r>
  <r>
    <s v="62005024587"/>
    <x v="590"/>
    <x v="12"/>
    <n v="36"/>
    <d v="2015-02-09T00:00:00"/>
    <d v="2015-02-09T00:00:00"/>
    <x v="0"/>
    <x v="0"/>
    <m/>
    <x v="239"/>
    <x v="0"/>
    <m/>
    <d v="2017-06-09T00:00:00"/>
    <m/>
    <s v="0"/>
    <s v="SVR Achieved"/>
    <m/>
    <m/>
    <s v="harvoni+ribavirin1200mgr"/>
    <m/>
    <s v="Complete"/>
    <m/>
    <d v="2017-01-11T00:00:00"/>
    <d v="2017-01-11T00:00:00"/>
    <m/>
  </r>
  <r>
    <s v="60001017074"/>
    <x v="591"/>
    <x v="7"/>
    <n v="39"/>
    <d v="2015-02-11T00:00:00"/>
    <d v="2015-02-11T00:00:00"/>
    <x v="0"/>
    <x v="0"/>
    <m/>
    <x v="2"/>
    <x v="1"/>
    <m/>
    <m/>
    <m/>
    <m/>
    <m/>
    <m/>
    <m/>
    <m/>
    <m/>
    <s v="Pending"/>
    <m/>
    <m/>
    <m/>
    <m/>
  </r>
  <r>
    <s v="62004000089"/>
    <x v="592"/>
    <x v="7"/>
    <n v="38"/>
    <d v="2015-02-12T00:00:00"/>
    <d v="2015-02-12T00:00:00"/>
    <x v="0"/>
    <x v="0"/>
    <m/>
    <x v="229"/>
    <x v="0"/>
    <m/>
    <d v="2016-12-07T00:00:00"/>
    <m/>
    <m/>
    <s v="No Show"/>
    <m/>
    <m/>
    <s v="12Harvoni"/>
    <m/>
    <s v="Complete"/>
    <m/>
    <d v="2016-09-14T00:00:00"/>
    <d v="2016-09-14T00:00:00"/>
    <m/>
  </r>
  <r>
    <s v="19001084167"/>
    <x v="593"/>
    <x v="7"/>
    <n v="28"/>
    <d v="2015-02-18T00:00:00"/>
    <d v="2015-02-18T00:00:00"/>
    <x v="0"/>
    <x v="0"/>
    <m/>
    <x v="13"/>
    <x v="0"/>
    <m/>
    <d v="2018-09-12T00:00:00"/>
    <m/>
    <m/>
    <s v="No Show"/>
    <m/>
    <m/>
    <s v="harvoni+ribavirin1200mgr"/>
    <m/>
    <s v="Complete"/>
    <m/>
    <d v="2018-06-20T00:00:00"/>
    <d v="2018-06-20T00:00:00"/>
    <m/>
  </r>
  <r>
    <s v="60001014594"/>
    <x v="594"/>
    <x v="7"/>
    <n v="38"/>
    <d v="2015-02-22T00:00:00"/>
    <d v="2015-02-22T00:00:00"/>
    <x v="0"/>
    <x v="0"/>
    <m/>
    <x v="197"/>
    <x v="0"/>
    <m/>
    <d v="2016-08-11T00:00:00"/>
    <m/>
    <m/>
    <s v="No Show"/>
    <m/>
    <m/>
    <s v="sofosbuvir+ribavirin"/>
    <m/>
    <s v="Complete"/>
    <m/>
    <d v="2016-05-19T00:00:00"/>
    <d v="2016-05-19T00:00:00"/>
    <m/>
  </r>
  <r>
    <s v="62380000244"/>
    <x v="594"/>
    <x v="7"/>
    <n v="41"/>
    <d v="2015-02-22T00:00:00"/>
    <d v="2015-02-22T00:00:00"/>
    <x v="0"/>
    <x v="0"/>
    <m/>
    <x v="240"/>
    <x v="0"/>
    <m/>
    <d v="2017-10-09T00:00:00"/>
    <m/>
    <m/>
    <s v="No Show"/>
    <m/>
    <m/>
    <s v="12Harvoni"/>
    <m/>
    <s v="Complete"/>
    <m/>
    <d v="2017-07-17T00:00:00"/>
    <d v="2017-07-17T00:00:00"/>
    <m/>
  </r>
  <r>
    <s v="59001008748"/>
    <x v="595"/>
    <x v="7"/>
    <n v="37"/>
    <d v="2015-02-26T00:00:00"/>
    <d v="2015-02-26T00:00:00"/>
    <x v="0"/>
    <x v="1"/>
    <m/>
    <x v="2"/>
    <x v="1"/>
    <m/>
    <m/>
    <m/>
    <m/>
    <m/>
    <m/>
    <m/>
    <m/>
    <m/>
    <m/>
    <m/>
    <m/>
    <m/>
    <d v="2015-07-08T00:00:00"/>
  </r>
  <r>
    <s v="20001008877"/>
    <x v="596"/>
    <x v="7"/>
    <n v="39"/>
    <d v="2015-03-03T00:00:00"/>
    <d v="2015-03-03T00:00:00"/>
    <x v="0"/>
    <x v="0"/>
    <m/>
    <x v="241"/>
    <x v="0"/>
    <m/>
    <d v="2016-11-03T00:00:00"/>
    <m/>
    <m/>
    <s v="No Show"/>
    <m/>
    <m/>
    <s v="12Harvoni"/>
    <m/>
    <s v="Complete"/>
    <m/>
    <d v="2016-08-11T00:00:00"/>
    <d v="2016-08-11T00:00:00"/>
    <m/>
  </r>
  <r>
    <s v="30001000056"/>
    <x v="597"/>
    <x v="12"/>
    <n v="39"/>
    <d v="2015-03-03T00:00:00"/>
    <d v="2015-03-03T00:00:00"/>
    <x v="0"/>
    <x v="0"/>
    <m/>
    <x v="173"/>
    <x v="0"/>
    <m/>
    <d v="2017-03-27T00:00:00"/>
    <m/>
    <s v="0"/>
    <s v="SVR Achieved"/>
    <m/>
    <m/>
    <s v="12Harvoni"/>
    <m/>
    <s v="Complete"/>
    <m/>
    <d v="2016-11-24T00:00:00"/>
    <d v="2016-11-24T00:00:00"/>
    <m/>
  </r>
  <r>
    <s v="47001004095"/>
    <x v="598"/>
    <x v="7"/>
    <n v="35"/>
    <d v="2015-03-04T00:00:00"/>
    <d v="2015-03-04T00:00:00"/>
    <x v="0"/>
    <x v="2"/>
    <m/>
    <x v="2"/>
    <x v="1"/>
    <m/>
    <m/>
    <m/>
    <m/>
    <m/>
    <m/>
    <m/>
    <m/>
    <m/>
    <s v="Pending"/>
    <m/>
    <m/>
    <m/>
    <m/>
  </r>
  <r>
    <s v="29001022297"/>
    <x v="599"/>
    <x v="18"/>
    <n v="48"/>
    <d v="2015-03-06T00:00:00"/>
    <d v="2015-03-06T00:00:00"/>
    <x v="0"/>
    <x v="0"/>
    <m/>
    <x v="2"/>
    <x v="1"/>
    <m/>
    <m/>
    <m/>
    <m/>
    <m/>
    <m/>
    <m/>
    <s v="12MyHepAll"/>
    <m/>
    <s v="Pending"/>
    <m/>
    <m/>
    <m/>
    <m/>
  </r>
  <r>
    <s v="61006026882"/>
    <x v="600"/>
    <x v="7"/>
    <n v="39"/>
    <d v="2015-03-08T00:00:00"/>
    <d v="2015-03-08T00:00:00"/>
    <x v="0"/>
    <x v="0"/>
    <m/>
    <x v="242"/>
    <x v="0"/>
    <m/>
    <d v="2019-09-09T00:00:00"/>
    <m/>
    <s v="0"/>
    <s v="SVR Achieved"/>
    <m/>
    <m/>
    <s v="12Harvoni"/>
    <m/>
    <s v="Complete"/>
    <m/>
    <d v="2019-03-04T00:00:00"/>
    <d v="2019-03-04T00:00:00"/>
    <m/>
  </r>
  <r>
    <s v="24001039907"/>
    <x v="536"/>
    <x v="7"/>
    <n v="24"/>
    <d v="2015-03-10T00:00:00"/>
    <d v="2015-03-10T00:00:00"/>
    <x v="0"/>
    <x v="2"/>
    <m/>
    <x v="2"/>
    <x v="1"/>
    <m/>
    <m/>
    <m/>
    <m/>
    <m/>
    <m/>
    <m/>
    <m/>
    <m/>
    <s v="Pending"/>
    <m/>
    <m/>
    <m/>
    <m/>
  </r>
  <r>
    <s v="62006061688"/>
    <x v="536"/>
    <x v="7"/>
    <n v="25"/>
    <d v="2015-03-10T00:00:00"/>
    <d v="2015-03-10T00:00:00"/>
    <x v="0"/>
    <x v="2"/>
    <m/>
    <x v="2"/>
    <x v="1"/>
    <m/>
    <m/>
    <m/>
    <m/>
    <m/>
    <m/>
    <m/>
    <m/>
    <m/>
    <s v="Pending"/>
    <m/>
    <m/>
    <m/>
    <m/>
  </r>
  <r>
    <s v="20001002757"/>
    <x v="601"/>
    <x v="7"/>
    <n v="37"/>
    <d v="2015-03-16T00:00:00"/>
    <d v="2015-03-16T00:00:00"/>
    <x v="0"/>
    <x v="2"/>
    <m/>
    <x v="2"/>
    <x v="1"/>
    <m/>
    <m/>
    <m/>
    <m/>
    <m/>
    <m/>
    <m/>
    <m/>
    <m/>
    <s v="Pending"/>
    <m/>
    <m/>
    <m/>
    <m/>
  </r>
  <r>
    <s v="54001012178"/>
    <x v="602"/>
    <x v="7"/>
    <n v="34"/>
    <d v="2015-03-18T00:00:00"/>
    <d v="2015-03-18T00:00:00"/>
    <x v="0"/>
    <x v="2"/>
    <m/>
    <x v="2"/>
    <x v="1"/>
    <m/>
    <m/>
    <m/>
    <m/>
    <m/>
    <m/>
    <m/>
    <m/>
    <m/>
    <s v="Pending"/>
    <m/>
    <m/>
    <m/>
    <m/>
  </r>
  <r>
    <s v="51001024561"/>
    <x v="603"/>
    <x v="7"/>
    <n v="43"/>
    <d v="2015-03-22T00:00:00"/>
    <d v="2015-03-22T00:00:00"/>
    <x v="0"/>
    <x v="0"/>
    <m/>
    <x v="64"/>
    <x v="0"/>
    <m/>
    <d v="2016-06-02T00:00:00"/>
    <m/>
    <m/>
    <s v="No Show"/>
    <m/>
    <m/>
    <s v="sofosbuvir+ribavirin+interferon"/>
    <m/>
    <s v="Complete"/>
    <m/>
    <d v="2016-03-10T00:00:00"/>
    <d v="2016-03-10T00:00:00"/>
    <m/>
  </r>
  <r>
    <s v="60002005160"/>
    <x v="559"/>
    <x v="7"/>
    <n v="52"/>
    <d v="2015-03-23T00:00:00"/>
    <d v="2015-03-23T00:00:00"/>
    <x v="0"/>
    <x v="1"/>
    <m/>
    <x v="2"/>
    <x v="1"/>
    <m/>
    <m/>
    <m/>
    <m/>
    <m/>
    <m/>
    <m/>
    <m/>
    <m/>
    <m/>
    <m/>
    <m/>
    <m/>
    <d v="2015-10-06T00:00:00"/>
  </r>
  <r>
    <s v="56001011017"/>
    <x v="475"/>
    <x v="11"/>
    <n v="30"/>
    <d v="2015-03-29T00:00:00"/>
    <d v="2015-03-29T00:00:00"/>
    <x v="0"/>
    <x v="0"/>
    <m/>
    <x v="21"/>
    <x v="0"/>
    <m/>
    <d v="2016-04-29T00:00:00"/>
    <m/>
    <m/>
    <s v="No Show"/>
    <m/>
    <m/>
    <s v="sofosbuvir+ribavirin+interferon"/>
    <m/>
    <s v="Complete"/>
    <m/>
    <d v="2016-02-05T00:00:00"/>
    <d v="2016-02-05T00:00:00"/>
    <m/>
  </r>
  <r>
    <s v="21001024548"/>
    <x v="604"/>
    <x v="7"/>
    <n v="40"/>
    <d v="2015-03-30T00:00:00"/>
    <d v="2015-03-30T00:00:00"/>
    <x v="0"/>
    <x v="0"/>
    <m/>
    <x v="2"/>
    <x v="1"/>
    <m/>
    <m/>
    <m/>
    <m/>
    <m/>
    <m/>
    <m/>
    <m/>
    <m/>
    <s v="Pending"/>
    <m/>
    <m/>
    <m/>
    <m/>
  </r>
  <r>
    <s v="43001034472"/>
    <x v="605"/>
    <x v="7"/>
    <n v="39"/>
    <d v="2015-04-05T00:00:00"/>
    <d v="2015-04-05T00:00:00"/>
    <x v="0"/>
    <x v="2"/>
    <m/>
    <x v="2"/>
    <x v="1"/>
    <m/>
    <m/>
    <m/>
    <m/>
    <m/>
    <m/>
    <m/>
    <m/>
    <m/>
    <s v="Pending"/>
    <m/>
    <m/>
    <m/>
    <m/>
  </r>
  <r>
    <s v="20001060409"/>
    <x v="606"/>
    <x v="7"/>
    <n v="43"/>
    <d v="2015-04-06T00:00:00"/>
    <d v="2015-04-06T00:00:00"/>
    <x v="0"/>
    <x v="1"/>
    <m/>
    <x v="2"/>
    <x v="1"/>
    <m/>
    <m/>
    <m/>
    <m/>
    <m/>
    <m/>
    <m/>
    <m/>
    <m/>
    <m/>
    <m/>
    <m/>
    <m/>
    <m/>
  </r>
  <r>
    <s v="33001025423"/>
    <x v="606"/>
    <x v="7"/>
    <n v="46"/>
    <d v="2015-04-06T00:00:00"/>
    <d v="2015-04-06T00:00:00"/>
    <x v="0"/>
    <x v="1"/>
    <m/>
    <x v="2"/>
    <x v="1"/>
    <m/>
    <m/>
    <m/>
    <m/>
    <m/>
    <m/>
    <m/>
    <m/>
    <m/>
    <m/>
    <m/>
    <m/>
    <m/>
    <d v="2015-10-15T00:00:00"/>
  </r>
  <r>
    <s v="61006012660"/>
    <x v="607"/>
    <x v="7"/>
    <n v="39"/>
    <d v="2015-04-07T00:00:00"/>
    <d v="2015-04-07T00:00:00"/>
    <x v="0"/>
    <x v="0"/>
    <d v="2017-01-18T00:00:00"/>
    <x v="243"/>
    <x v="0"/>
    <d v="2017-07-05T00:00:00"/>
    <d v="2023-12-28T00:00:00"/>
    <m/>
    <m/>
    <s v="No Show"/>
    <s v="No Show"/>
    <s v="harvoni+ribavirin1000mgr"/>
    <s v="12MyHepAll"/>
    <s v="Complete"/>
    <s v="Complete"/>
    <d v="2017-04-12T00:00:00"/>
    <d v="2023-10-05T00:00:00"/>
    <d v="2023-10-05T00:00:00"/>
    <m/>
  </r>
  <r>
    <s v="29001029983"/>
    <x v="608"/>
    <x v="7"/>
    <n v="44"/>
    <d v="2015-04-15T00:00:00"/>
    <d v="2014-11-26T00:00:00"/>
    <x v="0"/>
    <x v="2"/>
    <m/>
    <x v="2"/>
    <x v="1"/>
    <m/>
    <m/>
    <m/>
    <m/>
    <m/>
    <m/>
    <m/>
    <m/>
    <m/>
    <s v="Pending"/>
    <m/>
    <m/>
    <m/>
    <m/>
  </r>
  <r>
    <s v="61003006479"/>
    <x v="609"/>
    <x v="7"/>
    <n v="34"/>
    <d v="2015-04-19T00:00:00"/>
    <d v="2015-04-19T00:00:00"/>
    <x v="0"/>
    <x v="0"/>
    <m/>
    <x v="214"/>
    <x v="0"/>
    <m/>
    <d v="2016-09-23T00:00:00"/>
    <m/>
    <m/>
    <s v="No Show"/>
    <m/>
    <m/>
    <s v="12Harvoni"/>
    <m/>
    <s v="Complete"/>
    <m/>
    <d v="2016-07-01T00:00:00"/>
    <d v="2016-07-01T00:00:00"/>
    <m/>
  </r>
  <r>
    <s v="43001016582"/>
    <x v="610"/>
    <x v="7"/>
    <n v="36"/>
    <d v="2015-04-28T00:00:00"/>
    <d v="2015-04-28T00:00:00"/>
    <x v="0"/>
    <x v="0"/>
    <m/>
    <x v="2"/>
    <x v="1"/>
    <m/>
    <m/>
    <m/>
    <m/>
    <m/>
    <m/>
    <m/>
    <m/>
    <m/>
    <s v="Pending"/>
    <m/>
    <m/>
    <m/>
    <m/>
  </r>
  <r>
    <s v="43001039381"/>
    <x v="610"/>
    <x v="7"/>
    <n v="23"/>
    <d v="2015-04-28T00:00:00"/>
    <d v="2014-01-23T00:00:00"/>
    <x v="0"/>
    <x v="1"/>
    <m/>
    <x v="2"/>
    <x v="1"/>
    <m/>
    <m/>
    <m/>
    <m/>
    <m/>
    <m/>
    <m/>
    <m/>
    <m/>
    <m/>
    <m/>
    <m/>
    <m/>
    <m/>
  </r>
  <r>
    <s v="12001024196"/>
    <x v="611"/>
    <x v="11"/>
    <n v="41"/>
    <d v="2015-04-29T00:00:00"/>
    <d v="2015-04-29T00:00:00"/>
    <x v="0"/>
    <x v="0"/>
    <m/>
    <x v="143"/>
    <x v="0"/>
    <m/>
    <d v="2016-02-09T00:00:00"/>
    <m/>
    <m/>
    <s v="No Show"/>
    <m/>
    <m/>
    <s v="sofosbuvir+ribavirin+interferon"/>
    <m/>
    <s v="Complete"/>
    <m/>
    <d v="2015-11-17T00:00:00"/>
    <d v="2015-11-17T00:00:00"/>
    <m/>
  </r>
  <r>
    <s v="37001002566"/>
    <x v="612"/>
    <x v="7"/>
    <n v="51"/>
    <d v="2015-05-03T00:00:00"/>
    <d v="2015-05-03T00:00:00"/>
    <x v="0"/>
    <x v="0"/>
    <m/>
    <x v="244"/>
    <x v="0"/>
    <m/>
    <d v="2016-01-11T00:00:00"/>
    <m/>
    <m/>
    <s v="No Show"/>
    <m/>
    <m/>
    <s v="sofosbuvir+ribavirin+interferon"/>
    <m/>
    <s v="Complete"/>
    <m/>
    <d v="2015-10-19T00:00:00"/>
    <d v="2015-10-19T00:00:00"/>
    <m/>
  </r>
  <r>
    <s v="59003002938"/>
    <x v="613"/>
    <x v="12"/>
    <n v="55"/>
    <d v="2015-05-04T00:00:00"/>
    <d v="2015-05-04T00:00:00"/>
    <x v="0"/>
    <x v="0"/>
    <d v="2015-07-13T00:00:00"/>
    <x v="245"/>
    <x v="0"/>
    <d v="2016-05-16T00:00:00"/>
    <d v="2017-02-23T00:00:00"/>
    <m/>
    <m/>
    <s v="No Show"/>
    <s v="SVR Not Achieved"/>
    <s v="sofosbuvir+ribavirin"/>
    <s v="harvoni+ribavirin1000mgr"/>
    <s v="Complete"/>
    <s v="Complete"/>
    <d v="2015-12-28T00:00:00"/>
    <d v="2016-12-01T00:00:00"/>
    <d v="2016-12-01T00:00:00"/>
    <m/>
  </r>
  <r>
    <s v="61001016943"/>
    <x v="614"/>
    <x v="7"/>
    <n v="37"/>
    <d v="2015-05-10T00:00:00"/>
    <d v="2015-05-10T00:00:00"/>
    <x v="0"/>
    <x v="1"/>
    <m/>
    <x v="2"/>
    <x v="1"/>
    <m/>
    <m/>
    <m/>
    <m/>
    <m/>
    <m/>
    <m/>
    <m/>
    <m/>
    <m/>
    <m/>
    <m/>
    <m/>
    <m/>
  </r>
  <r>
    <s v="54001023411"/>
    <x v="615"/>
    <x v="7"/>
    <n v="43"/>
    <d v="2015-05-12T00:00:00"/>
    <d v="2009-05-07T00:00:00"/>
    <x v="0"/>
    <x v="0"/>
    <m/>
    <x v="246"/>
    <x v="0"/>
    <m/>
    <d v="2019-11-18T00:00:00"/>
    <m/>
    <m/>
    <s v="No Show"/>
    <m/>
    <m/>
    <s v="12Epclusa"/>
    <m/>
    <s v="Complete"/>
    <m/>
    <d v="2019-08-26T00:00:00"/>
    <d v="2019-08-26T00:00:00"/>
    <m/>
  </r>
  <r>
    <s v="60002016262"/>
    <x v="615"/>
    <x v="7"/>
    <n v="47"/>
    <d v="2015-05-12T00:00:00"/>
    <d v="2015-05-12T00:00:00"/>
    <x v="0"/>
    <x v="0"/>
    <m/>
    <x v="176"/>
    <x v="0"/>
    <m/>
    <d v="2016-08-19T00:00:00"/>
    <m/>
    <m/>
    <s v="No Show"/>
    <m/>
    <m/>
    <s v="sofosbuvir+ribavirin"/>
    <m/>
    <s v="Complete"/>
    <m/>
    <d v="2016-05-27T00:00:00"/>
    <d v="2016-05-27T00:00:00"/>
    <m/>
  </r>
  <r>
    <s v="37001039118"/>
    <x v="616"/>
    <x v="7"/>
    <n v="42"/>
    <d v="2015-05-13T00:00:00"/>
    <d v="2015-05-13T00:00:00"/>
    <x v="0"/>
    <x v="0"/>
    <d v="2016-05-11T00:00:00"/>
    <x v="247"/>
    <x v="0"/>
    <d v="2016-10-26T00:00:00"/>
    <d v="2023-02-27T00:00:00"/>
    <m/>
    <m/>
    <s v="No Show"/>
    <s v="No Show"/>
    <s v="harvoni+ribavirin1000mgr"/>
    <s v="12MyHepAll"/>
    <s v="Complete"/>
    <s v="Complete"/>
    <d v="2016-08-03T00:00:00"/>
    <d v="2022-12-05T00:00:00"/>
    <d v="2022-12-05T00:00:00"/>
    <m/>
  </r>
  <r>
    <s v="19001031012"/>
    <x v="617"/>
    <x v="7"/>
    <n v="42"/>
    <d v="2015-05-15T00:00:00"/>
    <d v="2008-05-07T00:00:00"/>
    <x v="0"/>
    <x v="0"/>
    <m/>
    <x v="119"/>
    <x v="0"/>
    <m/>
    <d v="2019-02-20T00:00:00"/>
    <m/>
    <s v="0"/>
    <s v="SVR Achieved"/>
    <m/>
    <m/>
    <s v="12Harvoni"/>
    <m/>
    <s v="Complete"/>
    <m/>
    <d v="2018-11-07T00:00:00"/>
    <d v="2018-11-07T00:00:00"/>
    <m/>
  </r>
  <r>
    <s v="29001005531"/>
    <x v="618"/>
    <x v="7"/>
    <n v="31"/>
    <d v="2015-05-17T00:00:00"/>
    <d v="2015-05-17T00:00:00"/>
    <x v="0"/>
    <x v="0"/>
    <m/>
    <x v="2"/>
    <x v="1"/>
    <m/>
    <m/>
    <m/>
    <m/>
    <m/>
    <m/>
    <m/>
    <m/>
    <m/>
    <m/>
    <m/>
    <m/>
    <m/>
    <m/>
  </r>
  <r>
    <s v="21001007858"/>
    <x v="619"/>
    <x v="7"/>
    <n v="44"/>
    <d v="2015-05-18T00:00:00"/>
    <d v="2015-05-18T00:00:00"/>
    <x v="0"/>
    <x v="0"/>
    <d v="2015-12-04T00:00:00"/>
    <x v="248"/>
    <x v="0"/>
    <d v="2016-05-20T00:00:00"/>
    <m/>
    <m/>
    <m/>
    <m/>
    <s v="No Show"/>
    <s v="sofosbuvir+ribavirin+interferon"/>
    <s v="12MyHepAll"/>
    <s v="Complete"/>
    <s v="Pending"/>
    <d v="2016-02-26T00:00:00"/>
    <m/>
    <m/>
    <m/>
  </r>
  <r>
    <s v="28001001663"/>
    <x v="619"/>
    <x v="7"/>
    <n v="42"/>
    <d v="2015-05-18T00:00:00"/>
    <d v="2015-05-18T00:00:00"/>
    <x v="0"/>
    <x v="0"/>
    <m/>
    <x v="249"/>
    <x v="0"/>
    <m/>
    <d v="2015-12-02T00:00:00"/>
    <m/>
    <m/>
    <s v="No Show"/>
    <m/>
    <m/>
    <s v="sofosbuvir+ribavirin+interferon"/>
    <m/>
    <s v="Complete"/>
    <m/>
    <d v="2015-09-09T00:00:00"/>
    <d v="2015-09-09T00:00:00"/>
    <m/>
  </r>
  <r>
    <s v="60001114717"/>
    <x v="619"/>
    <x v="7"/>
    <n v="42"/>
    <d v="2015-05-18T00:00:00"/>
    <d v="2009-02-22T00:00:00"/>
    <x v="0"/>
    <x v="0"/>
    <m/>
    <x v="111"/>
    <x v="0"/>
    <m/>
    <d v="2015-12-25T00:00:00"/>
    <m/>
    <m/>
    <s v="No Show"/>
    <m/>
    <m/>
    <s v="sofosbuvir+ribavirin+interferon"/>
    <m/>
    <s v="Complete"/>
    <m/>
    <d v="2015-10-02T00:00:00"/>
    <d v="2015-10-02T00:00:00"/>
    <m/>
  </r>
  <r>
    <s v="62007006921"/>
    <x v="9"/>
    <x v="7"/>
    <n v="37"/>
    <d v="2015-05-20T00:00:00"/>
    <d v="2015-05-20T00:00:00"/>
    <x v="0"/>
    <x v="0"/>
    <m/>
    <x v="250"/>
    <x v="0"/>
    <m/>
    <d v="2017-06-12T00:00:00"/>
    <m/>
    <m/>
    <s v="No Show"/>
    <m/>
    <m/>
    <s v="12MyHepAll"/>
    <m/>
    <s v="Complete"/>
    <m/>
    <d v="2020-06-24T00:00:00"/>
    <d v="2020-06-24T00:00:00"/>
    <m/>
  </r>
  <r>
    <s v="38001008165"/>
    <x v="620"/>
    <x v="7"/>
    <n v="39"/>
    <d v="2015-05-21T00:00:00"/>
    <d v="2015-05-21T00:00:00"/>
    <x v="0"/>
    <x v="0"/>
    <d v="2016-04-11T00:00:00"/>
    <x v="251"/>
    <x v="0"/>
    <d v="2016-09-26T00:00:00"/>
    <d v="2024-07-01T00:00:00"/>
    <m/>
    <m/>
    <s v="No Show"/>
    <s v="No Show"/>
    <s v="12Harvoni"/>
    <s v="12MyHepAll"/>
    <s v="Complete"/>
    <s v="Complete"/>
    <d v="2016-07-04T00:00:00"/>
    <d v="2024-04-08T00:00:00"/>
    <d v="2024-04-08T00:00:00"/>
    <m/>
  </r>
  <r>
    <s v="54001004671"/>
    <x v="621"/>
    <x v="7"/>
    <n v="39"/>
    <d v="2015-05-24T00:00:00"/>
    <d v="2015-05-24T00:00:00"/>
    <x v="0"/>
    <x v="1"/>
    <m/>
    <x v="2"/>
    <x v="1"/>
    <m/>
    <m/>
    <m/>
    <m/>
    <m/>
    <m/>
    <m/>
    <m/>
    <m/>
    <m/>
    <m/>
    <m/>
    <m/>
    <m/>
  </r>
  <r>
    <s v="57001011099"/>
    <x v="622"/>
    <x v="7"/>
    <n v="41"/>
    <d v="2015-05-24T00:00:00"/>
    <d v="2015-05-24T00:00:00"/>
    <x v="0"/>
    <x v="0"/>
    <m/>
    <x v="143"/>
    <x v="0"/>
    <m/>
    <d v="2016-05-03T00:00:00"/>
    <m/>
    <m/>
    <s v="No Show"/>
    <m/>
    <m/>
    <s v="sofosbuvir+ribavirin"/>
    <m/>
    <s v="Complete"/>
    <m/>
    <d v="2016-02-09T00:00:00"/>
    <d v="2016-02-09T00:00:00"/>
    <m/>
  </r>
  <r>
    <s v="17001005157"/>
    <x v="623"/>
    <x v="7"/>
    <n v="31"/>
    <d v="2015-05-26T00:00:00"/>
    <d v="2015-05-26T00:00:00"/>
    <x v="0"/>
    <x v="2"/>
    <m/>
    <x v="2"/>
    <x v="1"/>
    <m/>
    <m/>
    <m/>
    <m/>
    <m/>
    <m/>
    <m/>
    <m/>
    <m/>
    <m/>
    <m/>
    <m/>
    <m/>
    <m/>
  </r>
  <r>
    <s v="57001014931"/>
    <x v="624"/>
    <x v="7"/>
    <n v="52"/>
    <d v="2015-05-28T00:00:00"/>
    <d v="2015-05-28T00:00:00"/>
    <x v="0"/>
    <x v="0"/>
    <m/>
    <x v="112"/>
    <x v="0"/>
    <m/>
    <d v="2016-04-08T00:00:00"/>
    <m/>
    <m/>
    <s v="No Show"/>
    <m/>
    <m/>
    <s v="sofosbuvir+ribavirin+interferon"/>
    <m/>
    <s v="Complete"/>
    <m/>
    <d v="2016-01-15T00:00:00"/>
    <d v="2016-01-15T00:00:00"/>
    <m/>
  </r>
  <r>
    <s v="35001060842"/>
    <x v="625"/>
    <x v="7"/>
    <n v="65"/>
    <d v="2015-06-01T00:00:00"/>
    <d v="2015-06-01T00:00:00"/>
    <x v="0"/>
    <x v="2"/>
    <m/>
    <x v="2"/>
    <x v="1"/>
    <m/>
    <m/>
    <m/>
    <m/>
    <m/>
    <m/>
    <m/>
    <m/>
    <m/>
    <s v="Pending"/>
    <m/>
    <m/>
    <m/>
    <m/>
  </r>
  <r>
    <s v="49001004575"/>
    <x v="626"/>
    <x v="7"/>
    <n v="46"/>
    <d v="2015-06-03T00:00:00"/>
    <d v="2015-06-03T00:00:00"/>
    <x v="0"/>
    <x v="1"/>
    <m/>
    <x v="2"/>
    <x v="1"/>
    <m/>
    <m/>
    <m/>
    <m/>
    <m/>
    <m/>
    <m/>
    <m/>
    <m/>
    <m/>
    <m/>
    <m/>
    <m/>
    <d v="2015-06-24T00:00:00"/>
  </r>
  <r>
    <s v="60001145343"/>
    <x v="627"/>
    <x v="7"/>
    <n v="19"/>
    <d v="2015-06-07T00:00:00"/>
    <d v="2015-06-07T00:00:00"/>
    <x v="0"/>
    <x v="0"/>
    <m/>
    <x v="21"/>
    <x v="0"/>
    <m/>
    <d v="2016-04-29T00:00:00"/>
    <m/>
    <m/>
    <s v="No Show"/>
    <m/>
    <m/>
    <s v="sofosbuvir+ribavirin+interferon"/>
    <m/>
    <s v="Complete"/>
    <m/>
    <d v="2016-02-05T00:00:00"/>
    <d v="2016-02-05T00:00:00"/>
    <m/>
  </r>
  <r>
    <s v="60003000045"/>
    <x v="628"/>
    <x v="12"/>
    <n v="51"/>
    <d v="2015-06-09T00:00:00"/>
    <d v="2015-06-09T00:00:00"/>
    <x v="0"/>
    <x v="0"/>
    <d v="2015-08-24T00:00:00"/>
    <x v="252"/>
    <x v="0"/>
    <d v="2016-04-26T00:00:00"/>
    <d v="2016-11-18T00:00:00"/>
    <m/>
    <m/>
    <s v="No Show"/>
    <s v="SVR Not Achieved"/>
    <s v="sofosbuvir+ribavirin+interferon"/>
    <s v="harvoni+ribavirin1000mgr"/>
    <s v="Complete"/>
    <s v="Complete"/>
    <d v="2015-11-16T00:00:00"/>
    <d v="2016-08-26T00:00:00"/>
    <d v="2016-08-26T00:00:00"/>
    <m/>
  </r>
  <r>
    <s v="42001020028"/>
    <x v="629"/>
    <x v="7"/>
    <n v="28"/>
    <d v="2015-06-12T00:00:00"/>
    <d v="2015-06-12T00:00:00"/>
    <x v="0"/>
    <x v="1"/>
    <m/>
    <x v="2"/>
    <x v="1"/>
    <m/>
    <m/>
    <m/>
    <m/>
    <m/>
    <m/>
    <m/>
    <m/>
    <m/>
    <m/>
    <m/>
    <m/>
    <m/>
    <m/>
  </r>
  <r>
    <s v="18001054135"/>
    <x v="630"/>
    <x v="7"/>
    <n v="34"/>
    <d v="2015-06-14T00:00:00"/>
    <d v="2015-06-14T00:00:00"/>
    <x v="0"/>
    <x v="0"/>
    <m/>
    <x v="253"/>
    <x v="0"/>
    <m/>
    <d v="2016-12-15T00:00:00"/>
    <m/>
    <m/>
    <s v="No Show"/>
    <m/>
    <m/>
    <s v="12Harvoni"/>
    <m/>
    <s v="Complete"/>
    <m/>
    <d v="2016-09-22T00:00:00"/>
    <d v="2016-09-22T00:00:00"/>
    <m/>
  </r>
  <r>
    <s v="19001009353"/>
    <x v="630"/>
    <x v="7"/>
    <n v="43"/>
    <d v="2015-06-14T00:00:00"/>
    <d v="2015-06-14T00:00:00"/>
    <x v="0"/>
    <x v="0"/>
    <m/>
    <x v="30"/>
    <x v="0"/>
    <m/>
    <d v="2016-07-21T00:00:00"/>
    <m/>
    <m/>
    <m/>
    <m/>
    <m/>
    <s v="sofosbuvir+ribavirin"/>
    <m/>
    <m/>
    <m/>
    <d v="2016-04-28T00:00:00"/>
    <d v="2016-04-28T00:00:00"/>
    <m/>
  </r>
  <r>
    <s v="19001030186"/>
    <x v="631"/>
    <x v="7"/>
    <n v="45"/>
    <d v="2015-06-14T00:00:00"/>
    <d v="2015-06-14T00:00:00"/>
    <x v="0"/>
    <x v="0"/>
    <m/>
    <x v="180"/>
    <x v="0"/>
    <m/>
    <d v="2016-11-23T00:00:00"/>
    <m/>
    <m/>
    <s v="No Show"/>
    <m/>
    <m/>
    <s v="harvoni+ribavirin1000mgr"/>
    <m/>
    <s v="Complete"/>
    <m/>
    <d v="2016-08-31T00:00:00"/>
    <d v="2016-08-31T00:00:00"/>
    <m/>
  </r>
  <r>
    <s v="19101118219"/>
    <x v="632"/>
    <x v="12"/>
    <n v="36"/>
    <d v="2015-06-14T00:00:00"/>
    <d v="2015-06-14T00:00:00"/>
    <x v="0"/>
    <x v="0"/>
    <m/>
    <x v="112"/>
    <x v="0"/>
    <m/>
    <d v="2016-07-01T00:00:00"/>
    <m/>
    <m/>
    <s v="No Show"/>
    <m/>
    <m/>
    <s v="sofosbuvir+ribavirin"/>
    <m/>
    <s v="Complete"/>
    <m/>
    <d v="2016-04-08T00:00:00"/>
    <d v="2016-04-08T00:00:00"/>
    <m/>
  </r>
  <r>
    <s v="43001002866"/>
    <x v="630"/>
    <x v="7"/>
    <n v="41"/>
    <d v="2015-06-14T00:00:00"/>
    <d v="2015-06-14T00:00:00"/>
    <x v="0"/>
    <x v="0"/>
    <m/>
    <x v="254"/>
    <x v="0"/>
    <m/>
    <d v="2016-04-13T00:00:00"/>
    <m/>
    <m/>
    <s v="No Show"/>
    <m/>
    <m/>
    <s v="sofosbuvir+ribavirin+interferon"/>
    <m/>
    <s v="Complete"/>
    <m/>
    <d v="2016-01-20T00:00:00"/>
    <d v="2016-01-20T00:00:00"/>
    <m/>
  </r>
  <r>
    <s v="51001001421"/>
    <x v="633"/>
    <x v="12"/>
    <n v="58"/>
    <d v="2015-06-14T00:00:00"/>
    <d v="2015-06-14T00:00:00"/>
    <x v="0"/>
    <x v="0"/>
    <m/>
    <x v="147"/>
    <x v="0"/>
    <m/>
    <d v="2016-12-05T00:00:00"/>
    <m/>
    <m/>
    <s v="No Show"/>
    <m/>
    <m/>
    <s v="harvoni+ribavirin1000mgr"/>
    <m/>
    <s v="Complete"/>
    <m/>
    <d v="2016-09-12T00:00:00"/>
    <d v="2016-09-12T00:00:00"/>
    <m/>
  </r>
  <r>
    <s v="57001018274"/>
    <x v="634"/>
    <x v="7"/>
    <n v="49"/>
    <d v="2015-06-14T00:00:00"/>
    <d v="2015-06-14T00:00:00"/>
    <x v="0"/>
    <x v="0"/>
    <m/>
    <x v="255"/>
    <x v="0"/>
    <m/>
    <d v="2016-03-21T00:00:00"/>
    <m/>
    <m/>
    <s v="No Show"/>
    <m/>
    <m/>
    <s v="sofosbuvir+ribavirin+interferon"/>
    <m/>
    <s v="Complete"/>
    <m/>
    <d v="2015-12-28T00:00:00"/>
    <d v="2015-12-28T00:00:00"/>
    <m/>
  </r>
  <r>
    <s v="61001052497"/>
    <x v="630"/>
    <x v="7"/>
    <n v="40"/>
    <d v="2015-06-14T00:00:00"/>
    <d v="2015-06-14T00:00:00"/>
    <x v="0"/>
    <x v="0"/>
    <m/>
    <x v="256"/>
    <x v="0"/>
    <m/>
    <d v="2017-08-02T00:00:00"/>
    <m/>
    <m/>
    <s v="No Show"/>
    <m/>
    <m/>
    <s v="harvoni+ribavirin1000mgr"/>
    <m/>
    <s v="Complete"/>
    <m/>
    <d v="2017-05-10T00:00:00"/>
    <d v="2017-05-10T00:00:00"/>
    <m/>
  </r>
  <r>
    <s v="62005005787"/>
    <x v="630"/>
    <x v="7"/>
    <n v="43"/>
    <d v="2015-06-14T00:00:00"/>
    <d v="2015-06-14T00:00:00"/>
    <x v="0"/>
    <x v="0"/>
    <d v="2015-11-13T00:00:00"/>
    <x v="253"/>
    <x v="0"/>
    <d v="2016-06-08T00:00:00"/>
    <d v="2016-12-15T00:00:00"/>
    <m/>
    <m/>
    <s v="No Show"/>
    <s v="SVR Not Achieved"/>
    <s v="sofosbuvir+ribavirin+interferon"/>
    <s v="harvoni+ribavirin1000mgr"/>
    <s v="Complete"/>
    <s v="Complete"/>
    <d v="2016-02-05T00:00:00"/>
    <d v="2016-09-22T00:00:00"/>
    <d v="2016-09-22T00:00:00"/>
    <m/>
  </r>
  <r>
    <s v="65902014089"/>
    <x v="630"/>
    <x v="7"/>
    <n v="37"/>
    <d v="2015-06-14T00:00:00"/>
    <d v="2015-06-14T00:00:00"/>
    <x v="0"/>
    <x v="0"/>
    <m/>
    <x v="254"/>
    <x v="0"/>
    <m/>
    <d v="2016-04-13T00:00:00"/>
    <m/>
    <m/>
    <s v="No Show"/>
    <m/>
    <m/>
    <s v="sofosbuvir+ribavirin+interferon"/>
    <m/>
    <s v="Complete"/>
    <m/>
    <d v="2016-01-20T00:00:00"/>
    <d v="2016-01-20T00:00:00"/>
    <m/>
  </r>
  <r>
    <s v="19001096996"/>
    <x v="635"/>
    <x v="7"/>
    <n v="47"/>
    <d v="2015-06-15T00:00:00"/>
    <d v="2015-06-15T00:00:00"/>
    <x v="0"/>
    <x v="0"/>
    <m/>
    <x v="118"/>
    <x v="0"/>
    <m/>
    <d v="2017-12-01T00:00:00"/>
    <m/>
    <m/>
    <s v="No Show"/>
    <m/>
    <m/>
    <s v="harvoni+ribavirin1000mgr"/>
    <m/>
    <s v="Complete"/>
    <m/>
    <d v="2017-09-08T00:00:00"/>
    <d v="2017-09-08T00:00:00"/>
    <m/>
  </r>
  <r>
    <s v="19001037127"/>
    <x v="636"/>
    <x v="7"/>
    <n v="34"/>
    <d v="2015-06-16T00:00:00"/>
    <d v="2015-06-16T00:00:00"/>
    <x v="0"/>
    <x v="0"/>
    <d v="2017-01-09T00:00:00"/>
    <x v="257"/>
    <x v="0"/>
    <d v="2017-06-26T00:00:00"/>
    <d v="2020-03-30T00:00:00"/>
    <m/>
    <m/>
    <s v="No Show"/>
    <s v="SVR Not Achieved"/>
    <s v="harvoni+ribavirin1000mgr"/>
    <s v="24Epclusa+RBV"/>
    <s v="Complete"/>
    <s v="Complete"/>
    <d v="2017-04-03T00:00:00"/>
    <d v="2020-01-06T00:00:00"/>
    <d v="2020-01-06T00:00:00"/>
    <m/>
  </r>
  <r>
    <s v="14401031195"/>
    <x v="637"/>
    <x v="7"/>
    <n v="32"/>
    <d v="2015-06-22T00:00:00"/>
    <d v="2015-06-22T00:00:00"/>
    <x v="0"/>
    <x v="0"/>
    <m/>
    <x v="59"/>
    <x v="0"/>
    <m/>
    <d v="2016-03-17T00:00:00"/>
    <m/>
    <m/>
    <s v="No Show"/>
    <m/>
    <m/>
    <s v="sofosbuvir+ribavirin+interferon"/>
    <m/>
    <s v="Complete"/>
    <m/>
    <d v="2015-12-24T00:00:00"/>
    <d v="2015-12-24T00:00:00"/>
    <d v="2015-10-19T00:00:00"/>
  </r>
  <r>
    <s v="19001009414"/>
    <x v="638"/>
    <x v="12"/>
    <n v="46"/>
    <d v="2015-06-22T00:00:00"/>
    <d v="2015-06-22T00:00:00"/>
    <x v="0"/>
    <x v="2"/>
    <m/>
    <x v="2"/>
    <x v="1"/>
    <m/>
    <m/>
    <m/>
    <m/>
    <m/>
    <m/>
    <m/>
    <m/>
    <m/>
    <m/>
    <m/>
    <m/>
    <m/>
    <m/>
  </r>
  <r>
    <s v="19001084974"/>
    <x v="637"/>
    <x v="7"/>
    <n v="38"/>
    <d v="2015-06-22T00:00:00"/>
    <d v="2015-06-22T00:00:00"/>
    <x v="0"/>
    <x v="0"/>
    <d v="2015-08-26T00:00:00"/>
    <x v="258"/>
    <x v="0"/>
    <d v="2016-02-10T00:00:00"/>
    <d v="2018-08-10T00:00:00"/>
    <m/>
    <m/>
    <s v="No Show"/>
    <s v="No Show"/>
    <s v="sofosbuvir+ribavirin+interferon"/>
    <s v="harvoni+ribavirin1200mgr"/>
    <s v="Complete"/>
    <s v="Complete"/>
    <d v="2015-11-18T00:00:00"/>
    <d v="2018-05-18T00:00:00"/>
    <d v="2018-05-18T00:00:00"/>
    <m/>
  </r>
  <r>
    <s v="62006050709"/>
    <x v="637"/>
    <x v="7"/>
    <n v="51"/>
    <d v="2015-06-22T00:00:00"/>
    <d v="2015-06-22T00:00:00"/>
    <x v="0"/>
    <x v="0"/>
    <m/>
    <x v="259"/>
    <x v="0"/>
    <m/>
    <d v="2016-03-09T00:00:00"/>
    <m/>
    <m/>
    <s v="No Show"/>
    <m/>
    <m/>
    <s v="sofosbuvir+ribavirin+interferon"/>
    <m/>
    <s v="Complete"/>
    <m/>
    <d v="2015-12-16T00:00:00"/>
    <d v="2015-12-16T00:00:00"/>
    <m/>
  </r>
  <r>
    <s v="55001004201"/>
    <x v="621"/>
    <x v="7"/>
    <n v="43"/>
    <d v="2015-06-23T00:00:00"/>
    <d v="2015-06-23T00:00:00"/>
    <x v="0"/>
    <x v="0"/>
    <m/>
    <x v="144"/>
    <x v="0"/>
    <m/>
    <d v="2016-03-18T00:00:00"/>
    <m/>
    <m/>
    <s v="No Show"/>
    <m/>
    <m/>
    <s v="sofosbuvir+ribavirin+interferon"/>
    <m/>
    <s v="Complete"/>
    <m/>
    <d v="2015-12-25T00:00:00"/>
    <d v="2015-12-25T00:00:00"/>
    <m/>
  </r>
  <r>
    <s v="25001010431"/>
    <x v="639"/>
    <x v="11"/>
    <n v="44"/>
    <d v="2015-06-24T00:00:00"/>
    <d v="2015-06-24T00:00:00"/>
    <x v="0"/>
    <x v="0"/>
    <m/>
    <x v="260"/>
    <x v="0"/>
    <m/>
    <d v="2018-06-06T00:00:00"/>
    <m/>
    <m/>
    <s v="No Show"/>
    <m/>
    <m/>
    <s v="harvoni+ribavirin1000mgr"/>
    <m/>
    <s v="Complete"/>
    <m/>
    <d v="2018-03-14T00:00:00"/>
    <d v="2018-03-14T00:00:00"/>
    <m/>
  </r>
  <r>
    <s v="59001013565"/>
    <x v="640"/>
    <x v="7"/>
    <n v="55"/>
    <d v="2015-06-24T00:00:00"/>
    <d v="2015-06-24T00:00:00"/>
    <x v="0"/>
    <x v="0"/>
    <m/>
    <x v="261"/>
    <x v="0"/>
    <m/>
    <d v="2016-04-07T00:00:00"/>
    <m/>
    <m/>
    <s v="No Show"/>
    <m/>
    <m/>
    <s v="sofosbuvir+ribavirin+interferon"/>
    <m/>
    <s v="Complete"/>
    <m/>
    <d v="2016-01-14T00:00:00"/>
    <d v="2016-01-14T00:00:00"/>
    <m/>
  </r>
  <r>
    <s v="62005005510"/>
    <x v="641"/>
    <x v="7"/>
    <n v="37"/>
    <d v="2015-06-25T00:00:00"/>
    <d v="2015-06-25T00:00:00"/>
    <x v="0"/>
    <x v="0"/>
    <m/>
    <x v="2"/>
    <x v="1"/>
    <m/>
    <m/>
    <m/>
    <m/>
    <m/>
    <m/>
    <m/>
    <m/>
    <m/>
    <s v="Pending"/>
    <m/>
    <m/>
    <m/>
    <m/>
  </r>
  <r>
    <s v="62702023262"/>
    <x v="641"/>
    <x v="7"/>
    <n v="56"/>
    <d v="2015-06-25T00:00:00"/>
    <d v="2015-06-25T00:00:00"/>
    <x v="0"/>
    <x v="0"/>
    <m/>
    <x v="262"/>
    <x v="0"/>
    <m/>
    <d v="2016-03-15T00:00:00"/>
    <m/>
    <m/>
    <s v="No Show"/>
    <m/>
    <m/>
    <s v="sofosbuvir+ribavirin+interferon"/>
    <m/>
    <s v="Complete"/>
    <m/>
    <d v="2015-12-22T00:00:00"/>
    <d v="2015-12-22T00:00:00"/>
    <m/>
  </r>
  <r>
    <s v="53001051160"/>
    <x v="642"/>
    <x v="7"/>
    <n v="21"/>
    <d v="2015-06-28T00:00:00"/>
    <d v="2013-01-29T00:00:00"/>
    <x v="0"/>
    <x v="1"/>
    <m/>
    <x v="2"/>
    <x v="1"/>
    <m/>
    <m/>
    <m/>
    <m/>
    <m/>
    <m/>
    <m/>
    <m/>
    <m/>
    <m/>
    <m/>
    <m/>
    <m/>
    <m/>
  </r>
  <r>
    <s v="62005008746"/>
    <x v="642"/>
    <x v="7"/>
    <n v="33"/>
    <d v="2015-06-28T00:00:00"/>
    <d v="2015-06-28T00:00:00"/>
    <x v="0"/>
    <x v="0"/>
    <m/>
    <x v="54"/>
    <x v="0"/>
    <m/>
    <d v="2023-07-04T00:00:00"/>
    <m/>
    <m/>
    <s v="No Show"/>
    <m/>
    <m/>
    <s v="12MyHepAll"/>
    <m/>
    <s v="Complete"/>
    <m/>
    <d v="2023-04-11T00:00:00"/>
    <d v="2023-04-11T00:00:00"/>
    <m/>
  </r>
  <r>
    <s v="61004020667"/>
    <x v="643"/>
    <x v="7"/>
    <n v="43"/>
    <d v="2015-06-29T00:00:00"/>
    <d v="2015-06-29T00:00:00"/>
    <x v="0"/>
    <x v="0"/>
    <m/>
    <x v="263"/>
    <x v="0"/>
    <m/>
    <d v="2024-01-09T00:00:00"/>
    <m/>
    <m/>
    <s v="No Show"/>
    <m/>
    <m/>
    <s v="myhepall+ribavirin1200mgr"/>
    <m/>
    <s v="Complete"/>
    <m/>
    <d v="2023-10-17T00:00:00"/>
    <d v="2023-10-17T00:00:00"/>
    <m/>
  </r>
  <r>
    <s v="53001003130"/>
    <x v="644"/>
    <x v="7"/>
    <n v="56"/>
    <d v="2015-07-01T00:00:00"/>
    <d v="2015-07-01T00:00:00"/>
    <x v="0"/>
    <x v="1"/>
    <m/>
    <x v="2"/>
    <x v="1"/>
    <m/>
    <m/>
    <m/>
    <m/>
    <m/>
    <m/>
    <m/>
    <m/>
    <m/>
    <m/>
    <m/>
    <m/>
    <m/>
    <d v="2015-07-02T00:00:00"/>
  </r>
  <r>
    <s v="62003001991"/>
    <x v="645"/>
    <x v="7"/>
    <n v="42"/>
    <d v="2015-07-02T00:00:00"/>
    <d v="2015-07-02T00:00:00"/>
    <x v="0"/>
    <x v="0"/>
    <m/>
    <x v="191"/>
    <x v="0"/>
    <m/>
    <d v="2016-03-22T00:00:00"/>
    <m/>
    <m/>
    <s v="No Show"/>
    <m/>
    <m/>
    <s v="sofosbuvir+ribavirin+interferon"/>
    <m/>
    <s v="Complete"/>
    <m/>
    <d v="2015-12-29T00:00:00"/>
    <d v="2015-12-29T00:00:00"/>
    <m/>
  </r>
  <r>
    <s v="19001026351"/>
    <x v="646"/>
    <x v="11"/>
    <n v="43"/>
    <d v="2015-07-06T00:00:00"/>
    <d v="2015-07-06T00:00:00"/>
    <x v="0"/>
    <x v="0"/>
    <m/>
    <x v="60"/>
    <x v="0"/>
    <m/>
    <d v="2017-05-05T00:00:00"/>
    <m/>
    <m/>
    <s v="No Show"/>
    <m/>
    <m/>
    <s v="harvoni+ribavirin1200mgr"/>
    <m/>
    <s v="Complete"/>
    <m/>
    <d v="2017-02-10T00:00:00"/>
    <d v="2017-02-10T00:00:00"/>
    <m/>
  </r>
  <r>
    <s v="45001000800"/>
    <x v="602"/>
    <x v="7"/>
    <n v="39"/>
    <d v="2015-07-08T00:00:00"/>
    <d v="2015-07-08T00:00:00"/>
    <x v="0"/>
    <x v="0"/>
    <m/>
    <x v="2"/>
    <x v="1"/>
    <m/>
    <m/>
    <m/>
    <m/>
    <m/>
    <m/>
    <m/>
    <m/>
    <m/>
    <s v="Pending"/>
    <m/>
    <m/>
    <m/>
    <m/>
  </r>
  <r>
    <s v="38001012684"/>
    <x v="634"/>
    <x v="7"/>
    <n v="28"/>
    <d v="2015-07-09T00:00:00"/>
    <d v="2015-07-09T00:00:00"/>
    <x v="0"/>
    <x v="0"/>
    <m/>
    <x v="264"/>
    <x v="0"/>
    <m/>
    <d v="2022-03-25T00:00:00"/>
    <m/>
    <s v="0"/>
    <s v="SVR Achieved"/>
    <m/>
    <m/>
    <s v="12MyHepAll"/>
    <m/>
    <s v="Complete"/>
    <m/>
    <d v="2021-12-24T00:00:00"/>
    <d v="2021-12-24T00:00:00"/>
    <m/>
  </r>
  <r>
    <s v="41901032154"/>
    <x v="634"/>
    <x v="7"/>
    <n v="50"/>
    <d v="2015-07-09T00:00:00"/>
    <d v="2015-07-09T00:00:00"/>
    <x v="0"/>
    <x v="0"/>
    <m/>
    <x v="229"/>
    <x v="0"/>
    <m/>
    <d v="2016-12-07T00:00:00"/>
    <m/>
    <m/>
    <s v="No Show"/>
    <m/>
    <m/>
    <s v="12Harvoni+RBV+INF"/>
    <m/>
    <s v="Complete"/>
    <m/>
    <d v="2016-09-14T00:00:00"/>
    <d v="2016-09-14T00:00:00"/>
    <m/>
  </r>
  <r>
    <s v="50001001540"/>
    <x v="647"/>
    <x v="7"/>
    <n v="39"/>
    <d v="2015-07-16T00:00:00"/>
    <d v="2015-07-16T00:00:00"/>
    <x v="0"/>
    <x v="0"/>
    <m/>
    <x v="265"/>
    <x v="0"/>
    <m/>
    <d v="2016-09-28T00:00:00"/>
    <m/>
    <m/>
    <s v="No Show"/>
    <m/>
    <m/>
    <s v="12Harvoni"/>
    <m/>
    <s v="Complete"/>
    <m/>
    <d v="2016-07-06T00:00:00"/>
    <d v="2016-07-06T00:00:00"/>
    <m/>
  </r>
  <r>
    <s v="18001022060"/>
    <x v="648"/>
    <x v="7"/>
    <n v="57"/>
    <d v="2015-07-21T00:00:00"/>
    <d v="2015-07-21T00:00:00"/>
    <x v="0"/>
    <x v="0"/>
    <m/>
    <x v="127"/>
    <x v="0"/>
    <m/>
    <d v="2016-05-30T00:00:00"/>
    <m/>
    <m/>
    <s v="No Show"/>
    <m/>
    <m/>
    <s v="sofosbuvir+ribavirin"/>
    <m/>
    <s v="Complete"/>
    <m/>
    <d v="2016-03-07T00:00:00"/>
    <d v="2016-03-07T00:00:00"/>
    <m/>
  </r>
  <r>
    <s v="20001005593"/>
    <x v="648"/>
    <x v="7"/>
    <n v="41"/>
    <d v="2015-07-21T00:00:00"/>
    <d v="2015-07-21T00:00:00"/>
    <x v="0"/>
    <x v="0"/>
    <m/>
    <x v="266"/>
    <x v="0"/>
    <m/>
    <d v="2018-04-06T00:00:00"/>
    <m/>
    <m/>
    <s v="No Show"/>
    <m/>
    <m/>
    <s v="12Harvoni"/>
    <m/>
    <s v="Complete"/>
    <m/>
    <d v="2018-01-12T00:00:00"/>
    <d v="2018-01-12T00:00:00"/>
    <m/>
  </r>
  <r>
    <s v="62004012955"/>
    <x v="649"/>
    <x v="7"/>
    <n v="40"/>
    <d v="2015-07-27T00:00:00"/>
    <d v="2015-07-27T00:00:00"/>
    <x v="0"/>
    <x v="0"/>
    <d v="2015-10-12T00:00:00"/>
    <x v="267"/>
    <x v="0"/>
    <d v="2016-03-28T00:00:00"/>
    <d v="2022-11-23T00:00:00"/>
    <m/>
    <m/>
    <s v="No Show"/>
    <s v="No Show"/>
    <s v="sofosbuvir+ribavirin+interferon"/>
    <s v="myhepall+ribavirin1000mgr"/>
    <s v="Complete"/>
    <s v="Complete"/>
    <d v="2016-01-04T00:00:00"/>
    <d v="2022-08-31T00:00:00"/>
    <d v="2022-08-31T00:00:00"/>
    <m/>
  </r>
  <r>
    <s v="39001006546"/>
    <x v="650"/>
    <x v="7"/>
    <n v="32"/>
    <d v="2015-07-30T00:00:00"/>
    <d v="2015-07-30T00:00:00"/>
    <x v="0"/>
    <x v="0"/>
    <m/>
    <x v="50"/>
    <x v="0"/>
    <m/>
    <d v="2017-01-03T00:00:00"/>
    <m/>
    <m/>
    <s v="No Show"/>
    <m/>
    <m/>
    <s v="12Harvoni"/>
    <m/>
    <s v="Complete"/>
    <m/>
    <d v="2016-10-11T00:00:00"/>
    <d v="2016-10-11T00:00:00"/>
    <m/>
  </r>
  <r>
    <s v="61005007483"/>
    <x v="651"/>
    <x v="7"/>
    <n v="31"/>
    <d v="2015-08-02T00:00:00"/>
    <d v="2015-08-02T00:00:00"/>
    <x v="0"/>
    <x v="0"/>
    <m/>
    <x v="2"/>
    <x v="1"/>
    <m/>
    <m/>
    <m/>
    <m/>
    <m/>
    <m/>
    <m/>
    <m/>
    <m/>
    <s v="Pending"/>
    <m/>
    <m/>
    <m/>
    <m/>
  </r>
  <r>
    <s v="61601091433"/>
    <x v="652"/>
    <x v="11"/>
    <n v="34"/>
    <d v="2015-08-03T00:00:00"/>
    <d v="2015-08-03T00:00:00"/>
    <x v="0"/>
    <x v="0"/>
    <m/>
    <x v="2"/>
    <x v="1"/>
    <m/>
    <m/>
    <m/>
    <m/>
    <m/>
    <m/>
    <m/>
    <m/>
    <m/>
    <s v="Pending"/>
    <m/>
    <m/>
    <m/>
    <m/>
  </r>
  <r>
    <s v="62005026110"/>
    <x v="653"/>
    <x v="7"/>
    <n v="28"/>
    <d v="2015-08-04T00:00:00"/>
    <d v="2015-08-04T00:00:00"/>
    <x v="0"/>
    <x v="0"/>
    <m/>
    <x v="268"/>
    <x v="0"/>
    <m/>
    <d v="2021-12-06T00:00:00"/>
    <m/>
    <m/>
    <s v="No Show"/>
    <m/>
    <m/>
    <s v="12MyHepAll"/>
    <m/>
    <s v="Complete"/>
    <m/>
    <d v="2021-09-13T00:00:00"/>
    <d v="2021-09-13T00:00:00"/>
    <m/>
  </r>
  <r>
    <s v="65002007067"/>
    <x v="654"/>
    <x v="7"/>
    <n v="35"/>
    <d v="2015-08-09T00:00:00"/>
    <d v="2015-08-09T00:00:00"/>
    <x v="0"/>
    <x v="0"/>
    <m/>
    <x v="241"/>
    <x v="0"/>
    <m/>
    <d v="2016-11-03T00:00:00"/>
    <m/>
    <m/>
    <s v="No Show"/>
    <m/>
    <m/>
    <s v="12Harvoni"/>
    <m/>
    <s v="Complete"/>
    <m/>
    <d v="2016-08-11T00:00:00"/>
    <d v="2016-08-11T00:00:00"/>
    <m/>
  </r>
  <r>
    <s v="39001003291"/>
    <x v="655"/>
    <x v="12"/>
    <n v="46"/>
    <d v="2015-08-10T00:00:00"/>
    <d v="2015-08-10T00:00:00"/>
    <x v="0"/>
    <x v="0"/>
    <m/>
    <x v="269"/>
    <x v="0"/>
    <m/>
    <d v="2016-11-25T00:00:00"/>
    <m/>
    <m/>
    <s v="No Show"/>
    <m/>
    <m/>
    <s v="12Harvoni"/>
    <m/>
    <s v="Complete"/>
    <m/>
    <d v="2016-09-02T00:00:00"/>
    <d v="2016-09-02T00:00:00"/>
    <m/>
  </r>
  <r>
    <s v="60001039888"/>
    <x v="656"/>
    <x v="7"/>
    <n v="41"/>
    <d v="2015-08-11T00:00:00"/>
    <d v="2015-08-11T00:00:00"/>
    <x v="0"/>
    <x v="0"/>
    <d v="2017-06-19T00:00:00"/>
    <x v="270"/>
    <x v="0"/>
    <d v="2017-12-04T00:00:00"/>
    <d v="2023-11-20T00:00:00"/>
    <m/>
    <m/>
    <s v="No Show"/>
    <s v="No Show"/>
    <s v="harvoni+ribavirin1200mgr"/>
    <s v="12MyHepAll"/>
    <s v="Complete"/>
    <s v="Complete"/>
    <d v="2017-09-11T00:00:00"/>
    <d v="2023-08-28T00:00:00"/>
    <d v="2023-08-28T00:00:00"/>
    <m/>
  </r>
  <r>
    <s v="61004012769"/>
    <x v="657"/>
    <x v="16"/>
    <n v="36"/>
    <d v="2015-08-11T00:00:00"/>
    <d v="2015-08-11T00:00:00"/>
    <x v="0"/>
    <x v="0"/>
    <m/>
    <x v="162"/>
    <x v="0"/>
    <m/>
    <d v="2017-04-18T00:00:00"/>
    <m/>
    <s v="0"/>
    <s v="SVR Achieved"/>
    <m/>
    <m/>
    <s v="harvoni+ribavirin1000mgr"/>
    <m/>
    <s v="Complete"/>
    <m/>
    <d v="2017-01-20T00:00:00"/>
    <d v="2017-01-20T00:00:00"/>
    <m/>
  </r>
  <r>
    <s v="31001055925"/>
    <x v="658"/>
    <x v="7"/>
    <n v="52"/>
    <d v="2015-08-14T00:00:00"/>
    <d v="2015-08-14T00:00:00"/>
    <x v="0"/>
    <x v="0"/>
    <m/>
    <x v="120"/>
    <x v="0"/>
    <m/>
    <d v="2016-06-12T00:00:00"/>
    <m/>
    <m/>
    <s v="No Show"/>
    <m/>
    <m/>
    <s v="sofosbuvir+ribavirin"/>
    <m/>
    <s v="Complete"/>
    <m/>
    <d v="2016-03-20T00:00:00"/>
    <d v="2016-03-20T00:00:00"/>
    <m/>
  </r>
  <r>
    <s v="45601039138"/>
    <x v="658"/>
    <x v="7"/>
    <n v="44"/>
    <d v="2015-08-14T00:00:00"/>
    <d v="2015-08-14T00:00:00"/>
    <x v="0"/>
    <x v="0"/>
    <m/>
    <x v="120"/>
    <x v="0"/>
    <m/>
    <d v="2016-07-10T00:00:00"/>
    <m/>
    <m/>
    <s v="No Show"/>
    <m/>
    <m/>
    <s v="sofosbuvir+ribavirin"/>
    <m/>
    <s v="Complete"/>
    <m/>
    <d v="2016-04-17T00:00:00"/>
    <d v="2016-04-17T00:00:00"/>
    <m/>
  </r>
  <r>
    <s v="65002006475"/>
    <x v="659"/>
    <x v="7"/>
    <n v="44"/>
    <d v="2015-08-14T00:00:00"/>
    <d v="2015-08-14T00:00:00"/>
    <x v="0"/>
    <x v="0"/>
    <m/>
    <x v="32"/>
    <x v="0"/>
    <m/>
    <d v="2016-06-09T00:00:00"/>
    <m/>
    <m/>
    <s v="No Show"/>
    <m/>
    <m/>
    <s v="sofosbuvir+ribavirin+interferon"/>
    <m/>
    <s v="Complete"/>
    <m/>
    <d v="2016-03-17T00:00:00"/>
    <d v="2016-03-17T00:00:00"/>
    <m/>
  </r>
  <r>
    <s v="19001001329"/>
    <x v="660"/>
    <x v="7"/>
    <n v="37"/>
    <d v="2015-08-16T00:00:00"/>
    <d v="2015-08-16T00:00:00"/>
    <x v="0"/>
    <x v="0"/>
    <m/>
    <x v="201"/>
    <x v="0"/>
    <m/>
    <d v="2017-05-10T00:00:00"/>
    <m/>
    <s v="0"/>
    <s v="SVR Achieved"/>
    <m/>
    <m/>
    <s v="harvoni+ribavirin1200mgr"/>
    <m/>
    <s v="Complete"/>
    <m/>
    <d v="2017-02-09T00:00:00"/>
    <d v="2017-02-09T00:00:00"/>
    <m/>
  </r>
  <r>
    <s v="54001014603"/>
    <x v="661"/>
    <x v="7"/>
    <n v="46"/>
    <d v="2015-08-16T00:00:00"/>
    <d v="2015-08-16T00:00:00"/>
    <x v="0"/>
    <x v="0"/>
    <d v="2015-10-26T00:00:00"/>
    <x v="271"/>
    <x v="0"/>
    <d v="2016-04-11T00:00:00"/>
    <d v="2017-06-29T00:00:00"/>
    <m/>
    <m/>
    <s v="No Show"/>
    <s v="No Show"/>
    <s v="sofosbuvir+ribavirin+interferon"/>
    <s v="harvoni+ribavirin1200mgr"/>
    <s v="Complete"/>
    <s v="Complete"/>
    <d v="2016-01-18T00:00:00"/>
    <d v="2017-04-06T00:00:00"/>
    <d v="2017-04-06T00:00:00"/>
    <m/>
  </r>
  <r>
    <s v="37001042409"/>
    <x v="662"/>
    <x v="7"/>
    <n v="48"/>
    <d v="2015-08-17T00:00:00"/>
    <d v="2015-08-17T00:00:00"/>
    <x v="0"/>
    <x v="0"/>
    <m/>
    <x v="30"/>
    <x v="0"/>
    <m/>
    <d v="2016-04-28T00:00:00"/>
    <m/>
    <m/>
    <s v="No Show"/>
    <m/>
    <m/>
    <s v="sofosbuvir+ribavirin+interferon"/>
    <m/>
    <s v="Complete"/>
    <m/>
    <d v="2016-02-04T00:00:00"/>
    <d v="2016-02-04T00:00:00"/>
    <m/>
  </r>
  <r>
    <s v="58001027178"/>
    <x v="663"/>
    <x v="7"/>
    <n v="43"/>
    <d v="2015-08-18T00:00:00"/>
    <d v="2015-08-18T00:00:00"/>
    <x v="0"/>
    <x v="0"/>
    <m/>
    <x v="272"/>
    <x v="0"/>
    <m/>
    <d v="2017-11-24T00:00:00"/>
    <m/>
    <s v="0"/>
    <s v="SVR Achieved"/>
    <m/>
    <m/>
    <s v="12Harvoni"/>
    <m/>
    <s v="Complete"/>
    <m/>
    <d v="2017-08-16T00:00:00"/>
    <d v="2017-08-16T00:00:00"/>
    <m/>
  </r>
  <r>
    <s v="12001041522"/>
    <x v="664"/>
    <x v="7"/>
    <n v="43"/>
    <d v="2015-08-21T00:00:00"/>
    <d v="2015-08-21T00:00:00"/>
    <x v="0"/>
    <x v="0"/>
    <m/>
    <x v="120"/>
    <x v="0"/>
    <m/>
    <d v="2016-04-17T00:00:00"/>
    <m/>
    <m/>
    <s v="No Show"/>
    <m/>
    <m/>
    <s v="sofosbuvir+ribavirin+interferon"/>
    <m/>
    <s v="Complete"/>
    <m/>
    <d v="2016-01-24T00:00:00"/>
    <d v="2016-01-24T00:00:00"/>
    <m/>
  </r>
  <r>
    <s v="20001014833"/>
    <x v="664"/>
    <x v="7"/>
    <n v="51"/>
    <d v="2015-08-21T00:00:00"/>
    <d v="2015-08-21T00:00:00"/>
    <x v="0"/>
    <x v="0"/>
    <m/>
    <x v="120"/>
    <x v="0"/>
    <m/>
    <d v="2016-06-12T00:00:00"/>
    <m/>
    <m/>
    <s v="No Show"/>
    <m/>
    <m/>
    <s v="sofosbuvir+ribavirin"/>
    <m/>
    <s v="Complete"/>
    <m/>
    <d v="2016-03-20T00:00:00"/>
    <d v="2016-03-20T00:00:00"/>
    <m/>
  </r>
  <r>
    <s v="62004012783"/>
    <x v="665"/>
    <x v="7"/>
    <n v="31"/>
    <d v="2015-08-23T00:00:00"/>
    <d v="2015-08-23T00:00:00"/>
    <x v="0"/>
    <x v="1"/>
    <m/>
    <x v="2"/>
    <x v="1"/>
    <m/>
    <m/>
    <m/>
    <m/>
    <m/>
    <m/>
    <m/>
    <m/>
    <m/>
    <m/>
    <m/>
    <m/>
    <m/>
    <m/>
  </r>
  <r>
    <s v="62005006145"/>
    <x v="666"/>
    <x v="7"/>
    <n v="39"/>
    <d v="2015-08-25T00:00:00"/>
    <d v="2015-08-25T00:00:00"/>
    <x v="0"/>
    <x v="0"/>
    <m/>
    <x v="273"/>
    <x v="0"/>
    <m/>
    <d v="2016-04-12T00:00:00"/>
    <m/>
    <m/>
    <s v="No Show"/>
    <m/>
    <m/>
    <s v="sofosbuvir+ribavirin+interferon"/>
    <m/>
    <s v="Complete"/>
    <m/>
    <d v="2016-01-19T00:00:00"/>
    <d v="2016-01-19T00:00:00"/>
    <m/>
  </r>
  <r>
    <s v="54001000826"/>
    <x v="667"/>
    <x v="7"/>
    <n v="38"/>
    <d v="2015-08-26T00:00:00"/>
    <d v="2015-08-26T00:00:00"/>
    <x v="0"/>
    <x v="2"/>
    <m/>
    <x v="2"/>
    <x v="1"/>
    <m/>
    <m/>
    <m/>
    <m/>
    <m/>
    <m/>
    <m/>
    <m/>
    <m/>
    <s v="Pending"/>
    <m/>
    <m/>
    <m/>
    <m/>
  </r>
  <r>
    <s v="62005021910"/>
    <x v="631"/>
    <x v="7"/>
    <n v="52"/>
    <d v="2015-08-30T00:00:00"/>
    <d v="2015-08-30T00:00:00"/>
    <x v="0"/>
    <x v="0"/>
    <m/>
    <x v="12"/>
    <x v="0"/>
    <m/>
    <d v="2016-08-10T00:00:00"/>
    <m/>
    <m/>
    <s v="No Show"/>
    <m/>
    <m/>
    <s v="sofosbuvir+ribavirin+interferon"/>
    <m/>
    <s v="Complete"/>
    <m/>
    <d v="2016-05-18T00:00:00"/>
    <d v="2016-05-18T00:00:00"/>
    <m/>
  </r>
  <r>
    <s v="62006051609"/>
    <x v="668"/>
    <x v="7"/>
    <n v="35"/>
    <d v="2015-08-30T00:00:00"/>
    <d v="2015-08-30T00:00:00"/>
    <x v="0"/>
    <x v="2"/>
    <m/>
    <x v="2"/>
    <x v="1"/>
    <m/>
    <m/>
    <m/>
    <m/>
    <m/>
    <m/>
    <m/>
    <m/>
    <m/>
    <s v="Pending"/>
    <m/>
    <m/>
    <m/>
    <m/>
  </r>
  <r>
    <s v="35001021901"/>
    <x v="669"/>
    <x v="7"/>
    <n v="38"/>
    <d v="2015-09-01T00:00:00"/>
    <d v="2015-09-01T00:00:00"/>
    <x v="0"/>
    <x v="0"/>
    <m/>
    <x v="273"/>
    <x v="0"/>
    <m/>
    <d v="2016-04-12T00:00:00"/>
    <m/>
    <m/>
    <s v="No Show"/>
    <m/>
    <m/>
    <s v="sofosbuvir+ribavirin+interferon"/>
    <m/>
    <s v="Complete"/>
    <m/>
    <d v="2016-01-19T00:00:00"/>
    <d v="2016-01-19T00:00:00"/>
    <m/>
  </r>
  <r>
    <s v="29001007106"/>
    <x v="670"/>
    <x v="7"/>
    <n v="39"/>
    <d v="2015-09-02T00:00:00"/>
    <d v="2015-09-02T00:00:00"/>
    <x v="0"/>
    <x v="0"/>
    <m/>
    <x v="172"/>
    <x v="0"/>
    <m/>
    <d v="2017-01-31T00:00:00"/>
    <m/>
    <m/>
    <s v="No Show"/>
    <m/>
    <m/>
    <s v="harvoni+ribavirin1000mgr"/>
    <m/>
    <s v="Complete"/>
    <m/>
    <d v="2016-11-08T00:00:00"/>
    <d v="2016-11-08T00:00:00"/>
    <m/>
  </r>
  <r>
    <s v="61004011603"/>
    <x v="671"/>
    <x v="12"/>
    <n v="47"/>
    <d v="2015-09-02T00:00:00"/>
    <d v="2015-09-02T00:00:00"/>
    <x v="0"/>
    <x v="0"/>
    <m/>
    <x v="274"/>
    <x v="0"/>
    <m/>
    <d v="2020-11-02T00:00:00"/>
    <m/>
    <m/>
    <s v="No Show"/>
    <m/>
    <m/>
    <s v="12MyHepAll"/>
    <m/>
    <s v="Complete"/>
    <m/>
    <d v="2020-08-10T00:00:00"/>
    <d v="2020-08-10T00:00:00"/>
    <m/>
  </r>
  <r>
    <s v="61002003669"/>
    <x v="672"/>
    <x v="7"/>
    <n v="45"/>
    <d v="2015-09-03T00:00:00"/>
    <d v="2015-09-03T00:00:00"/>
    <x v="0"/>
    <x v="0"/>
    <m/>
    <x v="275"/>
    <x v="0"/>
    <m/>
    <d v="2017-04-24T00:00:00"/>
    <m/>
    <m/>
    <s v="No Show"/>
    <m/>
    <m/>
    <s v="12Harvoni"/>
    <m/>
    <s v="Complete"/>
    <m/>
    <d v="2017-01-30T00:00:00"/>
    <d v="2017-01-30T00:00:00"/>
    <m/>
  </r>
  <r>
    <s v="60001002472"/>
    <x v="673"/>
    <x v="7"/>
    <n v="44"/>
    <d v="2015-09-06T00:00:00"/>
    <d v="2015-09-06T00:00:00"/>
    <x v="0"/>
    <x v="0"/>
    <m/>
    <x v="276"/>
    <x v="0"/>
    <m/>
    <d v="2023-08-17T00:00:00"/>
    <m/>
    <m/>
    <s v="No Show"/>
    <m/>
    <m/>
    <s v="myhepall+"/>
    <m/>
    <s v="Complete"/>
    <m/>
    <d v="2023-05-25T00:00:00"/>
    <d v="2023-05-25T00:00:00"/>
    <m/>
  </r>
  <r>
    <s v="60001124188"/>
    <x v="673"/>
    <x v="7"/>
    <n v="42"/>
    <d v="2015-09-06T00:00:00"/>
    <d v="2015-09-06T00:00:00"/>
    <x v="0"/>
    <x v="0"/>
    <m/>
    <x v="21"/>
    <x v="0"/>
    <m/>
    <d v="2016-04-29T00:00:00"/>
    <m/>
    <m/>
    <s v="No Show"/>
    <m/>
    <m/>
    <s v="sofosbuvir+ribavirin+interferon"/>
    <m/>
    <s v="Complete"/>
    <m/>
    <d v="2016-02-05T00:00:00"/>
    <d v="2016-02-05T00:00:00"/>
    <m/>
  </r>
  <r>
    <s v="62004000282"/>
    <x v="673"/>
    <x v="7"/>
    <n v="53"/>
    <d v="2015-09-06T00:00:00"/>
    <d v="2015-09-06T00:00:00"/>
    <x v="0"/>
    <x v="0"/>
    <m/>
    <x v="155"/>
    <x v="0"/>
    <m/>
    <d v="2016-10-31T00:00:00"/>
    <m/>
    <m/>
    <s v="No Show"/>
    <m/>
    <m/>
    <s v="sofosbuvir+ribavirin"/>
    <m/>
    <s v="Complete"/>
    <m/>
    <d v="2016-08-08T00:00:00"/>
    <d v="2016-08-08T00:00:00"/>
    <m/>
  </r>
  <r>
    <s v="19001059677"/>
    <x v="674"/>
    <x v="7"/>
    <n v="32"/>
    <d v="2015-09-07T00:00:00"/>
    <d v="2015-09-07T00:00:00"/>
    <x v="0"/>
    <x v="0"/>
    <m/>
    <x v="241"/>
    <x v="0"/>
    <m/>
    <d v="2016-11-03T00:00:00"/>
    <m/>
    <m/>
    <s v="No Show"/>
    <m/>
    <m/>
    <s v="12Harvoni"/>
    <m/>
    <s v="Complete"/>
    <m/>
    <d v="2016-08-11T00:00:00"/>
    <d v="2016-08-11T00:00:00"/>
    <m/>
  </r>
  <r>
    <s v="62005003034"/>
    <x v="675"/>
    <x v="12"/>
    <n v="36"/>
    <d v="2015-09-07T00:00:00"/>
    <d v="2015-09-07T00:00:00"/>
    <x v="0"/>
    <x v="0"/>
    <d v="2015-10-27T00:00:00"/>
    <x v="79"/>
    <x v="0"/>
    <d v="2016-05-25T00:00:00"/>
    <d v="2016-12-08T00:00:00"/>
    <m/>
    <m/>
    <s v="No Show"/>
    <s v="SVR Not Achieved"/>
    <s v="sofosbuvir+ribavirin+interferon"/>
    <s v="harvoni+ribavirin600mgr"/>
    <s v="Complete"/>
    <s v="Complete"/>
    <d v="2016-01-19T00:00:00"/>
    <d v="2016-09-15T00:00:00"/>
    <d v="2016-09-15T00:00:00"/>
    <m/>
  </r>
  <r>
    <s v="39001002729"/>
    <x v="676"/>
    <x v="7"/>
    <n v="40"/>
    <d v="2015-09-08T00:00:00"/>
    <d v="2015-09-08T00:00:00"/>
    <x v="0"/>
    <x v="0"/>
    <d v="2019-05-29T00:00:00"/>
    <x v="277"/>
    <x v="0"/>
    <d v="2019-11-13T00:00:00"/>
    <d v="2025-06-02T00:00:00"/>
    <m/>
    <m/>
    <s v="Window"/>
    <s v="No Show"/>
    <s v="12Epclusa"/>
    <s v="12MyHepAll"/>
    <s v="Complete"/>
    <s v="Complete"/>
    <d v="2019-08-21T00:00:00"/>
    <d v="2025-03-10T00:00:00"/>
    <d v="2025-03-10T00:00:00"/>
    <m/>
  </r>
  <r>
    <s v="53001061229"/>
    <x v="676"/>
    <x v="7"/>
    <n v="20"/>
    <d v="2015-09-08T00:00:00"/>
    <d v="2015-09-08T00:00:00"/>
    <x v="0"/>
    <x v="2"/>
    <m/>
    <x v="2"/>
    <x v="1"/>
    <m/>
    <m/>
    <m/>
    <m/>
    <m/>
    <m/>
    <m/>
    <m/>
    <m/>
    <s v="Pending"/>
    <m/>
    <m/>
    <m/>
    <m/>
  </r>
  <r>
    <s v="60001125163"/>
    <x v="676"/>
    <x v="7"/>
    <n v="29"/>
    <d v="2015-09-08T00:00:00"/>
    <d v="2015-09-08T00:00:00"/>
    <x v="0"/>
    <x v="2"/>
    <m/>
    <x v="2"/>
    <x v="1"/>
    <m/>
    <m/>
    <m/>
    <m/>
    <m/>
    <m/>
    <m/>
    <m/>
    <m/>
    <s v="Pending"/>
    <m/>
    <m/>
    <m/>
    <m/>
  </r>
  <r>
    <s v="60601172577"/>
    <x v="659"/>
    <x v="7"/>
    <n v="50"/>
    <d v="2015-09-09T00:00:00"/>
    <d v="2015-09-09T00:00:00"/>
    <x v="0"/>
    <x v="1"/>
    <m/>
    <x v="2"/>
    <x v="1"/>
    <m/>
    <m/>
    <m/>
    <m/>
    <m/>
    <m/>
    <m/>
    <m/>
    <m/>
    <m/>
    <m/>
    <m/>
    <m/>
    <d v="2015-09-23T00:00:00"/>
  </r>
  <r>
    <s v="19001006870"/>
    <x v="677"/>
    <x v="7"/>
    <n v="50"/>
    <d v="2015-09-13T00:00:00"/>
    <d v="2015-08-31T00:00:00"/>
    <x v="0"/>
    <x v="0"/>
    <m/>
    <x v="127"/>
    <x v="0"/>
    <m/>
    <d v="2016-08-03T00:00:00"/>
    <m/>
    <s v="962000"/>
    <s v="SVR Not Achieved"/>
    <m/>
    <s v="myhepall+ribavirin1000mgr"/>
    <s v="sofosbuvir+ribavirin+interferon"/>
    <s v="Incomplete"/>
    <s v="Complete"/>
    <m/>
    <d v="2016-03-07T00:00:00"/>
    <d v="2016-03-07T00:00:00"/>
    <m/>
  </r>
  <r>
    <s v="61004060058"/>
    <x v="677"/>
    <x v="7"/>
    <n v="58"/>
    <d v="2015-09-13T00:00:00"/>
    <d v="2015-09-13T00:00:00"/>
    <x v="0"/>
    <x v="0"/>
    <m/>
    <x v="2"/>
    <x v="1"/>
    <m/>
    <m/>
    <m/>
    <m/>
    <m/>
    <m/>
    <m/>
    <s v="sofosbuvir+ribavirin"/>
    <m/>
    <s v="Pending"/>
    <m/>
    <m/>
    <m/>
    <d v="2015-09-16T00:00:00"/>
  </r>
  <r>
    <s v="61003008123"/>
    <x v="678"/>
    <x v="7"/>
    <n v="39"/>
    <d v="2015-09-17T00:00:00"/>
    <d v="2015-09-17T00:00:00"/>
    <x v="0"/>
    <x v="0"/>
    <m/>
    <x v="210"/>
    <x v="0"/>
    <m/>
    <d v="2016-08-05T00:00:00"/>
    <m/>
    <m/>
    <s v="No Show"/>
    <m/>
    <m/>
    <s v="sofosbuvir+ribavirin"/>
    <m/>
    <s v="Complete"/>
    <m/>
    <d v="2016-05-13T00:00:00"/>
    <d v="2016-05-13T00:00:00"/>
    <m/>
  </r>
  <r>
    <s v="61006009759"/>
    <x v="679"/>
    <x v="7"/>
    <n v="44"/>
    <d v="2015-09-17T00:00:00"/>
    <d v="2015-09-17T00:00:00"/>
    <x v="0"/>
    <x v="0"/>
    <m/>
    <x v="133"/>
    <x v="0"/>
    <m/>
    <d v="2016-12-08T00:00:00"/>
    <m/>
    <m/>
    <m/>
    <m/>
    <m/>
    <s v="sofosbuvir+ribavirin"/>
    <m/>
    <m/>
    <m/>
    <d v="2016-09-15T00:00:00"/>
    <d v="2016-09-15T00:00:00"/>
    <m/>
  </r>
  <r>
    <s v="61006024370"/>
    <x v="680"/>
    <x v="12"/>
    <n v="47"/>
    <d v="2015-09-17T00:00:00"/>
    <d v="2015-09-17T00:00:00"/>
    <x v="0"/>
    <x v="0"/>
    <m/>
    <x v="197"/>
    <x v="0"/>
    <m/>
    <d v="2016-09-08T00:00:00"/>
    <m/>
    <m/>
    <s v="No Show"/>
    <m/>
    <m/>
    <s v="sofosbuvir+ribavirin"/>
    <m/>
    <s v="Complete"/>
    <m/>
    <d v="2016-06-16T00:00:00"/>
    <d v="2016-06-16T00:00:00"/>
    <m/>
  </r>
  <r>
    <s v="62006030584"/>
    <x v="679"/>
    <x v="7"/>
    <n v="45"/>
    <d v="2015-09-17T00:00:00"/>
    <d v="2015-09-17T00:00:00"/>
    <x v="0"/>
    <x v="0"/>
    <m/>
    <x v="194"/>
    <x v="0"/>
    <m/>
    <d v="2016-08-09T00:00:00"/>
    <m/>
    <m/>
    <s v="No Show"/>
    <m/>
    <m/>
    <s v="sofosbuvir+ribavirin+interferon"/>
    <m/>
    <s v="Complete"/>
    <m/>
    <d v="2016-05-17T00:00:00"/>
    <d v="2016-05-17T00:00:00"/>
    <m/>
  </r>
  <r>
    <s v="62302023583"/>
    <x v="681"/>
    <x v="7"/>
    <n v="36"/>
    <d v="2015-09-20T00:00:00"/>
    <d v="2015-09-20T00:00:00"/>
    <x v="0"/>
    <x v="0"/>
    <m/>
    <x v="147"/>
    <x v="0"/>
    <m/>
    <d v="2016-12-05T00:00:00"/>
    <m/>
    <m/>
    <s v="No Show"/>
    <m/>
    <m/>
    <s v="harvoni+ribavirin1000mgr"/>
    <m/>
    <s v="Complete"/>
    <m/>
    <d v="2016-09-12T00:00:00"/>
    <d v="2016-09-12T00:00:00"/>
    <m/>
  </r>
  <r>
    <s v="51001003732"/>
    <x v="682"/>
    <x v="12"/>
    <n v="46"/>
    <d v="2015-09-21T00:00:00"/>
    <d v="2015-09-21T00:00:00"/>
    <x v="0"/>
    <x v="0"/>
    <d v="2016-02-25T00:00:00"/>
    <x v="278"/>
    <x v="0"/>
    <d v="2016-08-11T00:00:00"/>
    <d v="2017-05-08T00:00:00"/>
    <m/>
    <m/>
    <s v="No Show"/>
    <s v="No Show"/>
    <s v="sofosbuvir+ribavirin+interferon"/>
    <s v="harvoni+ribavirin1200mgr"/>
    <s v="Complete"/>
    <s v="Complete"/>
    <d v="2016-05-19T00:00:00"/>
    <d v="2017-02-13T00:00:00"/>
    <d v="2017-02-13T00:00:00"/>
    <m/>
  </r>
  <r>
    <s v="61001027574"/>
    <x v="660"/>
    <x v="7"/>
    <n v="42"/>
    <d v="2015-09-21T00:00:00"/>
    <d v="2015-09-21T00:00:00"/>
    <x v="0"/>
    <x v="1"/>
    <m/>
    <x v="2"/>
    <x v="1"/>
    <m/>
    <m/>
    <m/>
    <m/>
    <m/>
    <m/>
    <m/>
    <m/>
    <m/>
    <m/>
    <m/>
    <m/>
    <m/>
    <d v="2015-10-27T00:00:00"/>
  </r>
  <r>
    <s v="61006059309"/>
    <x v="660"/>
    <x v="7"/>
    <n v="52"/>
    <d v="2015-09-21T00:00:00"/>
    <d v="2015-09-21T00:00:00"/>
    <x v="0"/>
    <x v="0"/>
    <m/>
    <x v="159"/>
    <x v="0"/>
    <m/>
    <d v="2017-01-04T00:00:00"/>
    <m/>
    <m/>
    <s v="No Show"/>
    <m/>
    <m/>
    <s v="12Harvoni"/>
    <m/>
    <s v="Complete"/>
    <m/>
    <d v="2016-10-12T00:00:00"/>
    <d v="2016-10-12T00:00:00"/>
    <m/>
  </r>
  <r>
    <s v="60002010138"/>
    <x v="683"/>
    <x v="7"/>
    <n v="33"/>
    <d v="2015-09-22T00:00:00"/>
    <d v="2015-09-22T00:00:00"/>
    <x v="0"/>
    <x v="2"/>
    <m/>
    <x v="2"/>
    <x v="1"/>
    <m/>
    <m/>
    <m/>
    <m/>
    <m/>
    <m/>
    <m/>
    <m/>
    <m/>
    <s v="Pending"/>
    <m/>
    <m/>
    <m/>
    <m/>
  </r>
  <r>
    <s v="62001004589"/>
    <x v="684"/>
    <x v="7"/>
    <n v="34"/>
    <d v="2015-09-23T00:00:00"/>
    <d v="2015-09-23T00:00:00"/>
    <x v="0"/>
    <x v="0"/>
    <m/>
    <x v="10"/>
    <x v="0"/>
    <m/>
    <d v="2016-06-03T00:00:00"/>
    <m/>
    <m/>
    <s v="No Show"/>
    <m/>
    <m/>
    <s v="sofosbuvir+ribavirin"/>
    <m/>
    <s v="Complete"/>
    <m/>
    <d v="2016-03-11T00:00:00"/>
    <d v="2016-03-11T00:00:00"/>
    <m/>
  </r>
  <r>
    <s v="60001012972"/>
    <x v="685"/>
    <x v="7"/>
    <n v="55"/>
    <d v="2015-09-24T00:00:00"/>
    <d v="2015-09-24T00:00:00"/>
    <x v="0"/>
    <x v="0"/>
    <m/>
    <x v="279"/>
    <x v="0"/>
    <m/>
    <d v="2018-09-14T00:00:00"/>
    <m/>
    <m/>
    <m/>
    <m/>
    <m/>
    <s v="harvoni+ribavirin1000mgr"/>
    <m/>
    <m/>
    <m/>
    <d v="2018-06-22T00:00:00"/>
    <d v="2018-06-22T00:00:00"/>
    <m/>
  </r>
  <r>
    <s v="62005012196"/>
    <x v="685"/>
    <x v="7"/>
    <n v="32"/>
    <d v="2015-09-24T00:00:00"/>
    <d v="2015-09-24T00:00:00"/>
    <x v="0"/>
    <x v="0"/>
    <m/>
    <x v="280"/>
    <x v="0"/>
    <m/>
    <d v="2017-10-17T00:00:00"/>
    <m/>
    <m/>
    <s v="No Show"/>
    <m/>
    <m/>
    <s v="harvoni+ribavirin1000mgr"/>
    <m/>
    <s v="Complete"/>
    <m/>
    <d v="2017-07-25T00:00:00"/>
    <d v="2017-07-25T00:00:00"/>
    <m/>
  </r>
  <r>
    <s v="60002014459"/>
    <x v="686"/>
    <x v="7"/>
    <n v="41"/>
    <d v="2015-09-28T00:00:00"/>
    <d v="2015-09-28T00:00:00"/>
    <x v="0"/>
    <x v="0"/>
    <m/>
    <x v="79"/>
    <x v="0"/>
    <m/>
    <d v="2016-12-08T00:00:00"/>
    <m/>
    <m/>
    <s v="No Show"/>
    <m/>
    <m/>
    <s v="harvoni+ribavirin1000mgr"/>
    <m/>
    <s v="Complete"/>
    <m/>
    <d v="2016-09-15T00:00:00"/>
    <d v="2016-09-15T00:00:00"/>
    <m/>
  </r>
  <r>
    <s v="62006048709"/>
    <x v="686"/>
    <x v="7"/>
    <n v="57"/>
    <d v="2015-09-28T00:00:00"/>
    <d v="2015-09-28T00:00:00"/>
    <x v="0"/>
    <x v="1"/>
    <m/>
    <x v="2"/>
    <x v="1"/>
    <m/>
    <m/>
    <m/>
    <m/>
    <m/>
    <m/>
    <m/>
    <m/>
    <m/>
    <m/>
    <m/>
    <m/>
    <m/>
    <d v="2015-10-03T00:00:00"/>
  </r>
  <r>
    <s v="55001024454"/>
    <x v="687"/>
    <x v="7"/>
    <n v="45"/>
    <d v="2015-09-29T00:00:00"/>
    <d v="2015-09-29T00:00:00"/>
    <x v="0"/>
    <x v="0"/>
    <m/>
    <x v="260"/>
    <x v="0"/>
    <m/>
    <d v="2018-06-06T00:00:00"/>
    <m/>
    <m/>
    <s v="No Show"/>
    <m/>
    <m/>
    <s v="harvoni+ribavirin1200mgr"/>
    <m/>
    <s v="Complete"/>
    <m/>
    <d v="2018-03-14T00:00:00"/>
    <d v="2018-03-14T00:00:00"/>
    <m/>
  </r>
  <r>
    <s v="11001005368"/>
    <x v="688"/>
    <x v="7"/>
    <n v="37"/>
    <d v="2015-10-01T00:00:00"/>
    <d v="2015-10-01T00:00:00"/>
    <x v="0"/>
    <x v="0"/>
    <m/>
    <x v="197"/>
    <x v="0"/>
    <m/>
    <d v="2016-08-11T00:00:00"/>
    <m/>
    <m/>
    <s v="No Show"/>
    <m/>
    <m/>
    <s v="sofosbuvir+ribavirin"/>
    <m/>
    <s v="Complete"/>
    <m/>
    <d v="2016-05-19T00:00:00"/>
    <d v="2016-05-19T00:00:00"/>
    <m/>
  </r>
  <r>
    <s v="65014001990"/>
    <x v="689"/>
    <x v="7"/>
    <n v="53"/>
    <d v="2015-10-03T00:00:00"/>
    <d v="2015-09-09T00:00:00"/>
    <x v="0"/>
    <x v="0"/>
    <m/>
    <x v="133"/>
    <x v="0"/>
    <m/>
    <d v="2016-11-10T00:00:00"/>
    <m/>
    <m/>
    <s v="No Show"/>
    <m/>
    <m/>
    <s v="sofosbuvir+ribavirin"/>
    <m/>
    <s v="Complete"/>
    <m/>
    <d v="2016-08-18T00:00:00"/>
    <d v="2016-08-18T00:00:00"/>
    <m/>
  </r>
  <r>
    <s v="61006036555"/>
    <x v="690"/>
    <x v="7"/>
    <n v="24"/>
    <d v="2015-10-04T00:00:00"/>
    <d v="2013-10-10T00:00:00"/>
    <x v="0"/>
    <x v="2"/>
    <m/>
    <x v="2"/>
    <x v="1"/>
    <m/>
    <m/>
    <m/>
    <m/>
    <m/>
    <m/>
    <m/>
    <m/>
    <m/>
    <s v="Pending"/>
    <m/>
    <m/>
    <m/>
    <m/>
  </r>
  <r>
    <s v="51001020801"/>
    <x v="691"/>
    <x v="7"/>
    <n v="44"/>
    <d v="2015-10-05T00:00:00"/>
    <d v="2015-10-05T00:00:00"/>
    <x v="0"/>
    <x v="0"/>
    <m/>
    <x v="265"/>
    <x v="0"/>
    <m/>
    <d v="2016-09-28T00:00:00"/>
    <m/>
    <m/>
    <s v="No Show"/>
    <m/>
    <m/>
    <s v="12Harvoni"/>
    <m/>
    <s v="Complete"/>
    <m/>
    <d v="2016-07-06T00:00:00"/>
    <d v="2016-07-06T00:00:00"/>
    <m/>
  </r>
  <r>
    <s v="35001011738"/>
    <x v="692"/>
    <x v="11"/>
    <n v="47"/>
    <d v="2015-10-06T00:00:00"/>
    <d v="2015-10-06T00:00:00"/>
    <x v="0"/>
    <x v="0"/>
    <m/>
    <x v="89"/>
    <x v="0"/>
    <m/>
    <d v="2016-06-01T00:00:00"/>
    <m/>
    <m/>
    <s v="No Show"/>
    <m/>
    <m/>
    <s v="sofosbuvir+ribavirin"/>
    <m/>
    <s v="Complete"/>
    <m/>
    <d v="2016-03-09T00:00:00"/>
    <d v="2016-03-09T00:00:00"/>
    <m/>
  </r>
  <r>
    <s v="48001007884"/>
    <x v="693"/>
    <x v="7"/>
    <n v="56"/>
    <d v="2015-10-10T00:00:00"/>
    <d v="2015-10-10T00:00:00"/>
    <x v="0"/>
    <x v="2"/>
    <m/>
    <x v="2"/>
    <x v="1"/>
    <m/>
    <m/>
    <m/>
    <m/>
    <m/>
    <m/>
    <m/>
    <m/>
    <m/>
    <m/>
    <m/>
    <m/>
    <m/>
    <m/>
  </r>
  <r>
    <s v="61006064209"/>
    <x v="694"/>
    <x v="7"/>
    <n v="24"/>
    <d v="2015-10-14T00:00:00"/>
    <d v="2015-10-14T00:00:00"/>
    <x v="0"/>
    <x v="2"/>
    <m/>
    <x v="2"/>
    <x v="1"/>
    <m/>
    <m/>
    <m/>
    <m/>
    <m/>
    <m/>
    <m/>
    <m/>
    <m/>
    <s v="Pending"/>
    <m/>
    <m/>
    <m/>
    <m/>
  </r>
  <r>
    <s v="62004009293"/>
    <x v="695"/>
    <x v="7"/>
    <n v="57"/>
    <d v="2015-10-14T00:00:00"/>
    <d v="2015-10-14T00:00:00"/>
    <x v="0"/>
    <x v="0"/>
    <d v="2017-02-16T00:00:00"/>
    <x v="281"/>
    <x v="0"/>
    <d v="2017-08-03T00:00:00"/>
    <d v="2024-08-16T00:00:00"/>
    <m/>
    <m/>
    <s v="No Show"/>
    <s v="No Show"/>
    <s v="harvoni+ribavirin1000mgr"/>
    <s v="12MyHepAll"/>
    <s v="Complete"/>
    <s v="Complete"/>
    <d v="2017-05-11T00:00:00"/>
    <d v="2024-05-24T00:00:00"/>
    <d v="2024-05-24T00:00:00"/>
    <m/>
  </r>
  <r>
    <s v="31001010145"/>
    <x v="696"/>
    <x v="7"/>
    <n v="53"/>
    <d v="2015-10-15T00:00:00"/>
    <d v="2015-10-15T00:00:00"/>
    <x v="0"/>
    <x v="0"/>
    <m/>
    <x v="64"/>
    <x v="0"/>
    <m/>
    <d v="2016-06-02T00:00:00"/>
    <m/>
    <m/>
    <s v="No Show"/>
    <m/>
    <m/>
    <s v="sofosbuvir+ribavirin+interferon"/>
    <m/>
    <s v="Complete"/>
    <m/>
    <d v="2016-03-10T00:00:00"/>
    <d v="2016-03-10T00:00:00"/>
    <m/>
  </r>
  <r>
    <s v="62702023482"/>
    <x v="697"/>
    <x v="7"/>
    <n v="50"/>
    <d v="2015-10-18T00:00:00"/>
    <d v="2015-10-18T00:00:00"/>
    <x v="0"/>
    <x v="1"/>
    <m/>
    <x v="2"/>
    <x v="1"/>
    <m/>
    <m/>
    <m/>
    <m/>
    <m/>
    <m/>
    <m/>
    <m/>
    <m/>
    <m/>
    <m/>
    <m/>
    <m/>
    <m/>
  </r>
  <r>
    <s v="41001024616"/>
    <x v="698"/>
    <x v="7"/>
    <n v="46"/>
    <d v="2015-10-19T00:00:00"/>
    <d v="2015-10-19T00:00:00"/>
    <x v="0"/>
    <x v="0"/>
    <m/>
    <x v="159"/>
    <x v="0"/>
    <m/>
    <d v="2017-01-04T00:00:00"/>
    <m/>
    <m/>
    <s v="No Show"/>
    <m/>
    <m/>
    <s v="harvoni+ribavirin1000mgr"/>
    <m/>
    <s v="Complete"/>
    <m/>
    <d v="2016-10-12T00:00:00"/>
    <d v="2016-10-12T00:00:00"/>
    <m/>
  </r>
  <r>
    <s v="62001022369"/>
    <x v="699"/>
    <x v="7"/>
    <n v="42"/>
    <d v="2015-10-21T00:00:00"/>
    <d v="2015-10-21T00:00:00"/>
    <x v="0"/>
    <x v="0"/>
    <m/>
    <x v="47"/>
    <x v="0"/>
    <m/>
    <d v="2016-10-26T00:00:00"/>
    <m/>
    <m/>
    <s v="No Show"/>
    <m/>
    <m/>
    <s v="12Harvoni"/>
    <m/>
    <s v="Complete"/>
    <m/>
    <d v="2016-08-03T00:00:00"/>
    <d v="2016-08-03T00:00:00"/>
    <m/>
  </r>
  <r>
    <s v="62006001597"/>
    <x v="699"/>
    <x v="7"/>
    <n v="37"/>
    <d v="2015-10-21T00:00:00"/>
    <d v="2015-10-12T00:00:00"/>
    <x v="0"/>
    <x v="0"/>
    <d v="2016-02-24T00:00:00"/>
    <x v="282"/>
    <x v="0"/>
    <d v="2016-08-10T00:00:00"/>
    <d v="2018-09-04T00:00:00"/>
    <m/>
    <m/>
    <s v="No Show"/>
    <s v="No Show"/>
    <s v="sofosbuvir+ribavirin+interferon"/>
    <s v="harvoni+ribavirin1000mgr"/>
    <s v="Complete"/>
    <s v="Complete"/>
    <d v="2016-05-18T00:00:00"/>
    <d v="2018-06-12T00:00:00"/>
    <d v="2018-06-12T00:00:00"/>
    <m/>
  </r>
  <r>
    <s v="33001025957"/>
    <x v="700"/>
    <x v="12"/>
    <n v="39"/>
    <d v="2015-10-26T00:00:00"/>
    <d v="2015-10-26T00:00:00"/>
    <x v="0"/>
    <x v="0"/>
    <m/>
    <x v="8"/>
    <x v="0"/>
    <m/>
    <d v="2016-08-23T00:00:00"/>
    <m/>
    <m/>
    <s v="No Show"/>
    <m/>
    <m/>
    <s v="sofosbuvir+ribavirin"/>
    <m/>
    <s v="Complete"/>
    <m/>
    <d v="2016-05-31T00:00:00"/>
    <d v="2016-05-31T00:00:00"/>
    <m/>
  </r>
  <r>
    <s v="35001086120"/>
    <x v="202"/>
    <x v="7"/>
    <n v="50"/>
    <d v="2015-10-26T00:00:00"/>
    <d v="2015-10-26T00:00:00"/>
    <x v="0"/>
    <x v="0"/>
    <m/>
    <x v="1"/>
    <x v="0"/>
    <m/>
    <d v="2016-08-31T00:00:00"/>
    <m/>
    <m/>
    <s v="No Show"/>
    <m/>
    <m/>
    <s v="sofosbuvir+ribavirin"/>
    <m/>
    <s v="Complete"/>
    <m/>
    <d v="2016-06-08T00:00:00"/>
    <d v="2016-06-08T00:00:00"/>
    <m/>
  </r>
  <r>
    <s v="61004003898"/>
    <x v="202"/>
    <x v="7"/>
    <n v="51"/>
    <d v="2015-10-26T00:00:00"/>
    <d v="2015-10-26T00:00:00"/>
    <x v="0"/>
    <x v="0"/>
    <m/>
    <x v="203"/>
    <x v="0"/>
    <m/>
    <d v="2016-11-24T00:00:00"/>
    <m/>
    <m/>
    <s v="No Show"/>
    <m/>
    <m/>
    <s v="harvoni+ribavirin1000mgr"/>
    <m/>
    <s v="Complete"/>
    <m/>
    <d v="2016-09-01T00:00:00"/>
    <d v="2016-09-01T00:00:00"/>
    <m/>
  </r>
  <r>
    <s v="62006021170"/>
    <x v="202"/>
    <x v="7"/>
    <n v="39"/>
    <d v="2015-10-26T00:00:00"/>
    <d v="2015-10-26T00:00:00"/>
    <x v="0"/>
    <x v="0"/>
    <m/>
    <x v="64"/>
    <x v="0"/>
    <m/>
    <d v="2016-06-02T00:00:00"/>
    <m/>
    <m/>
    <s v="No Show"/>
    <m/>
    <m/>
    <s v="sofosbuvir+ribavirin+interferon"/>
    <m/>
    <s v="Complete"/>
    <m/>
    <d v="2016-03-10T00:00:00"/>
    <d v="2016-03-10T00:00:00"/>
    <m/>
  </r>
  <r>
    <s v="54001012643"/>
    <x v="701"/>
    <x v="12"/>
    <n v="38"/>
    <d v="2015-10-29T00:00:00"/>
    <d v="2015-10-29T00:00:00"/>
    <x v="0"/>
    <x v="0"/>
    <m/>
    <x v="283"/>
    <x v="0"/>
    <m/>
    <d v="2016-10-25T00:00:00"/>
    <m/>
    <m/>
    <s v="No Show"/>
    <m/>
    <m/>
    <s v="harvoni+ribavirin1000mgr"/>
    <m/>
    <s v="Complete"/>
    <m/>
    <d v="2016-08-02T00:00:00"/>
    <d v="2016-08-02T00:00:00"/>
    <m/>
  </r>
  <r>
    <s v="62001014018"/>
    <x v="702"/>
    <x v="7"/>
    <n v="48"/>
    <d v="2015-10-29T00:00:00"/>
    <d v="2015-10-29T00:00:00"/>
    <x v="0"/>
    <x v="0"/>
    <m/>
    <x v="284"/>
    <x v="0"/>
    <m/>
    <d v="2017-01-16T00:00:00"/>
    <m/>
    <m/>
    <s v="No Show"/>
    <m/>
    <m/>
    <s v="sofosbuvir+ribavirin1200mgr+interferon150mgr"/>
    <m/>
    <s v="Complete"/>
    <m/>
    <d v="2016-10-24T00:00:00"/>
    <d v="2016-10-24T00:00:00"/>
    <m/>
  </r>
  <r>
    <s v="53001000602"/>
    <x v="703"/>
    <x v="7"/>
    <n v="37"/>
    <d v="2015-11-01T00:00:00"/>
    <d v="2015-11-01T00:00:00"/>
    <x v="0"/>
    <x v="1"/>
    <m/>
    <x v="2"/>
    <x v="1"/>
    <m/>
    <m/>
    <m/>
    <m/>
    <m/>
    <m/>
    <m/>
    <m/>
    <m/>
    <m/>
    <m/>
    <m/>
    <m/>
    <m/>
  </r>
  <r>
    <s v="62502023507"/>
    <x v="704"/>
    <x v="12"/>
    <n v="44"/>
    <d v="2015-11-04T00:00:00"/>
    <d v="2015-11-04T00:00:00"/>
    <x v="0"/>
    <x v="0"/>
    <m/>
    <x v="285"/>
    <x v="0"/>
    <m/>
    <d v="2016-11-11T00:00:00"/>
    <m/>
    <m/>
    <s v="No Show"/>
    <m/>
    <m/>
    <s v="24Harvoni"/>
    <m/>
    <s v="Complete"/>
    <m/>
    <d v="2016-08-19T00:00:00"/>
    <d v="2016-08-19T00:00:00"/>
    <m/>
  </r>
  <r>
    <s v="61003011792"/>
    <x v="705"/>
    <x v="7"/>
    <n v="29"/>
    <d v="2015-11-09T00:00:00"/>
    <d v="2015-11-09T00:00:00"/>
    <x v="0"/>
    <x v="0"/>
    <d v="2017-01-13T00:00:00"/>
    <x v="286"/>
    <x v="0"/>
    <d v="2017-06-30T00:00:00"/>
    <d v="2025-05-05T00:00:00"/>
    <m/>
    <m/>
    <s v="Window"/>
    <m/>
    <s v="12Harvoni"/>
    <s v="12MyHepAll"/>
    <s v="Incomplete"/>
    <s v="Complete"/>
    <d v="2017-04-07T00:00:00"/>
    <d v="2025-02-10T00:00:00"/>
    <d v="2025-02-10T00:00:00"/>
    <m/>
  </r>
  <r>
    <s v="19001018752"/>
    <x v="706"/>
    <x v="7"/>
    <n v="46"/>
    <d v="2015-11-10T00:00:00"/>
    <d v="2015-11-10T00:00:00"/>
    <x v="0"/>
    <x v="2"/>
    <m/>
    <x v="2"/>
    <x v="1"/>
    <m/>
    <m/>
    <m/>
    <m/>
    <m/>
    <m/>
    <m/>
    <m/>
    <m/>
    <m/>
    <m/>
    <m/>
    <m/>
    <m/>
  </r>
  <r>
    <s v="31001015443"/>
    <x v="707"/>
    <x v="7"/>
    <n v="33"/>
    <d v="2015-11-10T00:00:00"/>
    <d v="2015-11-10T00:00:00"/>
    <x v="0"/>
    <x v="0"/>
    <m/>
    <x v="287"/>
    <x v="0"/>
    <m/>
    <d v="2017-03-22T00:00:00"/>
    <m/>
    <m/>
    <s v="No Show"/>
    <m/>
    <m/>
    <s v="harvoni+ribavirin1000mgr"/>
    <m/>
    <s v="Complete"/>
    <m/>
    <d v="2016-12-28T00:00:00"/>
    <d v="2016-12-28T00:00:00"/>
    <m/>
  </r>
  <r>
    <s v="62001037463"/>
    <x v="706"/>
    <x v="7"/>
    <n v="28"/>
    <d v="2015-11-10T00:00:00"/>
    <d v="2014-03-27T00:00:00"/>
    <x v="0"/>
    <x v="2"/>
    <m/>
    <x v="2"/>
    <x v="1"/>
    <m/>
    <m/>
    <m/>
    <m/>
    <m/>
    <m/>
    <m/>
    <m/>
    <m/>
    <s v="Pending"/>
    <m/>
    <m/>
    <m/>
    <m/>
  </r>
  <r>
    <s v="19001013868"/>
    <x v="707"/>
    <x v="7"/>
    <n v="49"/>
    <d v="2015-11-15T00:00:00"/>
    <d v="2015-11-15T00:00:00"/>
    <x v="0"/>
    <x v="0"/>
    <m/>
    <x v="2"/>
    <x v="1"/>
    <m/>
    <m/>
    <m/>
    <m/>
    <m/>
    <m/>
    <m/>
    <m/>
    <m/>
    <s v="Pending"/>
    <m/>
    <m/>
    <m/>
    <m/>
  </r>
  <r>
    <s v="62006046497"/>
    <x v="708"/>
    <x v="7"/>
    <n v="49"/>
    <d v="2015-11-15T00:00:00"/>
    <d v="2015-11-15T00:00:00"/>
    <x v="0"/>
    <x v="0"/>
    <m/>
    <x v="116"/>
    <x v="0"/>
    <m/>
    <d v="2016-11-07T00:00:00"/>
    <m/>
    <m/>
    <s v="No Show"/>
    <m/>
    <m/>
    <s v="sofosbuvir+ribavirin"/>
    <m/>
    <s v="Complete"/>
    <m/>
    <d v="2016-08-15T00:00:00"/>
    <d v="2016-08-15T00:00:00"/>
    <m/>
  </r>
  <r>
    <s v="61003002995"/>
    <x v="709"/>
    <x v="7"/>
    <n v="54"/>
    <d v="2015-11-16T00:00:00"/>
    <d v="2015-11-16T00:00:00"/>
    <x v="0"/>
    <x v="0"/>
    <m/>
    <x v="288"/>
    <x v="0"/>
    <m/>
    <d v="2023-12-01T00:00:00"/>
    <m/>
    <m/>
    <s v="No Show"/>
    <m/>
    <m/>
    <s v="12MyHepAll"/>
    <m/>
    <s v="Complete"/>
    <m/>
    <d v="2023-09-08T00:00:00"/>
    <d v="2023-09-08T00:00:00"/>
    <m/>
  </r>
  <r>
    <s v="11001000963"/>
    <x v="710"/>
    <x v="7"/>
    <n v="44"/>
    <d v="2015-11-17T00:00:00"/>
    <d v="2015-11-17T00:00:00"/>
    <x v="0"/>
    <x v="2"/>
    <m/>
    <x v="2"/>
    <x v="1"/>
    <m/>
    <m/>
    <m/>
    <m/>
    <m/>
    <m/>
    <m/>
    <m/>
    <m/>
    <s v="Pending"/>
    <m/>
    <m/>
    <m/>
    <m/>
  </r>
  <r>
    <s v="42001007575"/>
    <x v="711"/>
    <x v="7"/>
    <n v="36"/>
    <d v="2015-11-17T00:00:00"/>
    <d v="2015-11-17T00:00:00"/>
    <x v="0"/>
    <x v="0"/>
    <d v="2017-04-25T00:00:00"/>
    <x v="289"/>
    <x v="0"/>
    <d v="2017-10-10T00:00:00"/>
    <d v="2024-05-06T00:00:00"/>
    <m/>
    <m/>
    <s v="No Show"/>
    <s v="No Show"/>
    <s v="12Harvoni"/>
    <s v="12MyHepAll"/>
    <s v="Complete"/>
    <s v="Complete"/>
    <d v="2017-07-18T00:00:00"/>
    <d v="2024-02-12T00:00:00"/>
    <d v="2024-02-12T00:00:00"/>
    <m/>
  </r>
  <r>
    <s v="55001020515"/>
    <x v="678"/>
    <x v="7"/>
    <n v="34"/>
    <d v="2015-11-23T00:00:00"/>
    <d v="2015-11-23T00:00:00"/>
    <x v="0"/>
    <x v="0"/>
    <m/>
    <x v="210"/>
    <x v="0"/>
    <m/>
    <d v="2016-08-05T00:00:00"/>
    <m/>
    <m/>
    <s v="No Show"/>
    <m/>
    <m/>
    <s v="sofosbuvir+ribavirin+interferon"/>
    <m/>
    <s v="Complete"/>
    <m/>
    <d v="2016-05-13T00:00:00"/>
    <d v="2016-05-13T00:00:00"/>
    <m/>
  </r>
  <r>
    <s v="59001023620"/>
    <x v="678"/>
    <x v="7"/>
    <n v="47"/>
    <d v="2015-11-23T00:00:00"/>
    <d v="2015-11-23T00:00:00"/>
    <x v="0"/>
    <x v="2"/>
    <m/>
    <x v="2"/>
    <x v="1"/>
    <m/>
    <m/>
    <m/>
    <m/>
    <m/>
    <m/>
    <m/>
    <m/>
    <m/>
    <s v="Pending"/>
    <m/>
    <m/>
    <m/>
    <m/>
  </r>
  <r>
    <s v="18001020208"/>
    <x v="712"/>
    <x v="7"/>
    <n v="33"/>
    <d v="2015-11-24T00:00:00"/>
    <d v="2014-11-11T00:00:00"/>
    <x v="0"/>
    <x v="2"/>
    <m/>
    <x v="2"/>
    <x v="1"/>
    <m/>
    <m/>
    <m/>
    <m/>
    <m/>
    <m/>
    <m/>
    <m/>
    <m/>
    <m/>
    <m/>
    <m/>
    <m/>
    <m/>
  </r>
  <r>
    <s v="33001052809"/>
    <x v="713"/>
    <x v="9"/>
    <n v="46"/>
    <d v="2015-11-25T00:00:00"/>
    <d v="2015-11-25T00:00:00"/>
    <x v="0"/>
    <x v="0"/>
    <m/>
    <x v="31"/>
    <x v="0"/>
    <m/>
    <d v="2021-01-27T00:00:00"/>
    <m/>
    <m/>
    <s v="No Show"/>
    <m/>
    <m/>
    <s v="12MyHepAll"/>
    <m/>
    <s v="Complete"/>
    <m/>
    <d v="2020-11-04T00:00:00"/>
    <d v="2020-11-04T00:00:00"/>
    <m/>
  </r>
  <r>
    <s v="62006035304"/>
    <x v="714"/>
    <x v="7"/>
    <n v="40"/>
    <d v="2015-11-26T00:00:00"/>
    <d v="2015-11-26T00:00:00"/>
    <x v="0"/>
    <x v="0"/>
    <m/>
    <x v="98"/>
    <x v="0"/>
    <m/>
    <d v="2017-10-05T00:00:00"/>
    <m/>
    <s v="0"/>
    <s v="SVR Achieved"/>
    <m/>
    <m/>
    <s v="harvoni+ribavirin1200mgr"/>
    <m/>
    <s v="Complete"/>
    <m/>
    <d v="2017-06-27T00:00:00"/>
    <d v="2017-06-27T00:00:00"/>
    <m/>
  </r>
  <r>
    <s v="39001017702"/>
    <x v="708"/>
    <x v="7"/>
    <n v="39"/>
    <d v="2015-11-29T00:00:00"/>
    <d v="2015-11-29T00:00:00"/>
    <x v="0"/>
    <x v="0"/>
    <m/>
    <x v="290"/>
    <x v="0"/>
    <m/>
    <d v="2020-01-17T00:00:00"/>
    <m/>
    <m/>
    <s v="No Show"/>
    <m/>
    <m/>
    <s v="12Harvoni"/>
    <m/>
    <s v="Complete"/>
    <m/>
    <d v="2019-10-25T00:00:00"/>
    <d v="2019-10-25T00:00:00"/>
    <m/>
  </r>
  <r>
    <s v="52001004467"/>
    <x v="708"/>
    <x v="7"/>
    <n v="42"/>
    <d v="2015-11-29T00:00:00"/>
    <d v="2015-11-29T00:00:00"/>
    <x v="0"/>
    <x v="2"/>
    <m/>
    <x v="2"/>
    <x v="1"/>
    <m/>
    <m/>
    <m/>
    <m/>
    <m/>
    <m/>
    <m/>
    <m/>
    <m/>
    <s v="Pending"/>
    <m/>
    <m/>
    <m/>
    <m/>
  </r>
  <r>
    <s v="60001008707"/>
    <x v="708"/>
    <x v="7"/>
    <n v="47"/>
    <d v="2015-11-29T00:00:00"/>
    <d v="2013-09-15T00:00:00"/>
    <x v="0"/>
    <x v="0"/>
    <m/>
    <x v="133"/>
    <x v="0"/>
    <m/>
    <d v="2016-12-08T00:00:00"/>
    <m/>
    <m/>
    <s v="No Show"/>
    <m/>
    <m/>
    <s v="sofosbuvir+ribavirin"/>
    <m/>
    <s v="Complete"/>
    <m/>
    <d v="2016-09-15T00:00:00"/>
    <d v="2016-09-15T00:00:00"/>
    <m/>
  </r>
  <r>
    <s v="19001004013"/>
    <x v="715"/>
    <x v="7"/>
    <n v="51"/>
    <d v="2015-12-01T00:00:00"/>
    <d v="2015-12-01T00:00:00"/>
    <x v="0"/>
    <x v="0"/>
    <m/>
    <x v="127"/>
    <x v="0"/>
    <m/>
    <d v="2016-05-30T00:00:00"/>
    <m/>
    <s v="0"/>
    <s v="SVR Achieved"/>
    <m/>
    <m/>
    <s v="sofosbuvir+ribavirin+interferon"/>
    <m/>
    <s v="Complete"/>
    <m/>
    <d v="2016-03-07T00:00:00"/>
    <d v="2016-03-07T00:00:00"/>
    <m/>
  </r>
  <r>
    <s v="18001052148"/>
    <x v="716"/>
    <x v="7"/>
    <n v="32"/>
    <d v="2015-12-03T00:00:00"/>
    <d v="2015-12-03T00:00:00"/>
    <x v="0"/>
    <x v="1"/>
    <m/>
    <x v="2"/>
    <x v="1"/>
    <m/>
    <m/>
    <m/>
    <m/>
    <m/>
    <m/>
    <m/>
    <m/>
    <m/>
    <m/>
    <m/>
    <m/>
    <m/>
    <m/>
  </r>
  <r>
    <s v="19001015256"/>
    <x v="716"/>
    <x v="7"/>
    <n v="49"/>
    <d v="2015-12-03T00:00:00"/>
    <d v="2015-12-03T00:00:00"/>
    <x v="0"/>
    <x v="0"/>
    <m/>
    <x v="291"/>
    <x v="0"/>
    <m/>
    <d v="2020-09-01T00:00:00"/>
    <m/>
    <m/>
    <s v="No Show"/>
    <m/>
    <m/>
    <s v="12MyHepAll"/>
    <m/>
    <s v="Complete"/>
    <m/>
    <d v="2020-06-09T00:00:00"/>
    <d v="2020-06-09T00:00:00"/>
    <m/>
  </r>
  <r>
    <s v="62004002607"/>
    <x v="716"/>
    <x v="7"/>
    <n v="55"/>
    <d v="2015-12-03T00:00:00"/>
    <d v="2010-10-21T00:00:00"/>
    <x v="0"/>
    <x v="0"/>
    <d v="2016-04-18T00:00:00"/>
    <x v="292"/>
    <x v="0"/>
    <d v="2016-10-03T00:00:00"/>
    <d v="2021-03-01T00:00:00"/>
    <m/>
    <m/>
    <s v="No Show"/>
    <s v="No Show"/>
    <s v="harvoni+ribavirin1000mgr"/>
    <s v="myhepall+ribavirin1000mgr"/>
    <s v="Complete"/>
    <s v="Complete"/>
    <d v="2016-07-11T00:00:00"/>
    <d v="2020-12-07T00:00:00"/>
    <d v="2020-12-07T00:00:00"/>
    <m/>
  </r>
  <r>
    <s v="37001004824"/>
    <x v="717"/>
    <x v="7"/>
    <n v="34"/>
    <d v="2015-12-06T00:00:00"/>
    <d v="2015-12-06T00:00:00"/>
    <x v="0"/>
    <x v="0"/>
    <m/>
    <x v="293"/>
    <x v="0"/>
    <m/>
    <d v="2024-03-26T00:00:00"/>
    <m/>
    <m/>
    <s v="No Show"/>
    <m/>
    <m/>
    <s v="12MyHepAll"/>
    <m/>
    <s v="Complete"/>
    <m/>
    <d v="2024-01-02T00:00:00"/>
    <d v="2024-01-02T00:00:00"/>
    <m/>
  </r>
  <r>
    <s v="60901171126"/>
    <x v="718"/>
    <x v="7"/>
    <n v="45"/>
    <d v="2015-12-15T00:00:00"/>
    <d v="2015-12-15T00:00:00"/>
    <x v="0"/>
    <x v="1"/>
    <m/>
    <x v="2"/>
    <x v="1"/>
    <m/>
    <m/>
    <m/>
    <m/>
    <m/>
    <m/>
    <m/>
    <m/>
    <m/>
    <m/>
    <m/>
    <m/>
    <m/>
    <m/>
  </r>
  <r>
    <s v="53001011213"/>
    <x v="719"/>
    <x v="7"/>
    <n v="38"/>
    <d v="2015-12-20T00:00:00"/>
    <d v="2015-12-20T00:00:00"/>
    <x v="0"/>
    <x v="0"/>
    <m/>
    <x v="26"/>
    <x v="0"/>
    <m/>
    <d v="2016-10-28T00:00:00"/>
    <m/>
    <m/>
    <s v="No Show"/>
    <m/>
    <m/>
    <s v="harvoni+ribavirin1000mgr"/>
    <m/>
    <s v="Complete"/>
    <m/>
    <d v="2016-08-05T00:00:00"/>
    <d v="2016-08-05T00:00:00"/>
    <m/>
  </r>
  <r>
    <s v="17001020909"/>
    <x v="720"/>
    <x v="7"/>
    <n v="40"/>
    <d v="2015-12-21T00:00:00"/>
    <d v="2015-12-21T00:00:00"/>
    <x v="0"/>
    <x v="0"/>
    <m/>
    <x v="40"/>
    <x v="0"/>
    <m/>
    <d v="2016-12-02T00:00:00"/>
    <m/>
    <m/>
    <s v="No Show"/>
    <m/>
    <m/>
    <s v="12Harvoni"/>
    <m/>
    <s v="Complete"/>
    <m/>
    <d v="2016-09-09T00:00:00"/>
    <d v="2016-09-09T00:00:00"/>
    <m/>
  </r>
  <r>
    <s v="45001003503"/>
    <x v="720"/>
    <x v="7"/>
    <n v="42"/>
    <d v="2015-12-21T00:00:00"/>
    <d v="2015-12-21T00:00:00"/>
    <x v="0"/>
    <x v="0"/>
    <m/>
    <x v="2"/>
    <x v="1"/>
    <m/>
    <m/>
    <m/>
    <m/>
    <m/>
    <m/>
    <m/>
    <m/>
    <m/>
    <s v="Pending"/>
    <m/>
    <m/>
    <m/>
    <m/>
  </r>
  <r>
    <s v="39501047388"/>
    <x v="721"/>
    <x v="11"/>
    <n v="46"/>
    <d v="2015-12-22T00:00:00"/>
    <d v="2015-12-22T00:00:00"/>
    <x v="0"/>
    <x v="2"/>
    <m/>
    <x v="2"/>
    <x v="1"/>
    <m/>
    <m/>
    <m/>
    <m/>
    <m/>
    <m/>
    <m/>
    <m/>
    <m/>
    <s v="Pending"/>
    <m/>
    <m/>
    <m/>
    <m/>
  </r>
  <r>
    <s v="51001011227"/>
    <x v="722"/>
    <x v="7"/>
    <n v="32"/>
    <d v="2015-12-23T00:00:00"/>
    <d v="2015-12-23T00:00:00"/>
    <x v="0"/>
    <x v="0"/>
    <m/>
    <x v="157"/>
    <x v="0"/>
    <m/>
    <d v="2017-01-06T00:00:00"/>
    <m/>
    <m/>
    <s v="No Show"/>
    <m/>
    <m/>
    <s v="12Harvoni"/>
    <m/>
    <s v="Complete"/>
    <m/>
    <d v="2016-10-14T00:00:00"/>
    <d v="2016-10-14T00:00:00"/>
    <m/>
  </r>
  <r>
    <s v="19001022012"/>
    <x v="723"/>
    <x v="7"/>
    <n v="45"/>
    <d v="2015-12-24T00:00:00"/>
    <d v="2015-12-24T00:00:00"/>
    <x v="0"/>
    <x v="0"/>
    <m/>
    <x v="2"/>
    <x v="1"/>
    <m/>
    <m/>
    <m/>
    <m/>
    <m/>
    <m/>
    <m/>
    <m/>
    <m/>
    <s v="Pending"/>
    <m/>
    <m/>
    <m/>
    <m/>
  </r>
  <r>
    <s v="12001009394"/>
    <x v="724"/>
    <x v="7"/>
    <n v="35"/>
    <d v="2015-12-27T00:00:00"/>
    <d v="2015-12-27T00:00:00"/>
    <x v="0"/>
    <x v="0"/>
    <m/>
    <x v="294"/>
    <x v="0"/>
    <m/>
    <d v="2017-01-26T00:00:00"/>
    <m/>
    <m/>
    <s v="No Show"/>
    <m/>
    <m/>
    <s v="harvoni+ribavirin1000mgr"/>
    <m/>
    <s v="Complete"/>
    <m/>
    <d v="2016-11-03T00:00:00"/>
    <d v="2016-11-03T00:00:00"/>
    <m/>
  </r>
  <r>
    <s v="19001005405"/>
    <x v="724"/>
    <x v="7"/>
    <n v="44"/>
    <d v="2015-12-27T00:00:00"/>
    <d v="2015-12-27T00:00:00"/>
    <x v="0"/>
    <x v="0"/>
    <m/>
    <x v="206"/>
    <x v="0"/>
    <m/>
    <d v="2016-10-31T00:00:00"/>
    <m/>
    <m/>
    <s v="No Show"/>
    <m/>
    <m/>
    <s v="harvoni+ribavirin1000mgr"/>
    <m/>
    <s v="Complete"/>
    <m/>
    <d v="2016-08-08T00:00:00"/>
    <d v="2016-08-08T00:00:00"/>
    <m/>
  </r>
  <r>
    <s v="51101032890"/>
    <x v="724"/>
    <x v="7"/>
    <n v="34"/>
    <d v="2015-12-27T00:00:00"/>
    <d v="2015-12-27T00:00:00"/>
    <x v="0"/>
    <x v="2"/>
    <m/>
    <x v="2"/>
    <x v="1"/>
    <m/>
    <m/>
    <m/>
    <m/>
    <m/>
    <m/>
    <m/>
    <m/>
    <m/>
    <s v="Pending"/>
    <m/>
    <m/>
    <m/>
    <m/>
  </r>
  <r>
    <s v="60001015201"/>
    <x v="725"/>
    <x v="7"/>
    <n v="36"/>
    <d v="2015-12-29T00:00:00"/>
    <d v="2015-12-29T00:00:00"/>
    <x v="0"/>
    <x v="0"/>
    <m/>
    <x v="295"/>
    <x v="0"/>
    <m/>
    <d v="2021-03-01T00:00:00"/>
    <m/>
    <m/>
    <s v="No Show"/>
    <m/>
    <m/>
    <s v="12MyHepAll"/>
    <m/>
    <s v="Complete"/>
    <m/>
    <d v="2020-12-07T00:00:00"/>
    <d v="2020-12-07T00:00:00"/>
    <m/>
  </r>
  <r>
    <s v="62006013411"/>
    <x v="726"/>
    <x v="12"/>
    <n v="42"/>
    <d v="2016-01-02T00:00:00"/>
    <d v="2016-01-02T00:00:00"/>
    <x v="0"/>
    <x v="0"/>
    <m/>
    <x v="296"/>
    <x v="0"/>
    <m/>
    <d v="2023-10-09T00:00:00"/>
    <m/>
    <m/>
    <s v="No Show"/>
    <m/>
    <m/>
    <s v="12MyHepAll"/>
    <m/>
    <s v="Complete"/>
    <m/>
    <d v="2023-07-17T00:00:00"/>
    <d v="2023-07-17T00:00:00"/>
    <m/>
  </r>
  <r>
    <s v="53750001027"/>
    <x v="727"/>
    <x v="12"/>
    <n v="43"/>
    <d v="2016-01-07T00:00:00"/>
    <d v="2016-01-07T00:00:00"/>
    <x v="0"/>
    <x v="0"/>
    <m/>
    <x v="56"/>
    <x v="0"/>
    <m/>
    <d v="2017-04-25T00:00:00"/>
    <m/>
    <s v="0"/>
    <s v="SVR Achieved"/>
    <m/>
    <m/>
    <s v="harvoni+ribavirin1000mgr"/>
    <m/>
    <s v="Complete"/>
    <m/>
    <d v="2017-01-03T00:00:00"/>
    <d v="2017-01-03T00:00:00"/>
    <m/>
  </r>
  <r>
    <s v="61001010109"/>
    <x v="727"/>
    <x v="12"/>
    <n v="38"/>
    <d v="2016-01-07T00:00:00"/>
    <d v="2016-01-07T00:00:00"/>
    <x v="0"/>
    <x v="0"/>
    <m/>
    <x v="214"/>
    <x v="0"/>
    <m/>
    <d v="2016-09-23T00:00:00"/>
    <m/>
    <m/>
    <s v="No Show"/>
    <m/>
    <m/>
    <s v="12Harvoni"/>
    <m/>
    <s v="Complete"/>
    <m/>
    <d v="2016-07-01T00:00:00"/>
    <d v="2016-07-01T00:00:00"/>
    <m/>
  </r>
  <r>
    <s v="62005024859"/>
    <x v="727"/>
    <x v="12"/>
    <n v="24"/>
    <d v="2016-01-07T00:00:00"/>
    <d v="2016-01-07T00:00:00"/>
    <x v="0"/>
    <x v="0"/>
    <d v="2017-10-25T00:00:00"/>
    <x v="297"/>
    <x v="0"/>
    <d v="2018-04-11T00:00:00"/>
    <d v="2024-04-16T00:00:00"/>
    <m/>
    <m/>
    <s v="No Show"/>
    <s v="SVR Achieved"/>
    <s v="12Harvoni"/>
    <s v="12MyHepAll"/>
    <s v="Complete"/>
    <s v="Complete"/>
    <d v="2018-01-17T00:00:00"/>
    <d v="2024-01-23T00:00:00"/>
    <d v="2024-01-23T00:00:00"/>
    <m/>
  </r>
  <r>
    <s v="25801053908"/>
    <x v="728"/>
    <x v="12"/>
    <n v="42"/>
    <d v="2016-01-10T00:00:00"/>
    <d v="2016-01-10T00:00:00"/>
    <x v="0"/>
    <x v="0"/>
    <m/>
    <x v="298"/>
    <x v="0"/>
    <m/>
    <d v="2017-08-07T00:00:00"/>
    <m/>
    <m/>
    <s v="No Show"/>
    <m/>
    <m/>
    <s v="12Harvoni"/>
    <m/>
    <s v="Complete"/>
    <m/>
    <d v="2017-05-15T00:00:00"/>
    <d v="2017-05-15T00:00:00"/>
    <m/>
  </r>
  <r>
    <s v="31001010065"/>
    <x v="728"/>
    <x v="12"/>
    <n v="43"/>
    <d v="2016-01-10T00:00:00"/>
    <d v="2016-01-10T00:00:00"/>
    <x v="0"/>
    <x v="1"/>
    <m/>
    <x v="2"/>
    <x v="1"/>
    <m/>
    <m/>
    <m/>
    <m/>
    <m/>
    <m/>
    <m/>
    <m/>
    <m/>
    <m/>
    <m/>
    <m/>
    <m/>
    <m/>
  </r>
  <r>
    <s v="33001007496"/>
    <x v="728"/>
    <x v="12"/>
    <n v="44"/>
    <d v="2016-01-10T00:00:00"/>
    <d v="2016-01-10T00:00:00"/>
    <x v="0"/>
    <x v="0"/>
    <m/>
    <x v="252"/>
    <x v="0"/>
    <m/>
    <d v="2016-11-18T00:00:00"/>
    <m/>
    <m/>
    <s v="No Show"/>
    <m/>
    <m/>
    <s v="12Harvoni"/>
    <m/>
    <s v="Complete"/>
    <m/>
    <d v="2016-08-26T00:00:00"/>
    <d v="2016-08-26T00:00:00"/>
    <m/>
  </r>
  <r>
    <s v="11001007763"/>
    <x v="729"/>
    <x v="12"/>
    <n v="32"/>
    <d v="2016-01-13T00:00:00"/>
    <d v="2016-01-13T00:00:00"/>
    <x v="0"/>
    <x v="1"/>
    <m/>
    <x v="2"/>
    <x v="1"/>
    <m/>
    <m/>
    <m/>
    <m/>
    <m/>
    <m/>
    <m/>
    <m/>
    <m/>
    <m/>
    <m/>
    <m/>
    <m/>
    <m/>
  </r>
  <r>
    <s v="39401045321"/>
    <x v="730"/>
    <x v="12"/>
    <n v="32"/>
    <d v="2016-01-17T00:00:00"/>
    <d v="2016-01-17T00:00:00"/>
    <x v="0"/>
    <x v="0"/>
    <m/>
    <x v="299"/>
    <x v="0"/>
    <m/>
    <d v="2016-10-06T00:00:00"/>
    <m/>
    <m/>
    <s v="No Show"/>
    <m/>
    <m/>
    <s v="12Harvoni"/>
    <m/>
    <s v="Complete"/>
    <m/>
    <d v="2016-07-14T00:00:00"/>
    <d v="2016-07-14T00:00:00"/>
    <m/>
  </r>
  <r>
    <s v="27101008623"/>
    <x v="731"/>
    <x v="12"/>
    <n v="39"/>
    <d v="2016-01-19T00:00:00"/>
    <d v="2016-01-19T00:00:00"/>
    <x v="0"/>
    <x v="0"/>
    <m/>
    <x v="2"/>
    <x v="1"/>
    <m/>
    <m/>
    <m/>
    <m/>
    <m/>
    <m/>
    <m/>
    <m/>
    <m/>
    <m/>
    <m/>
    <m/>
    <m/>
    <m/>
  </r>
  <r>
    <s v="39001002768"/>
    <x v="731"/>
    <x v="12"/>
    <n v="35"/>
    <d v="2016-01-19T00:00:00"/>
    <d v="2016-01-19T00:00:00"/>
    <x v="0"/>
    <x v="0"/>
    <m/>
    <x v="300"/>
    <x v="0"/>
    <m/>
    <d v="2019-08-15T00:00:00"/>
    <m/>
    <m/>
    <s v="No Show"/>
    <m/>
    <m/>
    <s v="12Epclusa"/>
    <m/>
    <s v="Complete"/>
    <m/>
    <d v="2019-05-23T00:00:00"/>
    <d v="2019-05-23T00:00:00"/>
    <m/>
  </r>
  <r>
    <s v="19001033371"/>
    <x v="732"/>
    <x v="12"/>
    <n v="33"/>
    <d v="2016-01-20T00:00:00"/>
    <d v="2016-01-20T00:00:00"/>
    <x v="0"/>
    <x v="0"/>
    <m/>
    <x v="301"/>
    <x v="0"/>
    <m/>
    <d v="2017-10-18T00:00:00"/>
    <m/>
    <s v="0"/>
    <s v="SVR Achieved"/>
    <m/>
    <m/>
    <s v="harvoni+ribavirin1200mgr"/>
    <m/>
    <s v="Complete"/>
    <m/>
    <d v="2017-05-02T00:00:00"/>
    <d v="2017-05-02T00:00:00"/>
    <m/>
  </r>
  <r>
    <s v="62006000267"/>
    <x v="733"/>
    <x v="12"/>
    <n v="41"/>
    <d v="2016-01-20T00:00:00"/>
    <d v="2016-01-20T00:00:00"/>
    <x v="0"/>
    <x v="0"/>
    <d v="2016-07-05T00:00:00"/>
    <x v="302"/>
    <x v="0"/>
    <d v="2016-12-20T00:00:00"/>
    <d v="2020-06-12T00:00:00"/>
    <m/>
    <m/>
    <s v="No Show"/>
    <s v="No Show"/>
    <s v="harvoni+ribavirin1000mgr"/>
    <s v="24Epclusa+RBV"/>
    <s v="Complete"/>
    <s v="Complete"/>
    <d v="2016-09-27T00:00:00"/>
    <d v="2020-03-20T00:00:00"/>
    <d v="2020-03-20T00:00:00"/>
    <m/>
  </r>
  <r>
    <s v="19001002323"/>
    <x v="734"/>
    <x v="12"/>
    <n v="39"/>
    <d v="2016-01-21T00:00:00"/>
    <d v="2016-01-21T00:00:00"/>
    <x v="0"/>
    <x v="0"/>
    <m/>
    <x v="303"/>
    <x v="0"/>
    <m/>
    <d v="2025-02-05T00:00:00"/>
    <m/>
    <m/>
    <s v="No Lab"/>
    <m/>
    <m/>
    <s v="12MyHepAll"/>
    <m/>
    <s v="Complete"/>
    <m/>
    <d v="2024-11-13T00:00:00"/>
    <d v="2024-11-13T00:00:00"/>
    <m/>
  </r>
  <r>
    <s v="19001002717"/>
    <x v="735"/>
    <x v="12"/>
    <n v="39"/>
    <d v="2016-01-21T00:00:00"/>
    <d v="2016-01-21T00:00:00"/>
    <x v="0"/>
    <x v="0"/>
    <m/>
    <x v="2"/>
    <x v="1"/>
    <m/>
    <m/>
    <m/>
    <m/>
    <m/>
    <m/>
    <m/>
    <m/>
    <m/>
    <s v="Pending"/>
    <m/>
    <m/>
    <m/>
    <m/>
  </r>
  <r>
    <s v="61104074863"/>
    <x v="88"/>
    <x v="12"/>
    <n v="47"/>
    <d v="2016-01-24T00:00:00"/>
    <d v="2016-01-24T00:00:00"/>
    <x v="0"/>
    <x v="2"/>
    <m/>
    <x v="2"/>
    <x v="1"/>
    <m/>
    <m/>
    <m/>
    <m/>
    <m/>
    <m/>
    <m/>
    <m/>
    <m/>
    <s v="Pending"/>
    <m/>
    <m/>
    <m/>
    <m/>
  </r>
  <r>
    <s v="19001010466"/>
    <x v="471"/>
    <x v="11"/>
    <n v="36"/>
    <d v="2016-01-26T00:00:00"/>
    <d v="2016-01-26T00:00:00"/>
    <x v="0"/>
    <x v="0"/>
    <m/>
    <x v="304"/>
    <x v="0"/>
    <m/>
    <d v="2023-02-19T00:00:00"/>
    <m/>
    <s v="0"/>
    <s v="SVR Achieved"/>
    <m/>
    <m/>
    <s v="12Epclusa"/>
    <m/>
    <s v="Complete"/>
    <m/>
    <d v="2019-12-06T00:00:00"/>
    <d v="2019-12-06T00:00:00"/>
    <m/>
  </r>
  <r>
    <s v="62006012546"/>
    <x v="736"/>
    <x v="12"/>
    <n v="34"/>
    <d v="2016-01-27T00:00:00"/>
    <d v="2016-01-27T00:00:00"/>
    <x v="0"/>
    <x v="0"/>
    <m/>
    <x v="2"/>
    <x v="1"/>
    <m/>
    <m/>
    <m/>
    <m/>
    <m/>
    <m/>
    <m/>
    <m/>
    <m/>
    <s v="Pending"/>
    <m/>
    <m/>
    <m/>
    <m/>
  </r>
  <r>
    <s v="12001014090"/>
    <x v="737"/>
    <x v="12"/>
    <n v="36"/>
    <d v="2016-02-01T00:00:00"/>
    <d v="2016-02-01T00:00:00"/>
    <x v="0"/>
    <x v="0"/>
    <m/>
    <x v="305"/>
    <x v="0"/>
    <m/>
    <d v="2021-03-16T00:00:00"/>
    <m/>
    <m/>
    <s v="No Show"/>
    <m/>
    <m/>
    <s v="12MyHepAll"/>
    <m/>
    <s v="Complete"/>
    <m/>
    <d v="2020-12-22T00:00:00"/>
    <d v="2020-12-22T00:00:00"/>
    <m/>
  </r>
  <r>
    <s v="59001017916"/>
    <x v="738"/>
    <x v="12"/>
    <n v="45"/>
    <d v="2016-02-02T00:00:00"/>
    <d v="2016-02-02T00:00:00"/>
    <x v="0"/>
    <x v="0"/>
    <m/>
    <x v="306"/>
    <x v="0"/>
    <m/>
    <d v="2019-05-21T00:00:00"/>
    <m/>
    <m/>
    <s v="No Show"/>
    <m/>
    <m/>
    <s v="12Harvoni"/>
    <m/>
    <s v="Complete"/>
    <m/>
    <d v="2019-02-26T00:00:00"/>
    <d v="2019-02-26T00:00:00"/>
    <m/>
  </r>
  <r>
    <s v="62502026531"/>
    <x v="739"/>
    <x v="12"/>
    <n v="46"/>
    <d v="2016-02-02T00:00:00"/>
    <d v="2016-02-02T00:00:00"/>
    <x v="0"/>
    <x v="0"/>
    <m/>
    <x v="307"/>
    <x v="0"/>
    <m/>
    <d v="2023-07-28T00:00:00"/>
    <m/>
    <m/>
    <s v="No Show"/>
    <m/>
    <m/>
    <s v="12MyHepAll"/>
    <m/>
    <s v="Complete"/>
    <m/>
    <d v="2023-05-05T00:00:00"/>
    <d v="2023-05-05T00:00:00"/>
    <m/>
  </r>
  <r>
    <s v="46001001387"/>
    <x v="740"/>
    <x v="12"/>
    <n v="53"/>
    <d v="2016-02-03T00:00:00"/>
    <d v="2016-02-03T00:00:00"/>
    <x v="0"/>
    <x v="0"/>
    <m/>
    <x v="308"/>
    <x v="0"/>
    <m/>
    <d v="2019-09-13T00:00:00"/>
    <m/>
    <m/>
    <s v="No Show"/>
    <m/>
    <m/>
    <s v="12Harvoni"/>
    <m/>
    <s v="Complete"/>
    <m/>
    <d v="2019-06-21T00:00:00"/>
    <d v="2019-06-21T00:00:00"/>
    <m/>
  </r>
  <r>
    <s v="37001010051"/>
    <x v="741"/>
    <x v="12"/>
    <n v="35"/>
    <d v="2016-02-07T00:00:00"/>
    <d v="2016-02-07T00:00:00"/>
    <x v="0"/>
    <x v="1"/>
    <m/>
    <x v="2"/>
    <x v="1"/>
    <m/>
    <m/>
    <m/>
    <m/>
    <m/>
    <m/>
    <m/>
    <m/>
    <m/>
    <m/>
    <m/>
    <m/>
    <m/>
    <m/>
  </r>
  <r>
    <s v="19001039333"/>
    <x v="700"/>
    <x v="12"/>
    <n v="42"/>
    <d v="2016-02-08T00:00:00"/>
    <d v="2015-10-10T00:00:00"/>
    <x v="0"/>
    <x v="0"/>
    <m/>
    <x v="5"/>
    <x v="0"/>
    <m/>
    <d v="2016-10-07T00:00:00"/>
    <m/>
    <m/>
    <s v="No Show"/>
    <m/>
    <m/>
    <s v="harvoni+ribavirin1000mgr"/>
    <m/>
    <s v="Complete"/>
    <m/>
    <d v="2016-07-15T00:00:00"/>
    <d v="2016-07-15T00:00:00"/>
    <m/>
  </r>
  <r>
    <s v="35001062561"/>
    <x v="700"/>
    <x v="12"/>
    <n v="44"/>
    <d v="2016-02-08T00:00:00"/>
    <d v="2016-02-08T00:00:00"/>
    <x v="0"/>
    <x v="0"/>
    <m/>
    <x v="288"/>
    <x v="0"/>
    <m/>
    <d v="2023-12-01T00:00:00"/>
    <m/>
    <m/>
    <s v="No Show"/>
    <m/>
    <m/>
    <s v="12MyHepAll"/>
    <m/>
    <s v="Complete"/>
    <m/>
    <d v="2023-09-08T00:00:00"/>
    <d v="2023-09-08T00:00:00"/>
    <m/>
  </r>
  <r>
    <s v="21001038668"/>
    <x v="742"/>
    <x v="12"/>
    <n v="22"/>
    <d v="2016-02-14T00:00:00"/>
    <d v="2016-02-14T00:00:00"/>
    <x v="0"/>
    <x v="2"/>
    <m/>
    <x v="2"/>
    <x v="1"/>
    <m/>
    <m/>
    <m/>
    <m/>
    <m/>
    <m/>
    <m/>
    <m/>
    <m/>
    <m/>
    <m/>
    <m/>
    <m/>
    <m/>
  </r>
  <r>
    <s v="62402023335"/>
    <x v="743"/>
    <x v="12"/>
    <n v="39"/>
    <d v="2016-02-18T00:00:00"/>
    <d v="2016-02-18T00:00:00"/>
    <x v="0"/>
    <x v="0"/>
    <m/>
    <x v="58"/>
    <x v="0"/>
    <m/>
    <d v="2017-01-27T00:00:00"/>
    <m/>
    <m/>
    <s v="No Show"/>
    <m/>
    <m/>
    <s v="harvoni+ribavirin1000mgr"/>
    <m/>
    <s v="Complete"/>
    <m/>
    <d v="2016-11-04T00:00:00"/>
    <d v="2016-11-04T00:00:00"/>
    <m/>
  </r>
  <r>
    <s v="16001007095"/>
    <x v="744"/>
    <x v="12"/>
    <n v="32"/>
    <d v="2016-02-22T00:00:00"/>
    <d v="2016-02-22T00:00:00"/>
    <x v="0"/>
    <x v="0"/>
    <m/>
    <x v="79"/>
    <x v="0"/>
    <m/>
    <d v="2016-12-08T00:00:00"/>
    <m/>
    <m/>
    <s v="No Show"/>
    <m/>
    <m/>
    <s v="harvoni+ribavirin1000mgr"/>
    <m/>
    <s v="Complete"/>
    <m/>
    <d v="2016-09-15T00:00:00"/>
    <d v="2016-09-15T00:00:00"/>
    <m/>
  </r>
  <r>
    <s v="19001036107"/>
    <x v="568"/>
    <x v="12"/>
    <n v="28"/>
    <d v="2016-02-22T00:00:00"/>
    <d v="2016-02-22T00:00:00"/>
    <x v="0"/>
    <x v="0"/>
    <m/>
    <x v="309"/>
    <x v="0"/>
    <m/>
    <d v="2024-05-28T00:00:00"/>
    <m/>
    <m/>
    <s v="No Show"/>
    <m/>
    <m/>
    <s v="12MyHepAll"/>
    <m/>
    <s v="Complete"/>
    <m/>
    <d v="2024-03-05T00:00:00"/>
    <d v="2024-03-05T00:00:00"/>
    <m/>
  </r>
  <r>
    <s v="19001015760"/>
    <x v="745"/>
    <x v="12"/>
    <n v="39"/>
    <d v="2016-02-24T00:00:00"/>
    <d v="2016-02-24T00:00:00"/>
    <x v="0"/>
    <x v="0"/>
    <m/>
    <x v="310"/>
    <x v="0"/>
    <m/>
    <d v="2017-03-15T00:00:00"/>
    <m/>
    <s v="0"/>
    <s v="SVR Achieved"/>
    <m/>
    <m/>
    <s v="12Harvoni"/>
    <m/>
    <s v="Complete"/>
    <m/>
    <d v="2016-12-15T00:00:00"/>
    <d v="2016-12-15T00:00:00"/>
    <m/>
  </r>
  <r>
    <s v="53001010204"/>
    <x v="746"/>
    <x v="12"/>
    <n v="33"/>
    <d v="2016-02-25T00:00:00"/>
    <d v="2016-02-25T00:00:00"/>
    <x v="0"/>
    <x v="0"/>
    <m/>
    <x v="49"/>
    <x v="0"/>
    <m/>
    <d v="2018-02-02T00:00:00"/>
    <m/>
    <m/>
    <s v="No Show"/>
    <m/>
    <m/>
    <s v="harvoni+ribavirin1200mgr"/>
    <m/>
    <s v="Complete"/>
    <m/>
    <d v="2017-11-10T00:00:00"/>
    <d v="2017-11-10T00:00:00"/>
    <m/>
  </r>
  <r>
    <s v="62802023404"/>
    <x v="746"/>
    <x v="12"/>
    <n v="54"/>
    <d v="2016-02-25T00:00:00"/>
    <d v="2016-02-25T00:00:00"/>
    <x v="0"/>
    <x v="0"/>
    <d v="2017-07-20T00:00:00"/>
    <x v="311"/>
    <x v="0"/>
    <d v="2018-01-04T00:00:00"/>
    <d v="2020-07-16T00:00:00"/>
    <m/>
    <m/>
    <s v="No Show"/>
    <s v="No Show"/>
    <s v="12Harvoni"/>
    <s v="12Epclusa"/>
    <s v="Complete"/>
    <s v="Complete"/>
    <d v="2017-10-12T00:00:00"/>
    <d v="2020-04-23T00:00:00"/>
    <d v="2020-04-23T00:00:00"/>
    <m/>
  </r>
  <r>
    <s v="19001062481"/>
    <x v="733"/>
    <x v="12"/>
    <n v="43"/>
    <d v="2016-02-27T00:00:00"/>
    <d v="2016-02-27T00:00:00"/>
    <x v="0"/>
    <x v="0"/>
    <m/>
    <x v="2"/>
    <x v="1"/>
    <m/>
    <m/>
    <m/>
    <m/>
    <m/>
    <m/>
    <m/>
    <m/>
    <m/>
    <s v="Pending"/>
    <m/>
    <m/>
    <m/>
    <m/>
  </r>
  <r>
    <s v="62006037895"/>
    <x v="747"/>
    <x v="11"/>
    <n v="42"/>
    <d v="2016-02-28T00:00:00"/>
    <d v="2016-02-28T00:00:00"/>
    <x v="0"/>
    <x v="2"/>
    <m/>
    <x v="2"/>
    <x v="1"/>
    <m/>
    <m/>
    <m/>
    <m/>
    <m/>
    <m/>
    <m/>
    <m/>
    <m/>
    <s v="Pending"/>
    <m/>
    <m/>
    <m/>
    <m/>
  </r>
  <r>
    <s v="31201060673"/>
    <x v="748"/>
    <x v="11"/>
    <n v="45"/>
    <d v="2016-02-29T00:00:00"/>
    <d v="2016-02-29T00:00:00"/>
    <x v="0"/>
    <x v="0"/>
    <m/>
    <x v="312"/>
    <x v="0"/>
    <m/>
    <d v="2017-08-28T00:00:00"/>
    <m/>
    <m/>
    <s v="No Show"/>
    <m/>
    <m/>
    <s v="12Harvoni"/>
    <m/>
    <s v="Complete"/>
    <m/>
    <d v="2017-06-05T00:00:00"/>
    <d v="2017-06-05T00:00:00"/>
    <m/>
  </r>
  <r>
    <s v="60001006353"/>
    <x v="742"/>
    <x v="12"/>
    <n v="36"/>
    <d v="2016-02-29T00:00:00"/>
    <d v="2016-02-29T00:00:00"/>
    <x v="0"/>
    <x v="0"/>
    <m/>
    <x v="2"/>
    <x v="1"/>
    <m/>
    <m/>
    <m/>
    <m/>
    <m/>
    <m/>
    <m/>
    <m/>
    <m/>
    <s v="Pending"/>
    <m/>
    <m/>
    <m/>
    <m/>
  </r>
  <r>
    <s v="19801118945"/>
    <x v="597"/>
    <x v="12"/>
    <n v="46"/>
    <d v="2016-03-03T00:00:00"/>
    <d v="2016-03-03T00:00:00"/>
    <x v="0"/>
    <x v="0"/>
    <m/>
    <x v="79"/>
    <x v="0"/>
    <m/>
    <d v="2016-12-08T00:00:00"/>
    <m/>
    <m/>
    <s v="No Show"/>
    <m/>
    <m/>
    <s v="12Harvoni"/>
    <m/>
    <s v="Complete"/>
    <m/>
    <d v="2016-09-15T00:00:00"/>
    <d v="2016-09-15T00:00:00"/>
    <m/>
  </r>
  <r>
    <s v="17001025678"/>
    <x v="749"/>
    <x v="12"/>
    <n v="53"/>
    <d v="2016-03-06T00:00:00"/>
    <d v="2016-03-06T00:00:00"/>
    <x v="0"/>
    <x v="0"/>
    <m/>
    <x v="313"/>
    <x v="0"/>
    <m/>
    <d v="2017-04-18T00:00:00"/>
    <m/>
    <m/>
    <s v="No Show"/>
    <m/>
    <m/>
    <s v="harvoni+ribavirin1000mgr"/>
    <m/>
    <s v="Complete"/>
    <m/>
    <d v="2017-01-24T00:00:00"/>
    <d v="2017-01-24T00:00:00"/>
    <m/>
  </r>
  <r>
    <s v="61004050568"/>
    <x v="750"/>
    <x v="12"/>
    <n v="54"/>
    <d v="2016-03-06T00:00:00"/>
    <d v="2016-03-06T00:00:00"/>
    <x v="0"/>
    <x v="0"/>
    <m/>
    <x v="47"/>
    <x v="0"/>
    <m/>
    <d v="2016-10-26T00:00:00"/>
    <m/>
    <m/>
    <s v="No Show"/>
    <m/>
    <m/>
    <s v="12Harvoni"/>
    <m/>
    <s v="Complete"/>
    <m/>
    <d v="2016-08-03T00:00:00"/>
    <d v="2016-08-03T00:00:00"/>
    <m/>
  </r>
  <r>
    <s v="19001006485"/>
    <x v="751"/>
    <x v="12"/>
    <n v="44"/>
    <d v="2016-03-08T00:00:00"/>
    <d v="2016-03-08T00:00:00"/>
    <x v="0"/>
    <x v="0"/>
    <m/>
    <x v="241"/>
    <x v="0"/>
    <m/>
    <d v="2016-11-03T00:00:00"/>
    <m/>
    <m/>
    <s v="No Show"/>
    <m/>
    <m/>
    <s v="12Harvoni"/>
    <m/>
    <s v="Complete"/>
    <m/>
    <d v="2016-08-11T00:00:00"/>
    <d v="2016-08-11T00:00:00"/>
    <m/>
  </r>
  <r>
    <s v="35001032497"/>
    <x v="751"/>
    <x v="12"/>
    <n v="42"/>
    <d v="2016-03-08T00:00:00"/>
    <d v="2016-03-08T00:00:00"/>
    <x v="0"/>
    <x v="0"/>
    <m/>
    <x v="241"/>
    <x v="0"/>
    <m/>
    <d v="2016-11-03T00:00:00"/>
    <m/>
    <m/>
    <s v="No Show"/>
    <m/>
    <m/>
    <s v="12Harvoni"/>
    <m/>
    <s v="Complete"/>
    <m/>
    <d v="2016-08-11T00:00:00"/>
    <d v="2016-08-11T00:00:00"/>
    <m/>
  </r>
  <r>
    <s v="46001000009"/>
    <x v="751"/>
    <x v="12"/>
    <n v="56"/>
    <d v="2016-03-08T00:00:00"/>
    <d v="2016-03-08T00:00:00"/>
    <x v="0"/>
    <x v="0"/>
    <d v="2016-06-02T00:00:00"/>
    <x v="140"/>
    <x v="0"/>
    <d v="2016-11-17T00:00:00"/>
    <d v="2019-12-02T00:00:00"/>
    <m/>
    <m/>
    <s v="No Show"/>
    <s v="No Show"/>
    <s v="12Harvoni"/>
    <s v="12Epclusa"/>
    <s v="Complete"/>
    <s v="Complete"/>
    <d v="2016-08-25T00:00:00"/>
    <d v="2019-09-09T00:00:00"/>
    <d v="2019-09-09T00:00:00"/>
    <m/>
  </r>
  <r>
    <s v="53001015057"/>
    <x v="751"/>
    <x v="12"/>
    <n v="43"/>
    <d v="2016-03-08T00:00:00"/>
    <d v="2016-03-08T00:00:00"/>
    <x v="0"/>
    <x v="0"/>
    <m/>
    <x v="314"/>
    <x v="0"/>
    <m/>
    <d v="2021-06-22T00:00:00"/>
    <m/>
    <m/>
    <s v="No Show"/>
    <m/>
    <m/>
    <s v="12MyHepAll"/>
    <m/>
    <s v="Complete"/>
    <m/>
    <d v="2021-03-30T00:00:00"/>
    <d v="2021-03-30T00:00:00"/>
    <m/>
  </r>
  <r>
    <s v="62006023716"/>
    <x v="655"/>
    <x v="12"/>
    <n v="40"/>
    <d v="2016-03-08T00:00:00"/>
    <d v="2016-03-08T00:00:00"/>
    <x v="0"/>
    <x v="0"/>
    <m/>
    <x v="313"/>
    <x v="0"/>
    <m/>
    <d v="2017-04-18T00:00:00"/>
    <m/>
    <m/>
    <s v="No Show"/>
    <m/>
    <m/>
    <s v="harvoni+ribavirin1000mgr"/>
    <m/>
    <s v="Complete"/>
    <m/>
    <d v="2017-01-24T00:00:00"/>
    <d v="2017-01-24T00:00:00"/>
    <m/>
  </r>
  <r>
    <s v="19001019546"/>
    <x v="752"/>
    <x v="12"/>
    <n v="41"/>
    <d v="2016-03-09T00:00:00"/>
    <d v="2016-03-09T00:00:00"/>
    <x v="0"/>
    <x v="0"/>
    <m/>
    <x v="315"/>
    <x v="0"/>
    <m/>
    <d v="2016-11-22T00:00:00"/>
    <m/>
    <m/>
    <s v="No Show"/>
    <m/>
    <m/>
    <s v="harvoni+ribavirin1000mgr"/>
    <m/>
    <s v="Complete"/>
    <m/>
    <d v="2016-08-30T00:00:00"/>
    <d v="2016-08-30T00:00:00"/>
    <m/>
  </r>
  <r>
    <s v="19001021154"/>
    <x v="752"/>
    <x v="12"/>
    <n v="45"/>
    <d v="2016-03-09T00:00:00"/>
    <d v="2016-03-09T00:00:00"/>
    <x v="0"/>
    <x v="0"/>
    <m/>
    <x v="58"/>
    <x v="0"/>
    <m/>
    <d v="2016-11-04T00:00:00"/>
    <m/>
    <m/>
    <s v="No Show"/>
    <m/>
    <m/>
    <s v="12Harvoni"/>
    <m/>
    <s v="Complete"/>
    <m/>
    <d v="2016-08-12T00:00:00"/>
    <d v="2016-08-12T00:00:00"/>
    <m/>
  </r>
  <r>
    <s v="19001044760"/>
    <x v="752"/>
    <x v="12"/>
    <n v="42"/>
    <d v="2016-03-09T00:00:00"/>
    <d v="2009-05-26T00:00:00"/>
    <x v="0"/>
    <x v="0"/>
    <m/>
    <x v="269"/>
    <x v="0"/>
    <m/>
    <d v="2016-11-25T00:00:00"/>
    <m/>
    <m/>
    <s v="No Show"/>
    <m/>
    <m/>
    <s v="12Harvoni"/>
    <m/>
    <s v="Complete"/>
    <m/>
    <d v="2016-09-02T00:00:00"/>
    <d v="2016-09-02T00:00:00"/>
    <m/>
  </r>
  <r>
    <s v="19001075513"/>
    <x v="633"/>
    <x v="12"/>
    <n v="53"/>
    <d v="2016-03-09T00:00:00"/>
    <d v="2016-03-09T00:00:00"/>
    <x v="0"/>
    <x v="0"/>
    <m/>
    <x v="164"/>
    <x v="0"/>
    <m/>
    <d v="2017-01-30T00:00:00"/>
    <m/>
    <m/>
    <s v="No Show"/>
    <m/>
    <m/>
    <s v="harvoni+ribavirin1200mgr"/>
    <m/>
    <s v="Complete"/>
    <m/>
    <d v="2016-11-07T00:00:00"/>
    <d v="2016-11-07T00:00:00"/>
    <m/>
  </r>
  <r>
    <s v="62006052064"/>
    <x v="752"/>
    <x v="12"/>
    <n v="31"/>
    <d v="2016-03-09T00:00:00"/>
    <d v="2012-11-04T00:00:00"/>
    <x v="0"/>
    <x v="0"/>
    <m/>
    <x v="316"/>
    <x v="0"/>
    <m/>
    <d v="2016-12-26T00:00:00"/>
    <m/>
    <m/>
    <s v="No Show"/>
    <m/>
    <m/>
    <s v="sofosbuvir+ribavirin+interferon"/>
    <m/>
    <s v="Complete"/>
    <m/>
    <d v="2016-10-03T00:00:00"/>
    <d v="2016-10-03T00:00:00"/>
    <m/>
  </r>
  <r>
    <s v="18001006526"/>
    <x v="753"/>
    <x v="12"/>
    <n v="45"/>
    <d v="2016-03-13T00:00:00"/>
    <d v="2016-03-13T00:00:00"/>
    <x v="0"/>
    <x v="0"/>
    <m/>
    <x v="317"/>
    <x v="0"/>
    <m/>
    <d v="2017-10-10T00:00:00"/>
    <m/>
    <m/>
    <s v="No Show"/>
    <m/>
    <m/>
    <s v="12Harvoni"/>
    <m/>
    <s v="Complete"/>
    <m/>
    <d v="2017-07-18T00:00:00"/>
    <d v="2017-07-18T00:00:00"/>
    <m/>
  </r>
  <r>
    <s v="61006042192"/>
    <x v="754"/>
    <x v="12"/>
    <n v="27"/>
    <d v="2016-03-15T00:00:00"/>
    <d v="2016-03-15T00:00:00"/>
    <x v="0"/>
    <x v="0"/>
    <m/>
    <x v="271"/>
    <x v="0"/>
    <m/>
    <d v="2017-04-07T00:00:00"/>
    <m/>
    <s v="0"/>
    <s v="SVR Achieved"/>
    <m/>
    <m/>
    <s v="12Harvoni"/>
    <m/>
    <s v="Complete"/>
    <m/>
    <d v="2017-01-12T00:00:00"/>
    <d v="2017-01-12T00:00:00"/>
    <m/>
  </r>
  <r>
    <s v="19001023593"/>
    <x v="755"/>
    <x v="12"/>
    <n v="51"/>
    <d v="2016-03-16T00:00:00"/>
    <d v="2016-03-16T00:00:00"/>
    <x v="0"/>
    <x v="0"/>
    <m/>
    <x v="315"/>
    <x v="0"/>
    <m/>
    <d v="2016-11-22T00:00:00"/>
    <m/>
    <m/>
    <s v="No Show"/>
    <m/>
    <m/>
    <s v="harvoni+ribavirin1000mgr"/>
    <m/>
    <s v="Complete"/>
    <m/>
    <d v="2016-08-30T00:00:00"/>
    <d v="2016-08-30T00:00:00"/>
    <m/>
  </r>
  <r>
    <s v="19001060018"/>
    <x v="756"/>
    <x v="12"/>
    <n v="39"/>
    <d v="2016-03-17T00:00:00"/>
    <d v="2016-03-17T00:00:00"/>
    <x v="0"/>
    <x v="0"/>
    <m/>
    <x v="318"/>
    <x v="0"/>
    <m/>
    <d v="2016-11-02T00:00:00"/>
    <m/>
    <m/>
    <s v="No Show"/>
    <m/>
    <m/>
    <s v="12Harvoni"/>
    <m/>
    <s v="Complete"/>
    <m/>
    <d v="2016-08-10T00:00:00"/>
    <d v="2016-08-10T00:00:00"/>
    <m/>
  </r>
  <r>
    <s v="55001003363"/>
    <x v="756"/>
    <x v="12"/>
    <n v="47"/>
    <d v="2016-03-17T00:00:00"/>
    <d v="2016-03-17T00:00:00"/>
    <x v="0"/>
    <x v="0"/>
    <m/>
    <x v="315"/>
    <x v="0"/>
    <m/>
    <d v="2016-11-22T00:00:00"/>
    <m/>
    <m/>
    <s v="No Show"/>
    <m/>
    <m/>
    <s v="12Harvoni"/>
    <m/>
    <s v="Complete"/>
    <m/>
    <d v="2016-08-30T00:00:00"/>
    <d v="2016-08-30T00:00:00"/>
    <m/>
  </r>
  <r>
    <s v="62702023682"/>
    <x v="757"/>
    <x v="12"/>
    <n v="31"/>
    <d v="2016-03-20T00:00:00"/>
    <d v="2016-03-20T00:00:00"/>
    <x v="0"/>
    <x v="0"/>
    <m/>
    <x v="319"/>
    <x v="0"/>
    <m/>
    <d v="2017-02-08T00:00:00"/>
    <m/>
    <m/>
    <s v="No Show"/>
    <m/>
    <m/>
    <s v="harvoni+ribavirin1000mgr"/>
    <m/>
    <s v="Complete"/>
    <m/>
    <d v="2016-11-16T00:00:00"/>
    <d v="2016-11-16T00:00:00"/>
    <m/>
  </r>
  <r>
    <s v="59001029746"/>
    <x v="758"/>
    <x v="12"/>
    <n v="41"/>
    <d v="2016-03-28T00:00:00"/>
    <d v="2016-03-28T00:00:00"/>
    <x v="0"/>
    <x v="0"/>
    <d v="2016-06-24T00:00:00"/>
    <x v="320"/>
    <x v="0"/>
    <d v="2017-03-03T00:00:00"/>
    <d v="2020-08-13T00:00:00"/>
    <m/>
    <m/>
    <s v="No Show"/>
    <s v="No Show"/>
    <s v="harvoni+ribavirin1000mgr"/>
    <s v="12Epclusa"/>
    <s v="Complete"/>
    <s v="Complete"/>
    <d v="2016-12-09T00:00:00"/>
    <d v="2020-05-21T00:00:00"/>
    <d v="2020-05-21T00:00:00"/>
    <m/>
  </r>
  <r>
    <s v="42001029042"/>
    <x v="759"/>
    <x v="12"/>
    <n v="44"/>
    <d v="2016-03-29T00:00:00"/>
    <d v="2016-03-29T00:00:00"/>
    <x v="0"/>
    <x v="0"/>
    <m/>
    <x v="321"/>
    <x v="0"/>
    <m/>
    <d v="2017-05-31T00:00:00"/>
    <m/>
    <m/>
    <s v="No Show"/>
    <m/>
    <m/>
    <s v="12Harvoni"/>
    <m/>
    <s v="Complete"/>
    <m/>
    <d v="2017-03-08T00:00:00"/>
    <d v="2017-03-08T00:00:00"/>
    <m/>
  </r>
  <r>
    <s v="61001008738"/>
    <x v="759"/>
    <x v="12"/>
    <n v="39"/>
    <d v="2016-03-29T00:00:00"/>
    <d v="2016-03-29T00:00:00"/>
    <x v="0"/>
    <x v="0"/>
    <m/>
    <x v="79"/>
    <x v="0"/>
    <m/>
    <d v="2016-12-08T00:00:00"/>
    <m/>
    <m/>
    <s v="No Show"/>
    <m/>
    <m/>
    <s v="harvoni+ribavirin1000mgr"/>
    <m/>
    <s v="Complete"/>
    <m/>
    <d v="2016-09-15T00:00:00"/>
    <d v="2016-09-15T00:00:00"/>
    <m/>
  </r>
  <r>
    <s v="39001008380"/>
    <x v="760"/>
    <x v="12"/>
    <n v="34"/>
    <d v="2016-04-03T00:00:00"/>
    <d v="2016-04-03T00:00:00"/>
    <x v="0"/>
    <x v="0"/>
    <m/>
    <x v="79"/>
    <x v="0"/>
    <m/>
    <d v="2016-12-08T00:00:00"/>
    <m/>
    <m/>
    <s v="No Show"/>
    <m/>
    <m/>
    <s v="12Harvoni"/>
    <m/>
    <s v="Complete"/>
    <m/>
    <d v="2016-09-15T00:00:00"/>
    <d v="2016-09-15T00:00:00"/>
    <m/>
  </r>
  <r>
    <s v="62001007945"/>
    <x v="761"/>
    <x v="12"/>
    <n v="37"/>
    <d v="2016-04-03T00:00:00"/>
    <d v="2016-04-03T00:00:00"/>
    <x v="0"/>
    <x v="0"/>
    <m/>
    <x v="79"/>
    <x v="0"/>
    <m/>
    <d v="2016-12-08T00:00:00"/>
    <m/>
    <m/>
    <s v="No Show"/>
    <m/>
    <m/>
    <s v="harvoni+ribavirin1000mgr"/>
    <m/>
    <s v="Complete"/>
    <m/>
    <d v="2016-09-15T00:00:00"/>
    <d v="2016-09-15T00:00:00"/>
    <m/>
  </r>
  <r>
    <s v="61006060700"/>
    <x v="762"/>
    <x v="12"/>
    <n v="34"/>
    <d v="2016-04-12T00:00:00"/>
    <d v="2016-04-12T00:00:00"/>
    <x v="0"/>
    <x v="1"/>
    <m/>
    <x v="2"/>
    <x v="1"/>
    <m/>
    <m/>
    <m/>
    <m/>
    <m/>
    <m/>
    <m/>
    <m/>
    <m/>
    <m/>
    <m/>
    <m/>
    <m/>
    <m/>
  </r>
  <r>
    <s v="59001009430"/>
    <x v="763"/>
    <x v="12"/>
    <n v="48"/>
    <d v="2016-04-14T00:00:00"/>
    <d v="2016-04-14T00:00:00"/>
    <x v="0"/>
    <x v="0"/>
    <m/>
    <x v="157"/>
    <x v="0"/>
    <m/>
    <d v="2017-01-06T00:00:00"/>
    <m/>
    <s v="0"/>
    <s v="SVR Achieved"/>
    <m/>
    <m/>
    <s v="harvoni+ribavirin1200mgr"/>
    <m/>
    <s v="Complete"/>
    <m/>
    <d v="2016-10-14T00:00:00"/>
    <d v="2016-10-14T00:00:00"/>
    <m/>
  </r>
  <r>
    <s v="60001045451"/>
    <x v="763"/>
    <x v="12"/>
    <n v="35"/>
    <d v="2016-04-14T00:00:00"/>
    <d v="2016-04-14T00:00:00"/>
    <x v="0"/>
    <x v="1"/>
    <m/>
    <x v="2"/>
    <x v="1"/>
    <m/>
    <m/>
    <m/>
    <m/>
    <m/>
    <m/>
    <m/>
    <m/>
    <m/>
    <m/>
    <m/>
    <m/>
    <m/>
    <m/>
  </r>
  <r>
    <s v="43001014841"/>
    <x v="508"/>
    <x v="12"/>
    <n v="42"/>
    <d v="2016-04-17T00:00:00"/>
    <d v="2016-04-17T00:00:00"/>
    <x v="0"/>
    <x v="0"/>
    <m/>
    <x v="322"/>
    <x v="0"/>
    <m/>
    <d v="2017-07-18T00:00:00"/>
    <m/>
    <m/>
    <s v="No Show"/>
    <m/>
    <m/>
    <s v="harvoni+ribavirin1200mgr"/>
    <m/>
    <s v="Complete"/>
    <m/>
    <d v="2017-04-25T00:00:00"/>
    <d v="2017-04-25T00:00:00"/>
    <m/>
  </r>
  <r>
    <s v="62005007060"/>
    <x v="764"/>
    <x v="12"/>
    <n v="35"/>
    <d v="2016-04-20T00:00:00"/>
    <d v="2016-04-20T00:00:00"/>
    <x v="0"/>
    <x v="0"/>
    <m/>
    <x v="323"/>
    <x v="0"/>
    <m/>
    <d v="2017-02-21T00:00:00"/>
    <m/>
    <m/>
    <s v="No Show"/>
    <m/>
    <m/>
    <s v="12Harvoni"/>
    <m/>
    <s v="Complete"/>
    <m/>
    <d v="2016-11-29T00:00:00"/>
    <d v="2016-11-29T00:00:00"/>
    <m/>
  </r>
  <r>
    <s v="60001011443"/>
    <x v="765"/>
    <x v="12"/>
    <n v="50"/>
    <d v="2016-04-26T00:00:00"/>
    <d v="2016-04-26T00:00:00"/>
    <x v="0"/>
    <x v="0"/>
    <m/>
    <x v="311"/>
    <x v="0"/>
    <m/>
    <d v="2020-07-16T00:00:00"/>
    <m/>
    <m/>
    <s v="No Show"/>
    <m/>
    <m/>
    <s v="12Epclusa"/>
    <m/>
    <s v="Complete"/>
    <m/>
    <d v="2020-04-23T00:00:00"/>
    <d v="2020-04-23T00:00:00"/>
    <m/>
  </r>
  <r>
    <s v="61003003524"/>
    <x v="766"/>
    <x v="12"/>
    <n v="43"/>
    <d v="2016-04-26T00:00:00"/>
    <d v="2016-04-26T00:00:00"/>
    <x v="0"/>
    <x v="0"/>
    <m/>
    <x v="324"/>
    <x v="0"/>
    <m/>
    <d v="2016-12-06T00:00:00"/>
    <m/>
    <m/>
    <s v="No Show"/>
    <m/>
    <m/>
    <s v="12Harvoni"/>
    <m/>
    <s v="Complete"/>
    <m/>
    <d v="2016-09-13T00:00:00"/>
    <d v="2016-09-13T00:00:00"/>
    <m/>
  </r>
  <r>
    <s v="61006000560"/>
    <x v="765"/>
    <x v="12"/>
    <n v="57"/>
    <d v="2016-04-26T00:00:00"/>
    <d v="2016-04-26T00:00:00"/>
    <x v="0"/>
    <x v="0"/>
    <m/>
    <x v="325"/>
    <x v="0"/>
    <m/>
    <d v="2017-03-15T00:00:00"/>
    <m/>
    <m/>
    <s v="No Show"/>
    <m/>
    <m/>
    <s v="harvoni+ribavirin1000mgr"/>
    <m/>
    <s v="Complete"/>
    <m/>
    <d v="2016-12-21T00:00:00"/>
    <d v="2016-12-21T00:00:00"/>
    <m/>
  </r>
  <r>
    <s v="61004009705"/>
    <x v="767"/>
    <x v="11"/>
    <n v="51"/>
    <d v="2016-05-02T00:00:00"/>
    <d v="2016-05-02T00:00:00"/>
    <x v="0"/>
    <x v="0"/>
    <m/>
    <x v="89"/>
    <x v="0"/>
    <m/>
    <d v="2016-09-05T00:00:00"/>
    <m/>
    <s v="0"/>
    <s v="SVR Achieved"/>
    <m/>
    <m/>
    <s v="sofosbuvir+ribavirin"/>
    <m/>
    <s v="Complete"/>
    <m/>
    <d v="2016-06-01T00:00:00"/>
    <d v="2016-06-01T00:00:00"/>
    <m/>
  </r>
  <r>
    <s v="19001038002"/>
    <x v="768"/>
    <x v="12"/>
    <n v="33"/>
    <d v="2016-05-03T00:00:00"/>
    <d v="2016-01-20T00:00:00"/>
    <x v="0"/>
    <x v="2"/>
    <m/>
    <x v="2"/>
    <x v="1"/>
    <m/>
    <m/>
    <m/>
    <m/>
    <m/>
    <m/>
    <m/>
    <m/>
    <m/>
    <s v="Pending"/>
    <m/>
    <m/>
    <m/>
    <m/>
  </r>
  <r>
    <s v="62006053675"/>
    <x v="769"/>
    <x v="12"/>
    <n v="42"/>
    <d v="2016-05-04T00:00:00"/>
    <d v="2016-05-04T00:00:00"/>
    <x v="0"/>
    <x v="0"/>
    <m/>
    <x v="2"/>
    <x v="1"/>
    <m/>
    <m/>
    <m/>
    <m/>
    <m/>
    <m/>
    <m/>
    <m/>
    <m/>
    <m/>
    <m/>
    <m/>
    <m/>
    <m/>
  </r>
  <r>
    <s v="12001052300"/>
    <x v="182"/>
    <x v="12"/>
    <n v="31"/>
    <d v="2016-05-10T00:00:00"/>
    <d v="2016-05-10T00:00:00"/>
    <x v="0"/>
    <x v="0"/>
    <m/>
    <x v="181"/>
    <x v="0"/>
    <m/>
    <d v="2017-02-17T00:00:00"/>
    <m/>
    <m/>
    <s v="No Show"/>
    <m/>
    <m/>
    <s v="harvoni+ribavirin1000mgr"/>
    <m/>
    <s v="Complete"/>
    <m/>
    <d v="2016-11-25T00:00:00"/>
    <d v="2016-11-25T00:00:00"/>
    <m/>
  </r>
  <r>
    <s v="48001006076"/>
    <x v="770"/>
    <x v="9"/>
    <n v="35"/>
    <d v="2016-05-10T00:00:00"/>
    <d v="2016-05-10T00:00:00"/>
    <x v="0"/>
    <x v="0"/>
    <m/>
    <x v="326"/>
    <x v="0"/>
    <m/>
    <d v="2020-10-23T00:00:00"/>
    <m/>
    <m/>
    <s v="No Show"/>
    <m/>
    <m/>
    <s v="12Epclusa"/>
    <m/>
    <s v="Complete"/>
    <m/>
    <d v="2020-07-31T00:00:00"/>
    <d v="2020-07-31T00:00:00"/>
    <m/>
  </r>
  <r>
    <s v="60001001607"/>
    <x v="182"/>
    <x v="12"/>
    <n v="38"/>
    <d v="2016-05-10T00:00:00"/>
    <d v="2016-05-10T00:00:00"/>
    <x v="0"/>
    <x v="0"/>
    <m/>
    <x v="327"/>
    <x v="0"/>
    <m/>
    <d v="2022-12-12T00:00:00"/>
    <m/>
    <m/>
    <s v="No Show"/>
    <m/>
    <m/>
    <s v="12MyHepAll"/>
    <m/>
    <s v="Complete"/>
    <m/>
    <d v="2022-09-19T00:00:00"/>
    <d v="2022-09-19T00:00:00"/>
    <m/>
  </r>
  <r>
    <s v="62006051383"/>
    <x v="182"/>
    <x v="12"/>
    <n v="41"/>
    <d v="2016-05-10T00:00:00"/>
    <d v="2016-05-10T00:00:00"/>
    <x v="0"/>
    <x v="1"/>
    <m/>
    <x v="2"/>
    <x v="1"/>
    <m/>
    <m/>
    <m/>
    <m/>
    <m/>
    <m/>
    <m/>
    <m/>
    <m/>
    <m/>
    <m/>
    <m/>
    <m/>
    <m/>
  </r>
  <r>
    <s v="60001097057"/>
    <x v="771"/>
    <x v="12"/>
    <n v="43"/>
    <d v="2016-05-12T00:00:00"/>
    <d v="2016-05-12T00:00:00"/>
    <x v="0"/>
    <x v="0"/>
    <m/>
    <x v="31"/>
    <x v="0"/>
    <m/>
    <d v="2021-01-27T00:00:00"/>
    <m/>
    <m/>
    <s v="No Show"/>
    <m/>
    <m/>
    <s v="12MyHepAll"/>
    <m/>
    <s v="Complete"/>
    <m/>
    <d v="2020-11-04T00:00:00"/>
    <d v="2020-11-04T00:00:00"/>
    <m/>
  </r>
  <r>
    <s v="42001004386"/>
    <x v="772"/>
    <x v="12"/>
    <n v="42"/>
    <d v="2016-05-15T00:00:00"/>
    <d v="2016-05-15T00:00:00"/>
    <x v="0"/>
    <x v="2"/>
    <m/>
    <x v="2"/>
    <x v="1"/>
    <m/>
    <m/>
    <m/>
    <m/>
    <m/>
    <m/>
    <m/>
    <m/>
    <m/>
    <m/>
    <m/>
    <m/>
    <m/>
    <m/>
  </r>
  <r>
    <s v="35001104057"/>
    <x v="773"/>
    <x v="12"/>
    <n v="44"/>
    <d v="2016-05-16T00:00:00"/>
    <d v="2016-05-16T00:00:00"/>
    <x v="0"/>
    <x v="0"/>
    <m/>
    <x v="328"/>
    <x v="0"/>
    <m/>
    <d v="2017-07-04T00:00:00"/>
    <m/>
    <m/>
    <s v="No Show"/>
    <m/>
    <m/>
    <s v="harvoni+ribavirin1200mgr"/>
    <m/>
    <s v="Complete"/>
    <m/>
    <d v="2017-04-11T00:00:00"/>
    <d v="2017-04-11T00:00:00"/>
    <m/>
  </r>
  <r>
    <s v="45001004313"/>
    <x v="774"/>
    <x v="12"/>
    <n v="37"/>
    <d v="2016-05-19T00:00:00"/>
    <d v="2016-05-19T00:00:00"/>
    <x v="0"/>
    <x v="0"/>
    <m/>
    <x v="329"/>
    <x v="0"/>
    <m/>
    <d v="2018-06-13T00:00:00"/>
    <m/>
    <m/>
    <s v="SVR Achieved"/>
    <m/>
    <m/>
    <s v="12Harvoni"/>
    <m/>
    <s v="Complete"/>
    <m/>
    <d v="2018-03-21T00:00:00"/>
    <d v="2018-03-21T00:00:00"/>
    <m/>
  </r>
  <r>
    <s v="61001000615"/>
    <x v="774"/>
    <x v="12"/>
    <n v="38"/>
    <d v="2016-05-19T00:00:00"/>
    <d v="2016-05-19T00:00:00"/>
    <x v="0"/>
    <x v="0"/>
    <d v="2016-11-02T00:00:00"/>
    <x v="330"/>
    <x v="0"/>
    <d v="2017-04-19T00:00:00"/>
    <d v="2024-04-03T00:00:00"/>
    <m/>
    <m/>
    <m/>
    <s v="No Show"/>
    <s v="12Harvoni"/>
    <s v="myhepall+ribavirin1000mgr"/>
    <s v="Complete"/>
    <m/>
    <d v="2017-01-25T00:00:00"/>
    <d v="2024-01-10T00:00:00"/>
    <d v="2024-01-10T00:00:00"/>
    <m/>
  </r>
  <r>
    <s v="61001019984"/>
    <x v="774"/>
    <x v="12"/>
    <n v="44"/>
    <d v="2016-05-19T00:00:00"/>
    <d v="2016-05-19T00:00:00"/>
    <x v="0"/>
    <x v="0"/>
    <m/>
    <x v="159"/>
    <x v="0"/>
    <m/>
    <d v="2017-01-04T00:00:00"/>
    <m/>
    <m/>
    <s v="No Show"/>
    <m/>
    <m/>
    <s v="harvoni+ribavirin1000mgr"/>
    <m/>
    <s v="Complete"/>
    <m/>
    <d v="2016-10-12T00:00:00"/>
    <d v="2016-10-12T00:00:00"/>
    <m/>
  </r>
  <r>
    <s v="61006004564"/>
    <x v="774"/>
    <x v="12"/>
    <n v="40"/>
    <d v="2016-05-19T00:00:00"/>
    <d v="2016-05-19T00:00:00"/>
    <x v="0"/>
    <x v="0"/>
    <m/>
    <x v="104"/>
    <x v="0"/>
    <m/>
    <d v="2017-02-01T00:00:00"/>
    <m/>
    <m/>
    <s v="No Show"/>
    <m/>
    <m/>
    <s v="harvoni+ribavirin1200mgr"/>
    <m/>
    <s v="Complete"/>
    <m/>
    <d v="2016-11-09T00:00:00"/>
    <d v="2016-11-09T00:00:00"/>
    <m/>
  </r>
  <r>
    <s v="61006014120"/>
    <x v="774"/>
    <x v="12"/>
    <n v="41"/>
    <d v="2016-05-19T00:00:00"/>
    <d v="2016-05-19T00:00:00"/>
    <x v="0"/>
    <x v="0"/>
    <m/>
    <x v="331"/>
    <x v="0"/>
    <m/>
    <d v="2017-04-21T00:00:00"/>
    <m/>
    <m/>
    <s v="No Show"/>
    <m/>
    <m/>
    <s v="12Harvoni"/>
    <m/>
    <s v="Complete"/>
    <m/>
    <d v="2017-01-27T00:00:00"/>
    <d v="2017-01-27T00:00:00"/>
    <m/>
  </r>
  <r>
    <s v="61002003043"/>
    <x v="775"/>
    <x v="12"/>
    <n v="52"/>
    <d v="2016-05-23T00:00:00"/>
    <d v="2016-05-23T00:00:00"/>
    <x v="0"/>
    <x v="0"/>
    <d v="2016-07-06T00:00:00"/>
    <x v="332"/>
    <x v="0"/>
    <d v="2017-03-15T00:00:00"/>
    <d v="2023-10-04T00:00:00"/>
    <m/>
    <m/>
    <s v="No Show"/>
    <s v="No Show"/>
    <s v="harvoni+ribavirin1000mgr"/>
    <s v="12MyHepAll"/>
    <s v="Complete"/>
    <s v="Complete"/>
    <d v="2016-12-21T00:00:00"/>
    <d v="2023-07-12T00:00:00"/>
    <d v="2023-07-12T00:00:00"/>
    <m/>
  </r>
  <r>
    <s v="61010020246"/>
    <x v="776"/>
    <x v="12"/>
    <n v="21"/>
    <d v="2016-05-26T00:00:00"/>
    <d v="2016-05-26T00:00:00"/>
    <x v="0"/>
    <x v="1"/>
    <m/>
    <x v="2"/>
    <x v="1"/>
    <m/>
    <m/>
    <m/>
    <m/>
    <m/>
    <m/>
    <m/>
    <m/>
    <m/>
    <m/>
    <m/>
    <m/>
    <m/>
    <m/>
  </r>
  <r>
    <s v="45001006139"/>
    <x v="777"/>
    <x v="11"/>
    <n v="43"/>
    <d v="2016-05-29T00:00:00"/>
    <d v="2016-05-29T00:00:00"/>
    <x v="0"/>
    <x v="0"/>
    <m/>
    <x v="11"/>
    <x v="0"/>
    <m/>
    <d v="2017-07-19T00:00:00"/>
    <m/>
    <m/>
    <s v="No Show"/>
    <m/>
    <m/>
    <s v="harvoni+ribavirin1000mgr"/>
    <m/>
    <s v="Complete"/>
    <m/>
    <d v="2017-04-26T00:00:00"/>
    <d v="2017-04-26T00:00:00"/>
    <m/>
  </r>
  <r>
    <s v="41001007537"/>
    <x v="778"/>
    <x v="11"/>
    <n v="39"/>
    <d v="2016-06-02T00:00:00"/>
    <d v="2016-06-02T00:00:00"/>
    <x v="0"/>
    <x v="0"/>
    <m/>
    <x v="333"/>
    <x v="0"/>
    <m/>
    <d v="2017-12-05T00:00:00"/>
    <m/>
    <m/>
    <s v="No Show"/>
    <m/>
    <m/>
    <s v="12Harvoni"/>
    <m/>
    <s v="Complete"/>
    <m/>
    <d v="2017-09-12T00:00:00"/>
    <d v="2017-09-12T00:00:00"/>
    <m/>
  </r>
  <r>
    <s v="54001041258"/>
    <x v="779"/>
    <x v="12"/>
    <n v="26"/>
    <d v="2016-06-05T00:00:00"/>
    <d v="2016-06-05T00:00:00"/>
    <x v="0"/>
    <x v="2"/>
    <m/>
    <x v="2"/>
    <x v="1"/>
    <m/>
    <m/>
    <m/>
    <m/>
    <m/>
    <m/>
    <m/>
    <m/>
    <m/>
    <s v="Pending"/>
    <m/>
    <m/>
    <m/>
    <m/>
  </r>
  <r>
    <s v="61001052180"/>
    <x v="780"/>
    <x v="12"/>
    <n v="55"/>
    <d v="2016-06-07T00:00:00"/>
    <d v="2016-06-07T00:00:00"/>
    <x v="0"/>
    <x v="0"/>
    <m/>
    <x v="172"/>
    <x v="0"/>
    <m/>
    <d v="2017-01-31T00:00:00"/>
    <m/>
    <m/>
    <s v="No Show"/>
    <m/>
    <m/>
    <s v="harvoni+ribavirin1000mgr"/>
    <m/>
    <s v="Complete"/>
    <m/>
    <d v="2016-11-08T00:00:00"/>
    <d v="2016-11-08T00:00:00"/>
    <m/>
  </r>
  <r>
    <s v="61006010827"/>
    <x v="780"/>
    <x v="12"/>
    <n v="34"/>
    <d v="2016-06-07T00:00:00"/>
    <d v="2014-01-15T00:00:00"/>
    <x v="0"/>
    <x v="0"/>
    <m/>
    <x v="50"/>
    <x v="0"/>
    <m/>
    <d v="2017-01-03T00:00:00"/>
    <m/>
    <m/>
    <s v="No Show"/>
    <m/>
    <m/>
    <s v="harvoni+ribavirin1000mgr"/>
    <m/>
    <s v="Complete"/>
    <m/>
    <d v="2016-10-11T00:00:00"/>
    <d v="2016-10-11T00:00:00"/>
    <m/>
  </r>
  <r>
    <s v="61006014176"/>
    <x v="780"/>
    <x v="12"/>
    <n v="44"/>
    <d v="2016-06-07T00:00:00"/>
    <d v="2016-06-07T00:00:00"/>
    <x v="0"/>
    <x v="0"/>
    <m/>
    <x v="334"/>
    <x v="0"/>
    <m/>
    <d v="2018-09-10T00:00:00"/>
    <m/>
    <m/>
    <s v="No Show"/>
    <m/>
    <m/>
    <s v="12Harvoni"/>
    <m/>
    <s v="Complete"/>
    <m/>
    <d v="2018-06-18T00:00:00"/>
    <d v="2018-06-18T00:00:00"/>
    <m/>
  </r>
  <r>
    <s v="62006057406"/>
    <x v="781"/>
    <x v="11"/>
    <n v="39"/>
    <d v="2016-06-07T00:00:00"/>
    <d v="2010-11-01T00:00:00"/>
    <x v="0"/>
    <x v="0"/>
    <m/>
    <x v="2"/>
    <x v="1"/>
    <m/>
    <m/>
    <m/>
    <m/>
    <m/>
    <m/>
    <m/>
    <m/>
    <m/>
    <s v="Pending"/>
    <m/>
    <m/>
    <m/>
    <m/>
  </r>
  <r>
    <s v="19001019325"/>
    <x v="782"/>
    <x v="12"/>
    <n v="43"/>
    <d v="2016-06-11T00:00:00"/>
    <d v="2016-06-11T00:00:00"/>
    <x v="0"/>
    <x v="0"/>
    <m/>
    <x v="188"/>
    <x v="0"/>
    <m/>
    <d v="2018-12-24T00:00:00"/>
    <m/>
    <m/>
    <s v="No Show"/>
    <m/>
    <m/>
    <s v="harvoni+ribavirin1000mgr"/>
    <m/>
    <s v="Complete"/>
    <m/>
    <d v="2018-10-01T00:00:00"/>
    <d v="2018-10-01T00:00:00"/>
    <m/>
  </r>
  <r>
    <s v="62006061464"/>
    <x v="782"/>
    <x v="12"/>
    <n v="26"/>
    <d v="2016-06-11T00:00:00"/>
    <d v="2013-04-30T00:00:00"/>
    <x v="0"/>
    <x v="0"/>
    <m/>
    <x v="335"/>
    <x v="0"/>
    <m/>
    <d v="2020-12-25T00:00:00"/>
    <m/>
    <m/>
    <m/>
    <m/>
    <m/>
    <s v="12Epclusa"/>
    <m/>
    <m/>
    <m/>
    <d v="2020-10-02T00:00:00"/>
    <d v="2020-10-02T00:00:00"/>
    <m/>
  </r>
  <r>
    <s v="58001007044"/>
    <x v="783"/>
    <x v="11"/>
    <n v="48"/>
    <d v="2016-06-13T00:00:00"/>
    <d v="2013-10-29T00:00:00"/>
    <x v="0"/>
    <x v="2"/>
    <m/>
    <x v="2"/>
    <x v="1"/>
    <m/>
    <m/>
    <m/>
    <m/>
    <m/>
    <m/>
    <m/>
    <m/>
    <m/>
    <s v="Pending"/>
    <m/>
    <m/>
    <m/>
    <m/>
  </r>
  <r>
    <s v="62003008823"/>
    <x v="784"/>
    <x v="12"/>
    <n v="33"/>
    <d v="2016-06-13T00:00:00"/>
    <d v="2010-09-22T00:00:00"/>
    <x v="0"/>
    <x v="2"/>
    <m/>
    <x v="2"/>
    <x v="1"/>
    <m/>
    <m/>
    <m/>
    <m/>
    <m/>
    <m/>
    <m/>
    <m/>
    <m/>
    <s v="Pending"/>
    <m/>
    <m/>
    <m/>
    <m/>
  </r>
  <r>
    <s v="14001022927"/>
    <x v="785"/>
    <x v="12"/>
    <n v="26"/>
    <d v="2016-06-14T00:00:00"/>
    <d v="2016-06-14T00:00:00"/>
    <x v="0"/>
    <x v="0"/>
    <m/>
    <x v="336"/>
    <x v="0"/>
    <m/>
    <d v="2017-02-09T00:00:00"/>
    <m/>
    <m/>
    <s v="No Show"/>
    <m/>
    <m/>
    <s v="12Harvoni"/>
    <m/>
    <s v="Complete"/>
    <m/>
    <d v="2016-11-17T00:00:00"/>
    <d v="2016-11-17T00:00:00"/>
    <m/>
  </r>
  <r>
    <s v="62001018604"/>
    <x v="785"/>
    <x v="12"/>
    <n v="38"/>
    <d v="2016-06-14T00:00:00"/>
    <d v="2016-06-14T00:00:00"/>
    <x v="0"/>
    <x v="0"/>
    <m/>
    <x v="60"/>
    <x v="0"/>
    <m/>
    <d v="2017-05-05T00:00:00"/>
    <m/>
    <m/>
    <s v="No Show"/>
    <m/>
    <m/>
    <s v="harvoni+ribavirin1000mgr"/>
    <m/>
    <s v="Complete"/>
    <m/>
    <d v="2017-02-10T00:00:00"/>
    <d v="2017-02-10T00:00:00"/>
    <m/>
  </r>
  <r>
    <s v="62602023649"/>
    <x v="786"/>
    <x v="11"/>
    <n v="32"/>
    <d v="2016-06-14T00:00:00"/>
    <d v="2016-06-14T00:00:00"/>
    <x v="0"/>
    <x v="0"/>
    <m/>
    <x v="337"/>
    <x v="0"/>
    <m/>
    <d v="2017-02-02T00:00:00"/>
    <m/>
    <m/>
    <s v="No Show"/>
    <m/>
    <m/>
    <s v="harvoni+ribavirin1000mgr"/>
    <m/>
    <s v="Complete"/>
    <m/>
    <d v="2016-11-10T00:00:00"/>
    <d v="2016-11-10T00:00:00"/>
    <m/>
  </r>
  <r>
    <s v="36001008624"/>
    <x v="787"/>
    <x v="11"/>
    <n v="31"/>
    <d v="2016-06-15T00:00:00"/>
    <d v="2016-06-15T00:00:00"/>
    <x v="0"/>
    <x v="2"/>
    <m/>
    <x v="2"/>
    <x v="1"/>
    <m/>
    <m/>
    <m/>
    <m/>
    <m/>
    <m/>
    <m/>
    <m/>
    <m/>
    <s v="Pending"/>
    <m/>
    <m/>
    <m/>
    <m/>
  </r>
  <r>
    <s v="54001012627"/>
    <x v="578"/>
    <x v="12"/>
    <n v="51"/>
    <d v="2016-06-15T00:00:00"/>
    <d v="2016-06-15T00:00:00"/>
    <x v="0"/>
    <x v="2"/>
    <m/>
    <x v="2"/>
    <x v="1"/>
    <m/>
    <m/>
    <m/>
    <m/>
    <m/>
    <m/>
    <m/>
    <m/>
    <m/>
    <m/>
    <m/>
    <m/>
    <m/>
    <m/>
  </r>
  <r>
    <s v="62702012219"/>
    <x v="578"/>
    <x v="12"/>
    <n v="45"/>
    <d v="2016-06-15T00:00:00"/>
    <d v="2016-06-15T00:00:00"/>
    <x v="0"/>
    <x v="0"/>
    <m/>
    <x v="338"/>
    <x v="0"/>
    <m/>
    <d v="2020-02-27T00:00:00"/>
    <m/>
    <m/>
    <s v="No Show"/>
    <m/>
    <m/>
    <s v="12Epclusa"/>
    <m/>
    <s v="Complete"/>
    <m/>
    <d v="2019-12-05T00:00:00"/>
    <d v="2019-12-05T00:00:00"/>
    <m/>
  </r>
  <r>
    <s v="19001098926"/>
    <x v="788"/>
    <x v="12"/>
    <n v="24"/>
    <d v="2016-06-16T00:00:00"/>
    <d v="2016-06-16T00:00:00"/>
    <x v="0"/>
    <x v="0"/>
    <m/>
    <x v="339"/>
    <x v="0"/>
    <m/>
    <d v="2017-05-24T00:00:00"/>
    <m/>
    <m/>
    <s v="No Show"/>
    <m/>
    <m/>
    <s v="12Harvoni"/>
    <m/>
    <s v="Complete"/>
    <m/>
    <d v="2017-03-01T00:00:00"/>
    <d v="2017-03-01T00:00:00"/>
    <m/>
  </r>
  <r>
    <s v="19001069619"/>
    <x v="789"/>
    <x v="12"/>
    <n v="45"/>
    <d v="2016-06-19T00:00:00"/>
    <d v="2016-06-19T00:00:00"/>
    <x v="0"/>
    <x v="0"/>
    <m/>
    <x v="2"/>
    <x v="1"/>
    <m/>
    <m/>
    <m/>
    <m/>
    <m/>
    <m/>
    <m/>
    <s v="12Epclusa"/>
    <m/>
    <s v="Pending"/>
    <m/>
    <m/>
    <m/>
    <m/>
  </r>
  <r>
    <s v="59001036582"/>
    <x v="790"/>
    <x v="12"/>
    <n v="37"/>
    <d v="2016-06-19T00:00:00"/>
    <d v="2016-06-19T00:00:00"/>
    <x v="0"/>
    <x v="0"/>
    <m/>
    <x v="340"/>
    <x v="0"/>
    <m/>
    <d v="2020-01-13T00:00:00"/>
    <m/>
    <m/>
    <s v="No Show"/>
    <m/>
    <m/>
    <s v="12Epclusa"/>
    <m/>
    <s v="Complete"/>
    <m/>
    <d v="2019-10-21T00:00:00"/>
    <d v="2019-10-21T00:00:00"/>
    <m/>
  </r>
  <r>
    <s v="48001001826"/>
    <x v="791"/>
    <x v="12"/>
    <n v="45"/>
    <d v="2016-06-21T00:00:00"/>
    <d v="2016-06-21T00:00:00"/>
    <x v="0"/>
    <x v="0"/>
    <m/>
    <x v="341"/>
    <x v="0"/>
    <m/>
    <d v="2018-11-27T00:00:00"/>
    <m/>
    <m/>
    <s v="No Show"/>
    <m/>
    <m/>
    <s v="harvoni+ribavirin1200mgr"/>
    <m/>
    <s v="Complete"/>
    <m/>
    <d v="2018-09-04T00:00:00"/>
    <d v="2018-09-04T00:00:00"/>
    <m/>
  </r>
  <r>
    <s v="62209014833"/>
    <x v="792"/>
    <x v="12"/>
    <n v="30"/>
    <d v="2016-06-21T00:00:00"/>
    <d v="2016-06-21T00:00:00"/>
    <x v="0"/>
    <x v="0"/>
    <d v="2017-02-01T00:00:00"/>
    <x v="342"/>
    <x v="0"/>
    <d v="2017-07-19T00:00:00"/>
    <d v="2020-05-04T00:00:00"/>
    <m/>
    <m/>
    <s v="No Show"/>
    <s v="SVR Not Achieved"/>
    <s v="harvoni+ribavirin1000mgr"/>
    <s v="24Epclusa+RBV"/>
    <s v="Complete"/>
    <s v="Complete"/>
    <d v="2017-04-26T00:00:00"/>
    <d v="2020-02-10T00:00:00"/>
    <d v="2020-02-10T00:00:00"/>
    <m/>
  </r>
  <r>
    <s v="62802023604"/>
    <x v="792"/>
    <x v="12"/>
    <n v="41"/>
    <d v="2016-06-21T00:00:00"/>
    <d v="2016-06-21T00:00:00"/>
    <x v="0"/>
    <x v="0"/>
    <m/>
    <x v="180"/>
    <x v="0"/>
    <m/>
    <d v="2016-11-23T00:00:00"/>
    <m/>
    <m/>
    <s v="No Show"/>
    <m/>
    <m/>
    <s v="harvoni+ribavirin1000mgr"/>
    <m/>
    <s v="Complete"/>
    <m/>
    <d v="2016-08-31T00:00:00"/>
    <d v="2016-08-31T00:00:00"/>
    <m/>
  </r>
  <r>
    <s v="19001002686"/>
    <x v="793"/>
    <x v="12"/>
    <n v="47"/>
    <d v="2016-06-23T00:00:00"/>
    <d v="2016-06-23T00:00:00"/>
    <x v="0"/>
    <x v="0"/>
    <d v="2017-05-22T00:00:00"/>
    <x v="343"/>
    <x v="0"/>
    <d v="2017-11-06T00:00:00"/>
    <d v="2024-03-27T00:00:00"/>
    <m/>
    <m/>
    <s v="No Show"/>
    <s v="No Show"/>
    <s v="harvoni+ribavirin1200mgr"/>
    <s v="12MyHepAll"/>
    <s v="Complete"/>
    <s v="Complete"/>
    <d v="2017-08-14T00:00:00"/>
    <d v="2024-01-03T00:00:00"/>
    <d v="2024-01-03T00:00:00"/>
    <m/>
  </r>
  <r>
    <s v="61006009612"/>
    <x v="590"/>
    <x v="12"/>
    <n v="43"/>
    <d v="2016-06-23T00:00:00"/>
    <d v="2016-06-23T00:00:00"/>
    <x v="0"/>
    <x v="0"/>
    <m/>
    <x v="71"/>
    <x v="0"/>
    <m/>
    <d v="2017-03-07T00:00:00"/>
    <m/>
    <m/>
    <s v="No Show"/>
    <m/>
    <m/>
    <s v="12Harvoni"/>
    <m/>
    <s v="Complete"/>
    <m/>
    <d v="2016-12-13T00:00:00"/>
    <d v="2016-12-13T00:00:00"/>
    <m/>
  </r>
  <r>
    <s v="62006035209"/>
    <x v="794"/>
    <x v="16"/>
    <n v="35"/>
    <d v="2016-06-23T00:00:00"/>
    <d v="2012-10-11T00:00:00"/>
    <x v="0"/>
    <x v="0"/>
    <m/>
    <x v="344"/>
    <x v="0"/>
    <m/>
    <d v="2018-10-30T00:00:00"/>
    <m/>
    <m/>
    <s v="No Show"/>
    <m/>
    <m/>
    <s v="12Harvoni"/>
    <m/>
    <s v="Complete"/>
    <m/>
    <d v="2018-08-07T00:00:00"/>
    <d v="2018-08-07T00:00:00"/>
    <m/>
  </r>
  <r>
    <s v="62003007773"/>
    <x v="795"/>
    <x v="11"/>
    <n v="38"/>
    <d v="2016-06-27T00:00:00"/>
    <d v="2016-06-27T00:00:00"/>
    <x v="0"/>
    <x v="0"/>
    <m/>
    <x v="345"/>
    <x v="0"/>
    <m/>
    <d v="2018-04-05T00:00:00"/>
    <m/>
    <m/>
    <s v="No Show"/>
    <m/>
    <m/>
    <s v="harvoni+ribavirin1000mgr"/>
    <m/>
    <s v="Complete"/>
    <m/>
    <d v="2018-01-11T00:00:00"/>
    <d v="2018-01-11T00:00:00"/>
    <m/>
  </r>
  <r>
    <s v="62005023303"/>
    <x v="638"/>
    <x v="12"/>
    <n v="44"/>
    <d v="2016-06-27T00:00:00"/>
    <d v="2016-06-27T00:00:00"/>
    <x v="0"/>
    <x v="0"/>
    <m/>
    <x v="346"/>
    <x v="0"/>
    <m/>
    <d v="2019-09-19T00:00:00"/>
    <m/>
    <m/>
    <s v="No Show"/>
    <m/>
    <m/>
    <s v="12Harvoni"/>
    <m/>
    <s v="Complete"/>
    <m/>
    <d v="2019-06-27T00:00:00"/>
    <d v="2019-06-27T00:00:00"/>
    <m/>
  </r>
  <r>
    <s v="61002005839"/>
    <x v="796"/>
    <x v="12"/>
    <n v="47"/>
    <d v="2016-06-29T00:00:00"/>
    <d v="2016-06-29T00:00:00"/>
    <x v="0"/>
    <x v="2"/>
    <m/>
    <x v="2"/>
    <x v="1"/>
    <m/>
    <m/>
    <m/>
    <m/>
    <m/>
    <m/>
    <m/>
    <m/>
    <m/>
    <s v="Pending"/>
    <m/>
    <m/>
    <m/>
    <m/>
  </r>
  <r>
    <s v="37001013577"/>
    <x v="797"/>
    <x v="12"/>
    <n v="44"/>
    <d v="2016-06-30T00:00:00"/>
    <d v="2016-06-30T00:00:00"/>
    <x v="0"/>
    <x v="0"/>
    <m/>
    <x v="347"/>
    <x v="0"/>
    <m/>
    <d v="2018-03-01T00:00:00"/>
    <m/>
    <m/>
    <s v="No Show"/>
    <m/>
    <m/>
    <s v="harvoni+ribavirin1000mgr"/>
    <m/>
    <s v="Complete"/>
    <m/>
    <d v="2017-12-07T00:00:00"/>
    <d v="2017-12-07T00:00:00"/>
    <m/>
  </r>
  <r>
    <s v="35001017840"/>
    <x v="798"/>
    <x v="12"/>
    <n v="35"/>
    <d v="2016-07-01T00:00:00"/>
    <d v="2016-07-01T00:00:00"/>
    <x v="0"/>
    <x v="0"/>
    <m/>
    <x v="348"/>
    <x v="0"/>
    <m/>
    <d v="2017-05-23T00:00:00"/>
    <m/>
    <s v="0"/>
    <s v="SVR Achieved"/>
    <m/>
    <m/>
    <s v="harvoni+ribavirin1000mgr"/>
    <m/>
    <s v="Complete"/>
    <m/>
    <d v="2017-02-28T00:00:00"/>
    <d v="2017-02-28T00:00:00"/>
    <m/>
  </r>
  <r>
    <s v="28001014607"/>
    <x v="799"/>
    <x v="11"/>
    <n v="49"/>
    <d v="2016-07-05T00:00:00"/>
    <d v="2016-07-05T00:00:00"/>
    <x v="0"/>
    <x v="0"/>
    <d v="2017-02-01T00:00:00"/>
    <x v="17"/>
    <x v="0"/>
    <d v="2017-12-22T00:00:00"/>
    <d v="2018-11-13T00:00:00"/>
    <m/>
    <m/>
    <s v="No Show"/>
    <s v="No Show"/>
    <s v="sofosbuvir+ribavirin1000mgr+interferon100mgr"/>
    <s v="harvoni+ribavirin600mgr"/>
    <s v="Complete"/>
    <s v="Complete"/>
    <d v="2017-04-26T00:00:00"/>
    <d v="2018-08-21T00:00:00"/>
    <d v="2018-08-21T00:00:00"/>
    <m/>
  </r>
  <r>
    <s v="60002002051"/>
    <x v="800"/>
    <x v="12"/>
    <n v="44"/>
    <d v="2016-07-05T00:00:00"/>
    <d v="2016-07-05T00:00:00"/>
    <x v="0"/>
    <x v="0"/>
    <m/>
    <x v="349"/>
    <x v="0"/>
    <m/>
    <d v="2017-03-20T00:00:00"/>
    <m/>
    <s v="0"/>
    <s v="SVR Achieved"/>
    <m/>
    <m/>
    <s v="sofosbuvir+ribavirin1200mgr+interferon180mgr"/>
    <m/>
    <s v="Complete"/>
    <m/>
    <d v="2016-12-23T00:00:00"/>
    <d v="2016-12-23T00:00:00"/>
    <m/>
  </r>
  <r>
    <s v="35001100318"/>
    <x v="801"/>
    <x v="12"/>
    <n v="29"/>
    <d v="2016-07-10T00:00:00"/>
    <d v="2016-07-10T00:00:00"/>
    <x v="0"/>
    <x v="0"/>
    <m/>
    <x v="350"/>
    <x v="0"/>
    <m/>
    <d v="2017-06-23T00:00:00"/>
    <m/>
    <m/>
    <s v="No Show"/>
    <m/>
    <m/>
    <s v="harvoni+ribavirin1000mgr"/>
    <m/>
    <s v="Complete"/>
    <m/>
    <d v="2017-03-31T00:00:00"/>
    <d v="2017-03-31T00:00:00"/>
    <m/>
  </r>
  <r>
    <s v="60001136384"/>
    <x v="791"/>
    <x v="12"/>
    <n v="24"/>
    <d v="2016-07-11T00:00:00"/>
    <d v="2016-07-11T00:00:00"/>
    <x v="0"/>
    <x v="0"/>
    <m/>
    <x v="351"/>
    <x v="0"/>
    <m/>
    <d v="2017-04-10T00:00:00"/>
    <m/>
    <m/>
    <s v="No Show"/>
    <m/>
    <m/>
    <s v="harvoni+ribavirin1000mgr"/>
    <m/>
    <s v="Complete"/>
    <m/>
    <d v="2017-01-16T00:00:00"/>
    <d v="2017-01-16T00:00:00"/>
    <m/>
  </r>
  <r>
    <s v="60002011996"/>
    <x v="802"/>
    <x v="12"/>
    <n v="40"/>
    <d v="2016-07-14T00:00:00"/>
    <d v="2016-07-14T00:00:00"/>
    <x v="0"/>
    <x v="0"/>
    <m/>
    <x v="2"/>
    <x v="1"/>
    <m/>
    <m/>
    <m/>
    <m/>
    <m/>
    <m/>
    <m/>
    <m/>
    <m/>
    <m/>
    <m/>
    <m/>
    <m/>
    <m/>
  </r>
  <r>
    <s v="60003012127"/>
    <x v="802"/>
    <x v="12"/>
    <n v="50"/>
    <d v="2016-07-14T00:00:00"/>
    <d v="2016-07-14T00:00:00"/>
    <x v="0"/>
    <x v="1"/>
    <m/>
    <x v="2"/>
    <x v="1"/>
    <m/>
    <m/>
    <m/>
    <m/>
    <m/>
    <m/>
    <m/>
    <m/>
    <m/>
    <m/>
    <m/>
    <m/>
    <m/>
    <m/>
  </r>
  <r>
    <s v="55001008559"/>
    <x v="803"/>
    <x v="12"/>
    <n v="48"/>
    <d v="2016-07-17T00:00:00"/>
    <d v="2016-07-17T00:00:00"/>
    <x v="0"/>
    <x v="0"/>
    <m/>
    <x v="352"/>
    <x v="0"/>
    <m/>
    <d v="2016-12-22T00:00:00"/>
    <m/>
    <m/>
    <s v="No Show"/>
    <m/>
    <m/>
    <s v="12Harvoni"/>
    <m/>
    <s v="Complete"/>
    <m/>
    <d v="2016-09-29T00:00:00"/>
    <d v="2016-09-29T00:00:00"/>
    <m/>
  </r>
  <r>
    <s v="54001007021"/>
    <x v="804"/>
    <x v="12"/>
    <n v="44"/>
    <d v="2016-07-18T00:00:00"/>
    <d v="2016-07-18T00:00:00"/>
    <x v="0"/>
    <x v="0"/>
    <m/>
    <x v="2"/>
    <x v="1"/>
    <m/>
    <m/>
    <m/>
    <m/>
    <m/>
    <m/>
    <m/>
    <m/>
    <m/>
    <s v="Pending"/>
    <m/>
    <m/>
    <m/>
    <m/>
  </r>
  <r>
    <s v="19001087804"/>
    <x v="805"/>
    <x v="12"/>
    <n v="36"/>
    <d v="2016-07-20T00:00:00"/>
    <d v="2016-07-20T00:00:00"/>
    <x v="0"/>
    <x v="0"/>
    <m/>
    <x v="84"/>
    <x v="0"/>
    <m/>
    <d v="2017-05-29T00:00:00"/>
    <m/>
    <m/>
    <s v="No Show"/>
    <m/>
    <m/>
    <s v="harvoni+ribavirin1000mgr"/>
    <m/>
    <s v="Complete"/>
    <m/>
    <d v="2017-03-06T00:00:00"/>
    <d v="2017-03-06T00:00:00"/>
    <m/>
  </r>
  <r>
    <s v="37001047119"/>
    <x v="805"/>
    <x v="12"/>
    <n v="48"/>
    <d v="2016-07-20T00:00:00"/>
    <d v="2016-07-20T00:00:00"/>
    <x v="0"/>
    <x v="0"/>
    <m/>
    <x v="353"/>
    <x v="0"/>
    <m/>
    <d v="2017-05-30T00:00:00"/>
    <m/>
    <m/>
    <s v="No Show"/>
    <m/>
    <m/>
    <s v="harvoni+ribavirin1000mgr"/>
    <m/>
    <s v="Complete"/>
    <m/>
    <d v="2017-03-07T00:00:00"/>
    <d v="2017-03-07T00:00:00"/>
    <m/>
  </r>
  <r>
    <s v="51001006981"/>
    <x v="806"/>
    <x v="12"/>
    <n v="42"/>
    <d v="2016-07-21T00:00:00"/>
    <d v="2016-07-21T00:00:00"/>
    <x v="0"/>
    <x v="0"/>
    <m/>
    <x v="354"/>
    <x v="0"/>
    <m/>
    <d v="2024-08-15T00:00:00"/>
    <m/>
    <m/>
    <s v="No Show"/>
    <m/>
    <m/>
    <s v="12MyHepAll"/>
    <m/>
    <s v="Complete"/>
    <m/>
    <d v="2024-05-23T00:00:00"/>
    <d v="2024-05-23T00:00:00"/>
    <m/>
  </r>
  <r>
    <s v="42001034200"/>
    <x v="807"/>
    <x v="12"/>
    <n v="50"/>
    <d v="2016-07-24T00:00:00"/>
    <d v="2016-07-24T00:00:00"/>
    <x v="0"/>
    <x v="0"/>
    <m/>
    <x v="0"/>
    <x v="0"/>
    <m/>
    <d v="2017-05-15T00:00:00"/>
    <m/>
    <m/>
    <s v="No Show"/>
    <m/>
    <m/>
    <s v="12Harvoni"/>
    <m/>
    <s v="Complete"/>
    <m/>
    <d v="2017-02-20T00:00:00"/>
    <d v="2017-02-20T00:00:00"/>
    <m/>
  </r>
  <r>
    <s v="61001035051"/>
    <x v="807"/>
    <x v="12"/>
    <n v="34"/>
    <d v="2016-07-24T00:00:00"/>
    <d v="2016-07-24T00:00:00"/>
    <x v="0"/>
    <x v="0"/>
    <m/>
    <x v="355"/>
    <x v="0"/>
    <m/>
    <d v="2017-03-10T00:00:00"/>
    <m/>
    <m/>
    <s v="No Show"/>
    <m/>
    <m/>
    <s v="12Harvoni"/>
    <m/>
    <s v="Complete"/>
    <m/>
    <d v="2016-12-16T00:00:00"/>
    <d v="2016-12-16T00:00:00"/>
    <m/>
  </r>
  <r>
    <s v="61006003718"/>
    <x v="807"/>
    <x v="12"/>
    <n v="39"/>
    <d v="2016-07-24T00:00:00"/>
    <d v="2016-07-24T00:00:00"/>
    <x v="0"/>
    <x v="0"/>
    <d v="2016-10-03T00:00:00"/>
    <x v="94"/>
    <x v="0"/>
    <d v="2017-03-20T00:00:00"/>
    <d v="2024-02-26T00:00:00"/>
    <m/>
    <m/>
    <s v="No Show"/>
    <s v="No Show"/>
    <s v="harvoni+ribavirin1000mgr"/>
    <s v="myhepall+ribavirin1000mgr"/>
    <s v="Complete"/>
    <s v="Complete"/>
    <d v="2016-12-26T00:00:00"/>
    <d v="2023-12-04T00:00:00"/>
    <d v="2023-12-04T00:00:00"/>
    <m/>
  </r>
  <r>
    <s v="61006029949"/>
    <x v="807"/>
    <x v="12"/>
    <n v="60"/>
    <d v="2016-07-24T00:00:00"/>
    <d v="2016-07-24T00:00:00"/>
    <x v="0"/>
    <x v="0"/>
    <m/>
    <x v="276"/>
    <x v="0"/>
    <m/>
    <d v="2023-05-25T00:00:00"/>
    <m/>
    <m/>
    <s v="No Show"/>
    <m/>
    <m/>
    <s v="12MyHepAll"/>
    <m/>
    <s v="Complete"/>
    <m/>
    <d v="2023-03-02T00:00:00"/>
    <d v="2023-03-02T00:00:00"/>
    <m/>
  </r>
  <r>
    <s v="61006054328"/>
    <x v="807"/>
    <x v="12"/>
    <n v="43"/>
    <d v="2016-07-24T00:00:00"/>
    <d v="2016-07-24T00:00:00"/>
    <x v="0"/>
    <x v="0"/>
    <m/>
    <x v="356"/>
    <x v="0"/>
    <m/>
    <d v="2017-03-29T00:00:00"/>
    <m/>
    <m/>
    <s v="No Show"/>
    <m/>
    <m/>
    <s v="12Harvoni"/>
    <m/>
    <s v="Complete"/>
    <m/>
    <d v="2017-01-04T00:00:00"/>
    <d v="2017-01-04T00:00:00"/>
    <m/>
  </r>
  <r>
    <s v="16001021746"/>
    <x v="808"/>
    <x v="12"/>
    <n v="39"/>
    <d v="2016-07-25T00:00:00"/>
    <d v="2016-07-25T00:00:00"/>
    <x v="0"/>
    <x v="0"/>
    <m/>
    <x v="357"/>
    <x v="0"/>
    <m/>
    <d v="2017-11-03T00:00:00"/>
    <m/>
    <m/>
    <s v="No Show"/>
    <m/>
    <m/>
    <s v="12Harvoni"/>
    <m/>
    <s v="Complete"/>
    <m/>
    <d v="2017-08-11T00:00:00"/>
    <d v="2017-08-11T00:00:00"/>
    <m/>
  </r>
  <r>
    <s v="37001002088"/>
    <x v="809"/>
    <x v="12"/>
    <n v="40"/>
    <d v="2016-07-28T00:00:00"/>
    <d v="2016-07-28T00:00:00"/>
    <x v="0"/>
    <x v="0"/>
    <m/>
    <x v="2"/>
    <x v="1"/>
    <m/>
    <m/>
    <m/>
    <m/>
    <m/>
    <m/>
    <m/>
    <m/>
    <m/>
    <m/>
    <m/>
    <m/>
    <m/>
    <m/>
  </r>
  <r>
    <s v="61004029299"/>
    <x v="638"/>
    <x v="12"/>
    <n v="27"/>
    <d v="2016-08-02T00:00:00"/>
    <d v="2016-08-02T00:00:00"/>
    <x v="0"/>
    <x v="0"/>
    <m/>
    <x v="325"/>
    <x v="0"/>
    <m/>
    <d v="2017-03-15T00:00:00"/>
    <m/>
    <s v="0"/>
    <s v="SVR Achieved"/>
    <m/>
    <m/>
    <s v="12Harvoni"/>
    <m/>
    <s v="Complete"/>
    <m/>
    <d v="2016-12-21T00:00:00"/>
    <d v="2016-12-21T00:00:00"/>
    <m/>
  </r>
  <r>
    <s v="35001007176"/>
    <x v="810"/>
    <x v="12"/>
    <n v="38"/>
    <d v="2016-08-04T00:00:00"/>
    <d v="2016-08-04T00:00:00"/>
    <x v="0"/>
    <x v="2"/>
    <m/>
    <x v="2"/>
    <x v="1"/>
    <m/>
    <m/>
    <m/>
    <m/>
    <m/>
    <m/>
    <m/>
    <m/>
    <m/>
    <s v="Pending"/>
    <m/>
    <m/>
    <m/>
    <m/>
  </r>
  <r>
    <s v="53001014661"/>
    <x v="810"/>
    <x v="12"/>
    <n v="47"/>
    <d v="2016-08-04T00:00:00"/>
    <d v="2016-08-04T00:00:00"/>
    <x v="0"/>
    <x v="0"/>
    <m/>
    <x v="358"/>
    <x v="0"/>
    <m/>
    <d v="2017-05-03T00:00:00"/>
    <m/>
    <m/>
    <s v="No Show"/>
    <m/>
    <m/>
    <s v="harvoni+ribavirin1000mgr"/>
    <m/>
    <s v="Complete"/>
    <m/>
    <d v="2017-02-08T00:00:00"/>
    <d v="2017-02-08T00:00:00"/>
    <m/>
  </r>
  <r>
    <s v="53901063742"/>
    <x v="810"/>
    <x v="12"/>
    <n v="51"/>
    <d v="2016-08-04T00:00:00"/>
    <d v="2016-08-04T00:00:00"/>
    <x v="0"/>
    <x v="0"/>
    <m/>
    <x v="359"/>
    <x v="0"/>
    <m/>
    <d v="2017-03-16T00:00:00"/>
    <m/>
    <m/>
    <s v="No Show"/>
    <m/>
    <m/>
    <s v="12Harvoni"/>
    <m/>
    <s v="Complete"/>
    <m/>
    <d v="2016-12-22T00:00:00"/>
    <d v="2016-12-22T00:00:00"/>
    <m/>
  </r>
  <r>
    <s v="62006061157"/>
    <x v="810"/>
    <x v="12"/>
    <n v="27"/>
    <d v="2016-08-04T00:00:00"/>
    <d v="2016-08-04T00:00:00"/>
    <x v="0"/>
    <x v="0"/>
    <m/>
    <x v="2"/>
    <x v="1"/>
    <m/>
    <m/>
    <m/>
    <m/>
    <m/>
    <m/>
    <m/>
    <m/>
    <m/>
    <s v="Pending"/>
    <m/>
    <m/>
    <m/>
    <m/>
  </r>
  <r>
    <s v="61006007928"/>
    <x v="811"/>
    <x v="12"/>
    <n v="53"/>
    <d v="2016-08-09T00:00:00"/>
    <d v="2016-08-09T00:00:00"/>
    <x v="0"/>
    <x v="0"/>
    <m/>
    <x v="356"/>
    <x v="0"/>
    <m/>
    <d v="2017-03-29T00:00:00"/>
    <m/>
    <m/>
    <s v="No Show"/>
    <m/>
    <m/>
    <s v="12Harvoni"/>
    <m/>
    <s v="Complete"/>
    <m/>
    <d v="2017-01-04T00:00:00"/>
    <d v="2017-01-04T00:00:00"/>
    <m/>
  </r>
  <r>
    <s v="62006003115"/>
    <x v="811"/>
    <x v="12"/>
    <n v="52"/>
    <d v="2016-08-09T00:00:00"/>
    <d v="2016-08-09T00:00:00"/>
    <x v="0"/>
    <x v="0"/>
    <m/>
    <x v="360"/>
    <x v="0"/>
    <m/>
    <d v="2017-06-21T00:00:00"/>
    <m/>
    <m/>
    <s v="No Show"/>
    <m/>
    <m/>
    <s v="harvoni+ribavirin1200mgr"/>
    <m/>
    <s v="Complete"/>
    <m/>
    <d v="2017-03-29T00:00:00"/>
    <d v="2017-03-29T00:00:00"/>
    <m/>
  </r>
  <r>
    <s v="42001017841"/>
    <x v="812"/>
    <x v="12"/>
    <n v="42"/>
    <d v="2016-08-10T00:00:00"/>
    <d v="2016-08-10T00:00:00"/>
    <x v="0"/>
    <x v="0"/>
    <m/>
    <x v="361"/>
    <x v="0"/>
    <m/>
    <d v="2017-11-15T00:00:00"/>
    <m/>
    <s v="0"/>
    <s v="SVR Achieved"/>
    <m/>
    <m/>
    <s v="harvoni+ribavirin1200mgr"/>
    <m/>
    <s v="Complete"/>
    <m/>
    <d v="2017-08-04T00:00:00"/>
    <d v="2017-08-04T00:00:00"/>
    <m/>
  </r>
  <r>
    <s v="62003006752"/>
    <x v="812"/>
    <x v="12"/>
    <n v="36"/>
    <d v="2016-08-10T00:00:00"/>
    <d v="2016-08-10T00:00:00"/>
    <x v="0"/>
    <x v="0"/>
    <m/>
    <x v="118"/>
    <x v="0"/>
    <m/>
    <d v="2017-12-01T00:00:00"/>
    <m/>
    <m/>
    <s v="No Show"/>
    <m/>
    <m/>
    <s v="12Harvoni"/>
    <m/>
    <s v="Complete"/>
    <m/>
    <d v="2017-09-08T00:00:00"/>
    <d v="2017-09-08T00:00:00"/>
    <m/>
  </r>
  <r>
    <s v="14001007878"/>
    <x v="813"/>
    <x v="12"/>
    <n v="40"/>
    <d v="2016-08-11T00:00:00"/>
    <d v="2016-08-11T00:00:00"/>
    <x v="0"/>
    <x v="0"/>
    <m/>
    <x v="362"/>
    <x v="0"/>
    <m/>
    <d v="2017-03-27T00:00:00"/>
    <m/>
    <s v="0"/>
    <s v="SVR Achieved"/>
    <m/>
    <m/>
    <s v="sofosbuvir+ribavirin1200mgr+interferon150mgr"/>
    <m/>
    <s v="Complete"/>
    <m/>
    <d v="2017-01-02T00:00:00"/>
    <d v="2017-01-02T00:00:00"/>
    <m/>
  </r>
  <r>
    <s v="39001003410"/>
    <x v="813"/>
    <x v="12"/>
    <n v="44"/>
    <d v="2016-08-11T00:00:00"/>
    <d v="2016-08-11T00:00:00"/>
    <x v="0"/>
    <x v="2"/>
    <m/>
    <x v="2"/>
    <x v="1"/>
    <m/>
    <d v="2016-08-27T00:00:00"/>
    <m/>
    <m/>
    <m/>
    <m/>
    <m/>
    <m/>
    <m/>
    <s v="Pending"/>
    <m/>
    <m/>
    <m/>
    <m/>
  </r>
  <r>
    <s v="45001001359"/>
    <x v="814"/>
    <x v="12"/>
    <n v="47"/>
    <d v="2016-08-14T00:00:00"/>
    <d v="2016-08-14T00:00:00"/>
    <x v="0"/>
    <x v="0"/>
    <m/>
    <x v="363"/>
    <x v="0"/>
    <m/>
    <d v="2018-06-14T00:00:00"/>
    <m/>
    <m/>
    <s v="No Show"/>
    <m/>
    <m/>
    <s v="harvoni+ribavirin1000mgr"/>
    <m/>
    <s v="Complete"/>
    <m/>
    <d v="2018-03-22T00:00:00"/>
    <d v="2018-03-22T00:00:00"/>
    <m/>
  </r>
  <r>
    <s v="37001008756"/>
    <x v="815"/>
    <x v="12"/>
    <n v="42"/>
    <d v="2016-08-15T00:00:00"/>
    <d v="2016-08-15T00:00:00"/>
    <x v="0"/>
    <x v="0"/>
    <m/>
    <x v="358"/>
    <x v="0"/>
    <m/>
    <d v="2017-05-03T00:00:00"/>
    <m/>
    <m/>
    <s v="No Show"/>
    <m/>
    <m/>
    <s v="12Harvoni"/>
    <m/>
    <s v="Complete"/>
    <m/>
    <d v="2017-02-08T00:00:00"/>
    <d v="2017-02-08T00:00:00"/>
    <m/>
  </r>
  <r>
    <s v="39001032414"/>
    <x v="816"/>
    <x v="12"/>
    <n v="28"/>
    <d v="2016-08-29T00:00:00"/>
    <d v="2016-08-29T00:00:00"/>
    <x v="0"/>
    <x v="0"/>
    <m/>
    <x v="364"/>
    <x v="0"/>
    <m/>
    <d v="2017-06-02T00:00:00"/>
    <m/>
    <m/>
    <s v="No Show"/>
    <m/>
    <m/>
    <s v="harvoni+ribavirin1200mgr"/>
    <m/>
    <s v="Complete"/>
    <m/>
    <d v="2017-03-10T00:00:00"/>
    <d v="2017-03-10T00:00:00"/>
    <m/>
  </r>
  <r>
    <s v="39001009152"/>
    <x v="817"/>
    <x v="11"/>
    <n v="41"/>
    <d v="2016-09-01T00:00:00"/>
    <d v="2016-09-01T00:00:00"/>
    <x v="0"/>
    <x v="0"/>
    <m/>
    <x v="2"/>
    <x v="1"/>
    <m/>
    <m/>
    <m/>
    <m/>
    <m/>
    <m/>
    <m/>
    <m/>
    <m/>
    <m/>
    <m/>
    <m/>
    <m/>
    <m/>
  </r>
  <r>
    <s v="60001010803"/>
    <x v="734"/>
    <x v="12"/>
    <n v="36"/>
    <d v="2016-09-05T00:00:00"/>
    <d v="2016-09-05T00:00:00"/>
    <x v="0"/>
    <x v="1"/>
    <m/>
    <x v="2"/>
    <x v="1"/>
    <m/>
    <m/>
    <m/>
    <m/>
    <m/>
    <m/>
    <m/>
    <m/>
    <m/>
    <m/>
    <m/>
    <m/>
    <m/>
    <m/>
  </r>
  <r>
    <s v="62006016821"/>
    <x v="734"/>
    <x v="12"/>
    <n v="43"/>
    <d v="2016-09-05T00:00:00"/>
    <d v="2016-09-05T00:00:00"/>
    <x v="0"/>
    <x v="0"/>
    <m/>
    <x v="365"/>
    <x v="0"/>
    <m/>
    <d v="2017-05-25T00:00:00"/>
    <m/>
    <m/>
    <s v="No Show"/>
    <m/>
    <m/>
    <s v="harvoni+ribavirin1000mgr"/>
    <m/>
    <s v="Complete"/>
    <m/>
    <d v="2017-03-02T00:00:00"/>
    <d v="2017-03-02T00:00:00"/>
    <m/>
  </r>
  <r>
    <s v="62802024012"/>
    <x v="818"/>
    <x v="11"/>
    <n v="51"/>
    <d v="2016-09-05T00:00:00"/>
    <d v="2016-09-05T00:00:00"/>
    <x v="0"/>
    <x v="0"/>
    <m/>
    <x v="366"/>
    <x v="0"/>
    <m/>
    <d v="2018-02-15T00:00:00"/>
    <m/>
    <m/>
    <s v="No Show"/>
    <m/>
    <m/>
    <s v="12Harvoni"/>
    <m/>
    <s v="Complete"/>
    <m/>
    <d v="2017-11-23T00:00:00"/>
    <d v="2017-11-23T00:00:00"/>
    <m/>
  </r>
  <r>
    <s v="19001003345"/>
    <x v="819"/>
    <x v="12"/>
    <n v="60"/>
    <d v="2016-09-07T00:00:00"/>
    <d v="2016-09-07T00:00:00"/>
    <x v="0"/>
    <x v="0"/>
    <m/>
    <x v="92"/>
    <x v="0"/>
    <m/>
    <d v="2016-08-12T00:00:00"/>
    <m/>
    <s v="0"/>
    <s v="SVR Achieved"/>
    <m/>
    <m/>
    <s v="sofosbuvir+ribavirin+interferon"/>
    <m/>
    <s v="Complete"/>
    <m/>
    <d v="2016-05-11T00:00:00"/>
    <d v="2016-05-11T00:00:00"/>
    <m/>
  </r>
  <r>
    <s v="60001120641"/>
    <x v="819"/>
    <x v="12"/>
    <n v="27"/>
    <d v="2016-09-07T00:00:00"/>
    <d v="2016-09-07T00:00:00"/>
    <x v="0"/>
    <x v="0"/>
    <m/>
    <x v="367"/>
    <x v="0"/>
    <m/>
    <d v="2017-05-18T00:00:00"/>
    <m/>
    <s v="0"/>
    <s v="SVR Achieved"/>
    <m/>
    <m/>
    <s v="harvoni+ribavirin1200mgr"/>
    <m/>
    <s v="Complete"/>
    <m/>
    <d v="2017-02-03T00:00:00"/>
    <d v="2017-02-03T00:00:00"/>
    <m/>
  </r>
  <r>
    <s v="60003011024"/>
    <x v="820"/>
    <x v="12"/>
    <n v="44"/>
    <d v="2016-09-08T00:00:00"/>
    <d v="2016-09-08T00:00:00"/>
    <x v="0"/>
    <x v="0"/>
    <m/>
    <x v="368"/>
    <x v="0"/>
    <m/>
    <d v="2021-01-04T00:00:00"/>
    <m/>
    <m/>
    <s v="No Show"/>
    <m/>
    <m/>
    <s v="12MyHepAll"/>
    <m/>
    <s v="Complete"/>
    <m/>
    <d v="2020-10-12T00:00:00"/>
    <d v="2020-10-12T00:00:00"/>
    <m/>
  </r>
  <r>
    <s v="61007000611"/>
    <x v="821"/>
    <x v="12"/>
    <n v="46"/>
    <d v="2016-09-09T00:00:00"/>
    <d v="2016-09-09T00:00:00"/>
    <x v="0"/>
    <x v="0"/>
    <m/>
    <x v="369"/>
    <x v="0"/>
    <m/>
    <d v="2017-10-19T00:00:00"/>
    <m/>
    <m/>
    <s v="No Show"/>
    <m/>
    <m/>
    <s v="harvoni+ribavirin1200mgr"/>
    <m/>
    <s v="Complete"/>
    <m/>
    <d v="2017-07-27T00:00:00"/>
    <d v="2017-07-27T00:00:00"/>
    <m/>
  </r>
  <r>
    <s v="19001012434"/>
    <x v="822"/>
    <x v="19"/>
    <n v="51"/>
    <d v="2016-09-11T00:00:00"/>
    <d v="2012-05-31T00:00:00"/>
    <x v="0"/>
    <x v="0"/>
    <m/>
    <x v="370"/>
    <x v="0"/>
    <m/>
    <d v="2024-04-15T00:00:00"/>
    <m/>
    <m/>
    <s v="No Show"/>
    <m/>
    <m/>
    <s v="12MyHepAll"/>
    <m/>
    <s v="Complete"/>
    <m/>
    <d v="2024-01-22T00:00:00"/>
    <d v="2024-01-22T00:00:00"/>
    <m/>
  </r>
  <r>
    <s v="26001014541"/>
    <x v="823"/>
    <x v="12"/>
    <n v="45"/>
    <d v="2016-09-12T00:00:00"/>
    <d v="2016-09-12T00:00:00"/>
    <x v="0"/>
    <x v="0"/>
    <m/>
    <x v="371"/>
    <x v="0"/>
    <m/>
    <d v="2017-11-24T00:00:00"/>
    <m/>
    <m/>
    <s v="No Show"/>
    <m/>
    <m/>
    <s v="harvoni+ribavirin1200mgr"/>
    <m/>
    <s v="Complete"/>
    <m/>
    <d v="2017-09-01T00:00:00"/>
    <d v="2017-09-01T00:00:00"/>
    <m/>
  </r>
  <r>
    <s v="28001006097"/>
    <x v="824"/>
    <x v="11"/>
    <n v="37"/>
    <d v="2016-09-25T00:00:00"/>
    <d v="2016-09-25T00:00:00"/>
    <x v="0"/>
    <x v="0"/>
    <m/>
    <x v="208"/>
    <x v="0"/>
    <m/>
    <d v="2020-12-02T00:00:00"/>
    <m/>
    <m/>
    <s v="No Show"/>
    <m/>
    <m/>
    <s v="12MyHepAll"/>
    <m/>
    <s v="Complete"/>
    <m/>
    <d v="2020-09-09T00:00:00"/>
    <d v="2020-09-09T00:00:00"/>
    <m/>
  </r>
  <r>
    <s v="61003000609"/>
    <x v="775"/>
    <x v="12"/>
    <n v="53"/>
    <d v="2016-09-27T00:00:00"/>
    <d v="2016-09-27T00:00:00"/>
    <x v="0"/>
    <x v="0"/>
    <m/>
    <x v="60"/>
    <x v="0"/>
    <m/>
    <d v="2017-05-05T00:00:00"/>
    <m/>
    <m/>
    <s v="No Show"/>
    <m/>
    <m/>
    <s v="harvoni+ribavirin1200mgr"/>
    <m/>
    <s v="Complete"/>
    <m/>
    <d v="2017-02-10T00:00:00"/>
    <d v="2017-02-10T00:00:00"/>
    <m/>
  </r>
  <r>
    <s v="62001036892"/>
    <x v="775"/>
    <x v="12"/>
    <n v="28"/>
    <d v="2016-09-27T00:00:00"/>
    <d v="2016-09-27T00:00:00"/>
    <x v="0"/>
    <x v="0"/>
    <m/>
    <x v="2"/>
    <x v="1"/>
    <m/>
    <m/>
    <m/>
    <m/>
    <m/>
    <m/>
    <m/>
    <m/>
    <m/>
    <s v="Pending"/>
    <m/>
    <m/>
    <m/>
    <m/>
  </r>
  <r>
    <s v="19001010212"/>
    <x v="825"/>
    <x v="12"/>
    <n v="45"/>
    <d v="2016-10-02T00:00:00"/>
    <d v="2016-10-02T00:00:00"/>
    <x v="0"/>
    <x v="0"/>
    <m/>
    <x v="2"/>
    <x v="1"/>
    <m/>
    <m/>
    <m/>
    <m/>
    <m/>
    <m/>
    <m/>
    <m/>
    <m/>
    <s v="Pending"/>
    <m/>
    <m/>
    <m/>
    <m/>
  </r>
  <r>
    <s v="19001010586"/>
    <x v="826"/>
    <x v="12"/>
    <n v="40"/>
    <d v="2016-10-05T00:00:00"/>
    <d v="2016-10-05T00:00:00"/>
    <x v="0"/>
    <x v="0"/>
    <m/>
    <x v="372"/>
    <x v="0"/>
    <m/>
    <d v="2018-01-11T00:00:00"/>
    <m/>
    <m/>
    <s v="No Show"/>
    <m/>
    <m/>
    <s v="harvoni+ribavirin1000mgr"/>
    <m/>
    <s v="Complete"/>
    <m/>
    <d v="2017-10-19T00:00:00"/>
    <d v="2017-10-19T00:00:00"/>
    <m/>
  </r>
  <r>
    <s v="47001014963"/>
    <x v="750"/>
    <x v="12"/>
    <n v="45"/>
    <d v="2016-10-17T00:00:00"/>
    <d v="2016-10-17T00:00:00"/>
    <x v="0"/>
    <x v="0"/>
    <m/>
    <x v="160"/>
    <x v="0"/>
    <m/>
    <d v="2019-07-16T00:00:00"/>
    <m/>
    <m/>
    <s v="No Show"/>
    <m/>
    <m/>
    <s v="12Harvoni"/>
    <m/>
    <s v="Complete"/>
    <m/>
    <d v="2019-04-23T00:00:00"/>
    <d v="2019-04-23T00:00:00"/>
    <m/>
  </r>
  <r>
    <s v="61006017191"/>
    <x v="827"/>
    <x v="12"/>
    <n v="52"/>
    <d v="2016-10-18T00:00:00"/>
    <d v="2016-10-18T00:00:00"/>
    <x v="0"/>
    <x v="0"/>
    <d v="2017-01-05T00:00:00"/>
    <x v="276"/>
    <x v="0"/>
    <d v="2017-06-22T00:00:00"/>
    <d v="2023-05-25T00:00:00"/>
    <m/>
    <m/>
    <s v="No Show"/>
    <s v="No Show"/>
    <s v="harvoni+ribavirin1000mgr"/>
    <s v="12MyHepAll"/>
    <s v="Complete"/>
    <s v="Complete"/>
    <d v="2017-03-30T00:00:00"/>
    <d v="2023-03-02T00:00:00"/>
    <d v="2023-03-02T00:00:00"/>
    <m/>
  </r>
  <r>
    <s v="39001005009"/>
    <x v="415"/>
    <x v="12"/>
    <n v="48"/>
    <d v="2016-10-23T00:00:00"/>
    <d v="2016-10-23T00:00:00"/>
    <x v="0"/>
    <x v="0"/>
    <m/>
    <x v="2"/>
    <x v="1"/>
    <m/>
    <m/>
    <m/>
    <m/>
    <m/>
    <m/>
    <m/>
    <m/>
    <m/>
    <s v="Pending"/>
    <m/>
    <m/>
    <m/>
    <m/>
  </r>
  <r>
    <s v="51002000095"/>
    <x v="415"/>
    <x v="12"/>
    <n v="39"/>
    <d v="2016-10-23T00:00:00"/>
    <d v="2016-10-23T00:00:00"/>
    <x v="0"/>
    <x v="1"/>
    <m/>
    <x v="2"/>
    <x v="1"/>
    <m/>
    <m/>
    <m/>
    <m/>
    <m/>
    <m/>
    <m/>
    <m/>
    <m/>
    <m/>
    <m/>
    <m/>
    <m/>
    <m/>
  </r>
  <r>
    <s v="65002008487"/>
    <x v="828"/>
    <x v="12"/>
    <n v="44"/>
    <d v="2016-10-24T00:00:00"/>
    <d v="2016-08-04T00:00:00"/>
    <x v="0"/>
    <x v="0"/>
    <m/>
    <x v="373"/>
    <x v="0"/>
    <m/>
    <d v="2017-04-11T00:00:00"/>
    <m/>
    <m/>
    <s v="No Show"/>
    <m/>
    <m/>
    <s v="harvoni+ribavirin1200mgr"/>
    <m/>
    <s v="Complete"/>
    <m/>
    <d v="2017-01-17T00:00:00"/>
    <d v="2017-01-17T00:00:00"/>
    <m/>
  </r>
  <r>
    <s v="62001002715"/>
    <x v="829"/>
    <x v="12"/>
    <n v="35"/>
    <d v="2016-10-25T00:00:00"/>
    <d v="2016-10-25T00:00:00"/>
    <x v="0"/>
    <x v="0"/>
    <m/>
    <x v="374"/>
    <x v="0"/>
    <m/>
    <d v="2017-05-23T00:00:00"/>
    <m/>
    <m/>
    <s v="No Show"/>
    <m/>
    <m/>
    <s v="harvoni+ribavirin1200mgr"/>
    <m/>
    <s v="Complete"/>
    <m/>
    <d v="2017-02-28T00:00:00"/>
    <d v="2017-02-28T00:00:00"/>
    <m/>
  </r>
  <r>
    <s v="19001095248"/>
    <x v="830"/>
    <x v="12"/>
    <n v="34"/>
    <d v="2016-10-26T00:00:00"/>
    <d v="2014-11-02T00:00:00"/>
    <x v="0"/>
    <x v="0"/>
    <m/>
    <x v="2"/>
    <x v="1"/>
    <m/>
    <m/>
    <m/>
    <m/>
    <m/>
    <m/>
    <m/>
    <m/>
    <m/>
    <s v="Pending"/>
    <m/>
    <m/>
    <m/>
    <m/>
  </r>
  <r>
    <s v="40001001882"/>
    <x v="781"/>
    <x v="11"/>
    <n v="47"/>
    <d v="2016-10-26T00:00:00"/>
    <d v="2016-10-26T00:00:00"/>
    <x v="0"/>
    <x v="0"/>
    <m/>
    <x v="2"/>
    <x v="1"/>
    <m/>
    <m/>
    <m/>
    <m/>
    <m/>
    <m/>
    <m/>
    <s v="12Harvoni"/>
    <m/>
    <s v="Pending"/>
    <m/>
    <m/>
    <m/>
    <m/>
  </r>
  <r>
    <s v="51601032921"/>
    <x v="831"/>
    <x v="11"/>
    <n v="57"/>
    <d v="2016-10-27T00:00:00"/>
    <d v="2016-10-27T00:00:00"/>
    <x v="0"/>
    <x v="0"/>
    <m/>
    <x v="375"/>
    <x v="0"/>
    <m/>
    <d v="2017-08-10T00:00:00"/>
    <m/>
    <m/>
    <s v="No Show"/>
    <m/>
    <m/>
    <s v="harvoni+ribavirin1200mgr"/>
    <m/>
    <s v="Complete"/>
    <m/>
    <d v="2017-05-18T00:00:00"/>
    <d v="2017-05-18T00:00:00"/>
    <m/>
  </r>
  <r>
    <s v="62006044259"/>
    <x v="369"/>
    <x v="12"/>
    <n v="43"/>
    <d v="2016-10-31T00:00:00"/>
    <d v="2012-03-12T00:00:00"/>
    <x v="0"/>
    <x v="0"/>
    <m/>
    <x v="376"/>
    <x v="0"/>
    <m/>
    <d v="2018-08-09T00:00:00"/>
    <m/>
    <m/>
    <s v="No Show"/>
    <m/>
    <m/>
    <s v="harvoni+ribavirin1200mgr"/>
    <m/>
    <s v="Complete"/>
    <m/>
    <d v="2018-05-17T00:00:00"/>
    <d v="2018-05-17T00:00:00"/>
    <m/>
  </r>
  <r>
    <s v="12001017282"/>
    <x v="771"/>
    <x v="12"/>
    <n v="34"/>
    <d v="2016-11-01T00:00:00"/>
    <d v="2016-11-01T00:00:00"/>
    <x v="0"/>
    <x v="0"/>
    <m/>
    <x v="240"/>
    <x v="0"/>
    <m/>
    <d v="2017-10-09T00:00:00"/>
    <m/>
    <m/>
    <s v="No Show"/>
    <m/>
    <m/>
    <s v="harvoni+ribavirin1000mgr"/>
    <m/>
    <s v="Complete"/>
    <m/>
    <d v="2017-07-17T00:00:00"/>
    <d v="2017-07-17T00:00:00"/>
    <m/>
  </r>
  <r>
    <s v="51001001553"/>
    <x v="224"/>
    <x v="11"/>
    <n v="56"/>
    <d v="2016-11-01T00:00:00"/>
    <d v="2016-11-01T00:00:00"/>
    <x v="0"/>
    <x v="0"/>
    <m/>
    <x v="377"/>
    <x v="0"/>
    <m/>
    <d v="2022-04-29T00:00:00"/>
    <m/>
    <m/>
    <s v="No Show"/>
    <m/>
    <m/>
    <s v="12MyHepAll"/>
    <m/>
    <s v="Complete"/>
    <m/>
    <d v="2022-02-04T00:00:00"/>
    <d v="2022-02-04T00:00:00"/>
    <m/>
  </r>
  <r>
    <s v="61001063800"/>
    <x v="832"/>
    <x v="12"/>
    <n v="28"/>
    <d v="2016-11-01T00:00:00"/>
    <d v="2016-11-01T00:00:00"/>
    <x v="0"/>
    <x v="2"/>
    <m/>
    <x v="2"/>
    <x v="1"/>
    <m/>
    <m/>
    <m/>
    <m/>
    <m/>
    <m/>
    <m/>
    <m/>
    <m/>
    <s v="Pending"/>
    <m/>
    <m/>
    <m/>
    <m/>
  </r>
  <r>
    <s v="62001035356"/>
    <x v="833"/>
    <x v="12"/>
    <n v="57"/>
    <d v="2016-11-06T00:00:00"/>
    <d v="2016-11-06T00:00:00"/>
    <x v="0"/>
    <x v="0"/>
    <m/>
    <x v="378"/>
    <x v="0"/>
    <m/>
    <d v="2017-07-26T00:00:00"/>
    <m/>
    <s v="0"/>
    <s v="SVR Achieved"/>
    <m/>
    <m/>
    <s v="12Harvoni"/>
    <m/>
    <s v="Complete"/>
    <m/>
    <d v="2017-05-01T00:00:00"/>
    <d v="2017-05-01T00:00:00"/>
    <m/>
  </r>
  <r>
    <s v="62005015728"/>
    <x v="554"/>
    <x v="12"/>
    <n v="49"/>
    <d v="2016-11-07T00:00:00"/>
    <d v="2016-11-07T00:00:00"/>
    <x v="0"/>
    <x v="0"/>
    <m/>
    <x v="2"/>
    <x v="1"/>
    <m/>
    <m/>
    <m/>
    <m/>
    <m/>
    <m/>
    <m/>
    <m/>
    <m/>
    <m/>
    <m/>
    <m/>
    <m/>
    <m/>
  </r>
  <r>
    <s v="61003011562"/>
    <x v="680"/>
    <x v="12"/>
    <n v="41"/>
    <d v="2016-11-09T00:00:00"/>
    <d v="2016-11-09T00:00:00"/>
    <x v="0"/>
    <x v="0"/>
    <d v="2017-11-27T00:00:00"/>
    <x v="379"/>
    <x v="0"/>
    <d v="2018-06-08T00:00:00"/>
    <d v="2022-07-27T00:00:00"/>
    <s v="0"/>
    <m/>
    <s v="No Show"/>
    <s v="SVR Achieved"/>
    <s v="harvoni+ribavirin1200mgr"/>
    <s v="12MyHepAll"/>
    <s v="Complete"/>
    <s v="Complete"/>
    <d v="2018-02-19T00:00:00"/>
    <d v="2022-05-04T00:00:00"/>
    <d v="2022-05-04T00:00:00"/>
    <m/>
  </r>
  <r>
    <s v="60001098956"/>
    <x v="834"/>
    <x v="12"/>
    <n v="29"/>
    <d v="2016-11-10T00:00:00"/>
    <d v="2016-11-10T00:00:00"/>
    <x v="0"/>
    <x v="0"/>
    <m/>
    <x v="144"/>
    <x v="0"/>
    <m/>
    <d v="2016-03-23T00:00:00"/>
    <m/>
    <s v="0"/>
    <s v="SVR Achieved"/>
    <m/>
    <m/>
    <s v="sofosbuvir+ribavirin+interferon"/>
    <m/>
    <s v="Complete"/>
    <m/>
    <d v="2015-12-25T00:00:00"/>
    <d v="2015-12-25T00:00:00"/>
    <m/>
  </r>
  <r>
    <s v="62006028067"/>
    <x v="835"/>
    <x v="12"/>
    <n v="44"/>
    <d v="2016-11-13T00:00:00"/>
    <d v="2016-11-13T00:00:00"/>
    <x v="0"/>
    <x v="0"/>
    <m/>
    <x v="375"/>
    <x v="0"/>
    <m/>
    <d v="2017-08-10T00:00:00"/>
    <m/>
    <m/>
    <s v="No Show"/>
    <m/>
    <m/>
    <s v="harvoni+ribavirin1000mgr"/>
    <m/>
    <s v="Complete"/>
    <m/>
    <d v="2017-05-18T00:00:00"/>
    <d v="2017-05-18T00:00:00"/>
    <m/>
  </r>
  <r>
    <s v="61001024219"/>
    <x v="836"/>
    <x v="12"/>
    <n v="43"/>
    <d v="2016-11-14T00:00:00"/>
    <d v="2016-11-14T00:00:00"/>
    <x v="0"/>
    <x v="0"/>
    <m/>
    <x v="380"/>
    <x v="0"/>
    <m/>
    <d v="2017-07-20T00:00:00"/>
    <m/>
    <m/>
    <s v="No Show"/>
    <m/>
    <m/>
    <s v="12Harvoni"/>
    <m/>
    <s v="Complete"/>
    <m/>
    <d v="2017-04-27T00:00:00"/>
    <d v="2017-04-27T00:00:00"/>
    <m/>
  </r>
  <r>
    <s v="19001007582"/>
    <x v="639"/>
    <x v="11"/>
    <n v="44"/>
    <d v="2016-11-15T00:00:00"/>
    <d v="2016-11-15T00:00:00"/>
    <x v="0"/>
    <x v="0"/>
    <m/>
    <x v="381"/>
    <x v="0"/>
    <m/>
    <d v="2022-08-19T00:00:00"/>
    <m/>
    <m/>
    <s v="No Show"/>
    <m/>
    <m/>
    <s v="12MyHepAll"/>
    <m/>
    <s v="Complete"/>
    <m/>
    <d v="2022-05-27T00:00:00"/>
    <d v="2022-05-27T00:00:00"/>
    <m/>
  </r>
  <r>
    <s v="10001041739"/>
    <x v="837"/>
    <x v="12"/>
    <n v="28"/>
    <d v="2016-11-21T00:00:00"/>
    <d v="2016-11-21T00:00:00"/>
    <x v="0"/>
    <x v="0"/>
    <m/>
    <x v="382"/>
    <x v="0"/>
    <m/>
    <d v="2018-04-09T00:00:00"/>
    <m/>
    <m/>
    <s v="No Show"/>
    <m/>
    <m/>
    <s v="12Harvoni"/>
    <m/>
    <s v="Complete"/>
    <m/>
    <d v="2018-01-15T00:00:00"/>
    <d v="2018-01-15T00:00:00"/>
    <m/>
  </r>
  <r>
    <s v="12001038746"/>
    <x v="838"/>
    <x v="11"/>
    <n v="54"/>
    <d v="2016-11-24T00:00:00"/>
    <d v="2016-11-24T00:00:00"/>
    <x v="0"/>
    <x v="0"/>
    <m/>
    <x v="118"/>
    <x v="0"/>
    <m/>
    <d v="2017-12-01T00:00:00"/>
    <m/>
    <m/>
    <s v="No Show"/>
    <m/>
    <m/>
    <s v="12Harvoni"/>
    <m/>
    <s v="Complete"/>
    <m/>
    <d v="2017-09-08T00:00:00"/>
    <d v="2017-09-08T00:00:00"/>
    <m/>
  </r>
  <r>
    <s v="35001021216"/>
    <x v="571"/>
    <x v="12"/>
    <n v="39"/>
    <d v="2016-11-27T00:00:00"/>
    <d v="2016-11-27T00:00:00"/>
    <x v="0"/>
    <x v="0"/>
    <m/>
    <x v="205"/>
    <x v="0"/>
    <m/>
    <d v="2017-11-15T00:00:00"/>
    <m/>
    <m/>
    <m/>
    <m/>
    <m/>
    <s v="harvoni+ribavirin1200mgr"/>
    <m/>
    <m/>
    <m/>
    <d v="2018-01-09T00:00:00"/>
    <d v="2018-01-09T00:00:00"/>
    <m/>
  </r>
  <r>
    <s v="39001012693"/>
    <x v="839"/>
    <x v="12"/>
    <n v="50"/>
    <d v="2016-11-28T00:00:00"/>
    <d v="2016-11-28T00:00:00"/>
    <x v="0"/>
    <x v="0"/>
    <m/>
    <x v="231"/>
    <x v="0"/>
    <m/>
    <d v="2018-01-08T00:00:00"/>
    <m/>
    <m/>
    <s v="No Show"/>
    <m/>
    <m/>
    <s v="12Harvoni"/>
    <m/>
    <s v="Complete"/>
    <m/>
    <d v="2017-10-16T00:00:00"/>
    <d v="2017-10-16T00:00:00"/>
    <m/>
  </r>
  <r>
    <s v="18001020248"/>
    <x v="513"/>
    <x v="12"/>
    <n v="41"/>
    <d v="2016-11-29T00:00:00"/>
    <d v="2016-11-29T00:00:00"/>
    <x v="0"/>
    <x v="0"/>
    <m/>
    <x v="383"/>
    <x v="0"/>
    <m/>
    <d v="2019-10-23T00:00:00"/>
    <m/>
    <m/>
    <s v="No Show"/>
    <m/>
    <m/>
    <s v="12Epclusa"/>
    <m/>
    <s v="Complete"/>
    <m/>
    <d v="2019-07-31T00:00:00"/>
    <d v="2019-07-31T00:00:00"/>
    <m/>
  </r>
  <r>
    <s v="33001007815"/>
    <x v="513"/>
    <x v="12"/>
    <n v="36"/>
    <d v="2016-11-29T00:00:00"/>
    <d v="2016-11-29T00:00:00"/>
    <x v="0"/>
    <x v="0"/>
    <m/>
    <x v="384"/>
    <x v="0"/>
    <m/>
    <d v="2019-08-05T00:00:00"/>
    <m/>
    <m/>
    <s v="No Show"/>
    <m/>
    <m/>
    <s v="12Epclusa"/>
    <m/>
    <s v="Complete"/>
    <m/>
    <d v="2019-05-13T00:00:00"/>
    <d v="2019-05-13T00:00:00"/>
    <m/>
  </r>
  <r>
    <s v="42001009329"/>
    <x v="513"/>
    <x v="12"/>
    <n v="52"/>
    <d v="2016-11-29T00:00:00"/>
    <d v="2016-11-24T00:00:00"/>
    <x v="0"/>
    <x v="0"/>
    <m/>
    <x v="300"/>
    <x v="0"/>
    <m/>
    <d v="2019-08-15T00:00:00"/>
    <m/>
    <m/>
    <s v="No Show"/>
    <m/>
    <m/>
    <s v="12Harvoni"/>
    <m/>
    <s v="Complete"/>
    <m/>
    <d v="2019-05-23T00:00:00"/>
    <d v="2019-05-23T00:00:00"/>
    <m/>
  </r>
  <r>
    <s v="11001002597"/>
    <x v="31"/>
    <x v="12"/>
    <n v="42"/>
    <d v="2016-11-30T00:00:00"/>
    <d v="2016-11-30T00:00:00"/>
    <x v="0"/>
    <x v="0"/>
    <m/>
    <x v="232"/>
    <x v="0"/>
    <m/>
    <d v="2016-09-29T00:00:00"/>
    <m/>
    <m/>
    <s v="No Show"/>
    <m/>
    <m/>
    <s v="12Harvoni"/>
    <m/>
    <s v="Complete"/>
    <m/>
    <d v="2016-07-07T00:00:00"/>
    <d v="2016-07-07T00:00:00"/>
    <m/>
  </r>
  <r>
    <s v="19001032611"/>
    <x v="840"/>
    <x v="11"/>
    <n v="36"/>
    <d v="2016-11-30T00:00:00"/>
    <d v="2016-11-30T00:00:00"/>
    <x v="0"/>
    <x v="0"/>
    <m/>
    <x v="2"/>
    <x v="1"/>
    <m/>
    <m/>
    <m/>
    <m/>
    <m/>
    <m/>
    <m/>
    <m/>
    <m/>
    <s v="Pending"/>
    <m/>
    <m/>
    <m/>
    <m/>
  </r>
  <r>
    <s v="35001023823"/>
    <x v="841"/>
    <x v="12"/>
    <n v="43"/>
    <d v="2016-11-30T00:00:00"/>
    <d v="2016-11-30T00:00:00"/>
    <x v="0"/>
    <x v="0"/>
    <m/>
    <x v="357"/>
    <x v="0"/>
    <m/>
    <d v="2017-11-03T00:00:00"/>
    <m/>
    <m/>
    <s v="No Show"/>
    <m/>
    <m/>
    <s v="harvoni+ribavirin1200mgr"/>
    <m/>
    <s v="Complete"/>
    <m/>
    <d v="2017-08-11T00:00:00"/>
    <d v="2017-08-11T00:00:00"/>
    <m/>
  </r>
  <r>
    <s v="49001001697"/>
    <x v="31"/>
    <x v="12"/>
    <n v="50"/>
    <d v="2016-11-30T00:00:00"/>
    <d v="2016-11-30T00:00:00"/>
    <x v="0"/>
    <x v="0"/>
    <m/>
    <x v="385"/>
    <x v="0"/>
    <m/>
    <d v="2017-07-14T00:00:00"/>
    <m/>
    <s v="0"/>
    <s v="SVR Achieved"/>
    <m/>
    <m/>
    <s v="harvoni+ribavirin1200mgr"/>
    <m/>
    <s v="Complete"/>
    <m/>
    <d v="2017-04-21T00:00:00"/>
    <d v="2017-04-21T00:00:00"/>
    <m/>
  </r>
  <r>
    <s v="60002015877"/>
    <x v="31"/>
    <x v="12"/>
    <n v="34"/>
    <d v="2016-11-30T00:00:00"/>
    <d v="2016-11-30T00:00:00"/>
    <x v="0"/>
    <x v="1"/>
    <m/>
    <x v="2"/>
    <x v="1"/>
    <m/>
    <m/>
    <m/>
    <m/>
    <m/>
    <m/>
    <m/>
    <m/>
    <m/>
    <m/>
    <m/>
    <m/>
    <m/>
    <m/>
  </r>
  <r>
    <s v="61002021557"/>
    <x v="31"/>
    <x v="12"/>
    <n v="57"/>
    <d v="2016-11-30T00:00:00"/>
    <d v="2016-11-30T00:00:00"/>
    <x v="0"/>
    <x v="0"/>
    <m/>
    <x v="159"/>
    <x v="0"/>
    <m/>
    <d v="2017-01-04T00:00:00"/>
    <m/>
    <m/>
    <s v="No Show"/>
    <m/>
    <m/>
    <s v="harvoni+ribavirin1000mgr"/>
    <m/>
    <s v="Complete"/>
    <m/>
    <d v="2016-10-12T00:00:00"/>
    <d v="2016-10-12T00:00:00"/>
    <m/>
  </r>
  <r>
    <s v="62402021449"/>
    <x v="842"/>
    <x v="11"/>
    <n v="55"/>
    <d v="2016-11-30T00:00:00"/>
    <d v="2016-11-30T00:00:00"/>
    <x v="0"/>
    <x v="0"/>
    <m/>
    <x v="98"/>
    <x v="0"/>
    <m/>
    <d v="2017-09-19T00:00:00"/>
    <m/>
    <m/>
    <s v="No Show"/>
    <m/>
    <m/>
    <s v="12Harvoni"/>
    <m/>
    <s v="Complete"/>
    <m/>
    <d v="2017-06-27T00:00:00"/>
    <d v="2017-06-27T00:00:00"/>
    <m/>
  </r>
  <r>
    <s v="18001004601"/>
    <x v="843"/>
    <x v="12"/>
    <n v="39"/>
    <d v="2016-12-04T00:00:00"/>
    <d v="2016-12-04T00:00:00"/>
    <x v="0"/>
    <x v="1"/>
    <m/>
    <x v="2"/>
    <x v="1"/>
    <m/>
    <m/>
    <m/>
    <m/>
    <m/>
    <m/>
    <m/>
    <m/>
    <m/>
    <m/>
    <m/>
    <m/>
    <m/>
    <m/>
  </r>
  <r>
    <s v="62006008769"/>
    <x v="844"/>
    <x v="12"/>
    <n v="34"/>
    <d v="2016-12-04T00:00:00"/>
    <d v="2016-12-04T00:00:00"/>
    <x v="0"/>
    <x v="0"/>
    <m/>
    <x v="254"/>
    <x v="0"/>
    <m/>
    <d v="2016-04-13T00:00:00"/>
    <m/>
    <m/>
    <s v="No Show"/>
    <m/>
    <m/>
    <s v="harvoni+ribavirin1000mgr"/>
    <m/>
    <s v="Complete"/>
    <m/>
    <d v="2016-01-20T00:00:00"/>
    <d v="2016-01-20T00:00:00"/>
    <m/>
  </r>
  <r>
    <s v="19001069458"/>
    <x v="377"/>
    <x v="12"/>
    <n v="55"/>
    <d v="2016-12-08T00:00:00"/>
    <d v="2016-12-08T00:00:00"/>
    <x v="0"/>
    <x v="0"/>
    <m/>
    <x v="386"/>
    <x v="0"/>
    <m/>
    <d v="2020-12-29T00:00:00"/>
    <m/>
    <m/>
    <s v="No Show"/>
    <m/>
    <m/>
    <s v="12MyHepAll"/>
    <m/>
    <s v="Complete"/>
    <m/>
    <d v="2020-10-06T00:00:00"/>
    <d v="2020-10-06T00:00:00"/>
    <m/>
  </r>
  <r>
    <s v="60001070604"/>
    <x v="377"/>
    <x v="12"/>
    <n v="39"/>
    <d v="2016-12-08T00:00:00"/>
    <d v="2016-12-08T00:00:00"/>
    <x v="0"/>
    <x v="1"/>
    <m/>
    <x v="2"/>
    <x v="1"/>
    <m/>
    <m/>
    <m/>
    <m/>
    <m/>
    <m/>
    <m/>
    <m/>
    <m/>
    <m/>
    <m/>
    <m/>
    <m/>
    <m/>
  </r>
  <r>
    <s v="60001015629"/>
    <x v="845"/>
    <x v="12"/>
    <n v="39"/>
    <d v="2016-12-09T00:00:00"/>
    <d v="2016-12-09T00:00:00"/>
    <x v="0"/>
    <x v="0"/>
    <m/>
    <x v="2"/>
    <x v="1"/>
    <m/>
    <m/>
    <m/>
    <m/>
    <m/>
    <m/>
    <m/>
    <m/>
    <m/>
    <m/>
    <m/>
    <m/>
    <m/>
    <m/>
  </r>
  <r>
    <s v="61001028081"/>
    <x v="846"/>
    <x v="12"/>
    <n v="51"/>
    <d v="2016-12-10T00:00:00"/>
    <d v="2016-12-10T00:00:00"/>
    <x v="0"/>
    <x v="0"/>
    <m/>
    <x v="98"/>
    <x v="0"/>
    <m/>
    <d v="2017-09-19T00:00:00"/>
    <m/>
    <m/>
    <s v="No Show"/>
    <m/>
    <m/>
    <s v="harvoni+ribavirin1200mgr"/>
    <m/>
    <s v="Complete"/>
    <m/>
    <d v="2017-06-27T00:00:00"/>
    <d v="2017-06-27T00:00:00"/>
    <m/>
  </r>
  <r>
    <s v="62007002712"/>
    <x v="227"/>
    <x v="11"/>
    <n v="38"/>
    <d v="2016-12-11T00:00:00"/>
    <d v="2016-12-11T00:00:00"/>
    <x v="0"/>
    <x v="0"/>
    <m/>
    <x v="2"/>
    <x v="1"/>
    <m/>
    <m/>
    <m/>
    <m/>
    <m/>
    <m/>
    <m/>
    <m/>
    <m/>
    <s v="Pending"/>
    <m/>
    <m/>
    <m/>
    <m/>
  </r>
  <r>
    <s v="46001015785"/>
    <x v="847"/>
    <x v="12"/>
    <n v="47"/>
    <d v="2016-12-12T00:00:00"/>
    <d v="2016-12-12T00:00:00"/>
    <x v="0"/>
    <x v="0"/>
    <m/>
    <x v="308"/>
    <x v="0"/>
    <m/>
    <d v="2019-09-13T00:00:00"/>
    <m/>
    <m/>
    <s v="No Show"/>
    <m/>
    <m/>
    <s v="12Harvoni"/>
    <m/>
    <s v="Complete"/>
    <m/>
    <d v="2019-06-21T00:00:00"/>
    <d v="2019-06-21T00:00:00"/>
    <m/>
  </r>
  <r>
    <s v="61001006348"/>
    <x v="847"/>
    <x v="12"/>
    <n v="55"/>
    <d v="2016-12-12T00:00:00"/>
    <d v="2016-12-12T00:00:00"/>
    <x v="0"/>
    <x v="0"/>
    <m/>
    <x v="92"/>
    <x v="0"/>
    <m/>
    <d v="2016-11-07T00:00:00"/>
    <m/>
    <s v="0"/>
    <s v="SVR Achieved"/>
    <m/>
    <m/>
    <s v="sofosbuvir+ribavirin"/>
    <m/>
    <s v="Complete"/>
    <m/>
    <d v="2016-08-03T00:00:00"/>
    <d v="2016-08-03T00:00:00"/>
    <m/>
  </r>
  <r>
    <s v="60001110990"/>
    <x v="848"/>
    <x v="12"/>
    <n v="29"/>
    <d v="2016-12-14T00:00:00"/>
    <d v="2014-10-12T00:00:00"/>
    <x v="0"/>
    <x v="0"/>
    <m/>
    <x v="387"/>
    <x v="0"/>
    <m/>
    <d v="2017-09-14T00:00:00"/>
    <m/>
    <m/>
    <s v="No Show"/>
    <m/>
    <m/>
    <s v="12Harvoni"/>
    <m/>
    <s v="Complete"/>
    <m/>
    <d v="2017-06-22T00:00:00"/>
    <d v="2017-06-22T00:00:00"/>
    <m/>
  </r>
  <r>
    <s v="48001003243"/>
    <x v="849"/>
    <x v="12"/>
    <n v="51"/>
    <d v="2016-12-15T00:00:00"/>
    <d v="2016-12-15T00:00:00"/>
    <x v="0"/>
    <x v="0"/>
    <m/>
    <x v="388"/>
    <x v="0"/>
    <m/>
    <d v="2018-01-29T00:00:00"/>
    <m/>
    <s v="0"/>
    <s v="SVR Achieved"/>
    <m/>
    <m/>
    <s v="harvoni+ribavirin1200mgr"/>
    <m/>
    <s v="Complete"/>
    <m/>
    <d v="2017-11-06T00:00:00"/>
    <d v="2017-11-06T00:00:00"/>
    <m/>
  </r>
  <r>
    <s v="51001017091"/>
    <x v="843"/>
    <x v="12"/>
    <n v="44"/>
    <d v="2016-12-18T00:00:00"/>
    <d v="2014-03-09T00:00:00"/>
    <x v="0"/>
    <x v="1"/>
    <m/>
    <x v="2"/>
    <x v="1"/>
    <m/>
    <m/>
    <m/>
    <m/>
    <m/>
    <m/>
    <m/>
    <m/>
    <m/>
    <m/>
    <m/>
    <m/>
    <m/>
    <m/>
  </r>
  <r>
    <s v="26001001712"/>
    <x v="850"/>
    <x v="17"/>
    <n v="38"/>
    <d v="2016-12-20T00:00:00"/>
    <d v="2016-12-20T00:00:00"/>
    <x v="0"/>
    <x v="2"/>
    <m/>
    <x v="2"/>
    <x v="1"/>
    <m/>
    <m/>
    <m/>
    <m/>
    <m/>
    <m/>
    <m/>
    <m/>
    <m/>
    <s v="Pending"/>
    <m/>
    <m/>
    <m/>
    <m/>
  </r>
  <r>
    <s v="62802023824"/>
    <x v="851"/>
    <x v="12"/>
    <n v="39"/>
    <d v="2016-12-20T00:00:00"/>
    <d v="2016-12-20T00:00:00"/>
    <x v="0"/>
    <x v="0"/>
    <m/>
    <x v="380"/>
    <x v="0"/>
    <m/>
    <d v="2017-07-20T00:00:00"/>
    <m/>
    <m/>
    <s v="No Show"/>
    <m/>
    <m/>
    <s v="harvoni+ribavirin1200mgr"/>
    <m/>
    <s v="Complete"/>
    <m/>
    <d v="2017-04-27T00:00:00"/>
    <d v="2017-04-27T00:00:00"/>
    <m/>
  </r>
  <r>
    <s v="30001002490"/>
    <x v="841"/>
    <x v="12"/>
    <n v="30"/>
    <d v="2016-12-25T00:00:00"/>
    <d v="2016-12-25T00:00:00"/>
    <x v="0"/>
    <x v="1"/>
    <m/>
    <x v="2"/>
    <x v="1"/>
    <m/>
    <m/>
    <m/>
    <m/>
    <m/>
    <m/>
    <m/>
    <m/>
    <m/>
    <m/>
    <m/>
    <m/>
    <m/>
    <m/>
  </r>
  <r>
    <s v="54001015008"/>
    <x v="852"/>
    <x v="11"/>
    <n v="40"/>
    <d v="2016-12-28T00:00:00"/>
    <d v="2016-12-28T00:00:00"/>
    <x v="0"/>
    <x v="0"/>
    <m/>
    <x v="2"/>
    <x v="1"/>
    <m/>
    <m/>
    <m/>
    <m/>
    <m/>
    <m/>
    <m/>
    <s v="12MyHepAll"/>
    <m/>
    <s v="Pending"/>
    <m/>
    <m/>
    <m/>
    <m/>
  </r>
  <r>
    <s v="60001126334"/>
    <x v="853"/>
    <x v="12"/>
    <n v="35"/>
    <d v="2016-12-29T00:00:00"/>
    <d v="2016-12-29T00:00:00"/>
    <x v="0"/>
    <x v="0"/>
    <m/>
    <x v="2"/>
    <x v="1"/>
    <m/>
    <m/>
    <m/>
    <m/>
    <m/>
    <m/>
    <m/>
    <m/>
    <m/>
    <s v="Pending"/>
    <m/>
    <m/>
    <m/>
    <m/>
  </r>
  <r>
    <s v="60001015119"/>
    <x v="854"/>
    <x v="12"/>
    <n v="36"/>
    <d v="2016-12-30T00:00:00"/>
    <d v="2016-12-30T00:00:00"/>
    <x v="0"/>
    <x v="0"/>
    <m/>
    <x v="383"/>
    <x v="0"/>
    <m/>
    <d v="2019-10-23T00:00:00"/>
    <m/>
    <m/>
    <s v="No Show"/>
    <m/>
    <m/>
    <s v="12Epclusa"/>
    <m/>
    <s v="Complete"/>
    <m/>
    <d v="2019-07-31T00:00:00"/>
    <d v="2019-07-31T00:00:00"/>
    <m/>
  </r>
  <r>
    <s v="19001093823"/>
    <x v="855"/>
    <x v="12"/>
    <n v="26"/>
    <d v="2016-12-31T00:00:00"/>
    <d v="2014-10-27T00:00:00"/>
    <x v="0"/>
    <x v="1"/>
    <m/>
    <x v="2"/>
    <x v="1"/>
    <m/>
    <m/>
    <m/>
    <m/>
    <m/>
    <m/>
    <m/>
    <m/>
    <m/>
    <m/>
    <m/>
    <m/>
    <m/>
    <m/>
  </r>
  <r>
    <s v="54001007528"/>
    <x v="103"/>
    <x v="11"/>
    <n v="45"/>
    <d v="2017-01-02T00:00:00"/>
    <d v="2017-01-02T00:00:00"/>
    <x v="0"/>
    <x v="2"/>
    <m/>
    <x v="2"/>
    <x v="1"/>
    <m/>
    <m/>
    <m/>
    <m/>
    <m/>
    <m/>
    <m/>
    <m/>
    <m/>
    <s v="Pending"/>
    <m/>
    <m/>
    <m/>
    <m/>
  </r>
  <r>
    <s v="51001022180"/>
    <x v="856"/>
    <x v="17"/>
    <n v="33"/>
    <d v="2017-01-03T00:00:00"/>
    <d v="2017-01-03T00:00:00"/>
    <x v="0"/>
    <x v="0"/>
    <m/>
    <x v="389"/>
    <x v="0"/>
    <m/>
    <d v="2020-08-12T00:00:00"/>
    <m/>
    <m/>
    <m/>
    <m/>
    <m/>
    <s v="12MyHepAll"/>
    <m/>
    <m/>
    <m/>
    <d v="2020-05-20T00:00:00"/>
    <d v="2020-05-20T00:00:00"/>
    <m/>
  </r>
  <r>
    <s v="12001003431"/>
    <x v="857"/>
    <x v="11"/>
    <n v="42"/>
    <d v="2017-01-05T00:00:00"/>
    <d v="2017-01-05T00:00:00"/>
    <x v="0"/>
    <x v="2"/>
    <m/>
    <x v="2"/>
    <x v="1"/>
    <m/>
    <d v="2017-01-04T00:00:00"/>
    <m/>
    <m/>
    <m/>
    <m/>
    <m/>
    <m/>
    <m/>
    <s v="Pending"/>
    <m/>
    <m/>
    <m/>
    <m/>
  </r>
  <r>
    <s v="19001002322"/>
    <x v="858"/>
    <x v="11"/>
    <n v="56"/>
    <d v="2017-01-07T00:00:00"/>
    <d v="2017-01-07T00:00:00"/>
    <x v="0"/>
    <x v="1"/>
    <m/>
    <x v="2"/>
    <x v="1"/>
    <m/>
    <m/>
    <m/>
    <m/>
    <m/>
    <m/>
    <m/>
    <m/>
    <m/>
    <m/>
    <m/>
    <m/>
    <m/>
    <m/>
  </r>
  <r>
    <s v="55001004581"/>
    <x v="859"/>
    <x v="11"/>
    <n v="45"/>
    <d v="2017-01-08T00:00:00"/>
    <d v="2017-01-08T00:00:00"/>
    <x v="0"/>
    <x v="2"/>
    <m/>
    <x v="2"/>
    <x v="1"/>
    <m/>
    <m/>
    <m/>
    <m/>
    <m/>
    <m/>
    <m/>
    <m/>
    <m/>
    <s v="Pending"/>
    <m/>
    <m/>
    <m/>
    <m/>
  </r>
  <r>
    <s v="55601031690"/>
    <x v="859"/>
    <x v="11"/>
    <n v="50"/>
    <d v="2017-01-08T00:00:00"/>
    <d v="2017-01-08T00:00:00"/>
    <x v="0"/>
    <x v="0"/>
    <m/>
    <x v="390"/>
    <x v="0"/>
    <m/>
    <d v="2017-08-23T00:00:00"/>
    <m/>
    <s v="0"/>
    <s v="SVR Achieved"/>
    <m/>
    <m/>
    <s v="12Harvoni"/>
    <m/>
    <s v="Complete"/>
    <m/>
    <d v="2017-05-24T00:00:00"/>
    <d v="2017-05-24T00:00:00"/>
    <m/>
  </r>
  <r>
    <s v="36001004426"/>
    <x v="860"/>
    <x v="11"/>
    <n v="47"/>
    <d v="2017-01-12T00:00:00"/>
    <d v="2017-01-12T00:00:00"/>
    <x v="0"/>
    <x v="0"/>
    <m/>
    <x v="391"/>
    <x v="0"/>
    <m/>
    <d v="2017-06-29T00:00:00"/>
    <m/>
    <m/>
    <s v="No Show"/>
    <m/>
    <m/>
    <s v="harvoni+ribavirin1200mgr"/>
    <m/>
    <s v="Complete"/>
    <m/>
    <d v="2017-04-06T00:00:00"/>
    <d v="2017-04-06T00:00:00"/>
    <m/>
  </r>
  <r>
    <s v="17001028344"/>
    <x v="840"/>
    <x v="11"/>
    <n v="25"/>
    <d v="2017-01-15T00:00:00"/>
    <d v="2017-01-15T00:00:00"/>
    <x v="0"/>
    <x v="2"/>
    <m/>
    <x v="2"/>
    <x v="1"/>
    <m/>
    <m/>
    <m/>
    <m/>
    <m/>
    <m/>
    <m/>
    <m/>
    <m/>
    <s v="Pending"/>
    <m/>
    <m/>
    <m/>
    <m/>
  </r>
  <r>
    <s v="56001005135"/>
    <x v="611"/>
    <x v="11"/>
    <n v="31"/>
    <d v="2017-01-17T00:00:00"/>
    <d v="2017-01-17T00:00:00"/>
    <x v="0"/>
    <x v="0"/>
    <m/>
    <x v="392"/>
    <x v="0"/>
    <m/>
    <d v="2017-11-15T00:00:00"/>
    <m/>
    <s v="0"/>
    <s v="SVR Achieved"/>
    <m/>
    <m/>
    <s v="harvoni+ribavirin1200mgr"/>
    <m/>
    <s v="Complete"/>
    <m/>
    <d v="2017-07-28T00:00:00"/>
    <d v="2017-07-28T00:00:00"/>
    <m/>
  </r>
  <r>
    <s v="61006000125"/>
    <x v="861"/>
    <x v="11"/>
    <n v="38"/>
    <d v="2017-01-17T00:00:00"/>
    <d v="2010-03-18T00:00:00"/>
    <x v="0"/>
    <x v="0"/>
    <m/>
    <x v="393"/>
    <x v="0"/>
    <m/>
    <d v="2017-08-23T00:00:00"/>
    <m/>
    <m/>
    <s v="No Show"/>
    <m/>
    <m/>
    <s v="harvoni+ribavirin1200mgr"/>
    <m/>
    <s v="Complete"/>
    <m/>
    <d v="2017-05-31T00:00:00"/>
    <d v="2017-05-31T00:00:00"/>
    <m/>
  </r>
  <r>
    <s v="62602023859"/>
    <x v="862"/>
    <x v="11"/>
    <n v="42"/>
    <d v="2017-01-19T00:00:00"/>
    <d v="2017-01-19T00:00:00"/>
    <x v="0"/>
    <x v="0"/>
    <d v="2017-02-27T00:00:00"/>
    <x v="394"/>
    <x v="0"/>
    <d v="2017-08-14T00:00:00"/>
    <d v="2020-02-26T00:00:00"/>
    <s v="0"/>
    <m/>
    <s v="No Show"/>
    <s v="SVR Achieved"/>
    <s v="harvoni+ribavirin1200mgr"/>
    <s v="12Harvoni"/>
    <s v="Complete"/>
    <s v="Complete"/>
    <d v="2017-05-22T00:00:00"/>
    <d v="2019-12-04T00:00:00"/>
    <d v="2019-12-04T00:00:00"/>
    <m/>
  </r>
  <r>
    <s v="61002002264"/>
    <x v="863"/>
    <x v="11"/>
    <n v="54"/>
    <d v="2017-01-22T00:00:00"/>
    <d v="2017-01-22T00:00:00"/>
    <x v="0"/>
    <x v="0"/>
    <m/>
    <x v="395"/>
    <x v="0"/>
    <m/>
    <d v="2017-08-15T00:00:00"/>
    <m/>
    <m/>
    <s v="No Show"/>
    <m/>
    <m/>
    <s v="harvoni+ribavirin1000mgr"/>
    <m/>
    <s v="Complete"/>
    <m/>
    <d v="2017-05-23T00:00:00"/>
    <d v="2017-05-23T00:00:00"/>
    <d v="2024-11-13T00:00:00"/>
  </r>
  <r>
    <s v="62006054239"/>
    <x v="863"/>
    <x v="11"/>
    <n v="44"/>
    <d v="2017-01-22T00:00:00"/>
    <d v="2017-01-22T00:00:00"/>
    <x v="0"/>
    <x v="0"/>
    <m/>
    <x v="2"/>
    <x v="1"/>
    <m/>
    <m/>
    <m/>
    <m/>
    <m/>
    <m/>
    <m/>
    <m/>
    <m/>
    <s v="Pending"/>
    <m/>
    <m/>
    <m/>
    <m/>
  </r>
  <r>
    <s v="35001061489"/>
    <x v="301"/>
    <x v="11"/>
    <n v="28"/>
    <d v="2017-01-30T00:00:00"/>
    <d v="2017-01-30T00:00:00"/>
    <x v="0"/>
    <x v="0"/>
    <m/>
    <x v="142"/>
    <x v="0"/>
    <m/>
    <d v="2018-07-23T00:00:00"/>
    <m/>
    <m/>
    <s v="No Show"/>
    <m/>
    <m/>
    <s v="harvoni+ribavirin1000mgr"/>
    <m/>
    <s v="Complete"/>
    <m/>
    <d v="2018-04-30T00:00:00"/>
    <d v="2018-04-30T00:00:00"/>
    <m/>
  </r>
  <r>
    <s v="61006002104"/>
    <x v="139"/>
    <x v="11"/>
    <n v="42"/>
    <d v="2017-01-30T00:00:00"/>
    <d v="2017-01-30T00:00:00"/>
    <x v="0"/>
    <x v="0"/>
    <m/>
    <x v="396"/>
    <x v="0"/>
    <m/>
    <d v="2021-02-03T00:00:00"/>
    <m/>
    <m/>
    <s v="No Show"/>
    <m/>
    <m/>
    <s v="12MyHepAll"/>
    <m/>
    <s v="Complete"/>
    <m/>
    <d v="2020-11-11T00:00:00"/>
    <d v="2020-11-11T00:00:00"/>
    <m/>
  </r>
  <r>
    <s v="61008000801"/>
    <x v="864"/>
    <x v="11"/>
    <n v="38"/>
    <d v="2017-01-31T00:00:00"/>
    <d v="2017-01-31T00:00:00"/>
    <x v="0"/>
    <x v="1"/>
    <m/>
    <x v="2"/>
    <x v="1"/>
    <m/>
    <m/>
    <m/>
    <m/>
    <m/>
    <m/>
    <m/>
    <m/>
    <m/>
    <m/>
    <m/>
    <m/>
    <m/>
    <m/>
  </r>
  <r>
    <s v="61006045544"/>
    <x v="865"/>
    <x v="11"/>
    <n v="44"/>
    <d v="2017-02-02T00:00:00"/>
    <d v="2009-08-19T00:00:00"/>
    <x v="0"/>
    <x v="0"/>
    <m/>
    <x v="2"/>
    <x v="1"/>
    <m/>
    <m/>
    <m/>
    <m/>
    <m/>
    <m/>
    <m/>
    <m/>
    <m/>
    <m/>
    <m/>
    <m/>
    <m/>
    <m/>
  </r>
  <r>
    <s v="35001043943"/>
    <x v="866"/>
    <x v="11"/>
    <n v="41"/>
    <d v="2017-02-03T00:00:00"/>
    <d v="2017-02-03T00:00:00"/>
    <x v="0"/>
    <x v="0"/>
    <m/>
    <x v="231"/>
    <x v="0"/>
    <m/>
    <d v="2018-01-08T00:00:00"/>
    <m/>
    <m/>
    <s v="No Show"/>
    <m/>
    <m/>
    <s v="harvoni+ribavirin1200mgr"/>
    <m/>
    <s v="Complete"/>
    <m/>
    <d v="2017-10-16T00:00:00"/>
    <d v="2017-10-16T00:00:00"/>
    <m/>
  </r>
  <r>
    <s v="19001032270"/>
    <x v="867"/>
    <x v="11"/>
    <n v="37"/>
    <d v="2017-02-04T00:00:00"/>
    <d v="2017-02-04T00:00:00"/>
    <x v="0"/>
    <x v="1"/>
    <m/>
    <x v="2"/>
    <x v="1"/>
    <m/>
    <m/>
    <m/>
    <m/>
    <m/>
    <m/>
    <m/>
    <m/>
    <m/>
    <m/>
    <m/>
    <m/>
    <m/>
    <m/>
  </r>
  <r>
    <s v="62302023813"/>
    <x v="868"/>
    <x v="11"/>
    <n v="29"/>
    <d v="2017-02-07T00:00:00"/>
    <d v="2017-01-15T00:00:00"/>
    <x v="0"/>
    <x v="1"/>
    <m/>
    <x v="2"/>
    <x v="1"/>
    <m/>
    <m/>
    <m/>
    <m/>
    <m/>
    <m/>
    <m/>
    <m/>
    <m/>
    <m/>
    <m/>
    <m/>
    <m/>
    <m/>
  </r>
  <r>
    <s v="60001119450"/>
    <x v="869"/>
    <x v="11"/>
    <n v="29"/>
    <d v="2017-02-08T00:00:00"/>
    <d v="2017-02-08T00:00:00"/>
    <x v="0"/>
    <x v="0"/>
    <m/>
    <x v="2"/>
    <x v="1"/>
    <m/>
    <m/>
    <m/>
    <m/>
    <m/>
    <m/>
    <m/>
    <m/>
    <m/>
    <s v="Pending"/>
    <m/>
    <m/>
    <m/>
    <m/>
  </r>
  <r>
    <s v="61001008669"/>
    <x v="537"/>
    <x v="11"/>
    <n v="63"/>
    <d v="2017-02-12T00:00:00"/>
    <d v="2017-02-12T00:00:00"/>
    <x v="0"/>
    <x v="2"/>
    <m/>
    <x v="2"/>
    <x v="1"/>
    <m/>
    <m/>
    <m/>
    <m/>
    <m/>
    <m/>
    <m/>
    <m/>
    <m/>
    <m/>
    <m/>
    <m/>
    <m/>
    <m/>
  </r>
  <r>
    <s v="19001048773"/>
    <x v="870"/>
    <x v="11"/>
    <n v="32"/>
    <d v="2017-02-13T00:00:00"/>
    <d v="2017-02-13T00:00:00"/>
    <x v="0"/>
    <x v="0"/>
    <m/>
    <x v="397"/>
    <x v="0"/>
    <m/>
    <d v="2018-07-09T00:00:00"/>
    <m/>
    <m/>
    <s v="No Show"/>
    <m/>
    <m/>
    <s v="harvoni+ribavirin1000mgr"/>
    <m/>
    <s v="Complete"/>
    <m/>
    <d v="2018-04-16T00:00:00"/>
    <d v="2018-04-16T00:00:00"/>
    <m/>
  </r>
  <r>
    <s v="20001003277"/>
    <x v="639"/>
    <x v="11"/>
    <n v="57"/>
    <d v="2017-02-15T00:00:00"/>
    <d v="2017-02-15T00:00:00"/>
    <x v="0"/>
    <x v="0"/>
    <m/>
    <x v="398"/>
    <x v="0"/>
    <m/>
    <d v="2023-12-18T00:00:00"/>
    <m/>
    <m/>
    <s v="No Show"/>
    <m/>
    <m/>
    <s v="12MyHepAll"/>
    <m/>
    <s v="Complete"/>
    <m/>
    <d v="2023-09-25T00:00:00"/>
    <d v="2023-09-25T00:00:00"/>
    <m/>
  </r>
  <r>
    <s v="61008003457"/>
    <x v="639"/>
    <x v="11"/>
    <n v="43"/>
    <d v="2017-02-15T00:00:00"/>
    <d v="2017-02-15T00:00:00"/>
    <x v="0"/>
    <x v="1"/>
    <m/>
    <x v="2"/>
    <x v="1"/>
    <m/>
    <m/>
    <m/>
    <m/>
    <m/>
    <m/>
    <m/>
    <m/>
    <m/>
    <m/>
    <m/>
    <m/>
    <m/>
    <m/>
  </r>
  <r>
    <s v="33001010004"/>
    <x v="871"/>
    <x v="11"/>
    <n v="44"/>
    <d v="2017-02-16T00:00:00"/>
    <d v="2017-02-16T00:00:00"/>
    <x v="0"/>
    <x v="0"/>
    <m/>
    <x v="388"/>
    <x v="0"/>
    <m/>
    <d v="2017-06-26T00:00:00"/>
    <m/>
    <m/>
    <m/>
    <m/>
    <m/>
    <s v="harvoni+ribavirin1000mgr"/>
    <m/>
    <m/>
    <m/>
    <d v="2017-08-14T00:00:00"/>
    <d v="2017-08-14T00:00:00"/>
    <m/>
  </r>
  <r>
    <s v="19101114528"/>
    <x v="872"/>
    <x v="11"/>
    <n v="41"/>
    <d v="2017-02-17T00:00:00"/>
    <d v="2017-02-17T00:00:00"/>
    <x v="0"/>
    <x v="0"/>
    <m/>
    <x v="232"/>
    <x v="0"/>
    <m/>
    <d v="2016-09-29T00:00:00"/>
    <m/>
    <m/>
    <s v="No Show"/>
    <m/>
    <m/>
    <s v="harvoni+ribavirin1000mgr"/>
    <m/>
    <s v="Complete"/>
    <m/>
    <d v="2016-07-07T00:00:00"/>
    <d v="2016-07-07T00:00:00"/>
    <m/>
  </r>
  <r>
    <s v="60003009205"/>
    <x v="869"/>
    <x v="11"/>
    <n v="44"/>
    <d v="2017-02-19T00:00:00"/>
    <d v="2017-02-19T00:00:00"/>
    <x v="0"/>
    <x v="0"/>
    <m/>
    <x v="371"/>
    <x v="0"/>
    <m/>
    <d v="2017-11-24T00:00:00"/>
    <m/>
    <m/>
    <s v="No Show"/>
    <m/>
    <m/>
    <s v="12Harvoni"/>
    <m/>
    <s v="Complete"/>
    <m/>
    <d v="2017-09-01T00:00:00"/>
    <d v="2017-09-01T00:00:00"/>
    <m/>
  </r>
  <r>
    <s v="62001008492"/>
    <x v="873"/>
    <x v="11"/>
    <n v="45"/>
    <d v="2017-02-19T00:00:00"/>
    <d v="2015-09-23T00:00:00"/>
    <x v="0"/>
    <x v="2"/>
    <m/>
    <x v="2"/>
    <x v="1"/>
    <m/>
    <m/>
    <m/>
    <m/>
    <m/>
    <m/>
    <m/>
    <m/>
    <m/>
    <s v="Pending"/>
    <m/>
    <m/>
    <m/>
    <m/>
  </r>
  <r>
    <s v="62007014737"/>
    <x v="874"/>
    <x v="11"/>
    <n v="55"/>
    <d v="2017-02-25T00:00:00"/>
    <d v="2017-02-25T00:00:00"/>
    <x v="0"/>
    <x v="0"/>
    <m/>
    <x v="399"/>
    <x v="0"/>
    <m/>
    <d v="2019-11-04T00:00:00"/>
    <m/>
    <m/>
    <s v="No Show"/>
    <m/>
    <m/>
    <s v="12Epclusa"/>
    <m/>
    <s v="Complete"/>
    <m/>
    <d v="2019-08-12T00:00:00"/>
    <d v="2019-08-12T00:00:00"/>
    <m/>
  </r>
  <r>
    <s v="23001001021"/>
    <x v="875"/>
    <x v="11"/>
    <n v="49"/>
    <d v="2017-02-26T00:00:00"/>
    <d v="2017-02-26T00:00:00"/>
    <x v="0"/>
    <x v="2"/>
    <m/>
    <x v="2"/>
    <x v="1"/>
    <m/>
    <m/>
    <m/>
    <m/>
    <m/>
    <m/>
    <m/>
    <m/>
    <m/>
    <s v="Pending"/>
    <m/>
    <m/>
    <m/>
    <m/>
  </r>
  <r>
    <s v="62005002618"/>
    <x v="876"/>
    <x v="17"/>
    <n v="41"/>
    <d v="2017-02-27T00:00:00"/>
    <d v="2017-02-27T00:00:00"/>
    <x v="0"/>
    <x v="0"/>
    <m/>
    <x v="400"/>
    <x v="0"/>
    <m/>
    <d v="2016-10-24T00:00:00"/>
    <m/>
    <m/>
    <s v="No Show"/>
    <m/>
    <m/>
    <s v="harvoni+ribavirin1000mgr"/>
    <m/>
    <s v="Complete"/>
    <m/>
    <d v="2016-08-01T00:00:00"/>
    <d v="2016-08-01T00:00:00"/>
    <m/>
  </r>
  <r>
    <s v="58001028375"/>
    <x v="187"/>
    <x v="17"/>
    <n v="42"/>
    <d v="2017-02-28T00:00:00"/>
    <d v="2017-02-28T00:00:00"/>
    <x v="0"/>
    <x v="0"/>
    <m/>
    <x v="401"/>
    <x v="0"/>
    <m/>
    <d v="2022-07-22T00:00:00"/>
    <m/>
    <m/>
    <s v="No Show"/>
    <m/>
    <m/>
    <s v="12MyHepAll"/>
    <m/>
    <s v="Complete"/>
    <m/>
    <d v="2022-04-29T00:00:00"/>
    <d v="2022-04-29T00:00:00"/>
    <m/>
  </r>
  <r>
    <s v="60101160576"/>
    <x v="869"/>
    <x v="11"/>
    <n v="40"/>
    <d v="2017-02-28T00:00:00"/>
    <d v="2017-02-28T00:00:00"/>
    <x v="0"/>
    <x v="0"/>
    <m/>
    <x v="394"/>
    <x v="0"/>
    <m/>
    <d v="2020-02-26T00:00:00"/>
    <m/>
    <m/>
    <s v="No Show"/>
    <m/>
    <m/>
    <s v="12Epclusa"/>
    <m/>
    <s v="Complete"/>
    <m/>
    <d v="2019-12-04T00:00:00"/>
    <d v="2019-12-04T00:00:00"/>
    <m/>
  </r>
  <r>
    <s v="61001062162"/>
    <x v="869"/>
    <x v="11"/>
    <n v="28"/>
    <d v="2017-02-28T00:00:00"/>
    <d v="2017-02-28T00:00:00"/>
    <x v="0"/>
    <x v="1"/>
    <m/>
    <x v="2"/>
    <x v="1"/>
    <m/>
    <m/>
    <m/>
    <m/>
    <m/>
    <m/>
    <m/>
    <m/>
    <m/>
    <m/>
    <m/>
    <m/>
    <m/>
    <m/>
  </r>
  <r>
    <s v="61006008630"/>
    <x v="869"/>
    <x v="11"/>
    <n v="39"/>
    <d v="2017-02-28T00:00:00"/>
    <d v="2017-02-28T00:00:00"/>
    <x v="0"/>
    <x v="0"/>
    <m/>
    <x v="402"/>
    <x v="0"/>
    <m/>
    <d v="2017-11-16T00:00:00"/>
    <m/>
    <m/>
    <s v="No Show"/>
    <m/>
    <m/>
    <s v="12Harvoni"/>
    <m/>
    <s v="Complete"/>
    <m/>
    <d v="2017-08-24T00:00:00"/>
    <d v="2017-08-24T00:00:00"/>
    <m/>
  </r>
  <r>
    <s v="62006026960"/>
    <x v="877"/>
    <x v="17"/>
    <n v="44"/>
    <d v="2017-02-28T00:00:00"/>
    <d v="2016-11-02T00:00:00"/>
    <x v="0"/>
    <x v="0"/>
    <m/>
    <x v="403"/>
    <x v="0"/>
    <m/>
    <d v="2016-05-17T00:00:00"/>
    <m/>
    <m/>
    <m/>
    <m/>
    <m/>
    <s v="sofosbuvir+ribavirin"/>
    <m/>
    <m/>
    <m/>
    <d v="2016-02-23T00:00:00"/>
    <d v="2016-02-23T00:00:00"/>
    <m/>
  </r>
  <r>
    <s v="61001050159"/>
    <x v="878"/>
    <x v="11"/>
    <n v="40"/>
    <d v="2017-03-03T00:00:00"/>
    <d v="2017-03-03T00:00:00"/>
    <x v="0"/>
    <x v="0"/>
    <m/>
    <x v="404"/>
    <x v="0"/>
    <m/>
    <d v="2023-02-01T00:00:00"/>
    <m/>
    <m/>
    <s v="No Show"/>
    <m/>
    <m/>
    <s v="12MyHepAll"/>
    <m/>
    <s v="Complete"/>
    <m/>
    <d v="2022-11-09T00:00:00"/>
    <d v="2022-11-09T00:00:00"/>
    <m/>
  </r>
  <r>
    <s v="62509014980"/>
    <x v="879"/>
    <x v="11"/>
    <n v="33"/>
    <d v="2017-03-05T00:00:00"/>
    <d v="2017-03-05T00:00:00"/>
    <x v="0"/>
    <x v="2"/>
    <m/>
    <x v="2"/>
    <x v="1"/>
    <m/>
    <m/>
    <m/>
    <m/>
    <m/>
    <m/>
    <m/>
    <m/>
    <m/>
    <s v="Pending"/>
    <m/>
    <m/>
    <m/>
    <m/>
  </r>
  <r>
    <s v="21001013627"/>
    <x v="880"/>
    <x v="11"/>
    <n v="35"/>
    <d v="2017-03-06T00:00:00"/>
    <d v="2017-01-31T00:00:00"/>
    <x v="0"/>
    <x v="0"/>
    <m/>
    <x v="2"/>
    <x v="1"/>
    <m/>
    <m/>
    <m/>
    <m/>
    <m/>
    <m/>
    <m/>
    <m/>
    <m/>
    <s v="Pending"/>
    <m/>
    <m/>
    <m/>
    <m/>
  </r>
  <r>
    <s v="36001006927"/>
    <x v="880"/>
    <x v="11"/>
    <n v="32"/>
    <d v="2017-03-06T00:00:00"/>
    <d v="2017-03-06T00:00:00"/>
    <x v="0"/>
    <x v="0"/>
    <m/>
    <x v="405"/>
    <x v="0"/>
    <m/>
    <d v="2017-10-20T00:00:00"/>
    <m/>
    <s v="0"/>
    <s v="SVR Achieved"/>
    <m/>
    <m/>
    <s v="12Harvoni"/>
    <m/>
    <s v="Complete"/>
    <m/>
    <d v="2017-07-21T00:00:00"/>
    <d v="2017-07-21T00:00:00"/>
    <m/>
  </r>
  <r>
    <s v="61006005876"/>
    <x v="881"/>
    <x v="11"/>
    <n v="37"/>
    <d v="2017-03-12T00:00:00"/>
    <d v="2017-03-12T00:00:00"/>
    <x v="0"/>
    <x v="0"/>
    <m/>
    <x v="406"/>
    <x v="0"/>
    <m/>
    <d v="2018-05-23T00:00:00"/>
    <m/>
    <s v="0"/>
    <s v="SVR Achieved"/>
    <m/>
    <m/>
    <s v="harvoni+ribavirin1000mgr"/>
    <m/>
    <s v="Complete"/>
    <m/>
    <d v="2018-02-28T00:00:00"/>
    <d v="2018-02-28T00:00:00"/>
    <m/>
  </r>
  <r>
    <s v="61002005187"/>
    <x v="874"/>
    <x v="11"/>
    <n v="45"/>
    <d v="2017-03-14T00:00:00"/>
    <d v="2017-03-14T00:00:00"/>
    <x v="0"/>
    <x v="0"/>
    <m/>
    <x v="407"/>
    <x v="0"/>
    <m/>
    <d v="2018-02-27T00:00:00"/>
    <m/>
    <m/>
    <s v="No Show"/>
    <m/>
    <m/>
    <s v="harvoni+ribavirin1200mgr"/>
    <m/>
    <s v="Complete"/>
    <m/>
    <d v="2017-12-05T00:00:00"/>
    <d v="2017-12-05T00:00:00"/>
    <m/>
  </r>
  <r>
    <s v="62202023841"/>
    <x v="874"/>
    <x v="11"/>
    <n v="56"/>
    <d v="2017-03-14T00:00:00"/>
    <d v="2017-03-14T00:00:00"/>
    <x v="0"/>
    <x v="0"/>
    <m/>
    <x v="328"/>
    <x v="0"/>
    <m/>
    <d v="2017-07-04T00:00:00"/>
    <m/>
    <m/>
    <s v="No Show"/>
    <m/>
    <m/>
    <s v="harvoni+ribavirin1000mgr"/>
    <m/>
    <s v="Complete"/>
    <m/>
    <d v="2017-04-11T00:00:00"/>
    <d v="2017-04-11T00:00:00"/>
    <m/>
  </r>
  <r>
    <s v="62003003347"/>
    <x v="882"/>
    <x v="11"/>
    <n v="38"/>
    <d v="2017-03-18T00:00:00"/>
    <d v="2017-03-18T00:00:00"/>
    <x v="0"/>
    <x v="2"/>
    <m/>
    <x v="2"/>
    <x v="1"/>
    <m/>
    <d v="2016-10-31T00:00:00"/>
    <m/>
    <m/>
    <m/>
    <m/>
    <m/>
    <m/>
    <m/>
    <s v="Pending"/>
    <m/>
    <m/>
    <m/>
    <m/>
  </r>
  <r>
    <s v="61001014269"/>
    <x v="883"/>
    <x v="11"/>
    <n v="39"/>
    <d v="2017-03-19T00:00:00"/>
    <d v="2017-03-19T00:00:00"/>
    <x v="0"/>
    <x v="2"/>
    <m/>
    <x v="2"/>
    <x v="1"/>
    <m/>
    <m/>
    <m/>
    <m/>
    <m/>
    <m/>
    <m/>
    <m/>
    <m/>
    <m/>
    <m/>
    <m/>
    <m/>
    <m/>
  </r>
  <r>
    <s v="59001064577"/>
    <x v="884"/>
    <x v="11"/>
    <n v="36"/>
    <d v="2017-03-22T00:00:00"/>
    <d v="2017-03-22T00:00:00"/>
    <x v="0"/>
    <x v="2"/>
    <m/>
    <x v="2"/>
    <x v="1"/>
    <m/>
    <m/>
    <m/>
    <m/>
    <m/>
    <m/>
    <m/>
    <m/>
    <m/>
    <s v="Pending"/>
    <m/>
    <m/>
    <m/>
    <m/>
  </r>
  <r>
    <s v="12001007383"/>
    <x v="885"/>
    <x v="11"/>
    <n v="36"/>
    <d v="2017-03-23T00:00:00"/>
    <d v="2017-03-23T00:00:00"/>
    <x v="0"/>
    <x v="1"/>
    <m/>
    <x v="2"/>
    <x v="1"/>
    <m/>
    <m/>
    <m/>
    <m/>
    <m/>
    <m/>
    <m/>
    <m/>
    <m/>
    <m/>
    <m/>
    <m/>
    <m/>
    <m/>
  </r>
  <r>
    <s v="61004067507"/>
    <x v="886"/>
    <x v="11"/>
    <n v="19"/>
    <d v="2017-03-26T00:00:00"/>
    <d v="2017-03-26T00:00:00"/>
    <x v="0"/>
    <x v="0"/>
    <m/>
    <x v="274"/>
    <x v="0"/>
    <m/>
    <d v="2020-11-02T00:00:00"/>
    <m/>
    <m/>
    <s v="No Show"/>
    <m/>
    <m/>
    <s v="12MyHepAll"/>
    <m/>
    <s v="Complete"/>
    <m/>
    <d v="2020-08-10T00:00:00"/>
    <d v="2020-08-10T00:00:00"/>
    <m/>
  </r>
  <r>
    <s v="35001003266"/>
    <x v="510"/>
    <x v="11"/>
    <n v="38"/>
    <d v="2017-03-28T00:00:00"/>
    <d v="2017-02-28T00:00:00"/>
    <x v="0"/>
    <x v="0"/>
    <m/>
    <x v="260"/>
    <x v="0"/>
    <m/>
    <d v="2018-06-06T00:00:00"/>
    <m/>
    <m/>
    <s v="No Show"/>
    <m/>
    <m/>
    <s v="harvoni+ribavirin1000mgr"/>
    <m/>
    <s v="Complete"/>
    <m/>
    <d v="2018-03-14T00:00:00"/>
    <d v="2018-03-14T00:00:00"/>
    <m/>
  </r>
  <r>
    <s v="19001005823"/>
    <x v="18"/>
    <x v="11"/>
    <n v="53"/>
    <d v="2017-03-30T00:00:00"/>
    <d v="2017-03-30T00:00:00"/>
    <x v="0"/>
    <x v="2"/>
    <m/>
    <x v="2"/>
    <x v="1"/>
    <m/>
    <m/>
    <m/>
    <m/>
    <m/>
    <m/>
    <m/>
    <m/>
    <m/>
    <s v="Pending"/>
    <m/>
    <m/>
    <m/>
    <m/>
  </r>
  <r>
    <s v="39001009320"/>
    <x v="113"/>
    <x v="11"/>
    <n v="54"/>
    <d v="2017-03-31T00:00:00"/>
    <d v="2017-03-31T00:00:00"/>
    <x v="0"/>
    <x v="0"/>
    <m/>
    <x v="408"/>
    <x v="0"/>
    <m/>
    <d v="2020-03-02T00:00:00"/>
    <m/>
    <s v="0"/>
    <s v="SVR Achieved"/>
    <m/>
    <m/>
    <s v="12Epclusa"/>
    <m/>
    <s v="Complete"/>
    <m/>
    <d v="2019-11-12T00:00:00"/>
    <d v="2019-11-12T00:00:00"/>
    <m/>
  </r>
  <r>
    <s v="60002000965"/>
    <x v="277"/>
    <x v="11"/>
    <n v="46"/>
    <d v="2017-04-03T00:00:00"/>
    <d v="2017-04-03T00:00:00"/>
    <x v="0"/>
    <x v="2"/>
    <m/>
    <x v="2"/>
    <x v="1"/>
    <m/>
    <m/>
    <m/>
    <m/>
    <m/>
    <m/>
    <m/>
    <m/>
    <m/>
    <s v="Pending"/>
    <m/>
    <m/>
    <m/>
    <m/>
  </r>
  <r>
    <s v="60002015000"/>
    <x v="277"/>
    <x v="11"/>
    <n v="35"/>
    <d v="2017-04-03T00:00:00"/>
    <d v="2017-04-03T00:00:00"/>
    <x v="0"/>
    <x v="2"/>
    <m/>
    <x v="2"/>
    <x v="1"/>
    <m/>
    <m/>
    <m/>
    <m/>
    <m/>
    <m/>
    <m/>
    <m/>
    <m/>
    <m/>
    <m/>
    <m/>
    <m/>
    <m/>
  </r>
  <r>
    <s v="61004004029"/>
    <x v="277"/>
    <x v="11"/>
    <n v="38"/>
    <d v="2017-04-03T00:00:00"/>
    <d v="2017-04-03T00:00:00"/>
    <x v="0"/>
    <x v="0"/>
    <m/>
    <x v="409"/>
    <x v="0"/>
    <m/>
    <d v="2017-05-12T00:00:00"/>
    <m/>
    <m/>
    <s v="No Show"/>
    <m/>
    <m/>
    <s v="harvoni+ribavirin1200mgr"/>
    <m/>
    <s v="Complete"/>
    <m/>
    <d v="2017-02-17T00:00:00"/>
    <d v="2017-02-17T00:00:00"/>
    <m/>
  </r>
  <r>
    <s v="51001004346"/>
    <x v="887"/>
    <x v="11"/>
    <n v="42"/>
    <d v="2017-04-04T00:00:00"/>
    <d v="2017-04-04T00:00:00"/>
    <x v="0"/>
    <x v="0"/>
    <m/>
    <x v="410"/>
    <x v="0"/>
    <m/>
    <d v="2022-12-16T00:00:00"/>
    <m/>
    <m/>
    <s v="No Show"/>
    <m/>
    <m/>
    <s v="12MyHepAll"/>
    <m/>
    <s v="Complete"/>
    <m/>
    <d v="2022-09-23T00:00:00"/>
    <d v="2022-09-23T00:00:00"/>
    <m/>
  </r>
  <r>
    <s v="53001017869"/>
    <x v="888"/>
    <x v="11"/>
    <n v="45"/>
    <d v="2017-04-06T00:00:00"/>
    <d v="2017-04-06T00:00:00"/>
    <x v="0"/>
    <x v="0"/>
    <m/>
    <x v="411"/>
    <x v="0"/>
    <m/>
    <d v="2017-09-11T00:00:00"/>
    <m/>
    <m/>
    <s v="No Show"/>
    <m/>
    <m/>
    <s v="harvoni+ribavirin1000mgr"/>
    <m/>
    <s v="Complete"/>
    <m/>
    <d v="2017-06-19T00:00:00"/>
    <d v="2017-06-19T00:00:00"/>
    <m/>
  </r>
  <r>
    <s v="19001101561"/>
    <x v="747"/>
    <x v="11"/>
    <n v="15"/>
    <d v="2017-04-09T00:00:00"/>
    <d v="2016-09-25T00:00:00"/>
    <x v="0"/>
    <x v="0"/>
    <m/>
    <x v="412"/>
    <x v="0"/>
    <m/>
    <d v="2020-11-19T00:00:00"/>
    <m/>
    <m/>
    <s v="No Show"/>
    <m/>
    <m/>
    <s v="12MyHepAll"/>
    <m/>
    <s v="Complete"/>
    <m/>
    <d v="2020-08-27T00:00:00"/>
    <d v="2020-08-27T00:00:00"/>
    <m/>
  </r>
  <r>
    <s v="20001007375"/>
    <x v="889"/>
    <x v="11"/>
    <n v="43"/>
    <d v="2017-04-10T00:00:00"/>
    <d v="2017-04-10T00:00:00"/>
    <x v="0"/>
    <x v="0"/>
    <m/>
    <x v="2"/>
    <x v="1"/>
    <m/>
    <m/>
    <m/>
    <m/>
    <m/>
    <m/>
    <m/>
    <m/>
    <m/>
    <s v="Pending"/>
    <m/>
    <m/>
    <m/>
    <m/>
  </r>
  <r>
    <s v="40101042584"/>
    <x v="721"/>
    <x v="11"/>
    <n v="37"/>
    <d v="2017-04-12T00:00:00"/>
    <d v="2017-04-12T00:00:00"/>
    <x v="0"/>
    <x v="0"/>
    <m/>
    <x v="413"/>
    <x v="0"/>
    <m/>
    <d v="2018-01-10T00:00:00"/>
    <m/>
    <m/>
    <s v="No Show"/>
    <m/>
    <m/>
    <s v="12Harvoni"/>
    <m/>
    <s v="Complete"/>
    <m/>
    <d v="2017-10-18T00:00:00"/>
    <d v="2017-10-18T00:00:00"/>
    <m/>
  </r>
  <r>
    <s v="61001009366"/>
    <x v="890"/>
    <x v="11"/>
    <n v="42"/>
    <d v="2017-04-16T00:00:00"/>
    <d v="2017-04-16T00:00:00"/>
    <x v="0"/>
    <x v="0"/>
    <m/>
    <x v="2"/>
    <x v="1"/>
    <m/>
    <m/>
    <m/>
    <m/>
    <m/>
    <m/>
    <m/>
    <m/>
    <m/>
    <s v="Pending"/>
    <m/>
    <m/>
    <m/>
    <m/>
  </r>
  <r>
    <s v="51001020780"/>
    <x v="480"/>
    <x v="11"/>
    <n v="42"/>
    <d v="2017-04-17T00:00:00"/>
    <d v="2017-04-17T00:00:00"/>
    <x v="0"/>
    <x v="1"/>
    <m/>
    <x v="2"/>
    <x v="1"/>
    <m/>
    <m/>
    <m/>
    <m/>
    <m/>
    <m/>
    <m/>
    <m/>
    <m/>
    <m/>
    <m/>
    <m/>
    <m/>
    <m/>
  </r>
  <r>
    <s v="12001018515"/>
    <x v="891"/>
    <x v="11"/>
    <n v="44"/>
    <d v="2017-04-23T00:00:00"/>
    <d v="2017-04-23T00:00:00"/>
    <x v="0"/>
    <x v="0"/>
    <d v="2018-02-08T00:00:00"/>
    <x v="6"/>
    <x v="0"/>
    <d v="2018-07-26T00:00:00"/>
    <d v="2020-12-23T00:00:00"/>
    <m/>
    <m/>
    <s v="No Show"/>
    <s v="No Show"/>
    <s v="harvoni+ribavirin1200mgr"/>
    <s v="12MyHepAll"/>
    <s v="Complete"/>
    <s v="Complete"/>
    <d v="2018-05-03T00:00:00"/>
    <d v="2020-09-30T00:00:00"/>
    <d v="2020-09-30T00:00:00"/>
    <m/>
  </r>
  <r>
    <s v="33001005005"/>
    <x v="891"/>
    <x v="11"/>
    <n v="37"/>
    <d v="2017-04-23T00:00:00"/>
    <d v="2017-04-23T00:00:00"/>
    <x v="0"/>
    <x v="0"/>
    <d v="2019-07-08T00:00:00"/>
    <x v="414"/>
    <x v="0"/>
    <d v="2019-12-23T00:00:00"/>
    <d v="2024-06-28T00:00:00"/>
    <m/>
    <m/>
    <s v="No Show"/>
    <s v="No Show"/>
    <s v="12Epclusa"/>
    <s v="12MyHepAll"/>
    <s v="Complete"/>
    <s v="Complete"/>
    <d v="2019-09-30T00:00:00"/>
    <d v="2024-04-05T00:00:00"/>
    <d v="2024-04-05T00:00:00"/>
    <m/>
  </r>
  <r>
    <s v="19001012963"/>
    <x v="544"/>
    <x v="11"/>
    <n v="45"/>
    <d v="2017-04-26T00:00:00"/>
    <d v="2017-04-26T00:00:00"/>
    <x v="0"/>
    <x v="0"/>
    <m/>
    <x v="415"/>
    <x v="0"/>
    <m/>
    <d v="2017-12-28T00:00:00"/>
    <m/>
    <s v="0"/>
    <s v="SVR Achieved"/>
    <m/>
    <m/>
    <s v="12Harvoni"/>
    <m/>
    <s v="Complete"/>
    <m/>
    <d v="2017-10-05T00:00:00"/>
    <d v="2017-10-05T00:00:00"/>
    <m/>
  </r>
  <r>
    <s v="18001000389"/>
    <x v="892"/>
    <x v="11"/>
    <n v="48"/>
    <d v="2017-04-27T00:00:00"/>
    <d v="2017-04-27T00:00:00"/>
    <x v="0"/>
    <x v="0"/>
    <m/>
    <x v="416"/>
    <x v="0"/>
    <m/>
    <d v="2018-01-24T00:00:00"/>
    <m/>
    <m/>
    <s v="No Show"/>
    <m/>
    <m/>
    <s v="12Harvoni"/>
    <m/>
    <s v="Complete"/>
    <m/>
    <d v="2017-11-01T00:00:00"/>
    <d v="2017-11-01T00:00:00"/>
    <m/>
  </r>
  <r>
    <s v="43001005089"/>
    <x v="893"/>
    <x v="11"/>
    <n v="33"/>
    <d v="2017-04-30T00:00:00"/>
    <d v="2017-04-30T00:00:00"/>
    <x v="0"/>
    <x v="2"/>
    <m/>
    <x v="2"/>
    <x v="1"/>
    <m/>
    <m/>
    <m/>
    <m/>
    <m/>
    <m/>
    <m/>
    <m/>
    <m/>
    <s v="Pending"/>
    <m/>
    <m/>
    <m/>
    <m/>
  </r>
  <r>
    <s v="62001001030"/>
    <x v="893"/>
    <x v="11"/>
    <n v="62"/>
    <d v="2017-04-30T00:00:00"/>
    <d v="2017-04-30T00:00:00"/>
    <x v="0"/>
    <x v="0"/>
    <m/>
    <x v="417"/>
    <x v="0"/>
    <m/>
    <d v="2016-09-26T00:00:00"/>
    <m/>
    <s v="0"/>
    <s v="SVR Achieved"/>
    <m/>
    <m/>
    <s v="12Harvoni"/>
    <m/>
    <s v="Complete"/>
    <m/>
    <d v="2016-07-04T00:00:00"/>
    <d v="2016-07-04T00:00:00"/>
    <m/>
  </r>
  <r>
    <s v="31001044705"/>
    <x v="894"/>
    <x v="11"/>
    <n v="42"/>
    <d v="2017-05-01T00:00:00"/>
    <d v="2017-04-28T00:00:00"/>
    <x v="0"/>
    <x v="0"/>
    <m/>
    <x v="418"/>
    <x v="0"/>
    <m/>
    <d v="2017-12-07T00:00:00"/>
    <m/>
    <s v="0"/>
    <s v="SVR Achieved"/>
    <m/>
    <m/>
    <s v="12Harvoni"/>
    <m/>
    <s v="Complete"/>
    <m/>
    <d v="2017-09-14T00:00:00"/>
    <d v="2017-09-14T00:00:00"/>
    <m/>
  </r>
  <r>
    <s v="61001012532"/>
    <x v="895"/>
    <x v="11"/>
    <n v="39"/>
    <d v="2017-05-03T00:00:00"/>
    <d v="2017-05-03T00:00:00"/>
    <x v="0"/>
    <x v="0"/>
    <m/>
    <x v="419"/>
    <x v="0"/>
    <m/>
    <d v="2024-06-14T00:00:00"/>
    <m/>
    <m/>
    <s v="No Show"/>
    <m/>
    <m/>
    <s v="12MyHepAll"/>
    <m/>
    <s v="Complete"/>
    <m/>
    <d v="2024-03-22T00:00:00"/>
    <d v="2024-03-22T00:00:00"/>
    <m/>
  </r>
  <r>
    <s v="62001046074"/>
    <x v="199"/>
    <x v="11"/>
    <n v="36"/>
    <d v="2017-05-04T00:00:00"/>
    <d v="2017-03-31T00:00:00"/>
    <x v="0"/>
    <x v="0"/>
    <m/>
    <x v="87"/>
    <x v="0"/>
    <m/>
    <d v="2018-07-30T00:00:00"/>
    <m/>
    <m/>
    <s v="No Show"/>
    <m/>
    <m/>
    <s v="harvoni+ribavirin1200mgr"/>
    <m/>
    <s v="Complete"/>
    <m/>
    <d v="2018-05-07T00:00:00"/>
    <d v="2018-05-07T00:00:00"/>
    <m/>
  </r>
  <r>
    <s v="12001030127"/>
    <x v="896"/>
    <x v="11"/>
    <n v="47"/>
    <d v="2017-05-10T00:00:00"/>
    <d v="2016-12-16T00:00:00"/>
    <x v="0"/>
    <x v="0"/>
    <m/>
    <x v="387"/>
    <x v="0"/>
    <m/>
    <d v="2017-09-14T00:00:00"/>
    <m/>
    <m/>
    <s v="No Show"/>
    <m/>
    <m/>
    <s v="harvoni+ribavirin1000mgr"/>
    <m/>
    <s v="Complete"/>
    <m/>
    <d v="2017-06-22T00:00:00"/>
    <d v="2017-06-22T00:00:00"/>
    <m/>
  </r>
  <r>
    <s v="62006056336"/>
    <x v="897"/>
    <x v="17"/>
    <n v="42"/>
    <d v="2017-05-10T00:00:00"/>
    <d v="2017-05-10T00:00:00"/>
    <x v="0"/>
    <x v="0"/>
    <m/>
    <x v="420"/>
    <x v="0"/>
    <m/>
    <d v="2019-08-02T00:00:00"/>
    <m/>
    <m/>
    <s v="No Show"/>
    <m/>
    <m/>
    <s v="12Epclusa"/>
    <m/>
    <s v="Complete"/>
    <m/>
    <d v="2019-05-10T00:00:00"/>
    <d v="2019-05-10T00:00:00"/>
    <m/>
  </r>
  <r>
    <s v="12002001174"/>
    <x v="898"/>
    <x v="11"/>
    <n v="38"/>
    <d v="2017-05-11T00:00:00"/>
    <d v="2017-05-11T00:00:00"/>
    <x v="0"/>
    <x v="0"/>
    <m/>
    <x v="239"/>
    <x v="0"/>
    <m/>
    <d v="2017-04-05T00:00:00"/>
    <m/>
    <m/>
    <s v="No Show"/>
    <m/>
    <m/>
    <s v="12Harvoni"/>
    <m/>
    <s v="Complete"/>
    <m/>
    <d v="2017-01-11T00:00:00"/>
    <d v="2017-01-11T00:00:00"/>
    <m/>
  </r>
  <r>
    <s v="62003000043"/>
    <x v="899"/>
    <x v="11"/>
    <n v="49"/>
    <d v="2017-05-23T00:00:00"/>
    <d v="2017-05-23T00:00:00"/>
    <x v="0"/>
    <x v="0"/>
    <d v="2017-02-13T00:00:00"/>
    <x v="421"/>
    <x v="0"/>
    <d v="2017-07-31T00:00:00"/>
    <d v="2021-04-01T00:00:00"/>
    <m/>
    <m/>
    <s v="No Show"/>
    <s v="SVR Not Achieved"/>
    <s v="harvoni+ribavirin1200mgr"/>
    <s v="12MyHepAll"/>
    <s v="Complete"/>
    <s v="Complete"/>
    <d v="2017-05-08T00:00:00"/>
    <d v="2021-01-07T00:00:00"/>
    <d v="2021-01-07T00:00:00"/>
    <m/>
  </r>
  <r>
    <s v="11001002046"/>
    <x v="900"/>
    <x v="11"/>
    <n v="45"/>
    <d v="2017-05-24T00:00:00"/>
    <d v="2017-05-24T00:00:00"/>
    <x v="0"/>
    <x v="0"/>
    <m/>
    <x v="142"/>
    <x v="0"/>
    <m/>
    <d v="2018-07-23T00:00:00"/>
    <m/>
    <m/>
    <s v="No Show"/>
    <m/>
    <m/>
    <s v="12Harvoni"/>
    <m/>
    <s v="Complete"/>
    <m/>
    <d v="2018-04-30T00:00:00"/>
    <d v="2018-04-30T00:00:00"/>
    <m/>
  </r>
  <r>
    <s v="57001003988"/>
    <x v="900"/>
    <x v="11"/>
    <n v="37"/>
    <d v="2017-05-24T00:00:00"/>
    <d v="2010-03-30T00:00:00"/>
    <x v="0"/>
    <x v="1"/>
    <m/>
    <x v="2"/>
    <x v="1"/>
    <m/>
    <m/>
    <m/>
    <m/>
    <m/>
    <m/>
    <m/>
    <m/>
    <m/>
    <m/>
    <m/>
    <m/>
    <m/>
    <m/>
  </r>
  <r>
    <s v="11001009722"/>
    <x v="901"/>
    <x v="11"/>
    <n v="39"/>
    <d v="2017-05-29T00:00:00"/>
    <d v="2017-05-29T00:00:00"/>
    <x v="0"/>
    <x v="0"/>
    <d v="2017-08-11T00:00:00"/>
    <x v="422"/>
    <x v="0"/>
    <d v="2018-01-26T00:00:00"/>
    <d v="2024-12-06T00:00:00"/>
    <m/>
    <m/>
    <s v="No Show"/>
    <s v="No Show"/>
    <s v="harvoni+ribavirin1200mgr"/>
    <s v="12MyHepAll"/>
    <s v="Complete"/>
    <s v="Complete"/>
    <d v="2017-11-03T00:00:00"/>
    <d v="2024-09-13T00:00:00"/>
    <d v="2024-09-13T00:00:00"/>
    <m/>
  </r>
  <r>
    <s v="62005025609"/>
    <x v="902"/>
    <x v="11"/>
    <n v="33"/>
    <d v="2017-05-31T00:00:00"/>
    <d v="2017-05-31T00:00:00"/>
    <x v="0"/>
    <x v="0"/>
    <m/>
    <x v="423"/>
    <x v="0"/>
    <m/>
    <d v="2018-04-13T00:00:00"/>
    <m/>
    <m/>
    <s v="No Show"/>
    <m/>
    <m/>
    <s v="harvoni+ribavirin1000mgr"/>
    <m/>
    <s v="Complete"/>
    <m/>
    <d v="2018-01-19T00:00:00"/>
    <d v="2018-01-19T00:00:00"/>
    <m/>
  </r>
  <r>
    <s v="18601077641"/>
    <x v="903"/>
    <x v="11"/>
    <n v="45"/>
    <d v="2017-06-01T00:00:00"/>
    <d v="2017-06-01T00:00:00"/>
    <x v="0"/>
    <x v="2"/>
    <m/>
    <x v="2"/>
    <x v="1"/>
    <m/>
    <m/>
    <m/>
    <m/>
    <m/>
    <m/>
    <m/>
    <m/>
    <m/>
    <s v="Pending"/>
    <m/>
    <m/>
    <m/>
    <m/>
  </r>
  <r>
    <s v="35001056173"/>
    <x v="901"/>
    <x v="11"/>
    <n v="53"/>
    <d v="2017-06-04T00:00:00"/>
    <d v="2017-06-04T00:00:00"/>
    <x v="0"/>
    <x v="0"/>
    <m/>
    <x v="424"/>
    <x v="0"/>
    <m/>
    <d v="2018-01-04T00:00:00"/>
    <m/>
    <m/>
    <m/>
    <m/>
    <m/>
    <s v="harvoni+ribavirin1000mgr"/>
    <m/>
    <m/>
    <m/>
    <d v="2017-10-12T00:00:00"/>
    <d v="2017-10-12T00:00:00"/>
    <m/>
  </r>
  <r>
    <s v="62502023977"/>
    <x v="901"/>
    <x v="11"/>
    <n v="56"/>
    <d v="2017-06-04T00:00:00"/>
    <d v="2017-06-04T00:00:00"/>
    <x v="0"/>
    <x v="0"/>
    <m/>
    <x v="205"/>
    <x v="0"/>
    <m/>
    <d v="2018-01-09T00:00:00"/>
    <m/>
    <s v="0"/>
    <s v="SVR Achieved"/>
    <m/>
    <m/>
    <s v="harvoni+ribavirin1200mgr"/>
    <m/>
    <s v="Complete"/>
    <m/>
    <d v="2017-10-17T00:00:00"/>
    <d v="2017-10-17T00:00:00"/>
    <m/>
  </r>
  <r>
    <s v="10001000455"/>
    <x v="322"/>
    <x v="11"/>
    <n v="43"/>
    <d v="2017-06-11T00:00:00"/>
    <d v="2017-06-11T00:00:00"/>
    <x v="0"/>
    <x v="0"/>
    <m/>
    <x v="347"/>
    <x v="0"/>
    <m/>
    <d v="2018-03-01T00:00:00"/>
    <m/>
    <m/>
    <s v="No Show"/>
    <m/>
    <m/>
    <s v="harvoni+ribavirin1000mgr"/>
    <m/>
    <s v="Complete"/>
    <m/>
    <d v="2017-12-07T00:00:00"/>
    <d v="2017-12-07T00:00:00"/>
    <m/>
  </r>
  <r>
    <s v="13001007202"/>
    <x v="611"/>
    <x v="11"/>
    <n v="40"/>
    <d v="2017-06-11T00:00:00"/>
    <d v="2017-06-11T00:00:00"/>
    <x v="0"/>
    <x v="1"/>
    <m/>
    <x v="2"/>
    <x v="1"/>
    <m/>
    <m/>
    <m/>
    <m/>
    <m/>
    <m/>
    <m/>
    <m/>
    <m/>
    <s v="Pending"/>
    <m/>
    <m/>
    <m/>
    <m/>
  </r>
  <r>
    <s v="39001026610"/>
    <x v="322"/>
    <x v="11"/>
    <n v="41"/>
    <d v="2017-06-11T00:00:00"/>
    <d v="2013-07-17T00:00:00"/>
    <x v="0"/>
    <x v="0"/>
    <m/>
    <x v="413"/>
    <x v="0"/>
    <m/>
    <d v="2018-01-10T00:00:00"/>
    <m/>
    <m/>
    <s v="No Show"/>
    <m/>
    <m/>
    <s v="harvoni+ribavirin1000mgr"/>
    <m/>
    <s v="Complete"/>
    <m/>
    <d v="2017-10-18T00:00:00"/>
    <d v="2017-10-18T00:00:00"/>
    <m/>
  </r>
  <r>
    <s v="60001130395"/>
    <x v="904"/>
    <x v="11"/>
    <n v="24"/>
    <d v="2017-06-12T00:00:00"/>
    <d v="2017-06-12T00:00:00"/>
    <x v="0"/>
    <x v="2"/>
    <m/>
    <x v="2"/>
    <x v="1"/>
    <m/>
    <m/>
    <m/>
    <m/>
    <m/>
    <m/>
    <m/>
    <m/>
    <m/>
    <s v="Pending"/>
    <m/>
    <m/>
    <m/>
    <m/>
  </r>
  <r>
    <s v="59001010850"/>
    <x v="905"/>
    <x v="11"/>
    <n v="60"/>
    <d v="2017-06-14T00:00:00"/>
    <d v="2017-06-14T00:00:00"/>
    <x v="0"/>
    <x v="0"/>
    <m/>
    <x v="425"/>
    <x v="0"/>
    <m/>
    <d v="2018-07-19T00:00:00"/>
    <m/>
    <m/>
    <s v="No Show"/>
    <m/>
    <m/>
    <s v="harvoni+ribavirin1000mgr"/>
    <m/>
    <s v="Complete"/>
    <m/>
    <d v="2018-04-26T00:00:00"/>
    <d v="2018-04-26T00:00:00"/>
    <m/>
  </r>
  <r>
    <s v="51001009650"/>
    <x v="906"/>
    <x v="11"/>
    <n v="31"/>
    <d v="2017-06-15T00:00:00"/>
    <d v="2017-06-15T00:00:00"/>
    <x v="0"/>
    <x v="2"/>
    <m/>
    <x v="2"/>
    <x v="1"/>
    <m/>
    <m/>
    <m/>
    <m/>
    <m/>
    <m/>
    <m/>
    <m/>
    <m/>
    <s v="Pending"/>
    <m/>
    <m/>
    <m/>
    <m/>
  </r>
  <r>
    <s v="37001043907"/>
    <x v="907"/>
    <x v="11"/>
    <n v="34"/>
    <d v="2017-06-16T00:00:00"/>
    <d v="2017-06-16T00:00:00"/>
    <x v="0"/>
    <x v="0"/>
    <m/>
    <x v="426"/>
    <x v="0"/>
    <m/>
    <d v="2018-01-30T00:00:00"/>
    <m/>
    <s v="0"/>
    <s v="SVR Achieved"/>
    <m/>
    <m/>
    <s v="harvoni+ribavirin1200mgr"/>
    <m/>
    <s v="Complete"/>
    <m/>
    <d v="2017-11-07T00:00:00"/>
    <d v="2017-11-07T00:00:00"/>
    <m/>
  </r>
  <r>
    <s v="19001100129"/>
    <x v="908"/>
    <x v="11"/>
    <n v="22"/>
    <d v="2017-06-19T00:00:00"/>
    <d v="2017-06-19T00:00:00"/>
    <x v="0"/>
    <x v="1"/>
    <m/>
    <x v="2"/>
    <x v="1"/>
    <m/>
    <m/>
    <m/>
    <m/>
    <m/>
    <m/>
    <m/>
    <m/>
    <m/>
    <m/>
    <m/>
    <m/>
    <m/>
    <m/>
  </r>
  <r>
    <s v="62005018632"/>
    <x v="908"/>
    <x v="11"/>
    <n v="58"/>
    <d v="2017-06-19T00:00:00"/>
    <d v="2017-06-19T00:00:00"/>
    <x v="0"/>
    <x v="0"/>
    <m/>
    <x v="427"/>
    <x v="0"/>
    <m/>
    <d v="2021-05-06T00:00:00"/>
    <m/>
    <m/>
    <s v="No Show"/>
    <m/>
    <m/>
    <s v="12MyHepAll"/>
    <m/>
    <s v="Complete"/>
    <m/>
    <d v="2021-02-11T00:00:00"/>
    <d v="2021-02-11T00:00:00"/>
    <m/>
  </r>
  <r>
    <s v="61006003480"/>
    <x v="909"/>
    <x v="11"/>
    <n v="46"/>
    <d v="2017-06-20T00:00:00"/>
    <d v="2017-06-20T00:00:00"/>
    <x v="0"/>
    <x v="0"/>
    <m/>
    <x v="87"/>
    <x v="0"/>
    <m/>
    <d v="2018-07-30T00:00:00"/>
    <m/>
    <m/>
    <m/>
    <m/>
    <m/>
    <s v="harvoni+ribavirin1000mgr"/>
    <m/>
    <m/>
    <m/>
    <d v="2018-05-07T00:00:00"/>
    <d v="2018-05-07T00:00:00"/>
    <m/>
  </r>
  <r>
    <s v="53001012685"/>
    <x v="910"/>
    <x v="11"/>
    <n v="35"/>
    <d v="2017-06-22T00:00:00"/>
    <d v="2017-06-22T00:00:00"/>
    <x v="0"/>
    <x v="0"/>
    <m/>
    <x v="411"/>
    <x v="0"/>
    <m/>
    <d v="2017-09-27T00:00:00"/>
    <m/>
    <s v="0"/>
    <s v="SVR Achieved"/>
    <m/>
    <m/>
    <s v="12Harvoni"/>
    <m/>
    <s v="Complete"/>
    <m/>
    <d v="2017-06-19T00:00:00"/>
    <d v="2017-06-19T00:00:00"/>
    <m/>
  </r>
  <r>
    <s v="25001017816"/>
    <x v="574"/>
    <x v="11"/>
    <n v="44"/>
    <d v="2017-06-29T00:00:00"/>
    <d v="2017-06-29T00:00:00"/>
    <x v="0"/>
    <x v="0"/>
    <m/>
    <x v="2"/>
    <x v="1"/>
    <m/>
    <m/>
    <m/>
    <m/>
    <m/>
    <m/>
    <m/>
    <m/>
    <m/>
    <s v="Pending"/>
    <m/>
    <m/>
    <m/>
    <m/>
  </r>
  <r>
    <s v="58001011337"/>
    <x v="574"/>
    <x v="11"/>
    <n v="44"/>
    <d v="2017-06-29T00:00:00"/>
    <d v="2014-05-05T00:00:00"/>
    <x v="0"/>
    <x v="0"/>
    <m/>
    <x v="229"/>
    <x v="0"/>
    <m/>
    <d v="2016-12-07T00:00:00"/>
    <m/>
    <m/>
    <m/>
    <m/>
    <m/>
    <s v="harvoni+ribavirin1000mgr"/>
    <m/>
    <m/>
    <m/>
    <d v="2016-09-14T00:00:00"/>
    <d v="2016-09-14T00:00:00"/>
    <m/>
  </r>
  <r>
    <s v="62007007096"/>
    <x v="574"/>
    <x v="11"/>
    <n v="51"/>
    <d v="2017-06-29T00:00:00"/>
    <d v="2017-06-29T00:00:00"/>
    <x v="0"/>
    <x v="0"/>
    <m/>
    <x v="91"/>
    <x v="0"/>
    <m/>
    <d v="2016-12-15T00:00:00"/>
    <m/>
    <m/>
    <s v="No Show"/>
    <m/>
    <m/>
    <s v="harvoni+ribavirin1000mgr"/>
    <m/>
    <s v="Complete"/>
    <m/>
    <d v="2016-09-22T00:00:00"/>
    <d v="2016-09-22T00:00:00"/>
    <m/>
  </r>
  <r>
    <s v="33001016586"/>
    <x v="911"/>
    <x v="11"/>
    <n v="46"/>
    <d v="2017-07-05T00:00:00"/>
    <d v="2017-07-05T00:00:00"/>
    <x v="0"/>
    <x v="0"/>
    <d v="2015-11-19T00:00:00"/>
    <x v="270"/>
    <x v="0"/>
    <d v="2016-05-05T00:00:00"/>
    <d v="2023-11-20T00:00:00"/>
    <m/>
    <m/>
    <s v="No Show"/>
    <s v="No Show"/>
    <s v="sofosbuvir+ribavirin"/>
    <s v="12MyHepAll"/>
    <s v="Complete"/>
    <s v="Complete"/>
    <d v="2016-02-11T00:00:00"/>
    <d v="2023-08-28T00:00:00"/>
    <d v="2023-08-28T00:00:00"/>
    <m/>
  </r>
  <r>
    <s v="36001001096"/>
    <x v="905"/>
    <x v="11"/>
    <n v="40"/>
    <d v="2017-07-05T00:00:00"/>
    <d v="2017-07-05T00:00:00"/>
    <x v="0"/>
    <x v="1"/>
    <m/>
    <x v="2"/>
    <x v="1"/>
    <m/>
    <m/>
    <m/>
    <m/>
    <m/>
    <m/>
    <m/>
    <m/>
    <m/>
    <m/>
    <m/>
    <m/>
    <m/>
    <m/>
  </r>
  <r>
    <s v="60001136604"/>
    <x v="911"/>
    <x v="11"/>
    <n v="24"/>
    <d v="2017-07-05T00:00:00"/>
    <d v="2014-07-14T00:00:00"/>
    <x v="0"/>
    <x v="2"/>
    <m/>
    <x v="2"/>
    <x v="1"/>
    <m/>
    <m/>
    <m/>
    <m/>
    <m/>
    <m/>
    <m/>
    <m/>
    <m/>
    <s v="Pending"/>
    <m/>
    <m/>
    <m/>
    <m/>
  </r>
  <r>
    <s v="60001003889"/>
    <x v="912"/>
    <x v="11"/>
    <n v="54"/>
    <d v="2017-07-09T00:00:00"/>
    <d v="2017-07-09T00:00:00"/>
    <x v="0"/>
    <x v="2"/>
    <m/>
    <x v="2"/>
    <x v="1"/>
    <m/>
    <m/>
    <m/>
    <m/>
    <m/>
    <m/>
    <m/>
    <m/>
    <m/>
    <s v="Pending"/>
    <m/>
    <m/>
    <m/>
    <m/>
  </r>
  <r>
    <s v="61002014831"/>
    <x v="913"/>
    <x v="11"/>
    <n v="44"/>
    <d v="2017-07-13T00:00:00"/>
    <d v="2017-07-11T00:00:00"/>
    <x v="0"/>
    <x v="0"/>
    <m/>
    <x v="277"/>
    <x v="0"/>
    <m/>
    <d v="2025-06-02T00:00:00"/>
    <m/>
    <m/>
    <s v="Window"/>
    <m/>
    <m/>
    <s v="12MyHepAll"/>
    <m/>
    <s v="Complete"/>
    <m/>
    <d v="2025-03-10T00:00:00"/>
    <d v="2025-03-10T00:00:00"/>
    <m/>
  </r>
  <r>
    <s v="61004021533"/>
    <x v="914"/>
    <x v="11"/>
    <n v="45"/>
    <d v="2017-07-16T00:00:00"/>
    <d v="2017-07-16T00:00:00"/>
    <x v="0"/>
    <x v="0"/>
    <m/>
    <x v="407"/>
    <x v="0"/>
    <m/>
    <d v="2018-02-27T00:00:00"/>
    <m/>
    <m/>
    <s v="No Show"/>
    <m/>
    <m/>
    <s v="12Harvoni"/>
    <m/>
    <s v="Complete"/>
    <m/>
    <d v="2017-12-05T00:00:00"/>
    <d v="2017-12-05T00:00:00"/>
    <m/>
  </r>
  <r>
    <s v="19001008725"/>
    <x v="915"/>
    <x v="11"/>
    <n v="54"/>
    <d v="2017-07-17T00:00:00"/>
    <d v="2017-07-17T00:00:00"/>
    <x v="0"/>
    <x v="1"/>
    <m/>
    <x v="2"/>
    <x v="1"/>
    <m/>
    <m/>
    <m/>
    <m/>
    <m/>
    <m/>
    <m/>
    <m/>
    <m/>
    <m/>
    <m/>
    <m/>
    <m/>
    <m/>
  </r>
  <r>
    <s v="31001023931"/>
    <x v="818"/>
    <x v="11"/>
    <n v="35"/>
    <d v="2017-07-18T00:00:00"/>
    <d v="2017-07-18T00:00:00"/>
    <x v="0"/>
    <x v="0"/>
    <m/>
    <x v="428"/>
    <x v="0"/>
    <m/>
    <d v="2018-02-22T00:00:00"/>
    <m/>
    <s v="0"/>
    <s v="SVR Achieved"/>
    <m/>
    <m/>
    <s v="12Harvoni"/>
    <m/>
    <s v="Complete"/>
    <m/>
    <d v="2017-11-30T00:00:00"/>
    <d v="2017-11-30T00:00:00"/>
    <m/>
  </r>
  <r>
    <s v="53001002625"/>
    <x v="916"/>
    <x v="11"/>
    <n v="37"/>
    <d v="2017-07-18T00:00:00"/>
    <d v="2017-07-18T00:00:00"/>
    <x v="0"/>
    <x v="1"/>
    <m/>
    <x v="2"/>
    <x v="1"/>
    <m/>
    <m/>
    <m/>
    <m/>
    <m/>
    <m/>
    <m/>
    <m/>
    <m/>
    <m/>
    <m/>
    <m/>
    <m/>
    <m/>
  </r>
  <r>
    <s v="19401119604"/>
    <x v="133"/>
    <x v="11"/>
    <n v="46"/>
    <d v="2017-07-20T00:00:00"/>
    <d v="2017-07-20T00:00:00"/>
    <x v="0"/>
    <x v="1"/>
    <m/>
    <x v="2"/>
    <x v="1"/>
    <m/>
    <m/>
    <m/>
    <m/>
    <m/>
    <m/>
    <m/>
    <m/>
    <m/>
    <m/>
    <m/>
    <m/>
    <m/>
    <m/>
  </r>
  <r>
    <s v="54001005830"/>
    <x v="133"/>
    <x v="11"/>
    <n v="44"/>
    <d v="2017-07-20T00:00:00"/>
    <d v="2017-07-20T00:00:00"/>
    <x v="0"/>
    <x v="0"/>
    <m/>
    <x v="429"/>
    <x v="0"/>
    <m/>
    <d v="2018-05-15T00:00:00"/>
    <m/>
    <m/>
    <s v="No Show"/>
    <m/>
    <m/>
    <s v="12Harvoni"/>
    <m/>
    <s v="Complete"/>
    <m/>
    <d v="2018-02-20T00:00:00"/>
    <d v="2018-02-20T00:00:00"/>
    <m/>
  </r>
  <r>
    <s v="62004012527"/>
    <x v="917"/>
    <x v="11"/>
    <n v="35"/>
    <d v="2017-07-20T00:00:00"/>
    <d v="2017-07-20T00:00:00"/>
    <x v="0"/>
    <x v="0"/>
    <m/>
    <x v="423"/>
    <x v="0"/>
    <m/>
    <d v="2018-04-13T00:00:00"/>
    <m/>
    <m/>
    <s v="No Show"/>
    <m/>
    <m/>
    <s v="harvoni+ribavirin1000mgr"/>
    <m/>
    <s v="Complete"/>
    <m/>
    <d v="2018-01-19T00:00:00"/>
    <d v="2018-01-19T00:00:00"/>
    <m/>
  </r>
  <r>
    <s v="62006054413"/>
    <x v="918"/>
    <x v="11"/>
    <n v="34"/>
    <d v="2017-07-25T00:00:00"/>
    <d v="2017-07-25T00:00:00"/>
    <x v="0"/>
    <x v="1"/>
    <m/>
    <x v="2"/>
    <x v="1"/>
    <m/>
    <m/>
    <m/>
    <m/>
    <m/>
    <m/>
    <m/>
    <m/>
    <m/>
    <m/>
    <m/>
    <m/>
    <m/>
    <m/>
  </r>
  <r>
    <s v="59001015234"/>
    <x v="919"/>
    <x v="11"/>
    <n v="61"/>
    <d v="2017-07-26T00:00:00"/>
    <d v="2017-07-12T00:00:00"/>
    <x v="0"/>
    <x v="2"/>
    <m/>
    <x v="2"/>
    <x v="1"/>
    <m/>
    <m/>
    <m/>
    <m/>
    <m/>
    <m/>
    <m/>
    <m/>
    <m/>
    <s v="Pending"/>
    <m/>
    <m/>
    <m/>
    <m/>
  </r>
  <r>
    <s v="19001099441"/>
    <x v="920"/>
    <x v="11"/>
    <n v="47"/>
    <d v="2017-07-27T00:00:00"/>
    <d v="2012-10-26T00:00:00"/>
    <x v="0"/>
    <x v="2"/>
    <m/>
    <x v="2"/>
    <x v="1"/>
    <m/>
    <m/>
    <m/>
    <m/>
    <m/>
    <m/>
    <m/>
    <m/>
    <m/>
    <s v="Pending"/>
    <m/>
    <m/>
    <m/>
    <m/>
  </r>
  <r>
    <s v="55001002455"/>
    <x v="921"/>
    <x v="11"/>
    <n v="54"/>
    <d v="2017-07-28T00:00:00"/>
    <d v="2017-07-28T00:00:00"/>
    <x v="0"/>
    <x v="0"/>
    <m/>
    <x v="430"/>
    <x v="0"/>
    <m/>
    <d v="2019-03-21T00:00:00"/>
    <m/>
    <m/>
    <s v="No Show"/>
    <m/>
    <m/>
    <s v="harvoni+ribavirin1200mgr"/>
    <m/>
    <s v="Complete"/>
    <m/>
    <d v="2018-12-27T00:00:00"/>
    <d v="2018-12-27T00:00:00"/>
    <m/>
  </r>
  <r>
    <s v="57001008974"/>
    <x v="922"/>
    <x v="11"/>
    <n v="47"/>
    <d v="2017-07-31T00:00:00"/>
    <d v="2017-07-31T00:00:00"/>
    <x v="0"/>
    <x v="2"/>
    <m/>
    <x v="2"/>
    <x v="1"/>
    <m/>
    <m/>
    <m/>
    <m/>
    <m/>
    <m/>
    <m/>
    <m/>
    <m/>
    <s v="Pending"/>
    <m/>
    <m/>
    <m/>
    <m/>
  </r>
  <r>
    <s v="17001008284"/>
    <x v="923"/>
    <x v="11"/>
    <n v="47"/>
    <d v="2017-08-07T00:00:00"/>
    <d v="2017-08-07T00:00:00"/>
    <x v="0"/>
    <x v="1"/>
    <m/>
    <x v="2"/>
    <x v="1"/>
    <m/>
    <m/>
    <m/>
    <m/>
    <m/>
    <m/>
    <m/>
    <m/>
    <m/>
    <m/>
    <m/>
    <m/>
    <m/>
    <m/>
  </r>
  <r>
    <s v="19001012101"/>
    <x v="924"/>
    <x v="11"/>
    <n v="60"/>
    <d v="2017-08-08T00:00:00"/>
    <d v="2017-08-08T00:00:00"/>
    <x v="0"/>
    <x v="0"/>
    <m/>
    <x v="2"/>
    <x v="1"/>
    <m/>
    <m/>
    <m/>
    <m/>
    <m/>
    <m/>
    <m/>
    <m/>
    <m/>
    <m/>
    <m/>
    <m/>
    <m/>
    <m/>
  </r>
  <r>
    <s v="59001040165"/>
    <x v="924"/>
    <x v="11"/>
    <n v="54"/>
    <d v="2017-08-08T00:00:00"/>
    <d v="2017-08-08T00:00:00"/>
    <x v="0"/>
    <x v="0"/>
    <m/>
    <x v="431"/>
    <x v="0"/>
    <m/>
    <d v="2016-06-17T00:00:00"/>
    <m/>
    <s v="0"/>
    <s v="SVR Achieved"/>
    <m/>
    <m/>
    <s v="sofosbuvir+ribavirin"/>
    <m/>
    <s v="Complete"/>
    <m/>
    <d v="2016-03-09T00:00:00"/>
    <d v="2016-03-09T00:00:00"/>
    <m/>
  </r>
  <r>
    <s v="55001020754"/>
    <x v="857"/>
    <x v="11"/>
    <n v="27"/>
    <d v="2017-08-16T00:00:00"/>
    <d v="2017-08-16T00:00:00"/>
    <x v="0"/>
    <x v="1"/>
    <m/>
    <x v="2"/>
    <x v="1"/>
    <m/>
    <m/>
    <m/>
    <m/>
    <m/>
    <m/>
    <m/>
    <m/>
    <m/>
    <m/>
    <m/>
    <m/>
    <m/>
    <m/>
  </r>
  <r>
    <s v="62006004055"/>
    <x v="916"/>
    <x v="11"/>
    <n v="57"/>
    <d v="2017-08-17T00:00:00"/>
    <d v="2012-11-08T00:00:00"/>
    <x v="0"/>
    <x v="2"/>
    <m/>
    <x v="2"/>
    <x v="1"/>
    <m/>
    <m/>
    <m/>
    <m/>
    <m/>
    <m/>
    <m/>
    <m/>
    <m/>
    <s v="Pending"/>
    <m/>
    <m/>
    <m/>
    <m/>
  </r>
  <r>
    <s v="62013002100"/>
    <x v="922"/>
    <x v="11"/>
    <n v="36"/>
    <d v="2017-08-20T00:00:00"/>
    <d v="2017-08-20T00:00:00"/>
    <x v="0"/>
    <x v="0"/>
    <m/>
    <x v="432"/>
    <x v="0"/>
    <m/>
    <d v="2018-04-12T00:00:00"/>
    <m/>
    <m/>
    <s v="No Show"/>
    <m/>
    <m/>
    <s v="12Harvoni"/>
    <m/>
    <s v="Complete"/>
    <m/>
    <d v="2018-01-18T00:00:00"/>
    <d v="2018-01-18T00:00:00"/>
    <m/>
  </r>
  <r>
    <s v="51401032956"/>
    <x v="925"/>
    <x v="11"/>
    <n v="52"/>
    <d v="2017-08-21T00:00:00"/>
    <d v="2017-08-21T00:00:00"/>
    <x v="0"/>
    <x v="0"/>
    <m/>
    <x v="2"/>
    <x v="1"/>
    <m/>
    <m/>
    <m/>
    <m/>
    <m/>
    <m/>
    <m/>
    <m/>
    <m/>
    <s v="Pending"/>
    <m/>
    <m/>
    <m/>
    <m/>
  </r>
  <r>
    <s v="60001130526"/>
    <x v="925"/>
    <x v="11"/>
    <n v="50"/>
    <d v="2017-08-21T00:00:00"/>
    <d v="2017-08-21T00:00:00"/>
    <x v="0"/>
    <x v="0"/>
    <m/>
    <x v="2"/>
    <x v="1"/>
    <m/>
    <m/>
    <m/>
    <m/>
    <m/>
    <m/>
    <m/>
    <m/>
    <m/>
    <s v="Pending"/>
    <m/>
    <m/>
    <m/>
    <m/>
  </r>
  <r>
    <s v="35001085166"/>
    <x v="926"/>
    <x v="11"/>
    <n v="31"/>
    <d v="2017-08-23T00:00:00"/>
    <d v="2017-08-23T00:00:00"/>
    <x v="0"/>
    <x v="0"/>
    <d v="2018-01-09T00:00:00"/>
    <x v="433"/>
    <x v="0"/>
    <d v="2018-08-20T00:00:00"/>
    <d v="2022-04-04T00:00:00"/>
    <s v="0"/>
    <m/>
    <s v="No Show"/>
    <s v="SVR Achieved"/>
    <s v="harvoni+ribavirin1200mgr"/>
    <s v="12MyHepAll"/>
    <s v="Complete"/>
    <s v="Complete"/>
    <d v="2018-04-03T00:00:00"/>
    <d v="2022-01-10T00:00:00"/>
    <d v="2022-01-10T00:00:00"/>
    <m/>
  </r>
  <r>
    <s v="33001070266"/>
    <x v="927"/>
    <x v="11"/>
    <n v="46"/>
    <d v="2017-09-05T00:00:00"/>
    <d v="2017-09-05T00:00:00"/>
    <x v="0"/>
    <x v="1"/>
    <m/>
    <x v="2"/>
    <x v="1"/>
    <m/>
    <m/>
    <m/>
    <m/>
    <m/>
    <m/>
    <m/>
    <m/>
    <m/>
    <m/>
    <m/>
    <m/>
    <m/>
    <m/>
  </r>
  <r>
    <s v="62102024066"/>
    <x v="928"/>
    <x v="11"/>
    <n v="66"/>
    <d v="2017-09-05T00:00:00"/>
    <d v="2017-09-05T00:00:00"/>
    <x v="0"/>
    <x v="0"/>
    <m/>
    <x v="363"/>
    <x v="0"/>
    <m/>
    <d v="2018-06-14T00:00:00"/>
    <m/>
    <m/>
    <s v="No Show"/>
    <m/>
    <m/>
    <s v="harvoni+ribavirin1200mgr"/>
    <m/>
    <s v="Complete"/>
    <m/>
    <d v="2018-03-22T00:00:00"/>
    <d v="2018-03-22T00:00:00"/>
    <m/>
  </r>
  <r>
    <s v="12001040155"/>
    <x v="929"/>
    <x v="11"/>
    <n v="35"/>
    <d v="2017-09-12T00:00:00"/>
    <d v="2017-09-12T00:00:00"/>
    <x v="0"/>
    <x v="2"/>
    <m/>
    <x v="2"/>
    <x v="1"/>
    <m/>
    <m/>
    <m/>
    <m/>
    <m/>
    <m/>
    <m/>
    <m/>
    <m/>
    <s v="Pending"/>
    <m/>
    <m/>
    <m/>
    <m/>
  </r>
  <r>
    <s v="27001001679"/>
    <x v="929"/>
    <x v="11"/>
    <n v="43"/>
    <d v="2017-09-12T00:00:00"/>
    <d v="2017-09-12T00:00:00"/>
    <x v="0"/>
    <x v="0"/>
    <m/>
    <x v="434"/>
    <x v="0"/>
    <m/>
    <d v="2019-03-29T00:00:00"/>
    <m/>
    <m/>
    <s v="No Show"/>
    <m/>
    <m/>
    <s v="12Harvoni"/>
    <m/>
    <s v="Complete"/>
    <m/>
    <d v="2019-01-04T00:00:00"/>
    <d v="2019-01-04T00:00:00"/>
    <m/>
  </r>
  <r>
    <s v="16001018900"/>
    <x v="930"/>
    <x v="11"/>
    <n v="33"/>
    <d v="2017-09-13T00:00:00"/>
    <d v="2017-09-13T00:00:00"/>
    <x v="0"/>
    <x v="2"/>
    <m/>
    <x v="2"/>
    <x v="1"/>
    <m/>
    <m/>
    <m/>
    <m/>
    <m/>
    <m/>
    <m/>
    <m/>
    <m/>
    <s v="Pending"/>
    <m/>
    <m/>
    <m/>
    <m/>
  </r>
  <r>
    <s v="57001011117"/>
    <x v="931"/>
    <x v="11"/>
    <n v="41"/>
    <d v="2017-09-14T00:00:00"/>
    <d v="2017-09-14T00:00:00"/>
    <x v="0"/>
    <x v="0"/>
    <d v="2018-05-15T00:00:00"/>
    <x v="48"/>
    <x v="0"/>
    <d v="2018-10-30T00:00:00"/>
    <d v="2021-02-24T00:00:00"/>
    <m/>
    <s v="0"/>
    <s v="SVR Achieved"/>
    <m/>
    <s v="harvoni+ribavirin1200mgr"/>
    <s v="12MyHepAll"/>
    <s v="Incomplete"/>
    <s v="Complete"/>
    <d v="2018-08-07T00:00:00"/>
    <d v="2020-11-25T00:00:00"/>
    <d v="2020-11-25T00:00:00"/>
    <m/>
  </r>
  <r>
    <s v="59001039678"/>
    <x v="931"/>
    <x v="11"/>
    <n v="48"/>
    <d v="2017-09-14T00:00:00"/>
    <d v="2017-09-12T00:00:00"/>
    <x v="0"/>
    <x v="0"/>
    <m/>
    <x v="2"/>
    <x v="1"/>
    <m/>
    <m/>
    <m/>
    <m/>
    <m/>
    <m/>
    <m/>
    <m/>
    <m/>
    <s v="Pending"/>
    <m/>
    <m/>
    <m/>
    <m/>
  </r>
  <r>
    <s v="37001037579"/>
    <x v="555"/>
    <x v="11"/>
    <n v="37"/>
    <d v="2017-09-16T00:00:00"/>
    <d v="2017-09-16T00:00:00"/>
    <x v="0"/>
    <x v="0"/>
    <m/>
    <x v="435"/>
    <x v="0"/>
    <m/>
    <d v="2020-11-04T00:00:00"/>
    <m/>
    <m/>
    <s v="No Show"/>
    <m/>
    <m/>
    <s v="12MyHepAll"/>
    <m/>
    <s v="Complete"/>
    <m/>
    <d v="2020-08-12T00:00:00"/>
    <d v="2020-08-12T00:00:00"/>
    <m/>
  </r>
  <r>
    <s v="61001065427"/>
    <x v="932"/>
    <x v="11"/>
    <n v="38"/>
    <d v="2017-09-17T00:00:00"/>
    <d v="2017-09-17T00:00:00"/>
    <x v="0"/>
    <x v="0"/>
    <m/>
    <x v="2"/>
    <x v="1"/>
    <m/>
    <m/>
    <m/>
    <m/>
    <m/>
    <m/>
    <m/>
    <m/>
    <m/>
    <m/>
    <m/>
    <m/>
    <m/>
    <m/>
  </r>
  <r>
    <s v="42701043918"/>
    <x v="933"/>
    <x v="11"/>
    <n v="38"/>
    <d v="2017-09-19T00:00:00"/>
    <d v="2017-09-19T00:00:00"/>
    <x v="0"/>
    <x v="1"/>
    <m/>
    <x v="2"/>
    <x v="1"/>
    <m/>
    <m/>
    <m/>
    <m/>
    <m/>
    <m/>
    <m/>
    <m/>
    <m/>
    <m/>
    <m/>
    <m/>
    <m/>
    <m/>
  </r>
  <r>
    <s v="36001003637"/>
    <x v="934"/>
    <x v="11"/>
    <n v="50"/>
    <d v="2017-09-20T00:00:00"/>
    <d v="2017-09-20T00:00:00"/>
    <x v="0"/>
    <x v="0"/>
    <m/>
    <x v="85"/>
    <x v="0"/>
    <m/>
    <d v="2018-09-11T00:00:00"/>
    <m/>
    <m/>
    <s v="SVR Achieved"/>
    <m/>
    <m/>
    <s v="harvoni+ribavirin1000mgr"/>
    <m/>
    <s v="Complete"/>
    <m/>
    <d v="2018-06-19T00:00:00"/>
    <d v="2018-06-19T00:00:00"/>
    <m/>
  </r>
  <r>
    <s v="62003010894"/>
    <x v="112"/>
    <x v="11"/>
    <n v="41"/>
    <d v="2017-09-22T00:00:00"/>
    <d v="2017-09-22T00:00:00"/>
    <x v="0"/>
    <x v="0"/>
    <m/>
    <x v="2"/>
    <x v="1"/>
    <m/>
    <m/>
    <m/>
    <m/>
    <m/>
    <m/>
    <m/>
    <m/>
    <m/>
    <s v="Pending"/>
    <m/>
    <m/>
    <m/>
    <m/>
  </r>
  <r>
    <s v="60001040075"/>
    <x v="935"/>
    <x v="11"/>
    <n v="30"/>
    <d v="2017-09-26T00:00:00"/>
    <d v="2017-09-26T00:00:00"/>
    <x v="0"/>
    <x v="0"/>
    <d v="2019-04-05T00:00:00"/>
    <x v="436"/>
    <x v="0"/>
    <d v="2019-09-20T00:00:00"/>
    <d v="2023-03-15T00:00:00"/>
    <m/>
    <m/>
    <m/>
    <s v="No Show"/>
    <s v="12Harvoni"/>
    <s v="12MyHepAll"/>
    <s v="Complete"/>
    <s v="Incomplete"/>
    <d v="2019-06-28T00:00:00"/>
    <d v="2022-12-21T00:00:00"/>
    <d v="2022-12-21T00:00:00"/>
    <m/>
  </r>
  <r>
    <s v="61004012968"/>
    <x v="935"/>
    <x v="11"/>
    <n v="47"/>
    <d v="2017-09-26T00:00:00"/>
    <d v="2017-09-26T00:00:00"/>
    <x v="0"/>
    <x v="0"/>
    <m/>
    <x v="437"/>
    <x v="0"/>
    <m/>
    <d v="2017-12-06T00:00:00"/>
    <m/>
    <m/>
    <s v="No Show"/>
    <m/>
    <m/>
    <s v="sofosbuvir+ribavirin1000mgr+interferon120mgr"/>
    <m/>
    <s v="Complete"/>
    <m/>
    <d v="2017-09-13T00:00:00"/>
    <d v="2017-09-13T00:00:00"/>
    <m/>
  </r>
  <r>
    <s v="19001022371"/>
    <x v="232"/>
    <x v="17"/>
    <n v="47"/>
    <d v="2017-09-27T00:00:00"/>
    <d v="2016-02-03T00:00:00"/>
    <x v="0"/>
    <x v="0"/>
    <m/>
    <x v="409"/>
    <x v="0"/>
    <m/>
    <d v="2017-05-12T00:00:00"/>
    <m/>
    <m/>
    <s v="No Show"/>
    <m/>
    <m/>
    <s v="harvoni+ribavirin1000mgr"/>
    <m/>
    <s v="Complete"/>
    <m/>
    <d v="2017-02-17T00:00:00"/>
    <d v="2017-02-17T00:00:00"/>
    <m/>
  </r>
  <r>
    <s v="35001032405"/>
    <x v="936"/>
    <x v="11"/>
    <n v="37"/>
    <d v="2017-10-04T00:00:00"/>
    <d v="2011-12-12T00:00:00"/>
    <x v="0"/>
    <x v="2"/>
    <m/>
    <x v="2"/>
    <x v="1"/>
    <m/>
    <m/>
    <m/>
    <m/>
    <m/>
    <m/>
    <m/>
    <m/>
    <m/>
    <s v="Pending"/>
    <m/>
    <m/>
    <m/>
    <m/>
  </r>
  <r>
    <s v="62005002865"/>
    <x v="937"/>
    <x v="11"/>
    <n v="45"/>
    <d v="2017-10-08T00:00:00"/>
    <d v="2017-10-08T00:00:00"/>
    <x v="0"/>
    <x v="0"/>
    <m/>
    <x v="311"/>
    <x v="0"/>
    <m/>
    <d v="2020-07-16T00:00:00"/>
    <m/>
    <m/>
    <s v="No Show"/>
    <m/>
    <m/>
    <s v="12Epclusa"/>
    <m/>
    <s v="Complete"/>
    <m/>
    <d v="2020-04-23T00:00:00"/>
    <d v="2020-04-23T00:00:00"/>
    <m/>
  </r>
  <r>
    <s v="62006004042"/>
    <x v="938"/>
    <x v="11"/>
    <n v="38"/>
    <d v="2017-10-09T00:00:00"/>
    <d v="2017-10-09T00:00:00"/>
    <x v="0"/>
    <x v="0"/>
    <m/>
    <x v="279"/>
    <x v="0"/>
    <m/>
    <d v="2018-06-22T00:00:00"/>
    <m/>
    <m/>
    <s v="No Show"/>
    <m/>
    <m/>
    <s v="harvoni+ribavirin1200mgr"/>
    <m/>
    <s v="Complete"/>
    <m/>
    <d v="2018-03-30T00:00:00"/>
    <d v="2018-03-30T00:00:00"/>
    <m/>
  </r>
  <r>
    <s v="41001012898"/>
    <x v="939"/>
    <x v="11"/>
    <n v="42"/>
    <d v="2017-10-13T00:00:00"/>
    <d v="2017-10-13T00:00:00"/>
    <x v="0"/>
    <x v="0"/>
    <m/>
    <x v="2"/>
    <x v="1"/>
    <m/>
    <m/>
    <m/>
    <m/>
    <m/>
    <m/>
    <m/>
    <m/>
    <m/>
    <s v="Pending"/>
    <m/>
    <m/>
    <m/>
    <m/>
  </r>
  <r>
    <s v="62102024196"/>
    <x v="940"/>
    <x v="11"/>
    <n v="51"/>
    <d v="2017-10-25T00:00:00"/>
    <d v="2017-10-25T00:00:00"/>
    <x v="0"/>
    <x v="0"/>
    <m/>
    <x v="438"/>
    <x v="0"/>
    <m/>
    <d v="2018-05-05T00:00:00"/>
    <m/>
    <m/>
    <s v="No Show"/>
    <m/>
    <m/>
    <s v="harvoni+ribavirin1000mgr"/>
    <m/>
    <s v="Complete"/>
    <m/>
    <d v="2018-02-10T00:00:00"/>
    <d v="2018-02-10T00:00:00"/>
    <m/>
  </r>
  <r>
    <s v="62602024097"/>
    <x v="940"/>
    <x v="11"/>
    <n v="46"/>
    <d v="2017-10-25T00:00:00"/>
    <d v="2017-08-20T00:00:00"/>
    <x v="0"/>
    <x v="0"/>
    <d v="2017-10-26T00:00:00"/>
    <x v="24"/>
    <x v="0"/>
    <d v="2018-04-12T00:00:00"/>
    <d v="2020-11-18T00:00:00"/>
    <m/>
    <m/>
    <m/>
    <s v="No Show"/>
    <s v="12Harvoni"/>
    <s v="myhepall+ribavirin600mgr"/>
    <s v="Complete"/>
    <m/>
    <d v="2018-01-18T00:00:00"/>
    <d v="2020-08-26T00:00:00"/>
    <d v="2020-08-26T00:00:00"/>
    <m/>
  </r>
  <r>
    <s v="19001005458"/>
    <x v="941"/>
    <x v="11"/>
    <n v="46"/>
    <d v="2017-10-27T00:00:00"/>
    <d v="2017-10-27T00:00:00"/>
    <x v="0"/>
    <x v="2"/>
    <m/>
    <x v="2"/>
    <x v="1"/>
    <m/>
    <m/>
    <m/>
    <m/>
    <m/>
    <m/>
    <m/>
    <m/>
    <m/>
    <s v="Pending"/>
    <m/>
    <m/>
    <m/>
    <m/>
  </r>
  <r>
    <s v="62502024185"/>
    <x v="941"/>
    <x v="11"/>
    <n v="49"/>
    <d v="2017-10-27T00:00:00"/>
    <d v="2017-10-27T00:00:00"/>
    <x v="0"/>
    <x v="0"/>
    <m/>
    <x v="87"/>
    <x v="0"/>
    <m/>
    <d v="2018-05-07T00:00:00"/>
    <m/>
    <m/>
    <s v="No Show"/>
    <m/>
    <m/>
    <s v="12Harvoni"/>
    <m/>
    <s v="Complete"/>
    <m/>
    <d v="2018-02-12T00:00:00"/>
    <d v="2018-02-12T00:00:00"/>
    <m/>
  </r>
  <r>
    <s v="53001015338"/>
    <x v="942"/>
    <x v="11"/>
    <n v="47"/>
    <d v="2017-10-29T00:00:00"/>
    <d v="2017-10-29T00:00:00"/>
    <x v="0"/>
    <x v="2"/>
    <m/>
    <x v="2"/>
    <x v="1"/>
    <m/>
    <m/>
    <m/>
    <m/>
    <m/>
    <m/>
    <m/>
    <m/>
    <m/>
    <s v="Pending"/>
    <m/>
    <m/>
    <m/>
    <m/>
  </r>
  <r>
    <s v="62302024201"/>
    <x v="548"/>
    <x v="11"/>
    <n v="52"/>
    <d v="2017-10-29T00:00:00"/>
    <d v="2017-10-29T00:00:00"/>
    <x v="0"/>
    <x v="0"/>
    <m/>
    <x v="439"/>
    <x v="0"/>
    <m/>
    <d v="2018-06-08T00:00:00"/>
    <m/>
    <m/>
    <s v="No Show"/>
    <m/>
    <m/>
    <s v="harvoni+ribavirin1200mgr"/>
    <m/>
    <s v="Complete"/>
    <m/>
    <d v="2018-03-16T00:00:00"/>
    <d v="2018-03-16T00:00:00"/>
    <m/>
  </r>
  <r>
    <s v="62006046152"/>
    <x v="777"/>
    <x v="11"/>
    <n v="32"/>
    <d v="2017-11-01T00:00:00"/>
    <d v="2017-11-01T00:00:00"/>
    <x v="0"/>
    <x v="0"/>
    <m/>
    <x v="440"/>
    <x v="0"/>
    <m/>
    <d v="2021-01-19T00:00:00"/>
    <m/>
    <m/>
    <s v="No Show"/>
    <m/>
    <m/>
    <s v="12MyHepAll"/>
    <m/>
    <s v="Complete"/>
    <m/>
    <d v="2020-10-27T00:00:00"/>
    <d v="2020-10-27T00:00:00"/>
    <m/>
  </r>
  <r>
    <s v="11001019388"/>
    <x v="943"/>
    <x v="17"/>
    <n v="42"/>
    <d v="2017-11-02T00:00:00"/>
    <d v="2017-11-02T00:00:00"/>
    <x v="0"/>
    <x v="0"/>
    <d v="2018-05-04T00:00:00"/>
    <x v="441"/>
    <x v="0"/>
    <d v="2018-10-19T00:00:00"/>
    <d v="2020-12-18T00:00:00"/>
    <m/>
    <m/>
    <s v="No Show"/>
    <m/>
    <s v="harvoni+ribavirin1000mgr"/>
    <s v="12MyHepAll"/>
    <s v="Incomplete"/>
    <s v="Complete"/>
    <d v="2018-07-27T00:00:00"/>
    <d v="2020-09-25T00:00:00"/>
    <d v="2020-09-25T00:00:00"/>
    <m/>
  </r>
  <r>
    <s v="36001005166"/>
    <x v="329"/>
    <x v="11"/>
    <n v="34"/>
    <d v="2017-11-02T00:00:00"/>
    <d v="2017-10-29T00:00:00"/>
    <x v="0"/>
    <x v="2"/>
    <m/>
    <x v="2"/>
    <x v="1"/>
    <m/>
    <m/>
    <m/>
    <m/>
    <m/>
    <m/>
    <m/>
    <m/>
    <m/>
    <s v="Pending"/>
    <m/>
    <m/>
    <m/>
    <m/>
  </r>
  <r>
    <s v="62004010712"/>
    <x v="944"/>
    <x v="11"/>
    <n v="43"/>
    <d v="2017-11-06T00:00:00"/>
    <d v="2017-11-06T00:00:00"/>
    <x v="0"/>
    <x v="0"/>
    <d v="2018-03-06T00:00:00"/>
    <x v="442"/>
    <x v="0"/>
    <d v="2018-08-21T00:00:00"/>
    <d v="2020-04-15T00:00:00"/>
    <m/>
    <m/>
    <s v="No Show"/>
    <s v="SVR Achieved"/>
    <s v="harvoni+ribavirin1200mgr"/>
    <s v="12Epclusa"/>
    <s v="Complete"/>
    <s v="Complete"/>
    <d v="2018-05-29T00:00:00"/>
    <d v="2020-01-22T00:00:00"/>
    <d v="2020-01-22T00:00:00"/>
    <m/>
  </r>
  <r>
    <s v="60001043363"/>
    <x v="945"/>
    <x v="11"/>
    <n v="38"/>
    <d v="2017-11-13T00:00:00"/>
    <d v="2017-11-13T00:00:00"/>
    <x v="0"/>
    <x v="0"/>
    <m/>
    <x v="443"/>
    <x v="0"/>
    <m/>
    <d v="2018-07-17T00:00:00"/>
    <m/>
    <m/>
    <s v="No Show"/>
    <m/>
    <m/>
    <s v="harvoni+ribavirin1000mgr"/>
    <m/>
    <s v="Complete"/>
    <m/>
    <d v="2018-04-24T00:00:00"/>
    <d v="2018-04-24T00:00:00"/>
    <m/>
  </r>
  <r>
    <s v="61006040355"/>
    <x v="945"/>
    <x v="11"/>
    <n v="41"/>
    <d v="2017-11-13T00:00:00"/>
    <d v="2017-11-13T00:00:00"/>
    <x v="0"/>
    <x v="0"/>
    <m/>
    <x v="444"/>
    <x v="0"/>
    <m/>
    <d v="2023-05-04T00:00:00"/>
    <m/>
    <m/>
    <s v="No Show"/>
    <m/>
    <m/>
    <s v="12MyHepAll"/>
    <m/>
    <s v="Complete"/>
    <m/>
    <d v="2023-02-09T00:00:00"/>
    <d v="2023-02-09T00:00:00"/>
    <m/>
  </r>
  <r>
    <s v="62006005236"/>
    <x v="413"/>
    <x v="17"/>
    <n v="36"/>
    <d v="2017-11-21T00:00:00"/>
    <d v="2017-11-21T00:00:00"/>
    <x v="0"/>
    <x v="0"/>
    <d v="2018-10-01T00:00:00"/>
    <x v="445"/>
    <x v="0"/>
    <d v="2019-03-18T00:00:00"/>
    <d v="2025-01-01T00:00:00"/>
    <m/>
    <m/>
    <s v="No Show"/>
    <m/>
    <s v="12Harvoni"/>
    <s v="12MyHepAll"/>
    <s v="Incomplete"/>
    <s v="Complete"/>
    <d v="2018-12-24T00:00:00"/>
    <d v="2024-10-09T00:00:00"/>
    <d v="2024-10-09T00:00:00"/>
    <m/>
  </r>
  <r>
    <s v="62809014646"/>
    <x v="946"/>
    <x v="11"/>
    <n v="13"/>
    <d v="2017-11-21T00:00:00"/>
    <d v="2007-02-28T00:00:00"/>
    <x v="0"/>
    <x v="2"/>
    <m/>
    <x v="2"/>
    <x v="1"/>
    <m/>
    <m/>
    <m/>
    <m/>
    <m/>
    <m/>
    <m/>
    <m/>
    <m/>
    <s v="Pending"/>
    <m/>
    <m/>
    <m/>
    <m/>
  </r>
  <r>
    <s v="61006011574"/>
    <x v="947"/>
    <x v="11"/>
    <n v="42"/>
    <d v="2017-11-22T00:00:00"/>
    <d v="2017-11-14T00:00:00"/>
    <x v="0"/>
    <x v="2"/>
    <m/>
    <x v="2"/>
    <x v="1"/>
    <m/>
    <d v="2018-02-26T00:00:00"/>
    <m/>
    <m/>
    <m/>
    <m/>
    <m/>
    <m/>
    <m/>
    <s v="Pending"/>
    <m/>
    <m/>
    <m/>
    <m/>
  </r>
  <r>
    <s v="60001019171"/>
    <x v="948"/>
    <x v="11"/>
    <n v="37"/>
    <d v="2017-11-27T00:00:00"/>
    <d v="2017-11-27T00:00:00"/>
    <x v="0"/>
    <x v="1"/>
    <m/>
    <x v="2"/>
    <x v="1"/>
    <m/>
    <m/>
    <m/>
    <m/>
    <m/>
    <m/>
    <m/>
    <m/>
    <m/>
    <m/>
    <m/>
    <m/>
    <m/>
    <m/>
  </r>
  <r>
    <s v="35001112239"/>
    <x v="949"/>
    <x v="11"/>
    <n v="41"/>
    <d v="2017-12-03T00:00:00"/>
    <d v="2017-12-03T00:00:00"/>
    <x v="0"/>
    <x v="0"/>
    <m/>
    <x v="446"/>
    <x v="0"/>
    <m/>
    <d v="2018-10-19T00:00:00"/>
    <m/>
    <m/>
    <s v="No Show"/>
    <m/>
    <m/>
    <s v="harvoni+ribavirin1200mgr"/>
    <m/>
    <s v="Complete"/>
    <m/>
    <d v="2018-07-27T00:00:00"/>
    <d v="2018-07-27T00:00:00"/>
    <m/>
  </r>
  <r>
    <s v="46001001872"/>
    <x v="950"/>
    <x v="11"/>
    <n v="36"/>
    <d v="2017-12-08T00:00:00"/>
    <d v="2017-09-29T00:00:00"/>
    <x v="0"/>
    <x v="2"/>
    <m/>
    <x v="2"/>
    <x v="1"/>
    <m/>
    <m/>
    <m/>
    <m/>
    <m/>
    <m/>
    <m/>
    <m/>
    <m/>
    <s v="Pending"/>
    <m/>
    <m/>
    <m/>
    <m/>
  </r>
  <r>
    <s v="55301030585"/>
    <x v="951"/>
    <x v="17"/>
    <n v="47"/>
    <d v="2017-12-11T00:00:00"/>
    <d v="2017-12-11T00:00:00"/>
    <x v="0"/>
    <x v="0"/>
    <m/>
    <x v="2"/>
    <x v="1"/>
    <m/>
    <m/>
    <m/>
    <m/>
    <m/>
    <m/>
    <m/>
    <s v="12MyHepAll"/>
    <m/>
    <s v="Pending"/>
    <m/>
    <m/>
    <m/>
    <m/>
  </r>
  <r>
    <s v="51001005628"/>
    <x v="199"/>
    <x v="11"/>
    <n v="32"/>
    <d v="2017-12-12T00:00:00"/>
    <d v="2017-12-12T00:00:00"/>
    <x v="0"/>
    <x v="0"/>
    <m/>
    <x v="31"/>
    <x v="0"/>
    <m/>
    <d v="2021-01-27T00:00:00"/>
    <m/>
    <m/>
    <s v="No Show"/>
    <m/>
    <m/>
    <s v="12MyHepAll"/>
    <m/>
    <s v="Complete"/>
    <m/>
    <d v="2020-11-04T00:00:00"/>
    <d v="2020-11-04T00:00:00"/>
    <m/>
  </r>
  <r>
    <s v="18001018920"/>
    <x v="952"/>
    <x v="11"/>
    <n v="43"/>
    <d v="2017-12-14T00:00:00"/>
    <d v="2017-12-14T00:00:00"/>
    <x v="0"/>
    <x v="0"/>
    <m/>
    <x v="2"/>
    <x v="1"/>
    <m/>
    <m/>
    <m/>
    <m/>
    <m/>
    <m/>
    <m/>
    <m/>
    <m/>
    <s v="Pending"/>
    <m/>
    <m/>
    <m/>
    <m/>
  </r>
  <r>
    <s v="39001006291"/>
    <x v="953"/>
    <x v="11"/>
    <n v="40"/>
    <d v="2017-12-18T00:00:00"/>
    <d v="2017-12-18T00:00:00"/>
    <x v="0"/>
    <x v="2"/>
    <m/>
    <x v="2"/>
    <x v="1"/>
    <m/>
    <m/>
    <m/>
    <m/>
    <m/>
    <m/>
    <m/>
    <m/>
    <m/>
    <s v="Pending"/>
    <m/>
    <m/>
    <m/>
    <m/>
  </r>
  <r>
    <s v="62480000326"/>
    <x v="954"/>
    <x v="11"/>
    <n v="31"/>
    <d v="2017-12-19T00:00:00"/>
    <d v="2017-12-19T00:00:00"/>
    <x v="0"/>
    <x v="0"/>
    <m/>
    <x v="447"/>
    <x v="0"/>
    <m/>
    <d v="2019-09-04T00:00:00"/>
    <m/>
    <m/>
    <m/>
    <m/>
    <m/>
    <s v="12Harvoni"/>
    <m/>
    <m/>
    <m/>
    <d v="2019-06-12T00:00:00"/>
    <d v="2019-06-12T00:00:00"/>
    <m/>
  </r>
  <r>
    <s v="62007015798"/>
    <x v="486"/>
    <x v="11"/>
    <n v="26"/>
    <d v="2017-12-20T00:00:00"/>
    <d v="2017-12-20T00:00:00"/>
    <x v="0"/>
    <x v="2"/>
    <m/>
    <x v="2"/>
    <x v="1"/>
    <m/>
    <d v="2018-01-25T00:00:00"/>
    <m/>
    <m/>
    <m/>
    <m/>
    <m/>
    <m/>
    <m/>
    <s v="Pending"/>
    <m/>
    <m/>
    <m/>
    <m/>
  </r>
  <r>
    <s v="61002004702"/>
    <x v="955"/>
    <x v="11"/>
    <n v="39"/>
    <d v="2017-12-22T00:00:00"/>
    <d v="2017-10-31T00:00:00"/>
    <x v="0"/>
    <x v="2"/>
    <m/>
    <x v="2"/>
    <x v="1"/>
    <m/>
    <m/>
    <m/>
    <m/>
    <m/>
    <m/>
    <m/>
    <m/>
    <m/>
    <s v="Pending"/>
    <m/>
    <m/>
    <m/>
    <m/>
  </r>
  <r>
    <s v="13001006684"/>
    <x v="956"/>
    <x v="11"/>
    <n v="52"/>
    <d v="2017-12-23T00:00:00"/>
    <d v="2017-12-23T00:00:00"/>
    <x v="0"/>
    <x v="2"/>
    <m/>
    <x v="2"/>
    <x v="1"/>
    <m/>
    <m/>
    <m/>
    <m/>
    <m/>
    <m/>
    <m/>
    <m/>
    <m/>
    <s v="Pending"/>
    <m/>
    <m/>
    <m/>
    <m/>
  </r>
  <r>
    <s v="22001022642"/>
    <x v="957"/>
    <x v="11"/>
    <n v="23"/>
    <d v="2017-12-28T00:00:00"/>
    <d v="2012-12-02T00:00:00"/>
    <x v="0"/>
    <x v="1"/>
    <m/>
    <x v="2"/>
    <x v="1"/>
    <m/>
    <m/>
    <m/>
    <m/>
    <m/>
    <m/>
    <m/>
    <m/>
    <m/>
    <m/>
    <m/>
    <m/>
    <m/>
    <m/>
  </r>
  <r>
    <s v="35001018529"/>
    <x v="958"/>
    <x v="17"/>
    <n v="56"/>
    <d v="2018-01-02T00:00:00"/>
    <d v="2018-01-02T00:00:00"/>
    <x v="0"/>
    <x v="0"/>
    <m/>
    <x v="2"/>
    <x v="1"/>
    <m/>
    <m/>
    <m/>
    <m/>
    <m/>
    <m/>
    <m/>
    <m/>
    <m/>
    <s v="Pending"/>
    <m/>
    <m/>
    <m/>
    <m/>
  </r>
  <r>
    <s v="39001037202"/>
    <x v="959"/>
    <x v="17"/>
    <n v="28"/>
    <d v="2018-01-03T00:00:00"/>
    <d v="2015-07-07T00:00:00"/>
    <x v="0"/>
    <x v="0"/>
    <m/>
    <x v="448"/>
    <x v="0"/>
    <m/>
    <d v="2018-08-24T00:00:00"/>
    <m/>
    <m/>
    <s v="No Show"/>
    <m/>
    <m/>
    <s v="12Harvoni"/>
    <m/>
    <s v="Complete"/>
    <m/>
    <d v="2018-06-01T00:00:00"/>
    <d v="2018-06-01T00:00:00"/>
    <m/>
  </r>
  <r>
    <s v="51001000332"/>
    <x v="585"/>
    <x v="17"/>
    <n v="38"/>
    <d v="2018-01-07T00:00:00"/>
    <d v="2018-01-07T00:00:00"/>
    <x v="0"/>
    <x v="2"/>
    <m/>
    <x v="2"/>
    <x v="1"/>
    <m/>
    <m/>
    <m/>
    <m/>
    <m/>
    <m/>
    <m/>
    <m/>
    <m/>
    <s v="Pending"/>
    <m/>
    <m/>
    <m/>
    <m/>
  </r>
  <r>
    <s v="62006059670"/>
    <x v="960"/>
    <x v="17"/>
    <n v="30"/>
    <d v="2018-01-09T00:00:00"/>
    <d v="2018-01-09T00:00:00"/>
    <x v="0"/>
    <x v="0"/>
    <m/>
    <x v="2"/>
    <x v="1"/>
    <m/>
    <m/>
    <m/>
    <m/>
    <m/>
    <m/>
    <m/>
    <m/>
    <m/>
    <s v="Pending"/>
    <m/>
    <m/>
    <m/>
    <m/>
  </r>
  <r>
    <s v="61006001932"/>
    <x v="961"/>
    <x v="17"/>
    <n v="48"/>
    <d v="2018-01-10T00:00:00"/>
    <d v="2013-07-17T00:00:00"/>
    <x v="0"/>
    <x v="2"/>
    <m/>
    <x v="2"/>
    <x v="1"/>
    <m/>
    <m/>
    <m/>
    <m/>
    <m/>
    <m/>
    <m/>
    <m/>
    <m/>
    <s v="Pending"/>
    <m/>
    <m/>
    <m/>
    <m/>
  </r>
  <r>
    <s v="33901084282"/>
    <x v="313"/>
    <x v="17"/>
    <n v="51"/>
    <d v="2018-01-14T00:00:00"/>
    <d v="2018-01-14T00:00:00"/>
    <x v="0"/>
    <x v="2"/>
    <m/>
    <x v="2"/>
    <x v="1"/>
    <m/>
    <m/>
    <m/>
    <m/>
    <m/>
    <m/>
    <m/>
    <m/>
    <m/>
    <m/>
    <m/>
    <m/>
    <m/>
    <m/>
  </r>
  <r>
    <s v="62004003252"/>
    <x v="313"/>
    <x v="17"/>
    <n v="37"/>
    <d v="2018-01-14T00:00:00"/>
    <d v="2018-01-14T00:00:00"/>
    <x v="0"/>
    <x v="0"/>
    <m/>
    <x v="128"/>
    <x v="0"/>
    <m/>
    <d v="2022-03-22T00:00:00"/>
    <m/>
    <m/>
    <s v="No Show"/>
    <m/>
    <m/>
    <s v="12MyHepAll"/>
    <m/>
    <s v="Complete"/>
    <m/>
    <d v="2021-12-28T00:00:00"/>
    <d v="2021-12-28T00:00:00"/>
    <m/>
  </r>
  <r>
    <s v="57001040153"/>
    <x v="962"/>
    <x v="17"/>
    <n v="28"/>
    <d v="2018-01-17T00:00:00"/>
    <d v="2018-01-17T00:00:00"/>
    <x v="0"/>
    <x v="1"/>
    <m/>
    <x v="2"/>
    <x v="1"/>
    <m/>
    <m/>
    <m/>
    <m/>
    <m/>
    <m/>
    <m/>
    <m/>
    <m/>
    <m/>
    <m/>
    <m/>
    <m/>
    <m/>
  </r>
  <r>
    <s v="41001014924"/>
    <x v="963"/>
    <x v="17"/>
    <n v="32"/>
    <d v="2018-01-21T00:00:00"/>
    <d v="2010-11-14T00:00:00"/>
    <x v="0"/>
    <x v="1"/>
    <m/>
    <x v="2"/>
    <x v="1"/>
    <m/>
    <m/>
    <m/>
    <m/>
    <m/>
    <m/>
    <m/>
    <m/>
    <m/>
    <m/>
    <m/>
    <m/>
    <m/>
    <m/>
  </r>
  <r>
    <s v="12001056514"/>
    <x v="964"/>
    <x v="17"/>
    <n v="30"/>
    <d v="2018-01-23T00:00:00"/>
    <d v="2011-07-20T00:00:00"/>
    <x v="0"/>
    <x v="1"/>
    <m/>
    <x v="2"/>
    <x v="1"/>
    <m/>
    <m/>
    <m/>
    <m/>
    <m/>
    <m/>
    <m/>
    <m/>
    <m/>
    <m/>
    <m/>
    <m/>
    <m/>
    <m/>
  </r>
  <r>
    <s v="19001003251"/>
    <x v="494"/>
    <x v="17"/>
    <n v="40"/>
    <d v="2018-01-25T00:00:00"/>
    <d v="2018-01-25T00:00:00"/>
    <x v="0"/>
    <x v="0"/>
    <m/>
    <x v="449"/>
    <x v="0"/>
    <m/>
    <d v="2019-01-02T00:00:00"/>
    <m/>
    <m/>
    <s v="No Show"/>
    <m/>
    <m/>
    <s v="harvoni+ribavirin1000mgr"/>
    <m/>
    <s v="Complete"/>
    <m/>
    <d v="2018-10-10T00:00:00"/>
    <d v="2018-10-10T00:00:00"/>
    <m/>
  </r>
  <r>
    <s v="33001028144"/>
    <x v="469"/>
    <x v="17"/>
    <n v="41"/>
    <d v="2018-01-28T00:00:00"/>
    <d v="2018-01-28T00:00:00"/>
    <x v="0"/>
    <x v="1"/>
    <m/>
    <x v="2"/>
    <x v="1"/>
    <m/>
    <m/>
    <m/>
    <m/>
    <m/>
    <m/>
    <m/>
    <m/>
    <m/>
    <m/>
    <m/>
    <m/>
    <m/>
    <m/>
  </r>
  <r>
    <s v="19001098949"/>
    <x v="965"/>
    <x v="17"/>
    <n v="34"/>
    <d v="2018-01-29T00:00:00"/>
    <d v="2018-01-29T00:00:00"/>
    <x v="0"/>
    <x v="0"/>
    <m/>
    <x v="450"/>
    <x v="0"/>
    <m/>
    <d v="2018-10-15T00:00:00"/>
    <m/>
    <m/>
    <s v="No Show"/>
    <m/>
    <m/>
    <s v="12Harvoni"/>
    <m/>
    <s v="Complete"/>
    <m/>
    <d v="2018-07-23T00:00:00"/>
    <d v="2018-07-23T00:00:00"/>
    <m/>
  </r>
  <r>
    <s v="62102024256"/>
    <x v="943"/>
    <x v="17"/>
    <n v="41"/>
    <d v="2018-02-07T00:00:00"/>
    <d v="2017-12-13T00:00:00"/>
    <x v="0"/>
    <x v="0"/>
    <m/>
    <x v="451"/>
    <x v="0"/>
    <m/>
    <d v="2018-07-26T00:00:00"/>
    <m/>
    <m/>
    <s v="No Show"/>
    <m/>
    <m/>
    <s v="12Harvoni"/>
    <m/>
    <s v="Complete"/>
    <m/>
    <d v="2018-05-03T00:00:00"/>
    <d v="2018-05-03T00:00:00"/>
    <m/>
  </r>
  <r>
    <s v="62006016882"/>
    <x v="966"/>
    <x v="17"/>
    <n v="40"/>
    <d v="2018-02-08T00:00:00"/>
    <d v="2018-02-08T00:00:00"/>
    <x v="0"/>
    <x v="0"/>
    <m/>
    <x v="452"/>
    <x v="0"/>
    <m/>
    <d v="2019-05-16T00:00:00"/>
    <m/>
    <m/>
    <s v="No Show"/>
    <m/>
    <m/>
    <s v="12Harvoni"/>
    <m/>
    <s v="Complete"/>
    <m/>
    <d v="2019-02-21T00:00:00"/>
    <d v="2019-02-21T00:00:00"/>
    <m/>
  </r>
  <r>
    <s v="61006049873"/>
    <x v="960"/>
    <x v="17"/>
    <n v="29"/>
    <d v="2018-02-12T00:00:00"/>
    <d v="2018-02-12T00:00:00"/>
    <x v="0"/>
    <x v="2"/>
    <m/>
    <x v="2"/>
    <x v="1"/>
    <m/>
    <m/>
    <m/>
    <m/>
    <m/>
    <m/>
    <m/>
    <m/>
    <m/>
    <s v="Pending"/>
    <m/>
    <m/>
    <m/>
    <m/>
  </r>
  <r>
    <s v="51001001234"/>
    <x v="967"/>
    <x v="17"/>
    <n v="42"/>
    <d v="2018-02-16T00:00:00"/>
    <d v="2018-02-16T00:00:00"/>
    <x v="0"/>
    <x v="0"/>
    <m/>
    <x v="453"/>
    <x v="0"/>
    <m/>
    <d v="2022-09-09T00:00:00"/>
    <m/>
    <s v="0"/>
    <s v="SVR Achieved"/>
    <m/>
    <m/>
    <s v="12MyHepAll"/>
    <m/>
    <s v="Complete"/>
    <m/>
    <d v="2022-05-19T00:00:00"/>
    <d v="2022-05-19T00:00:00"/>
    <m/>
  </r>
  <r>
    <s v="60001013247"/>
    <x v="968"/>
    <x v="17"/>
    <n v="49"/>
    <d v="2018-02-21T00:00:00"/>
    <d v="2018-02-21T00:00:00"/>
    <x v="0"/>
    <x v="0"/>
    <m/>
    <x v="454"/>
    <x v="0"/>
    <m/>
    <d v="2019-01-14T00:00:00"/>
    <m/>
    <m/>
    <s v="No Show"/>
    <m/>
    <m/>
    <s v="harvoni+ribavirin1200mgr"/>
    <m/>
    <s v="Complete"/>
    <m/>
    <d v="2018-10-22T00:00:00"/>
    <d v="2018-10-22T00:00:00"/>
    <m/>
  </r>
  <r>
    <s v="62004016478"/>
    <x v="897"/>
    <x v="17"/>
    <n v="47"/>
    <d v="2018-02-22T00:00:00"/>
    <d v="2018-02-09T00:00:00"/>
    <x v="0"/>
    <x v="0"/>
    <m/>
    <x v="136"/>
    <x v="0"/>
    <m/>
    <d v="2021-06-17T00:00:00"/>
    <m/>
    <s v="0"/>
    <s v="SVR Achieved"/>
    <m/>
    <m/>
    <s v="12MyHepAll"/>
    <m/>
    <s v="Complete"/>
    <m/>
    <d v="2021-03-03T00:00:00"/>
    <d v="2021-03-03T00:00:00"/>
    <m/>
  </r>
  <r>
    <s v="56001026064"/>
    <x v="232"/>
    <x v="17"/>
    <n v="23"/>
    <d v="2018-02-25T00:00:00"/>
    <d v="2018-02-25T00:00:00"/>
    <x v="0"/>
    <x v="1"/>
    <m/>
    <x v="2"/>
    <x v="1"/>
    <m/>
    <m/>
    <m/>
    <m/>
    <m/>
    <m/>
    <m/>
    <m/>
    <m/>
    <m/>
    <m/>
    <m/>
    <m/>
    <m/>
  </r>
  <r>
    <s v="62202023191"/>
    <x v="232"/>
    <x v="17"/>
    <n v="50"/>
    <d v="2018-02-25T00:00:00"/>
    <d v="2014-10-27T00:00:00"/>
    <x v="0"/>
    <x v="2"/>
    <m/>
    <x v="2"/>
    <x v="1"/>
    <m/>
    <m/>
    <m/>
    <m/>
    <m/>
    <m/>
    <m/>
    <m/>
    <m/>
    <s v="Pending"/>
    <m/>
    <m/>
    <m/>
    <m/>
  </r>
  <r>
    <s v="61006005330"/>
    <x v="238"/>
    <x v="17"/>
    <n v="41"/>
    <d v="2018-02-27T00:00:00"/>
    <d v="2018-02-27T00:00:00"/>
    <x v="0"/>
    <x v="0"/>
    <m/>
    <x v="455"/>
    <x v="0"/>
    <m/>
    <d v="2019-05-03T00:00:00"/>
    <m/>
    <m/>
    <s v="No Show"/>
    <m/>
    <m/>
    <s v="12Harvoni"/>
    <m/>
    <s v="Complete"/>
    <m/>
    <d v="2019-02-08T00:00:00"/>
    <d v="2019-02-08T00:00:00"/>
    <m/>
  </r>
  <r>
    <s v="62001026213"/>
    <x v="969"/>
    <x v="17"/>
    <n v="63"/>
    <d v="2018-02-28T00:00:00"/>
    <d v="2018-02-28T00:00:00"/>
    <x v="0"/>
    <x v="0"/>
    <m/>
    <x v="456"/>
    <x v="0"/>
    <m/>
    <d v="2019-10-30T00:00:00"/>
    <m/>
    <m/>
    <s v="No Show"/>
    <m/>
    <m/>
    <s v="12Harvoni"/>
    <m/>
    <s v="Complete"/>
    <m/>
    <d v="2019-08-07T00:00:00"/>
    <d v="2019-08-07T00:00:00"/>
    <m/>
  </r>
  <r>
    <s v="60001014910"/>
    <x v="970"/>
    <x v="17"/>
    <n v="46"/>
    <d v="2018-03-12T00:00:00"/>
    <d v="2018-03-12T00:00:00"/>
    <x v="0"/>
    <x v="2"/>
    <m/>
    <x v="2"/>
    <x v="1"/>
    <m/>
    <m/>
    <m/>
    <m/>
    <m/>
    <m/>
    <m/>
    <m/>
    <m/>
    <s v="Pending"/>
    <m/>
    <m/>
    <m/>
    <m/>
  </r>
  <r>
    <s v="19001008978"/>
    <x v="971"/>
    <x v="17"/>
    <n v="43"/>
    <d v="2018-03-14T00:00:00"/>
    <d v="2014-12-16T00:00:00"/>
    <x v="0"/>
    <x v="1"/>
    <m/>
    <x v="2"/>
    <x v="1"/>
    <m/>
    <m/>
    <m/>
    <m/>
    <m/>
    <m/>
    <m/>
    <m/>
    <m/>
    <m/>
    <m/>
    <m/>
    <m/>
    <m/>
  </r>
  <r>
    <s v="51101032680"/>
    <x v="972"/>
    <x v="17"/>
    <n v="56"/>
    <d v="2018-03-16T00:00:00"/>
    <d v="2018-03-16T00:00:00"/>
    <x v="0"/>
    <x v="1"/>
    <m/>
    <x v="2"/>
    <x v="1"/>
    <m/>
    <m/>
    <m/>
    <m/>
    <m/>
    <m/>
    <m/>
    <m/>
    <m/>
    <m/>
    <m/>
    <m/>
    <m/>
    <m/>
  </r>
  <r>
    <s v="62802024372"/>
    <x v="973"/>
    <x v="17"/>
    <n v="47"/>
    <d v="2018-03-18T00:00:00"/>
    <d v="2018-03-18T00:00:00"/>
    <x v="0"/>
    <x v="0"/>
    <m/>
    <x v="457"/>
    <x v="0"/>
    <m/>
    <d v="2019-01-23T00:00:00"/>
    <m/>
    <s v="0"/>
    <s v="SVR Achieved"/>
    <m/>
    <m/>
    <s v="harvoni+ribavirin1000mgr"/>
    <m/>
    <s v="Complete"/>
    <m/>
    <d v="2018-08-16T00:00:00"/>
    <d v="2018-08-16T00:00:00"/>
    <m/>
  </r>
  <r>
    <s v="33001012773"/>
    <x v="974"/>
    <x v="17"/>
    <n v="35"/>
    <d v="2018-03-21T00:00:00"/>
    <d v="2018-03-21T00:00:00"/>
    <x v="0"/>
    <x v="2"/>
    <m/>
    <x v="2"/>
    <x v="1"/>
    <m/>
    <d v="2018-03-28T00:00:00"/>
    <m/>
    <m/>
    <m/>
    <m/>
    <m/>
    <m/>
    <m/>
    <s v="Pending"/>
    <m/>
    <m/>
    <m/>
    <m/>
  </r>
  <r>
    <s v="62006012974"/>
    <x v="974"/>
    <x v="17"/>
    <n v="36"/>
    <d v="2018-03-21T00:00:00"/>
    <d v="2018-03-21T00:00:00"/>
    <x v="0"/>
    <x v="0"/>
    <m/>
    <x v="2"/>
    <x v="1"/>
    <m/>
    <m/>
    <m/>
    <m/>
    <m/>
    <m/>
    <m/>
    <m/>
    <m/>
    <s v="Pending"/>
    <m/>
    <m/>
    <m/>
    <m/>
  </r>
  <r>
    <s v="61001040489"/>
    <x v="975"/>
    <x v="17"/>
    <n v="45"/>
    <d v="2018-03-22T00:00:00"/>
    <d v="2018-03-22T00:00:00"/>
    <x v="0"/>
    <x v="2"/>
    <m/>
    <x v="2"/>
    <x v="1"/>
    <m/>
    <m/>
    <m/>
    <m/>
    <m/>
    <m/>
    <m/>
    <m/>
    <m/>
    <s v="Pending"/>
    <m/>
    <m/>
    <m/>
    <m/>
  </r>
  <r>
    <s v="62007008412"/>
    <x v="975"/>
    <x v="17"/>
    <n v="35"/>
    <d v="2018-03-22T00:00:00"/>
    <d v="2014-09-16T00:00:00"/>
    <x v="0"/>
    <x v="2"/>
    <m/>
    <x v="2"/>
    <x v="1"/>
    <m/>
    <m/>
    <m/>
    <m/>
    <m/>
    <m/>
    <m/>
    <m/>
    <m/>
    <s v="Pending"/>
    <m/>
    <m/>
    <m/>
    <m/>
  </r>
  <r>
    <s v="35001047887"/>
    <x v="976"/>
    <x v="16"/>
    <n v="41"/>
    <d v="2018-03-23T00:00:00"/>
    <d v="2018-03-23T00:00:00"/>
    <x v="0"/>
    <x v="0"/>
    <m/>
    <x v="458"/>
    <x v="0"/>
    <m/>
    <d v="2021-11-04T00:00:00"/>
    <m/>
    <m/>
    <s v="No Show"/>
    <m/>
    <m/>
    <s v="12MyHepAll"/>
    <m/>
    <s v="Complete"/>
    <m/>
    <d v="2021-08-12T00:00:00"/>
    <d v="2021-08-12T00:00:00"/>
    <m/>
  </r>
  <r>
    <s v="31001030604"/>
    <x v="977"/>
    <x v="17"/>
    <n v="43"/>
    <d v="2018-03-28T00:00:00"/>
    <d v="2017-09-28T00:00:00"/>
    <x v="0"/>
    <x v="2"/>
    <m/>
    <x v="2"/>
    <x v="1"/>
    <m/>
    <m/>
    <m/>
    <m/>
    <m/>
    <m/>
    <m/>
    <m/>
    <m/>
    <s v="Pending"/>
    <m/>
    <m/>
    <m/>
    <m/>
  </r>
  <r>
    <s v="62006011565"/>
    <x v="977"/>
    <x v="17"/>
    <n v="41"/>
    <d v="2018-03-28T00:00:00"/>
    <d v="2018-03-28T00:00:00"/>
    <x v="0"/>
    <x v="0"/>
    <m/>
    <x v="459"/>
    <x v="0"/>
    <m/>
    <d v="2019-07-09T00:00:00"/>
    <m/>
    <m/>
    <s v="No Show"/>
    <m/>
    <m/>
    <s v="harvoni+ribavirin1200mgr"/>
    <m/>
    <s v="Complete"/>
    <m/>
    <d v="2019-04-16T00:00:00"/>
    <d v="2019-04-16T00:00:00"/>
    <m/>
  </r>
  <r>
    <s v="59001002657"/>
    <x v="978"/>
    <x v="17"/>
    <n v="39"/>
    <d v="2018-03-29T00:00:00"/>
    <d v="2018-03-29T00:00:00"/>
    <x v="0"/>
    <x v="0"/>
    <m/>
    <x v="202"/>
    <x v="0"/>
    <m/>
    <d v="2019-02-08T00:00:00"/>
    <m/>
    <m/>
    <s v="No Show"/>
    <m/>
    <m/>
    <s v="12Harvoni"/>
    <m/>
    <s v="Complete"/>
    <m/>
    <d v="2018-11-16T00:00:00"/>
    <d v="2018-11-16T00:00:00"/>
    <m/>
  </r>
  <r>
    <s v="40001001674"/>
    <x v="979"/>
    <x v="17"/>
    <n v="46"/>
    <d v="2018-04-02T00:00:00"/>
    <d v="2018-03-07T00:00:00"/>
    <x v="0"/>
    <x v="2"/>
    <m/>
    <x v="2"/>
    <x v="1"/>
    <m/>
    <m/>
    <m/>
    <m/>
    <m/>
    <m/>
    <m/>
    <m/>
    <m/>
    <s v="Pending"/>
    <m/>
    <m/>
    <m/>
    <m/>
  </r>
  <r>
    <s v="61001009304"/>
    <x v="980"/>
    <x v="17"/>
    <n v="40"/>
    <d v="2018-04-03T00:00:00"/>
    <d v="2018-04-03T00:00:00"/>
    <x v="0"/>
    <x v="1"/>
    <m/>
    <x v="2"/>
    <x v="1"/>
    <m/>
    <m/>
    <m/>
    <m/>
    <m/>
    <m/>
    <m/>
    <m/>
    <m/>
    <m/>
    <m/>
    <m/>
    <m/>
    <m/>
  </r>
  <r>
    <s v="61006058343"/>
    <x v="981"/>
    <x v="17"/>
    <n v="27"/>
    <d v="2018-04-04T00:00:00"/>
    <d v="2013-07-17T00:00:00"/>
    <x v="0"/>
    <x v="0"/>
    <m/>
    <x v="460"/>
    <x v="0"/>
    <m/>
    <d v="2024-04-12T00:00:00"/>
    <m/>
    <m/>
    <s v="No Show"/>
    <m/>
    <m/>
    <s v="12MyHepAll"/>
    <m/>
    <s v="Complete"/>
    <m/>
    <d v="2024-01-19T00:00:00"/>
    <d v="2024-01-19T00:00:00"/>
    <m/>
  </r>
  <r>
    <s v="33001072170"/>
    <x v="982"/>
    <x v="17"/>
    <n v="26"/>
    <d v="2018-04-09T00:00:00"/>
    <d v="2018-04-09T00:00:00"/>
    <x v="0"/>
    <x v="1"/>
    <m/>
    <x v="2"/>
    <x v="1"/>
    <m/>
    <m/>
    <m/>
    <m/>
    <m/>
    <m/>
    <m/>
    <m/>
    <m/>
    <m/>
    <m/>
    <m/>
    <m/>
    <m/>
  </r>
  <r>
    <s v="19001026291"/>
    <x v="983"/>
    <x v="17"/>
    <n v="41"/>
    <d v="2018-04-10T00:00:00"/>
    <d v="2018-01-05T00:00:00"/>
    <x v="0"/>
    <x v="0"/>
    <m/>
    <x v="2"/>
    <x v="1"/>
    <m/>
    <m/>
    <m/>
    <m/>
    <m/>
    <m/>
    <m/>
    <m/>
    <m/>
    <s v="Pending"/>
    <m/>
    <m/>
    <m/>
    <m/>
  </r>
  <r>
    <s v="59001097982"/>
    <x v="983"/>
    <x v="17"/>
    <n v="37"/>
    <d v="2018-04-10T00:00:00"/>
    <d v="2013-09-18T00:00:00"/>
    <x v="0"/>
    <x v="2"/>
    <m/>
    <x v="2"/>
    <x v="1"/>
    <m/>
    <m/>
    <m/>
    <m/>
    <m/>
    <m/>
    <m/>
    <m/>
    <m/>
    <s v="Pending"/>
    <m/>
    <m/>
    <m/>
    <m/>
  </r>
  <r>
    <s v="14001019354"/>
    <x v="984"/>
    <x v="17"/>
    <n v="28"/>
    <d v="2018-04-11T00:00:00"/>
    <d v="2017-10-26T00:00:00"/>
    <x v="0"/>
    <x v="0"/>
    <m/>
    <x v="461"/>
    <x v="0"/>
    <m/>
    <d v="2018-11-29T00:00:00"/>
    <m/>
    <m/>
    <s v="No Show"/>
    <m/>
    <m/>
    <s v="harvoni+ribavirin1000mgr"/>
    <m/>
    <s v="Complete"/>
    <m/>
    <d v="2018-09-06T00:00:00"/>
    <d v="2018-09-06T00:00:00"/>
    <m/>
  </r>
  <r>
    <s v="19001052392"/>
    <x v="984"/>
    <x v="17"/>
    <n v="50"/>
    <d v="2018-04-11T00:00:00"/>
    <d v="2018-04-11T00:00:00"/>
    <x v="0"/>
    <x v="2"/>
    <m/>
    <x v="2"/>
    <x v="1"/>
    <m/>
    <m/>
    <m/>
    <m/>
    <m/>
    <m/>
    <m/>
    <m/>
    <m/>
    <m/>
    <m/>
    <m/>
    <m/>
    <m/>
  </r>
  <r>
    <s v="61006000592"/>
    <x v="985"/>
    <x v="17"/>
    <n v="40"/>
    <d v="2018-04-12T00:00:00"/>
    <d v="2018-04-12T00:00:00"/>
    <x v="0"/>
    <x v="1"/>
    <m/>
    <x v="2"/>
    <x v="1"/>
    <m/>
    <m/>
    <m/>
    <m/>
    <m/>
    <m/>
    <m/>
    <m/>
    <m/>
    <m/>
    <m/>
    <m/>
    <m/>
    <m/>
  </r>
  <r>
    <s v="19001027085"/>
    <x v="986"/>
    <x v="17"/>
    <n v="35"/>
    <d v="2018-04-16T00:00:00"/>
    <d v="2018-04-16T00:00:00"/>
    <x v="0"/>
    <x v="0"/>
    <m/>
    <x v="2"/>
    <x v="1"/>
    <m/>
    <m/>
    <m/>
    <m/>
    <m/>
    <m/>
    <m/>
    <m/>
    <m/>
    <s v="Pending"/>
    <m/>
    <m/>
    <m/>
    <m/>
  </r>
  <r>
    <s v="61004048091"/>
    <x v="987"/>
    <x v="17"/>
    <n v="33"/>
    <d v="2018-04-22T00:00:00"/>
    <d v="2018-04-22T00:00:00"/>
    <x v="0"/>
    <x v="1"/>
    <m/>
    <x v="2"/>
    <x v="1"/>
    <m/>
    <m/>
    <m/>
    <m/>
    <m/>
    <m/>
    <m/>
    <m/>
    <m/>
    <m/>
    <m/>
    <m/>
    <m/>
    <m/>
  </r>
  <r>
    <s v="61006032594"/>
    <x v="987"/>
    <x v="17"/>
    <n v="55"/>
    <d v="2018-04-22T00:00:00"/>
    <d v="2018-04-22T00:00:00"/>
    <x v="0"/>
    <x v="1"/>
    <m/>
    <x v="2"/>
    <x v="1"/>
    <m/>
    <m/>
    <m/>
    <m/>
    <m/>
    <m/>
    <m/>
    <m/>
    <m/>
    <m/>
    <m/>
    <m/>
    <m/>
    <m/>
  </r>
  <r>
    <s v="61006044792"/>
    <x v="987"/>
    <x v="17"/>
    <n v="46"/>
    <d v="2018-04-22T00:00:00"/>
    <d v="2018-04-22T00:00:00"/>
    <x v="0"/>
    <x v="1"/>
    <m/>
    <x v="2"/>
    <x v="1"/>
    <m/>
    <m/>
    <m/>
    <m/>
    <m/>
    <m/>
    <m/>
    <m/>
    <m/>
    <m/>
    <m/>
    <m/>
    <m/>
    <m/>
  </r>
  <r>
    <s v="53001011021"/>
    <x v="988"/>
    <x v="17"/>
    <n v="35"/>
    <d v="2018-04-24T00:00:00"/>
    <d v="2017-04-26T00:00:00"/>
    <x v="0"/>
    <x v="2"/>
    <m/>
    <x v="2"/>
    <x v="1"/>
    <m/>
    <m/>
    <m/>
    <m/>
    <m/>
    <m/>
    <m/>
    <m/>
    <m/>
    <s v="Pending"/>
    <m/>
    <m/>
    <m/>
    <m/>
  </r>
  <r>
    <s v="62004018297"/>
    <x v="988"/>
    <x v="17"/>
    <n v="44"/>
    <d v="2018-04-24T00:00:00"/>
    <d v="2014-07-13T00:00:00"/>
    <x v="0"/>
    <x v="2"/>
    <m/>
    <x v="2"/>
    <x v="1"/>
    <m/>
    <m/>
    <m/>
    <m/>
    <m/>
    <m/>
    <m/>
    <m/>
    <m/>
    <s v="Pending"/>
    <m/>
    <m/>
    <m/>
    <m/>
  </r>
  <r>
    <s v="60001154843"/>
    <x v="989"/>
    <x v="17"/>
    <n v="52"/>
    <d v="2018-04-26T00:00:00"/>
    <d v="2014-11-18T00:00:00"/>
    <x v="0"/>
    <x v="2"/>
    <m/>
    <x v="2"/>
    <x v="1"/>
    <m/>
    <m/>
    <m/>
    <m/>
    <m/>
    <m/>
    <m/>
    <m/>
    <m/>
    <m/>
    <m/>
    <m/>
    <m/>
    <m/>
  </r>
  <r>
    <s v="62005030302"/>
    <x v="990"/>
    <x v="17"/>
    <n v="25"/>
    <d v="2018-04-27T00:00:00"/>
    <d v="2011-10-04T00:00:00"/>
    <x v="0"/>
    <x v="1"/>
    <m/>
    <x v="2"/>
    <x v="1"/>
    <m/>
    <m/>
    <m/>
    <m/>
    <m/>
    <m/>
    <m/>
    <m/>
    <m/>
    <m/>
    <m/>
    <m/>
    <m/>
    <m/>
  </r>
  <r>
    <s v="60001025336"/>
    <x v="991"/>
    <x v="17"/>
    <n v="50"/>
    <d v="2018-04-30T00:00:00"/>
    <d v="2018-04-30T00:00:00"/>
    <x v="0"/>
    <x v="1"/>
    <m/>
    <x v="2"/>
    <x v="1"/>
    <m/>
    <m/>
    <m/>
    <m/>
    <m/>
    <m/>
    <m/>
    <m/>
    <m/>
    <m/>
    <m/>
    <m/>
    <m/>
    <m/>
  </r>
  <r>
    <s v="61008002286"/>
    <x v="991"/>
    <x v="17"/>
    <n v="53"/>
    <d v="2018-04-30T00:00:00"/>
    <d v="2018-04-30T00:00:00"/>
    <x v="0"/>
    <x v="2"/>
    <m/>
    <x v="2"/>
    <x v="1"/>
    <m/>
    <m/>
    <m/>
    <m/>
    <m/>
    <m/>
    <m/>
    <m/>
    <m/>
    <m/>
    <m/>
    <m/>
    <m/>
    <m/>
  </r>
  <r>
    <s v="61001043716"/>
    <x v="992"/>
    <x v="17"/>
    <n v="52"/>
    <d v="2018-05-01T00:00:00"/>
    <d v="2018-05-01T00:00:00"/>
    <x v="0"/>
    <x v="1"/>
    <m/>
    <x v="2"/>
    <x v="1"/>
    <m/>
    <m/>
    <m/>
    <m/>
    <m/>
    <m/>
    <m/>
    <m/>
    <m/>
    <m/>
    <m/>
    <m/>
    <m/>
    <m/>
  </r>
  <r>
    <s v="62007004453"/>
    <x v="993"/>
    <x v="17"/>
    <n v="57"/>
    <d v="2018-05-04T00:00:00"/>
    <d v="2018-05-04T00:00:00"/>
    <x v="0"/>
    <x v="0"/>
    <m/>
    <x v="462"/>
    <x v="0"/>
    <m/>
    <d v="2019-01-31T00:00:00"/>
    <m/>
    <m/>
    <s v="No Show"/>
    <m/>
    <m/>
    <s v="12Harvoni"/>
    <m/>
    <s v="Complete"/>
    <m/>
    <d v="2018-11-08T00:00:00"/>
    <d v="2018-11-08T00:00:00"/>
    <m/>
  </r>
  <r>
    <s v="19001111447"/>
    <x v="994"/>
    <x v="17"/>
    <n v="59"/>
    <d v="2018-05-13T00:00:00"/>
    <d v="2018-05-13T00:00:00"/>
    <x v="0"/>
    <x v="0"/>
    <m/>
    <x v="463"/>
    <x v="0"/>
    <m/>
    <d v="2023-05-29T00:00:00"/>
    <m/>
    <s v="0"/>
    <s v="SVR Achieved"/>
    <m/>
    <m/>
    <s v="12MyHepAll"/>
    <m/>
    <s v="Complete"/>
    <m/>
    <d v="2023-02-27T00:00:00"/>
    <d v="2023-02-27T00:00:00"/>
    <m/>
  </r>
  <r>
    <s v="62009001206"/>
    <x v="994"/>
    <x v="17"/>
    <n v="28"/>
    <d v="2018-05-13T00:00:00"/>
    <d v="2018-05-13T00:00:00"/>
    <x v="0"/>
    <x v="0"/>
    <m/>
    <x v="163"/>
    <x v="0"/>
    <m/>
    <d v="2022-04-18T00:00:00"/>
    <m/>
    <m/>
    <s v="No Show"/>
    <m/>
    <m/>
    <s v="12MyHepAll"/>
    <m/>
    <s v="Complete"/>
    <m/>
    <d v="2022-01-24T00:00:00"/>
    <d v="2022-01-24T00:00:00"/>
    <m/>
  </r>
  <r>
    <s v="29701043788"/>
    <x v="995"/>
    <x v="17"/>
    <n v="41"/>
    <d v="2018-05-14T00:00:00"/>
    <d v="2018-05-14T00:00:00"/>
    <x v="0"/>
    <x v="0"/>
    <m/>
    <x v="464"/>
    <x v="0"/>
    <m/>
    <d v="2019-01-14T00:00:00"/>
    <m/>
    <m/>
    <s v="No Show"/>
    <m/>
    <m/>
    <s v="harvoni+ribavirin1200mgr"/>
    <m/>
    <s v="Complete"/>
    <m/>
    <d v="2018-10-22T00:00:00"/>
    <d v="2018-10-22T00:00:00"/>
    <m/>
  </r>
  <r>
    <s v="42001009158"/>
    <x v="995"/>
    <x v="17"/>
    <n v="43"/>
    <d v="2018-05-14T00:00:00"/>
    <d v="2018-05-14T00:00:00"/>
    <x v="0"/>
    <x v="0"/>
    <m/>
    <x v="465"/>
    <x v="0"/>
    <m/>
    <d v="2019-10-17T00:00:00"/>
    <m/>
    <s v="0"/>
    <s v="SVR Achieved"/>
    <m/>
    <m/>
    <s v="12Epclusa"/>
    <m/>
    <s v="Complete"/>
    <m/>
    <d v="2019-06-17T00:00:00"/>
    <d v="2019-06-17T00:00:00"/>
    <m/>
  </r>
  <r>
    <s v="33001030766"/>
    <x v="996"/>
    <x v="17"/>
    <n v="45"/>
    <d v="2018-05-23T00:00:00"/>
    <d v="2018-05-23T00:00:00"/>
    <x v="0"/>
    <x v="1"/>
    <m/>
    <x v="2"/>
    <x v="1"/>
    <m/>
    <m/>
    <m/>
    <m/>
    <m/>
    <m/>
    <m/>
    <m/>
    <m/>
    <m/>
    <m/>
    <m/>
    <m/>
    <m/>
  </r>
  <r>
    <s v="61006056159"/>
    <x v="996"/>
    <x v="17"/>
    <n v="27"/>
    <d v="2018-05-23T00:00:00"/>
    <d v="2018-05-23T00:00:00"/>
    <x v="0"/>
    <x v="1"/>
    <m/>
    <x v="2"/>
    <x v="1"/>
    <m/>
    <m/>
    <m/>
    <m/>
    <m/>
    <m/>
    <m/>
    <m/>
    <m/>
    <m/>
    <m/>
    <m/>
    <m/>
    <m/>
  </r>
  <r>
    <s v="43001000777"/>
    <x v="997"/>
    <x v="17"/>
    <n v="46"/>
    <d v="2018-05-25T00:00:00"/>
    <d v="2018-05-25T00:00:00"/>
    <x v="0"/>
    <x v="0"/>
    <m/>
    <x v="466"/>
    <x v="0"/>
    <m/>
    <d v="2019-11-11T00:00:00"/>
    <m/>
    <m/>
    <s v="No Show"/>
    <m/>
    <m/>
    <s v="12Harvoni"/>
    <m/>
    <s v="Complete"/>
    <m/>
    <d v="2019-08-19T00:00:00"/>
    <d v="2019-08-19T00:00:00"/>
    <m/>
  </r>
  <r>
    <s v="19001029238"/>
    <x v="998"/>
    <x v="17"/>
    <n v="34"/>
    <d v="2018-05-29T00:00:00"/>
    <d v="2018-05-29T00:00:00"/>
    <x v="0"/>
    <x v="0"/>
    <m/>
    <x v="6"/>
    <x v="0"/>
    <m/>
    <d v="2020-12-23T00:00:00"/>
    <m/>
    <m/>
    <s v="No Show"/>
    <m/>
    <m/>
    <s v="12MyHepAll"/>
    <m/>
    <s v="Complete"/>
    <m/>
    <d v="2020-09-30T00:00:00"/>
    <d v="2020-09-30T00:00:00"/>
    <m/>
  </r>
  <r>
    <s v="54001002629"/>
    <x v="998"/>
    <x v="17"/>
    <n v="56"/>
    <d v="2018-05-29T00:00:00"/>
    <d v="2018-05-29T00:00:00"/>
    <x v="0"/>
    <x v="0"/>
    <m/>
    <x v="467"/>
    <x v="0"/>
    <m/>
    <d v="2020-01-23T00:00:00"/>
    <m/>
    <m/>
    <s v="No Show"/>
    <m/>
    <m/>
    <s v="12Epclusa"/>
    <m/>
    <s v="Complete"/>
    <m/>
    <d v="2019-10-31T00:00:00"/>
    <d v="2019-10-31T00:00:00"/>
    <m/>
  </r>
  <r>
    <s v="61002005700"/>
    <x v="999"/>
    <x v="17"/>
    <n v="39"/>
    <d v="2018-05-31T00:00:00"/>
    <d v="2018-05-31T00:00:00"/>
    <x v="0"/>
    <x v="0"/>
    <m/>
    <x v="468"/>
    <x v="0"/>
    <m/>
    <d v="2019-11-15T00:00:00"/>
    <m/>
    <m/>
    <s v="No Show"/>
    <m/>
    <m/>
    <s v="12Epclusa"/>
    <m/>
    <s v="Complete"/>
    <m/>
    <d v="2019-08-23T00:00:00"/>
    <d v="2019-08-23T00:00:00"/>
    <m/>
  </r>
  <r>
    <s v="62003005545"/>
    <x v="999"/>
    <x v="17"/>
    <n v="48"/>
    <d v="2018-05-31T00:00:00"/>
    <d v="2015-03-19T00:00:00"/>
    <x v="0"/>
    <x v="1"/>
    <m/>
    <x v="2"/>
    <x v="1"/>
    <m/>
    <m/>
    <m/>
    <m/>
    <m/>
    <m/>
    <m/>
    <m/>
    <m/>
    <m/>
    <m/>
    <m/>
    <m/>
    <m/>
  </r>
  <r>
    <s v="10001011272"/>
    <x v="1000"/>
    <x v="17"/>
    <n v="45"/>
    <d v="2018-06-02T00:00:00"/>
    <d v="2018-06-02T00:00:00"/>
    <x v="0"/>
    <x v="0"/>
    <m/>
    <x v="469"/>
    <x v="0"/>
    <m/>
    <d v="2019-06-10T00:00:00"/>
    <m/>
    <m/>
    <s v="No Show"/>
    <m/>
    <m/>
    <s v="harvoni+ribavirin1000mgr"/>
    <m/>
    <s v="Complete"/>
    <m/>
    <d v="2019-03-18T00:00:00"/>
    <d v="2019-03-18T00:00:00"/>
    <m/>
  </r>
  <r>
    <s v="38001013211"/>
    <x v="1001"/>
    <x v="17"/>
    <n v="31"/>
    <d v="2018-06-05T00:00:00"/>
    <d v="2015-06-08T00:00:00"/>
    <x v="0"/>
    <x v="0"/>
    <m/>
    <x v="470"/>
    <x v="0"/>
    <m/>
    <d v="2020-03-11T00:00:00"/>
    <m/>
    <m/>
    <s v="No Show"/>
    <m/>
    <m/>
    <s v="12Epclusa"/>
    <m/>
    <s v="Complete"/>
    <m/>
    <d v="2019-12-18T00:00:00"/>
    <d v="2019-12-18T00:00:00"/>
    <m/>
  </r>
  <r>
    <s v="19701113864"/>
    <x v="1002"/>
    <x v="17"/>
    <n v="52"/>
    <d v="2018-06-11T00:00:00"/>
    <d v="2018-06-11T00:00:00"/>
    <x v="0"/>
    <x v="0"/>
    <m/>
    <x v="471"/>
    <x v="0"/>
    <m/>
    <d v="2020-12-16T00:00:00"/>
    <m/>
    <m/>
    <s v="No Show"/>
    <m/>
    <m/>
    <s v="12MyHepAll"/>
    <m/>
    <s v="Complete"/>
    <m/>
    <d v="2020-09-23T00:00:00"/>
    <d v="2020-09-23T00:00:00"/>
    <m/>
  </r>
  <r>
    <s v="39001006555"/>
    <x v="1002"/>
    <x v="17"/>
    <n v="42"/>
    <d v="2018-06-11T00:00:00"/>
    <d v="2018-06-11T00:00:00"/>
    <x v="0"/>
    <x v="0"/>
    <m/>
    <x v="472"/>
    <x v="0"/>
    <m/>
    <d v="2021-12-24T00:00:00"/>
    <m/>
    <m/>
    <s v="No Show"/>
    <m/>
    <m/>
    <s v="12MyHepAll"/>
    <m/>
    <s v="Complete"/>
    <m/>
    <d v="2021-10-01T00:00:00"/>
    <d v="2021-10-01T00:00:00"/>
    <m/>
  </r>
  <r>
    <s v="59001006888"/>
    <x v="1002"/>
    <x v="17"/>
    <n v="52"/>
    <d v="2018-06-11T00:00:00"/>
    <d v="2017-11-14T00:00:00"/>
    <x v="0"/>
    <x v="1"/>
    <m/>
    <x v="2"/>
    <x v="1"/>
    <m/>
    <m/>
    <m/>
    <m/>
    <m/>
    <m/>
    <m/>
    <m/>
    <m/>
    <m/>
    <m/>
    <m/>
    <m/>
    <m/>
  </r>
  <r>
    <s v="61004046541"/>
    <x v="1002"/>
    <x v="17"/>
    <n v="38"/>
    <d v="2018-06-11T00:00:00"/>
    <d v="2018-06-11T00:00:00"/>
    <x v="0"/>
    <x v="1"/>
    <m/>
    <x v="2"/>
    <x v="1"/>
    <m/>
    <m/>
    <m/>
    <m/>
    <m/>
    <m/>
    <m/>
    <m/>
    <m/>
    <m/>
    <m/>
    <m/>
    <m/>
    <m/>
  </r>
  <r>
    <s v="61003006571"/>
    <x v="1003"/>
    <x v="17"/>
    <n v="38"/>
    <d v="2018-06-13T00:00:00"/>
    <d v="2017-07-03T00:00:00"/>
    <x v="0"/>
    <x v="0"/>
    <m/>
    <x v="473"/>
    <x v="0"/>
    <m/>
    <d v="2019-05-23T00:00:00"/>
    <m/>
    <m/>
    <s v="No Show"/>
    <m/>
    <m/>
    <s v="harvoni+ribavirin1000mgr"/>
    <m/>
    <s v="Complete"/>
    <m/>
    <d v="2019-02-28T00:00:00"/>
    <d v="2019-02-28T00:00:00"/>
    <m/>
  </r>
  <r>
    <s v="61004013494"/>
    <x v="1003"/>
    <x v="17"/>
    <n v="51"/>
    <d v="2018-06-13T00:00:00"/>
    <d v="2018-06-13T00:00:00"/>
    <x v="0"/>
    <x v="0"/>
    <m/>
    <x v="474"/>
    <x v="0"/>
    <m/>
    <d v="2020-10-12T00:00:00"/>
    <m/>
    <m/>
    <m/>
    <m/>
    <m/>
    <s v="12MyHepAll"/>
    <m/>
    <s v="Incomplete"/>
    <m/>
    <d v="2020-07-20T00:00:00"/>
    <d v="2020-07-20T00:00:00"/>
    <m/>
  </r>
  <r>
    <s v="61003001516"/>
    <x v="1004"/>
    <x v="17"/>
    <n v="59"/>
    <d v="2018-06-14T00:00:00"/>
    <d v="2018-06-14T00:00:00"/>
    <x v="0"/>
    <x v="0"/>
    <m/>
    <x v="475"/>
    <x v="0"/>
    <m/>
    <d v="2019-03-05T00:00:00"/>
    <m/>
    <s v="0"/>
    <s v="SVR Achieved"/>
    <m/>
    <m/>
    <s v="12Harvoni"/>
    <m/>
    <s v="Complete"/>
    <m/>
    <d v="2018-12-03T00:00:00"/>
    <d v="2018-12-03T00:00:00"/>
    <m/>
  </r>
  <r>
    <s v="60001024558"/>
    <x v="1005"/>
    <x v="16"/>
    <n v="60"/>
    <d v="2018-06-20T00:00:00"/>
    <d v="2018-06-20T00:00:00"/>
    <x v="0"/>
    <x v="0"/>
    <m/>
    <x v="462"/>
    <x v="0"/>
    <m/>
    <d v="2019-01-31T00:00:00"/>
    <m/>
    <m/>
    <s v="No Show"/>
    <m/>
    <m/>
    <s v="12Harvoni"/>
    <m/>
    <s v="Complete"/>
    <m/>
    <d v="2018-11-08T00:00:00"/>
    <d v="2018-11-08T00:00:00"/>
    <m/>
  </r>
  <r>
    <s v="60001104833"/>
    <x v="1006"/>
    <x v="17"/>
    <n v="29"/>
    <d v="2018-06-21T00:00:00"/>
    <d v="2018-06-21T00:00:00"/>
    <x v="0"/>
    <x v="1"/>
    <m/>
    <x v="2"/>
    <x v="1"/>
    <m/>
    <m/>
    <m/>
    <m/>
    <m/>
    <m/>
    <m/>
    <m/>
    <m/>
    <m/>
    <m/>
    <m/>
    <m/>
    <m/>
  </r>
  <r>
    <s v="61008001148"/>
    <x v="1007"/>
    <x v="17"/>
    <n v="38"/>
    <d v="2018-06-22T00:00:00"/>
    <d v="2013-08-24T00:00:00"/>
    <x v="0"/>
    <x v="2"/>
    <m/>
    <x v="2"/>
    <x v="1"/>
    <m/>
    <m/>
    <m/>
    <m/>
    <m/>
    <m/>
    <m/>
    <m/>
    <m/>
    <s v="Pending"/>
    <m/>
    <m/>
    <m/>
    <m/>
  </r>
  <r>
    <s v="19001005852"/>
    <x v="1008"/>
    <x v="17"/>
    <n v="44"/>
    <d v="2018-06-25T00:00:00"/>
    <d v="2018-06-25T00:00:00"/>
    <x v="0"/>
    <x v="0"/>
    <m/>
    <x v="476"/>
    <x v="0"/>
    <m/>
    <d v="2019-07-15T00:00:00"/>
    <m/>
    <m/>
    <s v="No Show"/>
    <m/>
    <m/>
    <s v="12Epclusa"/>
    <m/>
    <s v="Complete"/>
    <m/>
    <d v="2019-04-22T00:00:00"/>
    <d v="2019-04-22T00:00:00"/>
    <m/>
  </r>
  <r>
    <s v="19001009316"/>
    <x v="1008"/>
    <x v="17"/>
    <n v="46"/>
    <d v="2018-06-25T00:00:00"/>
    <d v="2018-06-25T00:00:00"/>
    <x v="0"/>
    <x v="0"/>
    <m/>
    <x v="449"/>
    <x v="0"/>
    <m/>
    <d v="2019-01-02T00:00:00"/>
    <m/>
    <m/>
    <s v="No Show"/>
    <m/>
    <m/>
    <s v="harvoni+ribavirin1000mgr"/>
    <m/>
    <s v="Complete"/>
    <m/>
    <d v="2018-10-10T00:00:00"/>
    <d v="2018-10-10T00:00:00"/>
    <m/>
  </r>
  <r>
    <s v="33001017019"/>
    <x v="1008"/>
    <x v="17"/>
    <n v="44"/>
    <d v="2018-06-25T00:00:00"/>
    <d v="2018-06-25T00:00:00"/>
    <x v="0"/>
    <x v="1"/>
    <m/>
    <x v="2"/>
    <x v="1"/>
    <m/>
    <m/>
    <m/>
    <m/>
    <m/>
    <m/>
    <m/>
    <m/>
    <m/>
    <m/>
    <m/>
    <m/>
    <m/>
    <m/>
  </r>
  <r>
    <s v="62001032677"/>
    <x v="1008"/>
    <x v="17"/>
    <n v="60"/>
    <d v="2018-06-25T00:00:00"/>
    <d v="2018-06-25T00:00:00"/>
    <x v="0"/>
    <x v="0"/>
    <m/>
    <x v="2"/>
    <x v="1"/>
    <m/>
    <m/>
    <m/>
    <m/>
    <m/>
    <m/>
    <m/>
    <m/>
    <m/>
    <m/>
    <m/>
    <m/>
    <m/>
    <m/>
  </r>
  <r>
    <s v="51001004273"/>
    <x v="1009"/>
    <x v="17"/>
    <n v="35"/>
    <d v="2018-06-27T00:00:00"/>
    <d v="2018-06-27T00:00:00"/>
    <x v="0"/>
    <x v="0"/>
    <m/>
    <x v="2"/>
    <x v="1"/>
    <m/>
    <m/>
    <m/>
    <m/>
    <m/>
    <m/>
    <m/>
    <s v="12Epclusa"/>
    <m/>
    <s v="Pending"/>
    <m/>
    <m/>
    <m/>
    <m/>
  </r>
  <r>
    <s v="12001021573"/>
    <x v="1010"/>
    <x v="17"/>
    <n v="37"/>
    <d v="2018-06-29T00:00:00"/>
    <d v="2018-06-29T00:00:00"/>
    <x v="0"/>
    <x v="0"/>
    <m/>
    <x v="19"/>
    <x v="0"/>
    <m/>
    <d v="2020-07-15T00:00:00"/>
    <m/>
    <m/>
    <s v="No Show"/>
    <m/>
    <m/>
    <s v="12Epclusa"/>
    <m/>
    <s v="Complete"/>
    <m/>
    <d v="2020-04-22T00:00:00"/>
    <d v="2020-04-22T00:00:00"/>
    <m/>
  </r>
  <r>
    <s v="62402024513"/>
    <x v="1011"/>
    <x v="17"/>
    <n v="32"/>
    <d v="2018-07-02T00:00:00"/>
    <d v="2018-07-02T00:00:00"/>
    <x v="0"/>
    <x v="0"/>
    <m/>
    <x v="102"/>
    <x v="0"/>
    <m/>
    <d v="2019-03-08T00:00:00"/>
    <m/>
    <m/>
    <s v="No Show"/>
    <m/>
    <m/>
    <s v="harvoni+ribavirin1000mgr"/>
    <m/>
    <s v="Complete"/>
    <m/>
    <d v="2018-12-14T00:00:00"/>
    <d v="2018-12-14T00:00:00"/>
    <m/>
  </r>
  <r>
    <s v="61004034937"/>
    <x v="1012"/>
    <x v="17"/>
    <n v="51"/>
    <d v="2018-07-03T00:00:00"/>
    <d v="2018-07-03T00:00:00"/>
    <x v="0"/>
    <x v="2"/>
    <m/>
    <x v="2"/>
    <x v="1"/>
    <m/>
    <m/>
    <m/>
    <m/>
    <m/>
    <m/>
    <m/>
    <m/>
    <m/>
    <m/>
    <m/>
    <m/>
    <m/>
    <m/>
  </r>
  <r>
    <s v="60401161831"/>
    <x v="1013"/>
    <x v="17"/>
    <n v="54"/>
    <d v="2018-07-04T00:00:00"/>
    <d v="2018-07-04T00:00:00"/>
    <x v="0"/>
    <x v="2"/>
    <m/>
    <x v="2"/>
    <x v="1"/>
    <m/>
    <m/>
    <m/>
    <m/>
    <m/>
    <m/>
    <m/>
    <m/>
    <m/>
    <m/>
    <m/>
    <m/>
    <m/>
    <m/>
  </r>
  <r>
    <s v="19001088423"/>
    <x v="1014"/>
    <x v="17"/>
    <n v="37"/>
    <d v="2018-07-05T00:00:00"/>
    <d v="2018-07-05T00:00:00"/>
    <x v="0"/>
    <x v="0"/>
    <m/>
    <x v="477"/>
    <x v="0"/>
    <m/>
    <d v="2019-03-29T00:00:00"/>
    <m/>
    <s v="0"/>
    <s v="SVR Achieved"/>
    <m/>
    <m/>
    <s v="12Harvoni"/>
    <m/>
    <s v="Complete"/>
    <m/>
    <d v="2018-12-19T00:00:00"/>
    <d v="2018-12-19T00:00:00"/>
    <m/>
  </r>
  <r>
    <s v="26001002946"/>
    <x v="1014"/>
    <x v="17"/>
    <n v="43"/>
    <d v="2018-07-05T00:00:00"/>
    <d v="2009-03-25T00:00:00"/>
    <x v="0"/>
    <x v="2"/>
    <m/>
    <x v="2"/>
    <x v="1"/>
    <m/>
    <m/>
    <m/>
    <m/>
    <m/>
    <m/>
    <m/>
    <m/>
    <m/>
    <s v="Pending"/>
    <m/>
    <m/>
    <m/>
    <m/>
  </r>
  <r>
    <s v="65002006183"/>
    <x v="1014"/>
    <x v="17"/>
    <n v="49"/>
    <d v="2018-07-05T00:00:00"/>
    <d v="2018-07-05T00:00:00"/>
    <x v="0"/>
    <x v="0"/>
    <m/>
    <x v="478"/>
    <x v="0"/>
    <m/>
    <d v="2020-07-31T00:00:00"/>
    <m/>
    <m/>
    <s v="No Show"/>
    <m/>
    <m/>
    <s v="12Epclusa"/>
    <m/>
    <s v="Complete"/>
    <m/>
    <d v="2020-05-08T00:00:00"/>
    <d v="2020-05-08T00:00:00"/>
    <m/>
  </r>
  <r>
    <s v="25001003142"/>
    <x v="1015"/>
    <x v="17"/>
    <n v="46"/>
    <d v="2018-07-06T00:00:00"/>
    <d v="2018-07-06T00:00:00"/>
    <x v="0"/>
    <x v="2"/>
    <m/>
    <x v="2"/>
    <x v="1"/>
    <m/>
    <m/>
    <m/>
    <m/>
    <m/>
    <m/>
    <m/>
    <m/>
    <m/>
    <s v="Pending"/>
    <m/>
    <m/>
    <m/>
    <m/>
  </r>
  <r>
    <s v="55001001983"/>
    <x v="1016"/>
    <x v="17"/>
    <n v="48"/>
    <d v="2018-07-09T00:00:00"/>
    <d v="2018-07-09T00:00:00"/>
    <x v="0"/>
    <x v="2"/>
    <m/>
    <x v="2"/>
    <x v="1"/>
    <m/>
    <m/>
    <m/>
    <m/>
    <m/>
    <m/>
    <m/>
    <m/>
    <m/>
    <s v="Pending"/>
    <m/>
    <m/>
    <m/>
    <m/>
  </r>
  <r>
    <s v="33001067018"/>
    <x v="1017"/>
    <x v="17"/>
    <n v="57"/>
    <d v="2018-07-10T00:00:00"/>
    <d v="2018-07-10T00:00:00"/>
    <x v="0"/>
    <x v="1"/>
    <m/>
    <x v="2"/>
    <x v="1"/>
    <m/>
    <m/>
    <m/>
    <m/>
    <m/>
    <m/>
    <m/>
    <m/>
    <m/>
    <m/>
    <m/>
    <m/>
    <m/>
    <m/>
  </r>
  <r>
    <s v="61001027005"/>
    <x v="1018"/>
    <x v="17"/>
    <n v="56"/>
    <d v="2018-07-12T00:00:00"/>
    <d v="2018-07-12T00:00:00"/>
    <x v="0"/>
    <x v="1"/>
    <m/>
    <x v="2"/>
    <x v="1"/>
    <m/>
    <m/>
    <m/>
    <m/>
    <m/>
    <m/>
    <m/>
    <m/>
    <m/>
    <m/>
    <m/>
    <m/>
    <m/>
    <m/>
  </r>
  <r>
    <s v="61006059187"/>
    <x v="1019"/>
    <x v="17"/>
    <n v="27"/>
    <d v="2018-07-19T00:00:00"/>
    <d v="2018-07-19T00:00:00"/>
    <x v="0"/>
    <x v="2"/>
    <m/>
    <x v="2"/>
    <x v="1"/>
    <m/>
    <m/>
    <m/>
    <m/>
    <m/>
    <m/>
    <m/>
    <m/>
    <m/>
    <s v="Pending"/>
    <m/>
    <m/>
    <m/>
    <m/>
  </r>
  <r>
    <s v="62702024520"/>
    <x v="1020"/>
    <x v="17"/>
    <n v="41"/>
    <d v="2018-07-23T00:00:00"/>
    <d v="2018-07-23T00:00:00"/>
    <x v="0"/>
    <x v="2"/>
    <m/>
    <x v="2"/>
    <x v="1"/>
    <m/>
    <m/>
    <m/>
    <m/>
    <m/>
    <m/>
    <m/>
    <m/>
    <m/>
    <s v="Pending"/>
    <m/>
    <m/>
    <m/>
    <m/>
  </r>
  <r>
    <s v="61001018365"/>
    <x v="1021"/>
    <x v="17"/>
    <n v="37"/>
    <d v="2018-08-01T00:00:00"/>
    <d v="2018-01-29T00:00:00"/>
    <x v="0"/>
    <x v="1"/>
    <m/>
    <x v="2"/>
    <x v="1"/>
    <m/>
    <m/>
    <m/>
    <m/>
    <m/>
    <m/>
    <m/>
    <m/>
    <m/>
    <m/>
    <m/>
    <m/>
    <m/>
    <m/>
  </r>
  <r>
    <s v="61006028412"/>
    <x v="1022"/>
    <x v="17"/>
    <n v="45"/>
    <d v="2018-08-02T00:00:00"/>
    <d v="2018-08-02T00:00:00"/>
    <x v="0"/>
    <x v="1"/>
    <m/>
    <x v="2"/>
    <x v="1"/>
    <m/>
    <m/>
    <m/>
    <m/>
    <m/>
    <m/>
    <m/>
    <m/>
    <m/>
    <m/>
    <m/>
    <m/>
    <m/>
    <m/>
  </r>
  <r>
    <s v="12001004600"/>
    <x v="1023"/>
    <x v="17"/>
    <n v="38"/>
    <d v="2018-08-03T00:00:00"/>
    <d v="2018-08-03T00:00:00"/>
    <x v="0"/>
    <x v="0"/>
    <m/>
    <x v="311"/>
    <x v="0"/>
    <m/>
    <d v="2020-07-16T00:00:00"/>
    <m/>
    <m/>
    <s v="No Show"/>
    <m/>
    <m/>
    <s v="12Epclusa"/>
    <m/>
    <s v="Complete"/>
    <m/>
    <d v="2020-04-23T00:00:00"/>
    <d v="2020-04-23T00:00:00"/>
    <m/>
  </r>
  <r>
    <s v="21001026955"/>
    <x v="1023"/>
    <x v="17"/>
    <n v="53"/>
    <d v="2018-08-03T00:00:00"/>
    <d v="2018-07-19T00:00:00"/>
    <x v="0"/>
    <x v="2"/>
    <m/>
    <x v="2"/>
    <x v="1"/>
    <m/>
    <m/>
    <m/>
    <m/>
    <m/>
    <m/>
    <m/>
    <m/>
    <m/>
    <s v="Pending"/>
    <m/>
    <m/>
    <m/>
    <m/>
  </r>
  <r>
    <s v="61004041627"/>
    <x v="1023"/>
    <x v="17"/>
    <n v="30"/>
    <d v="2018-08-03T00:00:00"/>
    <d v="2018-06-13T00:00:00"/>
    <x v="0"/>
    <x v="2"/>
    <m/>
    <x v="2"/>
    <x v="1"/>
    <m/>
    <m/>
    <m/>
    <m/>
    <m/>
    <m/>
    <m/>
    <m/>
    <m/>
    <m/>
    <m/>
    <m/>
    <m/>
    <m/>
  </r>
  <r>
    <s v="39001003368"/>
    <x v="1024"/>
    <x v="17"/>
    <n v="40"/>
    <d v="2018-08-04T00:00:00"/>
    <d v="2018-08-04T00:00:00"/>
    <x v="0"/>
    <x v="0"/>
    <m/>
    <x v="479"/>
    <x v="0"/>
    <m/>
    <d v="2020-07-20T00:00:00"/>
    <m/>
    <s v="0"/>
    <s v="SVR Achieved"/>
    <m/>
    <m/>
    <s v="12Epclusa"/>
    <m/>
    <s v="Complete"/>
    <m/>
    <d v="2020-01-27T00:00:00"/>
    <d v="2020-01-27T00:00:00"/>
    <m/>
  </r>
  <r>
    <s v="60001022493"/>
    <x v="1024"/>
    <x v="17"/>
    <n v="37"/>
    <d v="2018-08-04T00:00:00"/>
    <d v="2018-08-04T00:00:00"/>
    <x v="0"/>
    <x v="0"/>
    <m/>
    <x v="480"/>
    <x v="0"/>
    <m/>
    <d v="2020-12-11T00:00:00"/>
    <m/>
    <m/>
    <s v="No Show"/>
    <m/>
    <m/>
    <s v="12MyHepAll"/>
    <m/>
    <s v="Complete"/>
    <m/>
    <d v="2020-09-18T00:00:00"/>
    <d v="2020-09-18T00:00:00"/>
    <m/>
  </r>
  <r>
    <s v="53001052932"/>
    <x v="1025"/>
    <x v="17"/>
    <n v="28"/>
    <d v="2018-08-05T00:00:00"/>
    <d v="2018-08-05T00:00:00"/>
    <x v="0"/>
    <x v="0"/>
    <m/>
    <x v="481"/>
    <x v="0"/>
    <m/>
    <d v="2022-01-04T00:00:00"/>
    <m/>
    <m/>
    <m/>
    <m/>
    <m/>
    <s v="12MyHepAll"/>
    <m/>
    <m/>
    <m/>
    <d v="2021-10-12T00:00:00"/>
    <d v="2021-10-12T00:00:00"/>
    <m/>
  </r>
  <r>
    <s v="61001078664"/>
    <x v="1026"/>
    <x v="17"/>
    <n v="20"/>
    <d v="2018-08-06T00:00:00"/>
    <d v="2018-08-06T00:00:00"/>
    <x v="0"/>
    <x v="1"/>
    <m/>
    <x v="2"/>
    <x v="1"/>
    <m/>
    <m/>
    <m/>
    <m/>
    <m/>
    <m/>
    <m/>
    <m/>
    <m/>
    <m/>
    <m/>
    <m/>
    <m/>
    <m/>
  </r>
  <r>
    <s v="28001044518"/>
    <x v="1027"/>
    <x v="17"/>
    <n v="44"/>
    <d v="2018-08-10T00:00:00"/>
    <d v="2018-08-10T00:00:00"/>
    <x v="0"/>
    <x v="0"/>
    <m/>
    <x v="389"/>
    <x v="0"/>
    <m/>
    <d v="2020-08-12T00:00:00"/>
    <m/>
    <m/>
    <s v="No Show"/>
    <m/>
    <m/>
    <s v="12Epclusa"/>
    <m/>
    <s v="Complete"/>
    <m/>
    <d v="2020-05-20T00:00:00"/>
    <d v="2020-05-20T00:00:00"/>
    <m/>
  </r>
  <r>
    <s v="61003007195"/>
    <x v="1028"/>
    <x v="17"/>
    <n v="36"/>
    <d v="2018-08-12T00:00:00"/>
    <d v="2018-08-12T00:00:00"/>
    <x v="0"/>
    <x v="1"/>
    <m/>
    <x v="2"/>
    <x v="1"/>
    <m/>
    <m/>
    <m/>
    <m/>
    <m/>
    <m/>
    <m/>
    <m/>
    <m/>
    <m/>
    <m/>
    <m/>
    <m/>
    <m/>
  </r>
  <r>
    <s v="26001023327"/>
    <x v="1029"/>
    <x v="17"/>
    <n v="45"/>
    <d v="2018-08-16T00:00:00"/>
    <d v="2018-08-16T00:00:00"/>
    <x v="0"/>
    <x v="0"/>
    <m/>
    <x v="482"/>
    <x v="0"/>
    <m/>
    <d v="2019-06-17T00:00:00"/>
    <m/>
    <s v="0"/>
    <s v="SVR Achieved"/>
    <m/>
    <m/>
    <s v="harvoni+ribavirin1000mgr"/>
    <m/>
    <s v="Complete"/>
    <m/>
    <d v="2019-01-24T00:00:00"/>
    <d v="2019-01-24T00:00:00"/>
    <m/>
  </r>
  <r>
    <s v="25001004203"/>
    <x v="1030"/>
    <x v="17"/>
    <n v="41"/>
    <d v="2018-08-20T00:00:00"/>
    <d v="2018-08-20T00:00:00"/>
    <x v="0"/>
    <x v="2"/>
    <m/>
    <x v="2"/>
    <x v="1"/>
    <m/>
    <m/>
    <m/>
    <m/>
    <m/>
    <m/>
    <m/>
    <m/>
    <m/>
    <s v="Pending"/>
    <m/>
    <m/>
    <m/>
    <m/>
  </r>
  <r>
    <s v="14001006887"/>
    <x v="1031"/>
    <x v="17"/>
    <n v="32"/>
    <d v="2018-08-21T00:00:00"/>
    <d v="2018-08-21T00:00:00"/>
    <x v="0"/>
    <x v="1"/>
    <m/>
    <x v="2"/>
    <x v="1"/>
    <m/>
    <m/>
    <m/>
    <m/>
    <m/>
    <m/>
    <m/>
    <m/>
    <m/>
    <m/>
    <m/>
    <m/>
    <m/>
    <m/>
  </r>
  <r>
    <s v="19001094665"/>
    <x v="1031"/>
    <x v="17"/>
    <n v="46"/>
    <d v="2018-08-21T00:00:00"/>
    <d v="2018-01-11T00:00:00"/>
    <x v="0"/>
    <x v="0"/>
    <m/>
    <x v="483"/>
    <x v="0"/>
    <m/>
    <d v="2019-09-25T00:00:00"/>
    <m/>
    <m/>
    <s v="No Show"/>
    <m/>
    <m/>
    <s v="12Epclusa"/>
    <m/>
    <s v="Complete"/>
    <m/>
    <d v="2019-07-03T00:00:00"/>
    <d v="2019-07-03T00:00:00"/>
    <m/>
  </r>
  <r>
    <s v="61001042983"/>
    <x v="1032"/>
    <x v="17"/>
    <n v="34"/>
    <d v="2018-08-22T00:00:00"/>
    <d v="2018-08-22T00:00:00"/>
    <x v="0"/>
    <x v="0"/>
    <m/>
    <x v="475"/>
    <x v="0"/>
    <m/>
    <d v="2019-02-25T00:00:00"/>
    <m/>
    <m/>
    <m/>
    <m/>
    <m/>
    <s v="harvoni+ribavirin1000mgr"/>
    <m/>
    <s v="Incomplete"/>
    <m/>
    <d v="2018-12-03T00:00:00"/>
    <d v="2018-12-03T00:00:00"/>
    <m/>
  </r>
  <r>
    <s v="41001003282"/>
    <x v="1033"/>
    <x v="17"/>
    <n v="44"/>
    <d v="2018-08-27T00:00:00"/>
    <d v="2018-08-27T00:00:00"/>
    <x v="0"/>
    <x v="0"/>
    <m/>
    <x v="484"/>
    <x v="0"/>
    <m/>
    <d v="2019-09-27T00:00:00"/>
    <m/>
    <m/>
    <s v="No Show"/>
    <m/>
    <m/>
    <s v="12Harvoni"/>
    <m/>
    <s v="Complete"/>
    <m/>
    <d v="2019-07-05T00:00:00"/>
    <d v="2019-07-05T00:00:00"/>
    <m/>
  </r>
  <r>
    <s v="19001011124"/>
    <x v="1034"/>
    <x v="17"/>
    <n v="38"/>
    <d v="2018-08-29T00:00:00"/>
    <d v="2015-02-14T00:00:00"/>
    <x v="0"/>
    <x v="2"/>
    <m/>
    <x v="2"/>
    <x v="1"/>
    <m/>
    <m/>
    <m/>
    <m/>
    <m/>
    <m/>
    <m/>
    <m/>
    <m/>
    <s v="Pending"/>
    <m/>
    <m/>
    <m/>
    <m/>
  </r>
  <r>
    <s v="33001068587"/>
    <x v="1034"/>
    <x v="17"/>
    <n v="54"/>
    <d v="2018-08-29T00:00:00"/>
    <d v="2018-08-29T00:00:00"/>
    <x v="0"/>
    <x v="2"/>
    <m/>
    <x v="2"/>
    <x v="1"/>
    <m/>
    <m/>
    <m/>
    <m/>
    <m/>
    <m/>
    <m/>
    <m/>
    <m/>
    <m/>
    <m/>
    <m/>
    <m/>
    <m/>
  </r>
  <r>
    <s v="42001030224"/>
    <x v="1034"/>
    <x v="17"/>
    <n v="30"/>
    <d v="2018-08-29T00:00:00"/>
    <d v="2016-11-09T00:00:00"/>
    <x v="0"/>
    <x v="2"/>
    <m/>
    <x v="2"/>
    <x v="1"/>
    <m/>
    <m/>
    <m/>
    <m/>
    <m/>
    <m/>
    <m/>
    <m/>
    <m/>
    <m/>
    <m/>
    <m/>
    <m/>
    <m/>
  </r>
  <r>
    <s v="61001002285"/>
    <x v="1035"/>
    <x v="17"/>
    <n v="62"/>
    <d v="2018-08-30T00:00:00"/>
    <d v="2018-08-30T00:00:00"/>
    <x v="0"/>
    <x v="1"/>
    <m/>
    <x v="2"/>
    <x v="1"/>
    <m/>
    <m/>
    <m/>
    <m/>
    <m/>
    <m/>
    <m/>
    <m/>
    <m/>
    <m/>
    <m/>
    <m/>
    <m/>
    <m/>
  </r>
  <r>
    <s v="61004012924"/>
    <x v="1036"/>
    <x v="17"/>
    <n v="41"/>
    <d v="2018-09-03T00:00:00"/>
    <d v="2018-09-03T00:00:00"/>
    <x v="0"/>
    <x v="0"/>
    <m/>
    <x v="459"/>
    <x v="0"/>
    <m/>
    <d v="2019-09-27T00:00:00"/>
    <m/>
    <s v="1900"/>
    <s v="SVR Not Achieved"/>
    <m/>
    <m/>
    <s v="12Epclusa"/>
    <m/>
    <s v="Complete"/>
    <m/>
    <d v="2019-04-16T00:00:00"/>
    <d v="2019-04-16T00:00:00"/>
    <m/>
  </r>
  <r>
    <s v="59001025055"/>
    <x v="1037"/>
    <x v="17"/>
    <n v="40"/>
    <d v="2018-09-04T00:00:00"/>
    <d v="2018-08-27T00:00:00"/>
    <x v="0"/>
    <x v="2"/>
    <m/>
    <x v="2"/>
    <x v="1"/>
    <m/>
    <m/>
    <m/>
    <m/>
    <m/>
    <m/>
    <m/>
    <m/>
    <m/>
    <s v="Pending"/>
    <m/>
    <m/>
    <m/>
    <m/>
  </r>
  <r>
    <s v="21001003354"/>
    <x v="1038"/>
    <x v="17"/>
    <n v="37"/>
    <d v="2018-09-10T00:00:00"/>
    <d v="2018-09-10T00:00:00"/>
    <x v="0"/>
    <x v="2"/>
    <m/>
    <x v="2"/>
    <x v="1"/>
    <m/>
    <m/>
    <m/>
    <m/>
    <m/>
    <m/>
    <m/>
    <m/>
    <m/>
    <s v="Pending"/>
    <m/>
    <m/>
    <m/>
    <m/>
  </r>
  <r>
    <s v="45001027407"/>
    <x v="1039"/>
    <x v="17"/>
    <n v="40"/>
    <d v="2018-09-11T00:00:00"/>
    <d v="2018-09-11T00:00:00"/>
    <x v="0"/>
    <x v="1"/>
    <m/>
    <x v="2"/>
    <x v="1"/>
    <m/>
    <m/>
    <m/>
    <m/>
    <m/>
    <m/>
    <m/>
    <m/>
    <m/>
    <m/>
    <m/>
    <m/>
    <m/>
    <m/>
  </r>
  <r>
    <s v="26001004120"/>
    <x v="1040"/>
    <x v="17"/>
    <n v="37"/>
    <d v="2018-09-12T00:00:00"/>
    <d v="2018-09-12T00:00:00"/>
    <x v="0"/>
    <x v="0"/>
    <d v="2019-06-21T00:00:00"/>
    <x v="485"/>
    <x v="0"/>
    <d v="2019-12-06T00:00:00"/>
    <d v="2023-05-11T00:00:00"/>
    <m/>
    <m/>
    <s v="No Show"/>
    <s v="No Show"/>
    <s v="12Harvoni"/>
    <s v="12MyHepAll"/>
    <s v="Complete"/>
    <s v="Complete"/>
    <d v="2019-09-13T00:00:00"/>
    <d v="2023-02-16T00:00:00"/>
    <d v="2023-02-16T00:00:00"/>
    <m/>
  </r>
  <r>
    <s v="61001033879"/>
    <x v="1041"/>
    <x v="17"/>
    <n v="36"/>
    <d v="2018-09-13T00:00:00"/>
    <d v="2018-07-13T00:00:00"/>
    <x v="0"/>
    <x v="0"/>
    <m/>
    <x v="31"/>
    <x v="0"/>
    <m/>
    <d v="2021-01-27T00:00:00"/>
    <m/>
    <m/>
    <s v="No Show"/>
    <m/>
    <m/>
    <s v="12MyHepAll"/>
    <m/>
    <s v="Complete"/>
    <m/>
    <d v="2020-11-04T00:00:00"/>
    <d v="2020-11-04T00:00:00"/>
    <m/>
  </r>
  <r>
    <s v="17001032394"/>
    <x v="1042"/>
    <x v="17"/>
    <n v="20"/>
    <d v="2018-09-21T00:00:00"/>
    <d v="2018-09-21T00:00:00"/>
    <x v="0"/>
    <x v="0"/>
    <m/>
    <x v="486"/>
    <x v="0"/>
    <m/>
    <d v="2019-10-18T00:00:00"/>
    <m/>
    <m/>
    <s v="No Show"/>
    <m/>
    <m/>
    <s v="12Harvoni"/>
    <m/>
    <s v="Complete"/>
    <m/>
    <d v="2019-07-26T00:00:00"/>
    <d v="2019-07-26T00:00:00"/>
    <m/>
  </r>
  <r>
    <s v="60001035805"/>
    <x v="1042"/>
    <x v="17"/>
    <n v="46"/>
    <d v="2018-09-21T00:00:00"/>
    <d v="2018-09-21T00:00:00"/>
    <x v="0"/>
    <x v="0"/>
    <m/>
    <x v="487"/>
    <x v="0"/>
    <m/>
    <d v="2021-09-30T00:00:00"/>
    <m/>
    <m/>
    <s v="No Show"/>
    <m/>
    <m/>
    <s v="12Epclusa+RBV"/>
    <m/>
    <s v="Complete"/>
    <m/>
    <d v="2021-07-08T00:00:00"/>
    <d v="2021-07-08T00:00:00"/>
    <m/>
  </r>
  <r>
    <s v="13001002040"/>
    <x v="1043"/>
    <x v="17"/>
    <n v="56"/>
    <d v="2018-09-22T00:00:00"/>
    <d v="2018-09-22T00:00:00"/>
    <x v="0"/>
    <x v="0"/>
    <m/>
    <x v="488"/>
    <x v="0"/>
    <m/>
    <d v="2022-01-17T00:00:00"/>
    <m/>
    <m/>
    <s v="No Show"/>
    <m/>
    <m/>
    <s v="12MyHepAll"/>
    <m/>
    <s v="Complete"/>
    <m/>
    <d v="2021-10-25T00:00:00"/>
    <d v="2021-10-25T00:00:00"/>
    <m/>
  </r>
  <r>
    <s v="62005028027"/>
    <x v="1044"/>
    <x v="17"/>
    <n v="38"/>
    <d v="2018-09-27T00:00:00"/>
    <d v="2018-09-27T00:00:00"/>
    <x v="0"/>
    <x v="0"/>
    <m/>
    <x v="489"/>
    <x v="0"/>
    <m/>
    <d v="2020-11-11T00:00:00"/>
    <m/>
    <m/>
    <s v="No Show"/>
    <m/>
    <m/>
    <s v="12Epclusa"/>
    <m/>
    <s v="Complete"/>
    <m/>
    <d v="2020-08-19T00:00:00"/>
    <d v="2020-08-19T00:00:00"/>
    <m/>
  </r>
  <r>
    <s v="60001015372"/>
    <x v="1045"/>
    <x v="17"/>
    <n v="44"/>
    <d v="2018-10-01T00:00:00"/>
    <d v="2018-10-01T00:00:00"/>
    <x v="0"/>
    <x v="2"/>
    <m/>
    <x v="2"/>
    <x v="1"/>
    <m/>
    <m/>
    <m/>
    <m/>
    <m/>
    <m/>
    <m/>
    <m/>
    <m/>
    <m/>
    <m/>
    <m/>
    <m/>
    <m/>
  </r>
  <r>
    <s v="19001051852"/>
    <x v="1046"/>
    <x v="17"/>
    <n v="42"/>
    <d v="2018-10-02T00:00:00"/>
    <d v="2018-10-02T00:00:00"/>
    <x v="0"/>
    <x v="0"/>
    <m/>
    <x v="2"/>
    <x v="1"/>
    <m/>
    <m/>
    <m/>
    <m/>
    <m/>
    <m/>
    <m/>
    <s v="12MyHepAll"/>
    <m/>
    <s v="Pending"/>
    <m/>
    <m/>
    <m/>
    <m/>
  </r>
  <r>
    <s v="19001050634"/>
    <x v="1047"/>
    <x v="17"/>
    <n v="44"/>
    <d v="2018-10-03T00:00:00"/>
    <d v="2018-10-03T00:00:00"/>
    <x v="0"/>
    <x v="2"/>
    <m/>
    <x v="2"/>
    <x v="1"/>
    <m/>
    <m/>
    <m/>
    <m/>
    <m/>
    <m/>
    <m/>
    <m/>
    <m/>
    <m/>
    <m/>
    <m/>
    <m/>
    <m/>
  </r>
  <r>
    <s v="55001007080"/>
    <x v="1048"/>
    <x v="17"/>
    <n v="57"/>
    <d v="2018-10-10T00:00:00"/>
    <d v="2017-10-26T00:00:00"/>
    <x v="0"/>
    <x v="0"/>
    <m/>
    <x v="2"/>
    <x v="1"/>
    <m/>
    <m/>
    <m/>
    <m/>
    <m/>
    <m/>
    <m/>
    <s v="12MyHepAll"/>
    <m/>
    <s v="Pending"/>
    <m/>
    <m/>
    <m/>
    <m/>
  </r>
  <r>
    <s v="60003001450"/>
    <x v="1049"/>
    <x v="17"/>
    <n v="50"/>
    <d v="2018-10-12T00:00:00"/>
    <d v="2018-09-19T00:00:00"/>
    <x v="0"/>
    <x v="2"/>
    <m/>
    <x v="2"/>
    <x v="1"/>
    <m/>
    <m/>
    <m/>
    <m/>
    <m/>
    <m/>
    <m/>
    <m/>
    <m/>
    <s v="Pending"/>
    <m/>
    <m/>
    <m/>
    <m/>
  </r>
  <r>
    <s v="60002010535"/>
    <x v="1050"/>
    <x v="17"/>
    <n v="37"/>
    <d v="2018-10-13T00:00:00"/>
    <d v="2018-10-13T00:00:00"/>
    <x v="0"/>
    <x v="2"/>
    <m/>
    <x v="2"/>
    <x v="1"/>
    <m/>
    <m/>
    <m/>
    <m/>
    <m/>
    <m/>
    <m/>
    <m/>
    <m/>
    <s v="Pending"/>
    <m/>
    <m/>
    <m/>
    <m/>
  </r>
  <r>
    <s v="57001039545"/>
    <x v="1051"/>
    <x v="17"/>
    <n v="34"/>
    <d v="2018-10-16T00:00:00"/>
    <d v="2018-10-16T00:00:00"/>
    <x v="0"/>
    <x v="2"/>
    <m/>
    <x v="2"/>
    <x v="1"/>
    <m/>
    <m/>
    <m/>
    <m/>
    <m/>
    <m/>
    <m/>
    <m/>
    <m/>
    <m/>
    <m/>
    <m/>
    <m/>
    <m/>
  </r>
  <r>
    <s v="62006049350"/>
    <x v="1052"/>
    <x v="17"/>
    <n v="39"/>
    <d v="2018-10-21T00:00:00"/>
    <d v="2018-10-21T00:00:00"/>
    <x v="0"/>
    <x v="0"/>
    <m/>
    <x v="2"/>
    <x v="1"/>
    <m/>
    <m/>
    <m/>
    <m/>
    <m/>
    <m/>
    <m/>
    <m/>
    <m/>
    <s v="Pending"/>
    <m/>
    <m/>
    <m/>
    <m/>
  </r>
  <r>
    <s v="35001005498"/>
    <x v="1053"/>
    <x v="17"/>
    <n v="45"/>
    <d v="2018-10-23T00:00:00"/>
    <d v="2018-10-23T00:00:00"/>
    <x v="0"/>
    <x v="0"/>
    <m/>
    <x v="490"/>
    <x v="0"/>
    <m/>
    <d v="2019-09-26T00:00:00"/>
    <m/>
    <s v="0"/>
    <s v="SVR Achieved"/>
    <m/>
    <m/>
    <s v="12Harvoni"/>
    <m/>
    <s v="Complete"/>
    <m/>
    <d v="2019-06-03T00:00:00"/>
    <d v="2019-06-03T00:00:00"/>
    <m/>
  </r>
  <r>
    <s v="35001053209"/>
    <x v="1053"/>
    <x v="17"/>
    <n v="46"/>
    <d v="2018-10-23T00:00:00"/>
    <d v="2018-10-23T00:00:00"/>
    <x v="0"/>
    <x v="0"/>
    <m/>
    <x v="491"/>
    <x v="0"/>
    <m/>
    <d v="2019-05-22T00:00:00"/>
    <m/>
    <m/>
    <s v="No Show"/>
    <m/>
    <m/>
    <s v="harvoni+ribavirin1200mgr"/>
    <m/>
    <s v="Complete"/>
    <m/>
    <d v="2019-02-27T00:00:00"/>
    <d v="2019-02-27T00:00:00"/>
    <m/>
  </r>
  <r>
    <s v="60001011556"/>
    <x v="1054"/>
    <x v="16"/>
    <n v="47"/>
    <d v="2018-10-23T00:00:00"/>
    <d v="2018-10-23T00:00:00"/>
    <x v="0"/>
    <x v="2"/>
    <m/>
    <x v="2"/>
    <x v="1"/>
    <m/>
    <m/>
    <m/>
    <m/>
    <m/>
    <m/>
    <m/>
    <m/>
    <m/>
    <m/>
    <m/>
    <m/>
    <m/>
    <m/>
  </r>
  <r>
    <s v="62302023833"/>
    <x v="1053"/>
    <x v="17"/>
    <n v="38"/>
    <d v="2018-10-23T00:00:00"/>
    <d v="2018-10-23T00:00:00"/>
    <x v="0"/>
    <x v="0"/>
    <m/>
    <x v="492"/>
    <x v="0"/>
    <m/>
    <d v="2019-04-23T00:00:00"/>
    <m/>
    <m/>
    <s v="No Show"/>
    <m/>
    <m/>
    <s v="harvoni+ribavirin1200mgr"/>
    <m/>
    <s v="Complete"/>
    <m/>
    <d v="2019-01-29T00:00:00"/>
    <d v="2019-01-29T00:00:00"/>
    <m/>
  </r>
  <r>
    <s v="19001007960"/>
    <x v="1055"/>
    <x v="17"/>
    <n v="38"/>
    <d v="2018-10-26T00:00:00"/>
    <d v="2014-03-17T00:00:00"/>
    <x v="0"/>
    <x v="2"/>
    <m/>
    <x v="2"/>
    <x v="1"/>
    <m/>
    <m/>
    <m/>
    <m/>
    <m/>
    <m/>
    <m/>
    <m/>
    <m/>
    <s v="Pending"/>
    <m/>
    <m/>
    <m/>
    <m/>
  </r>
  <r>
    <s v="62003000286"/>
    <x v="1056"/>
    <x v="17"/>
    <n v="38"/>
    <d v="2018-11-02T00:00:00"/>
    <d v="2011-11-01T00:00:00"/>
    <x v="0"/>
    <x v="2"/>
    <m/>
    <x v="2"/>
    <x v="1"/>
    <m/>
    <m/>
    <m/>
    <m/>
    <m/>
    <m/>
    <m/>
    <m/>
    <m/>
    <s v="Pending"/>
    <m/>
    <m/>
    <m/>
    <m/>
  </r>
  <r>
    <s v="60001020477"/>
    <x v="1057"/>
    <x v="17"/>
    <n v="48"/>
    <d v="2018-11-08T00:00:00"/>
    <d v="2018-11-08T00:00:00"/>
    <x v="0"/>
    <x v="0"/>
    <m/>
    <x v="493"/>
    <x v="0"/>
    <m/>
    <d v="2025-04-28T00:00:00"/>
    <m/>
    <m/>
    <s v="Window"/>
    <m/>
    <m/>
    <s v="12MyHepAll"/>
    <m/>
    <s v="Complete"/>
    <m/>
    <d v="2025-02-03T00:00:00"/>
    <d v="2025-02-03T00:00:00"/>
    <m/>
  </r>
  <r>
    <s v="51001009144"/>
    <x v="1058"/>
    <x v="17"/>
    <n v="50"/>
    <d v="2018-11-09T00:00:00"/>
    <d v="2018-11-09T00:00:00"/>
    <x v="0"/>
    <x v="2"/>
    <m/>
    <x v="2"/>
    <x v="1"/>
    <m/>
    <m/>
    <m/>
    <m/>
    <m/>
    <m/>
    <m/>
    <m/>
    <m/>
    <s v="Pending"/>
    <m/>
    <m/>
    <m/>
    <m/>
  </r>
  <r>
    <s v="23001013106"/>
    <x v="1059"/>
    <x v="17"/>
    <n v="19"/>
    <d v="2018-11-12T00:00:00"/>
    <d v="2017-08-28T00:00:00"/>
    <x v="0"/>
    <x v="2"/>
    <m/>
    <x v="2"/>
    <x v="1"/>
    <m/>
    <m/>
    <m/>
    <m/>
    <m/>
    <m/>
    <m/>
    <m/>
    <m/>
    <s v="Pending"/>
    <m/>
    <m/>
    <m/>
    <m/>
  </r>
  <r>
    <s v="60001080335"/>
    <x v="1060"/>
    <x v="17"/>
    <n v="41"/>
    <d v="2018-11-13T00:00:00"/>
    <d v="2018-11-13T00:00:00"/>
    <x v="0"/>
    <x v="0"/>
    <m/>
    <x v="494"/>
    <x v="0"/>
    <m/>
    <d v="2021-11-16T00:00:00"/>
    <m/>
    <s v="0"/>
    <s v="SVR Achieved"/>
    <m/>
    <m/>
    <s v="12MyHepAll"/>
    <m/>
    <s v="Complete"/>
    <m/>
    <d v="2021-08-05T00:00:00"/>
    <d v="2021-08-05T00:00:00"/>
    <m/>
  </r>
  <r>
    <s v="62009000002"/>
    <x v="1061"/>
    <x v="17"/>
    <n v="47"/>
    <d v="2018-11-21T00:00:00"/>
    <d v="2018-11-19T00:00:00"/>
    <x v="0"/>
    <x v="2"/>
    <m/>
    <x v="2"/>
    <x v="1"/>
    <m/>
    <m/>
    <m/>
    <m/>
    <m/>
    <m/>
    <m/>
    <m/>
    <m/>
    <s v="Pending"/>
    <m/>
    <m/>
    <m/>
    <m/>
  </r>
  <r>
    <s v="39001009431"/>
    <x v="1062"/>
    <x v="17"/>
    <n v="33"/>
    <d v="2018-11-22T00:00:00"/>
    <d v="2018-11-22T00:00:00"/>
    <x v="0"/>
    <x v="0"/>
    <m/>
    <x v="495"/>
    <x v="0"/>
    <m/>
    <d v="2019-07-12T00:00:00"/>
    <m/>
    <m/>
    <s v="No Show"/>
    <m/>
    <m/>
    <s v="12Epclusa"/>
    <m/>
    <s v="Complete"/>
    <m/>
    <d v="2019-04-19T00:00:00"/>
    <d v="2019-04-19T00:00:00"/>
    <m/>
  </r>
  <r>
    <s v="60001052968"/>
    <x v="1062"/>
    <x v="17"/>
    <n v="41"/>
    <d v="2018-11-22T00:00:00"/>
    <d v="2018-11-22T00:00:00"/>
    <x v="0"/>
    <x v="0"/>
    <m/>
    <x v="2"/>
    <x v="1"/>
    <m/>
    <m/>
    <m/>
    <m/>
    <m/>
    <m/>
    <m/>
    <m/>
    <m/>
    <m/>
    <m/>
    <m/>
    <m/>
    <m/>
  </r>
  <r>
    <s v="53001039745"/>
    <x v="1063"/>
    <x v="17"/>
    <n v="47"/>
    <d v="2018-11-26T00:00:00"/>
    <d v="2018-04-30T00:00:00"/>
    <x v="0"/>
    <x v="2"/>
    <m/>
    <x v="2"/>
    <x v="1"/>
    <m/>
    <m/>
    <m/>
    <m/>
    <m/>
    <m/>
    <m/>
    <m/>
    <m/>
    <m/>
    <m/>
    <m/>
    <m/>
    <m/>
  </r>
  <r>
    <s v="59001006001"/>
    <x v="1064"/>
    <x v="17"/>
    <n v="49"/>
    <d v="2018-12-03T00:00:00"/>
    <d v="2015-09-21T00:00:00"/>
    <x v="0"/>
    <x v="2"/>
    <m/>
    <x v="2"/>
    <x v="1"/>
    <m/>
    <m/>
    <m/>
    <m/>
    <m/>
    <m/>
    <m/>
    <m/>
    <m/>
    <s v="Pending"/>
    <m/>
    <m/>
    <m/>
    <m/>
  </r>
  <r>
    <s v="33001067928"/>
    <x v="1065"/>
    <x v="17"/>
    <n v="55"/>
    <d v="2018-12-05T00:00:00"/>
    <d v="2018-12-05T00:00:00"/>
    <x v="0"/>
    <x v="0"/>
    <m/>
    <x v="496"/>
    <x v="0"/>
    <m/>
    <d v="2021-11-17T00:00:00"/>
    <m/>
    <m/>
    <m/>
    <m/>
    <m/>
    <s v="12MyHepAll"/>
    <m/>
    <m/>
    <m/>
    <d v="2021-08-25T00:00:00"/>
    <d v="2021-08-25T00:00:00"/>
    <m/>
  </r>
  <r>
    <s v="19001112063"/>
    <x v="1066"/>
    <x v="17"/>
    <n v="24"/>
    <d v="2018-12-06T00:00:00"/>
    <d v="2016-11-17T00:00:00"/>
    <x v="0"/>
    <x v="1"/>
    <m/>
    <x v="2"/>
    <x v="1"/>
    <m/>
    <m/>
    <m/>
    <m/>
    <m/>
    <m/>
    <m/>
    <m/>
    <m/>
    <m/>
    <m/>
    <m/>
    <m/>
    <m/>
  </r>
  <r>
    <s v="30001004086"/>
    <x v="1067"/>
    <x v="17"/>
    <n v="49"/>
    <d v="2018-12-11T00:00:00"/>
    <d v="2018-12-11T00:00:00"/>
    <x v="0"/>
    <x v="0"/>
    <m/>
    <x v="2"/>
    <x v="1"/>
    <m/>
    <m/>
    <m/>
    <m/>
    <m/>
    <m/>
    <m/>
    <m/>
    <m/>
    <s v="Pending"/>
    <m/>
    <m/>
    <m/>
    <m/>
  </r>
  <r>
    <s v="60401172523"/>
    <x v="1068"/>
    <x v="17"/>
    <n v="38"/>
    <d v="2018-12-15T00:00:00"/>
    <d v="2018-02-20T00:00:00"/>
    <x v="0"/>
    <x v="1"/>
    <m/>
    <x v="2"/>
    <x v="1"/>
    <m/>
    <m/>
    <m/>
    <m/>
    <m/>
    <m/>
    <m/>
    <m/>
    <m/>
    <m/>
    <m/>
    <m/>
    <m/>
    <m/>
  </r>
  <r>
    <s v="38601052399"/>
    <x v="1069"/>
    <x v="17"/>
    <n v="36"/>
    <d v="2018-12-19T00:00:00"/>
    <d v="2018-12-19T00:00:00"/>
    <x v="0"/>
    <x v="0"/>
    <m/>
    <x v="251"/>
    <x v="0"/>
    <m/>
    <d v="2024-07-01T00:00:00"/>
    <m/>
    <m/>
    <s v="No Show"/>
    <m/>
    <m/>
    <s v="12MyHepAll"/>
    <m/>
    <s v="Complete"/>
    <m/>
    <d v="2024-04-08T00:00:00"/>
    <d v="2024-04-08T00:00:00"/>
    <m/>
  </r>
  <r>
    <s v="17001022590"/>
    <x v="1070"/>
    <x v="17"/>
    <n v="41"/>
    <d v="2018-12-20T00:00:00"/>
    <d v="2018-12-20T00:00:00"/>
    <x v="0"/>
    <x v="0"/>
    <m/>
    <x v="497"/>
    <x v="0"/>
    <m/>
    <d v="2024-04-19T00:00:00"/>
    <m/>
    <m/>
    <s v="No Show"/>
    <m/>
    <m/>
    <s v="12MyHepAll"/>
    <m/>
    <s v="Complete"/>
    <m/>
    <d v="2024-01-26T00:00:00"/>
    <d v="2024-01-26T00:00:00"/>
    <m/>
  </r>
  <r>
    <s v="46001020641"/>
    <x v="1071"/>
    <x v="17"/>
    <n v="34"/>
    <d v="2018-12-23T00:00:00"/>
    <d v="2018-12-23T00:00:00"/>
    <x v="0"/>
    <x v="1"/>
    <m/>
    <x v="2"/>
    <x v="1"/>
    <m/>
    <m/>
    <m/>
    <m/>
    <m/>
    <m/>
    <m/>
    <m/>
    <m/>
    <m/>
    <m/>
    <m/>
    <m/>
    <m/>
  </r>
  <r>
    <s v="61001007205"/>
    <x v="1071"/>
    <x v="17"/>
    <n v="51"/>
    <d v="2018-12-23T00:00:00"/>
    <d v="2018-12-23T00:00:00"/>
    <x v="0"/>
    <x v="1"/>
    <m/>
    <x v="2"/>
    <x v="1"/>
    <m/>
    <m/>
    <m/>
    <m/>
    <m/>
    <m/>
    <m/>
    <m/>
    <m/>
    <m/>
    <m/>
    <m/>
    <m/>
    <m/>
  </r>
  <r>
    <s v="61204078946"/>
    <x v="1071"/>
    <x v="17"/>
    <n v="57"/>
    <d v="2018-12-23T00:00:00"/>
    <d v="2018-12-23T00:00:00"/>
    <x v="0"/>
    <x v="0"/>
    <m/>
    <x v="2"/>
    <x v="1"/>
    <m/>
    <m/>
    <m/>
    <m/>
    <m/>
    <m/>
    <m/>
    <m/>
    <m/>
    <s v="Pending"/>
    <m/>
    <m/>
    <m/>
    <m/>
  </r>
  <r>
    <s v="13001017542"/>
    <x v="1072"/>
    <x v="17"/>
    <n v="49"/>
    <d v="2018-12-25T00:00:00"/>
    <d v="2018-12-25T00:00:00"/>
    <x v="0"/>
    <x v="0"/>
    <m/>
    <x v="498"/>
    <x v="0"/>
    <m/>
    <d v="2019-08-06T00:00:00"/>
    <m/>
    <m/>
    <s v="No Show"/>
    <m/>
    <m/>
    <s v="12Harvoni"/>
    <m/>
    <s v="Complete"/>
    <m/>
    <d v="2019-05-14T00:00:00"/>
    <d v="2019-05-14T00:00:00"/>
    <m/>
  </r>
  <r>
    <s v="59001062756"/>
    <x v="1073"/>
    <x v="18"/>
    <n v="43"/>
    <d v="2018-12-26T00:00:00"/>
    <d v="2018-12-26T00:00:00"/>
    <x v="0"/>
    <x v="0"/>
    <m/>
    <x v="2"/>
    <x v="1"/>
    <m/>
    <m/>
    <m/>
    <m/>
    <m/>
    <m/>
    <m/>
    <m/>
    <m/>
    <s v="Pending"/>
    <m/>
    <m/>
    <m/>
    <m/>
  </r>
  <r>
    <s v="61001013644"/>
    <x v="1074"/>
    <x v="9"/>
    <n v="60"/>
    <d v="2019-01-07T00:00:00"/>
    <d v="2014-11-16T00:00:00"/>
    <x v="0"/>
    <x v="0"/>
    <m/>
    <x v="499"/>
    <x v="0"/>
    <m/>
    <d v="2019-09-20T00:00:00"/>
    <m/>
    <m/>
    <s v="No Show"/>
    <m/>
    <m/>
    <s v="12Epclusa"/>
    <m/>
    <s v="Complete"/>
    <m/>
    <d v="2019-06-28T00:00:00"/>
    <d v="2019-06-28T00:00:00"/>
    <m/>
  </r>
  <r>
    <s v="62001019944"/>
    <x v="1075"/>
    <x v="9"/>
    <n v="56"/>
    <d v="2019-01-10T00:00:00"/>
    <d v="2019-01-10T00:00:00"/>
    <x v="0"/>
    <x v="0"/>
    <m/>
    <x v="500"/>
    <x v="0"/>
    <m/>
    <d v="2023-04-28T00:00:00"/>
    <m/>
    <s v="0"/>
    <s v="SVR Achieved"/>
    <m/>
    <m/>
    <s v="12MyHepAll"/>
    <m/>
    <s v="Complete"/>
    <m/>
    <d v="2023-01-03T00:00:00"/>
    <d v="2023-01-03T00:00:00"/>
    <m/>
  </r>
  <r>
    <s v="61004055432"/>
    <x v="1076"/>
    <x v="9"/>
    <n v="43"/>
    <d v="2019-01-18T00:00:00"/>
    <d v="2019-01-18T00:00:00"/>
    <x v="0"/>
    <x v="2"/>
    <m/>
    <x v="2"/>
    <x v="1"/>
    <m/>
    <m/>
    <m/>
    <m/>
    <m/>
    <m/>
    <m/>
    <m/>
    <m/>
    <m/>
    <m/>
    <m/>
    <m/>
    <m/>
  </r>
  <r>
    <s v="60001136535"/>
    <x v="1077"/>
    <x v="9"/>
    <n v="29"/>
    <d v="2019-01-24T00:00:00"/>
    <d v="2019-01-24T00:00:00"/>
    <x v="0"/>
    <x v="0"/>
    <m/>
    <x v="501"/>
    <x v="0"/>
    <m/>
    <d v="2023-09-08T00:00:00"/>
    <m/>
    <m/>
    <s v="No Show"/>
    <m/>
    <m/>
    <s v="12MyHepAll"/>
    <m/>
    <s v="Complete"/>
    <m/>
    <d v="2023-06-16T00:00:00"/>
    <d v="2023-06-16T00:00:00"/>
    <m/>
  </r>
  <r>
    <s v="19001033125"/>
    <x v="1078"/>
    <x v="9"/>
    <n v="55"/>
    <d v="2019-01-25T00:00:00"/>
    <d v="2019-01-25T00:00:00"/>
    <x v="0"/>
    <x v="0"/>
    <m/>
    <x v="2"/>
    <x v="1"/>
    <m/>
    <m/>
    <m/>
    <m/>
    <m/>
    <m/>
    <m/>
    <m/>
    <m/>
    <s v="Pending"/>
    <m/>
    <m/>
    <m/>
    <m/>
  </r>
  <r>
    <s v="42001011506"/>
    <x v="1078"/>
    <x v="9"/>
    <n v="54"/>
    <d v="2019-01-25T00:00:00"/>
    <d v="2019-01-25T00:00:00"/>
    <x v="0"/>
    <x v="1"/>
    <m/>
    <x v="2"/>
    <x v="1"/>
    <m/>
    <m/>
    <m/>
    <m/>
    <m/>
    <m/>
    <m/>
    <m/>
    <m/>
    <m/>
    <m/>
    <m/>
    <m/>
    <m/>
  </r>
  <r>
    <s v="19001004624"/>
    <x v="1079"/>
    <x v="9"/>
    <n v="40"/>
    <d v="2019-01-30T00:00:00"/>
    <d v="2019-01-30T00:00:00"/>
    <x v="0"/>
    <x v="0"/>
    <m/>
    <x v="502"/>
    <x v="0"/>
    <m/>
    <d v="2023-04-28T00:00:00"/>
    <m/>
    <m/>
    <m/>
    <m/>
    <m/>
    <s v="12MyHepAll"/>
    <m/>
    <m/>
    <m/>
    <d v="2023-02-03T00:00:00"/>
    <d v="2023-02-03T00:00:00"/>
    <m/>
  </r>
  <r>
    <s v="62006012015"/>
    <x v="1079"/>
    <x v="9"/>
    <n v="40"/>
    <d v="2019-01-30T00:00:00"/>
    <d v="2019-01-30T00:00:00"/>
    <x v="0"/>
    <x v="0"/>
    <m/>
    <x v="503"/>
    <x v="0"/>
    <m/>
    <d v="2019-11-22T00:00:00"/>
    <m/>
    <m/>
    <s v="No Show"/>
    <m/>
    <m/>
    <s v="12Harvoni"/>
    <m/>
    <s v="Complete"/>
    <m/>
    <d v="2019-08-30T00:00:00"/>
    <d v="2019-08-30T00:00:00"/>
    <m/>
  </r>
  <r>
    <s v="61006018283"/>
    <x v="1080"/>
    <x v="9"/>
    <n v="44"/>
    <d v="2019-02-01T00:00:00"/>
    <d v="2018-11-30T00:00:00"/>
    <x v="0"/>
    <x v="0"/>
    <m/>
    <x v="504"/>
    <x v="0"/>
    <m/>
    <d v="2024-03-25T00:00:00"/>
    <m/>
    <m/>
    <s v="No Show"/>
    <m/>
    <m/>
    <s v="12MyHepAll"/>
    <m/>
    <s v="Complete"/>
    <m/>
    <d v="2024-01-01T00:00:00"/>
    <d v="2024-01-01T00:00:00"/>
    <m/>
  </r>
  <r>
    <s v="61001046650"/>
    <x v="1081"/>
    <x v="9"/>
    <n v="42"/>
    <d v="2019-02-05T00:00:00"/>
    <d v="2019-02-05T00:00:00"/>
    <x v="0"/>
    <x v="2"/>
    <m/>
    <x v="2"/>
    <x v="1"/>
    <m/>
    <m/>
    <m/>
    <m/>
    <m/>
    <m/>
    <m/>
    <m/>
    <m/>
    <s v="Pending"/>
    <m/>
    <m/>
    <m/>
    <m/>
  </r>
  <r>
    <s v="62005006318"/>
    <x v="1081"/>
    <x v="9"/>
    <n v="42"/>
    <d v="2019-02-05T00:00:00"/>
    <d v="2014-01-08T00:00:00"/>
    <x v="0"/>
    <x v="1"/>
    <m/>
    <x v="2"/>
    <x v="1"/>
    <m/>
    <m/>
    <m/>
    <m/>
    <m/>
    <m/>
    <m/>
    <m/>
    <m/>
    <m/>
    <m/>
    <m/>
    <m/>
    <m/>
  </r>
  <r>
    <s v="59001000863"/>
    <x v="1082"/>
    <x v="9"/>
    <n v="41"/>
    <d v="2019-02-12T00:00:00"/>
    <d v="2019-02-12T00:00:00"/>
    <x v="0"/>
    <x v="0"/>
    <m/>
    <x v="2"/>
    <x v="1"/>
    <m/>
    <m/>
    <m/>
    <m/>
    <m/>
    <m/>
    <m/>
    <m/>
    <m/>
    <s v="Pending"/>
    <m/>
    <m/>
    <m/>
    <m/>
  </r>
  <r>
    <s v="37001044290"/>
    <x v="1083"/>
    <x v="9"/>
    <n v="54"/>
    <d v="2019-02-14T00:00:00"/>
    <d v="2019-02-14T00:00:00"/>
    <x v="0"/>
    <x v="0"/>
    <m/>
    <x v="505"/>
    <x v="0"/>
    <m/>
    <d v="2019-09-02T00:00:00"/>
    <m/>
    <m/>
    <s v="No Show"/>
    <m/>
    <m/>
    <s v="12Epclusa"/>
    <m/>
    <s v="Complete"/>
    <m/>
    <d v="2019-06-10T00:00:00"/>
    <d v="2019-06-10T00:00:00"/>
    <m/>
  </r>
  <r>
    <s v="60001124901"/>
    <x v="1083"/>
    <x v="9"/>
    <n v="40"/>
    <d v="2019-02-14T00:00:00"/>
    <d v="2019-02-14T00:00:00"/>
    <x v="0"/>
    <x v="0"/>
    <m/>
    <x v="506"/>
    <x v="0"/>
    <m/>
    <d v="2019-10-17T00:00:00"/>
    <m/>
    <s v="0"/>
    <s v="SVR Achieved"/>
    <m/>
    <m/>
    <s v="12Epclusa"/>
    <m/>
    <s v="Complete"/>
    <m/>
    <d v="2019-06-20T00:00:00"/>
    <d v="2019-06-20T00:00:00"/>
    <m/>
  </r>
  <r>
    <s v="53001001040"/>
    <x v="1084"/>
    <x v="9"/>
    <n v="46"/>
    <d v="2019-02-15T00:00:00"/>
    <d v="2015-10-06T00:00:00"/>
    <x v="0"/>
    <x v="1"/>
    <m/>
    <x v="2"/>
    <x v="1"/>
    <m/>
    <m/>
    <m/>
    <m/>
    <m/>
    <m/>
    <m/>
    <m/>
    <m/>
    <m/>
    <m/>
    <m/>
    <m/>
    <m/>
  </r>
  <r>
    <s v="35001056587"/>
    <x v="1085"/>
    <x v="9"/>
    <n v="53"/>
    <d v="2019-02-17T00:00:00"/>
    <d v="2019-02-17T00:00:00"/>
    <x v="0"/>
    <x v="2"/>
    <m/>
    <x v="2"/>
    <x v="1"/>
    <m/>
    <m/>
    <m/>
    <m/>
    <m/>
    <m/>
    <m/>
    <m/>
    <m/>
    <s v="Pending"/>
    <m/>
    <m/>
    <m/>
    <m/>
  </r>
  <r>
    <s v="19001030606"/>
    <x v="1086"/>
    <x v="9"/>
    <n v="50"/>
    <d v="2019-02-19T00:00:00"/>
    <d v="2019-02-19T00:00:00"/>
    <x v="0"/>
    <x v="0"/>
    <m/>
    <x v="2"/>
    <x v="1"/>
    <m/>
    <m/>
    <m/>
    <m/>
    <m/>
    <m/>
    <m/>
    <m/>
    <m/>
    <s v="Pending"/>
    <m/>
    <m/>
    <m/>
    <m/>
  </r>
  <r>
    <s v="24001031702"/>
    <x v="1087"/>
    <x v="9"/>
    <n v="64"/>
    <d v="2019-02-25T00:00:00"/>
    <d v="2019-02-25T00:00:00"/>
    <x v="0"/>
    <x v="0"/>
    <d v="2022-10-11T00:00:00"/>
    <x v="507"/>
    <x v="0"/>
    <d v="2023-04-04T00:00:00"/>
    <d v="2024-02-27T00:00:00"/>
    <s v="2248"/>
    <m/>
    <m/>
    <s v="SVR Not Achieved"/>
    <s v="12Harvoni"/>
    <s v="myhepall+ribavirin1000mgr"/>
    <s v="Complete"/>
    <m/>
    <d v="2023-01-03T00:00:00"/>
    <d v="2023-12-05T00:00:00"/>
    <d v="2023-12-05T00:00:00"/>
    <m/>
  </r>
  <r>
    <s v="61004015515"/>
    <x v="1087"/>
    <x v="9"/>
    <n v="33"/>
    <d v="2019-02-25T00:00:00"/>
    <d v="2019-02-25T00:00:00"/>
    <x v="0"/>
    <x v="1"/>
    <m/>
    <x v="2"/>
    <x v="1"/>
    <m/>
    <m/>
    <m/>
    <m/>
    <m/>
    <m/>
    <m/>
    <m/>
    <m/>
    <m/>
    <m/>
    <m/>
    <m/>
    <m/>
  </r>
  <r>
    <s v="42001022918"/>
    <x v="526"/>
    <x v="9"/>
    <n v="38"/>
    <d v="2019-02-28T00:00:00"/>
    <d v="2019-02-28T00:00:00"/>
    <x v="0"/>
    <x v="2"/>
    <m/>
    <x v="2"/>
    <x v="1"/>
    <m/>
    <m/>
    <m/>
    <m/>
    <m/>
    <m/>
    <m/>
    <m/>
    <m/>
    <s v="Pending"/>
    <m/>
    <m/>
    <m/>
    <m/>
  </r>
  <r>
    <s v="60003007350"/>
    <x v="1088"/>
    <x v="9"/>
    <n v="43"/>
    <d v="2019-03-04T00:00:00"/>
    <d v="2012-04-17T00:00:00"/>
    <x v="0"/>
    <x v="1"/>
    <m/>
    <x v="2"/>
    <x v="1"/>
    <m/>
    <m/>
    <m/>
    <m/>
    <m/>
    <m/>
    <m/>
    <m/>
    <m/>
    <m/>
    <m/>
    <m/>
    <m/>
    <m/>
  </r>
  <r>
    <s v="31001011925"/>
    <x v="1089"/>
    <x v="9"/>
    <n v="39"/>
    <d v="2019-03-05T00:00:00"/>
    <d v="2007-09-05T00:00:00"/>
    <x v="0"/>
    <x v="0"/>
    <m/>
    <x v="456"/>
    <x v="0"/>
    <m/>
    <d v="2019-10-30T00:00:00"/>
    <m/>
    <m/>
    <s v="No Show"/>
    <m/>
    <m/>
    <s v="12Epclusa"/>
    <m/>
    <s v="Complete"/>
    <m/>
    <d v="2019-08-07T00:00:00"/>
    <d v="2019-08-07T00:00:00"/>
    <m/>
  </r>
  <r>
    <s v="59001032728"/>
    <x v="1090"/>
    <x v="9"/>
    <n v="41"/>
    <d v="2019-03-12T00:00:00"/>
    <d v="2019-03-12T00:00:00"/>
    <x v="0"/>
    <x v="0"/>
    <m/>
    <x v="508"/>
    <x v="0"/>
    <m/>
    <d v="2020-08-28T00:00:00"/>
    <m/>
    <m/>
    <s v="No Show"/>
    <m/>
    <m/>
    <s v="12MyHepAll"/>
    <m/>
    <s v="Complete"/>
    <m/>
    <d v="2020-06-05T00:00:00"/>
    <d v="2020-06-05T00:00:00"/>
    <m/>
  </r>
  <r>
    <s v="26001035517"/>
    <x v="1091"/>
    <x v="9"/>
    <n v="22"/>
    <d v="2019-03-13T00:00:00"/>
    <d v="2019-03-13T00:00:00"/>
    <x v="0"/>
    <x v="0"/>
    <m/>
    <x v="2"/>
    <x v="1"/>
    <m/>
    <m/>
    <m/>
    <m/>
    <m/>
    <m/>
    <m/>
    <m/>
    <m/>
    <s v="Pending"/>
    <m/>
    <m/>
    <m/>
    <m/>
  </r>
  <r>
    <s v="13001011875"/>
    <x v="1092"/>
    <x v="9"/>
    <n v="48"/>
    <d v="2019-03-18T00:00:00"/>
    <d v="2019-03-18T00:00:00"/>
    <x v="0"/>
    <x v="0"/>
    <m/>
    <x v="237"/>
    <x v="0"/>
    <m/>
    <d v="2019-10-07T00:00:00"/>
    <m/>
    <s v="0"/>
    <s v="SVR Achieved"/>
    <m/>
    <m/>
    <s v="12Harvoni"/>
    <m/>
    <s v="Complete"/>
    <m/>
    <d v="2019-07-12T00:00:00"/>
    <d v="2019-07-12T00:00:00"/>
    <m/>
  </r>
  <r>
    <s v="62602016448"/>
    <x v="1092"/>
    <x v="9"/>
    <n v="20"/>
    <d v="2019-03-18T00:00:00"/>
    <d v="2018-09-17T00:00:00"/>
    <x v="0"/>
    <x v="0"/>
    <m/>
    <x v="2"/>
    <x v="1"/>
    <m/>
    <m/>
    <m/>
    <m/>
    <m/>
    <m/>
    <m/>
    <m/>
    <m/>
    <s v="Pending"/>
    <m/>
    <m/>
    <m/>
    <m/>
  </r>
  <r>
    <s v="62006054887"/>
    <x v="1093"/>
    <x v="9"/>
    <n v="32"/>
    <d v="2019-03-19T00:00:00"/>
    <d v="2018-02-14T00:00:00"/>
    <x v="0"/>
    <x v="1"/>
    <m/>
    <x v="2"/>
    <x v="1"/>
    <m/>
    <m/>
    <m/>
    <m/>
    <m/>
    <m/>
    <m/>
    <m/>
    <m/>
    <m/>
    <m/>
    <m/>
    <m/>
    <m/>
  </r>
  <r>
    <s v="48001001038"/>
    <x v="1094"/>
    <x v="9"/>
    <n v="44"/>
    <d v="2019-03-22T00:00:00"/>
    <d v="2019-03-22T00:00:00"/>
    <x v="0"/>
    <x v="2"/>
    <m/>
    <x v="2"/>
    <x v="1"/>
    <m/>
    <m/>
    <m/>
    <m/>
    <m/>
    <m/>
    <m/>
    <m/>
    <m/>
    <s v="Pending"/>
    <m/>
    <m/>
    <m/>
    <m/>
  </r>
  <r>
    <s v="60001146076"/>
    <x v="1094"/>
    <x v="9"/>
    <n v="28"/>
    <d v="2019-03-22T00:00:00"/>
    <d v="2019-03-22T00:00:00"/>
    <x v="0"/>
    <x v="0"/>
    <m/>
    <x v="509"/>
    <x v="0"/>
    <m/>
    <d v="2021-12-27T00:00:00"/>
    <m/>
    <m/>
    <s v="No Show"/>
    <m/>
    <m/>
    <s v="12MyHepAll"/>
    <m/>
    <s v="Complete"/>
    <m/>
    <d v="2021-10-04T00:00:00"/>
    <d v="2021-10-04T00:00:00"/>
    <m/>
  </r>
  <r>
    <s v="60001028269"/>
    <x v="1095"/>
    <x v="9"/>
    <n v="50"/>
    <d v="2019-03-28T00:00:00"/>
    <d v="2019-03-28T00:00:00"/>
    <x v="0"/>
    <x v="1"/>
    <m/>
    <x v="2"/>
    <x v="1"/>
    <m/>
    <m/>
    <m/>
    <m/>
    <m/>
    <m/>
    <m/>
    <m/>
    <m/>
    <m/>
    <m/>
    <m/>
    <m/>
    <m/>
  </r>
  <r>
    <s v="61003010049"/>
    <x v="1095"/>
    <x v="9"/>
    <n v="33"/>
    <d v="2019-03-28T00:00:00"/>
    <d v="2019-03-28T00:00:00"/>
    <x v="0"/>
    <x v="1"/>
    <m/>
    <x v="2"/>
    <x v="1"/>
    <m/>
    <m/>
    <m/>
    <m/>
    <m/>
    <m/>
    <m/>
    <m/>
    <m/>
    <m/>
    <m/>
    <m/>
    <m/>
    <m/>
  </r>
  <r>
    <s v="61006008810"/>
    <x v="1095"/>
    <x v="9"/>
    <n v="49"/>
    <d v="2019-03-28T00:00:00"/>
    <d v="2019-01-09T00:00:00"/>
    <x v="0"/>
    <x v="2"/>
    <m/>
    <x v="2"/>
    <x v="1"/>
    <m/>
    <m/>
    <m/>
    <m/>
    <m/>
    <m/>
    <m/>
    <m/>
    <m/>
    <m/>
    <m/>
    <m/>
    <m/>
    <m/>
  </r>
  <r>
    <s v="59001062241"/>
    <x v="1096"/>
    <x v="9"/>
    <n v="51"/>
    <d v="2019-03-29T00:00:00"/>
    <d v="2013-07-21T00:00:00"/>
    <x v="0"/>
    <x v="2"/>
    <m/>
    <x v="2"/>
    <x v="1"/>
    <m/>
    <m/>
    <m/>
    <m/>
    <m/>
    <m/>
    <m/>
    <m/>
    <m/>
    <s v="Pending"/>
    <m/>
    <m/>
    <m/>
    <m/>
  </r>
  <r>
    <s v="60001147858"/>
    <x v="1096"/>
    <x v="9"/>
    <n v="25"/>
    <d v="2019-03-29T00:00:00"/>
    <d v="2016-12-27T00:00:00"/>
    <x v="0"/>
    <x v="0"/>
    <m/>
    <x v="510"/>
    <x v="0"/>
    <m/>
    <d v="2020-01-02T00:00:00"/>
    <m/>
    <m/>
    <s v="No Show"/>
    <m/>
    <m/>
    <s v="12Epclusa"/>
    <m/>
    <s v="Complete"/>
    <m/>
    <d v="2019-10-10T00:00:00"/>
    <d v="2019-10-10T00:00:00"/>
    <m/>
  </r>
  <r>
    <s v="62004022661"/>
    <x v="1097"/>
    <x v="9"/>
    <n v="53"/>
    <d v="2019-04-01T00:00:00"/>
    <d v="2019-03-21T00:00:00"/>
    <x v="0"/>
    <x v="0"/>
    <m/>
    <x v="511"/>
    <x v="0"/>
    <m/>
    <d v="2019-10-17T00:00:00"/>
    <m/>
    <m/>
    <s v="No Show"/>
    <m/>
    <m/>
    <s v="12Epclusa"/>
    <m/>
    <s v="Complete"/>
    <m/>
    <d v="2019-07-25T00:00:00"/>
    <d v="2019-07-25T00:00:00"/>
    <m/>
  </r>
  <r>
    <s v="24001010412"/>
    <x v="1098"/>
    <x v="9"/>
    <n v="44"/>
    <d v="2019-04-02T00:00:00"/>
    <d v="2019-04-02T00:00:00"/>
    <x v="0"/>
    <x v="0"/>
    <m/>
    <x v="512"/>
    <x v="0"/>
    <m/>
    <d v="2019-11-01T00:00:00"/>
    <m/>
    <m/>
    <s v="No Show"/>
    <m/>
    <m/>
    <s v="12Epclusa"/>
    <m/>
    <s v="Complete"/>
    <m/>
    <d v="2019-08-09T00:00:00"/>
    <d v="2019-08-09T00:00:00"/>
    <m/>
  </r>
  <r>
    <s v="60002001870"/>
    <x v="1098"/>
    <x v="9"/>
    <n v="41"/>
    <d v="2019-04-02T00:00:00"/>
    <d v="2019-04-02T00:00:00"/>
    <x v="0"/>
    <x v="1"/>
    <m/>
    <x v="2"/>
    <x v="1"/>
    <m/>
    <m/>
    <m/>
    <m/>
    <m/>
    <m/>
    <m/>
    <m/>
    <m/>
    <s v="Pending"/>
    <m/>
    <m/>
    <m/>
    <m/>
  </r>
  <r>
    <s v="19001026049"/>
    <x v="770"/>
    <x v="9"/>
    <n v="47"/>
    <d v="2019-04-03T00:00:00"/>
    <d v="2019-04-03T00:00:00"/>
    <x v="0"/>
    <x v="0"/>
    <m/>
    <x v="2"/>
    <x v="1"/>
    <m/>
    <m/>
    <m/>
    <m/>
    <m/>
    <m/>
    <m/>
    <m/>
    <m/>
    <s v="Pending"/>
    <m/>
    <m/>
    <m/>
    <m/>
  </r>
  <r>
    <s v="53801065365"/>
    <x v="770"/>
    <x v="9"/>
    <n v="50"/>
    <d v="2019-04-03T00:00:00"/>
    <d v="2019-04-03T00:00:00"/>
    <x v="0"/>
    <x v="0"/>
    <m/>
    <x v="513"/>
    <x v="0"/>
    <m/>
    <d v="2019-12-04T00:00:00"/>
    <m/>
    <m/>
    <s v="No Show"/>
    <m/>
    <m/>
    <s v="12Harvoni"/>
    <m/>
    <s v="Complete"/>
    <m/>
    <d v="2019-09-11T00:00:00"/>
    <d v="2019-09-11T00:00:00"/>
    <m/>
  </r>
  <r>
    <s v="46001002384"/>
    <x v="1099"/>
    <x v="9"/>
    <n v="37"/>
    <d v="2019-04-22T00:00:00"/>
    <d v="2018-06-17T00:00:00"/>
    <x v="0"/>
    <x v="2"/>
    <m/>
    <x v="2"/>
    <x v="1"/>
    <m/>
    <m/>
    <m/>
    <m/>
    <m/>
    <m/>
    <m/>
    <m/>
    <m/>
    <s v="Pending"/>
    <m/>
    <m/>
    <m/>
    <m/>
  </r>
  <r>
    <s v="54001009885"/>
    <x v="1099"/>
    <x v="9"/>
    <n v="48"/>
    <d v="2019-04-22T00:00:00"/>
    <d v="2019-04-22T00:00:00"/>
    <x v="0"/>
    <x v="2"/>
    <m/>
    <x v="2"/>
    <x v="1"/>
    <m/>
    <m/>
    <m/>
    <m/>
    <m/>
    <m/>
    <m/>
    <m/>
    <m/>
    <m/>
    <m/>
    <m/>
    <m/>
    <m/>
  </r>
  <r>
    <s v="19001006874"/>
    <x v="1100"/>
    <x v="9"/>
    <n v="50"/>
    <d v="2019-04-23T00:00:00"/>
    <d v="2019-04-23T00:00:00"/>
    <x v="0"/>
    <x v="0"/>
    <m/>
    <x v="2"/>
    <x v="1"/>
    <m/>
    <m/>
    <m/>
    <m/>
    <m/>
    <m/>
    <m/>
    <m/>
    <m/>
    <s v="Pending"/>
    <m/>
    <m/>
    <m/>
    <m/>
  </r>
  <r>
    <s v="20001012706"/>
    <x v="1101"/>
    <x v="9"/>
    <n v="44"/>
    <d v="2019-04-25T00:00:00"/>
    <d v="2019-04-25T00:00:00"/>
    <x v="0"/>
    <x v="0"/>
    <m/>
    <x v="514"/>
    <x v="0"/>
    <m/>
    <d v="2020-02-14T00:00:00"/>
    <m/>
    <m/>
    <s v="No Show"/>
    <m/>
    <m/>
    <s v="12Epclusa"/>
    <m/>
    <s v="Complete"/>
    <m/>
    <d v="2019-11-22T00:00:00"/>
    <d v="2019-11-22T00:00:00"/>
    <m/>
  </r>
  <r>
    <s v="59001013285"/>
    <x v="1101"/>
    <x v="9"/>
    <n v="45"/>
    <d v="2019-04-25T00:00:00"/>
    <d v="2019-04-25T00:00:00"/>
    <x v="0"/>
    <x v="0"/>
    <m/>
    <x v="515"/>
    <x v="0"/>
    <m/>
    <d v="2024-10-09T00:00:00"/>
    <m/>
    <m/>
    <s v="No Show"/>
    <m/>
    <m/>
    <s v="12MyHepAll"/>
    <m/>
    <s v="Complete"/>
    <m/>
    <d v="2024-07-17T00:00:00"/>
    <d v="2024-07-17T00:00:00"/>
    <m/>
  </r>
  <r>
    <s v="24001006895"/>
    <x v="1102"/>
    <x v="9"/>
    <n v="51"/>
    <d v="2019-04-30T00:00:00"/>
    <d v="2019-04-30T00:00:00"/>
    <x v="0"/>
    <x v="0"/>
    <m/>
    <x v="516"/>
    <x v="0"/>
    <m/>
    <d v="2020-04-28T00:00:00"/>
    <m/>
    <m/>
    <s v="No Show"/>
    <m/>
    <m/>
    <s v="12Epclusa"/>
    <m/>
    <s v="Complete"/>
    <m/>
    <d v="2020-02-04T00:00:00"/>
    <d v="2020-02-04T00:00:00"/>
    <m/>
  </r>
  <r>
    <s v="59001005728"/>
    <x v="1103"/>
    <x v="9"/>
    <n v="40"/>
    <d v="2019-05-01T00:00:00"/>
    <d v="2019-05-01T00:00:00"/>
    <x v="0"/>
    <x v="0"/>
    <m/>
    <x v="517"/>
    <x v="0"/>
    <m/>
    <d v="2020-02-11T00:00:00"/>
    <m/>
    <m/>
    <s v="No Show"/>
    <m/>
    <m/>
    <s v="12Harvoni"/>
    <m/>
    <s v="Complete"/>
    <m/>
    <d v="2019-11-19T00:00:00"/>
    <d v="2019-11-19T00:00:00"/>
    <m/>
  </r>
  <r>
    <s v="14701030234"/>
    <x v="1104"/>
    <x v="9"/>
    <n v="24"/>
    <d v="2019-05-14T00:00:00"/>
    <d v="2018-06-26T00:00:00"/>
    <x v="0"/>
    <x v="1"/>
    <m/>
    <x v="2"/>
    <x v="1"/>
    <m/>
    <m/>
    <m/>
    <m/>
    <m/>
    <m/>
    <m/>
    <m/>
    <m/>
    <m/>
    <m/>
    <m/>
    <m/>
    <m/>
  </r>
  <r>
    <s v="19001100813"/>
    <x v="1105"/>
    <x v="9"/>
    <n v="25"/>
    <d v="2019-05-15T00:00:00"/>
    <d v="2019-05-15T00:00:00"/>
    <x v="0"/>
    <x v="2"/>
    <m/>
    <x v="2"/>
    <x v="1"/>
    <m/>
    <m/>
    <m/>
    <m/>
    <m/>
    <m/>
    <m/>
    <m/>
    <m/>
    <m/>
    <m/>
    <m/>
    <m/>
    <m/>
  </r>
  <r>
    <s v="62009001151"/>
    <x v="1106"/>
    <x v="9"/>
    <n v="29"/>
    <d v="2019-05-23T00:00:00"/>
    <d v="2019-05-23T00:00:00"/>
    <x v="0"/>
    <x v="0"/>
    <m/>
    <x v="2"/>
    <x v="1"/>
    <m/>
    <m/>
    <m/>
    <m/>
    <m/>
    <m/>
    <m/>
    <m/>
    <m/>
    <s v="Pending"/>
    <m/>
    <m/>
    <m/>
    <m/>
  </r>
  <r>
    <s v="61001020983"/>
    <x v="1107"/>
    <x v="9"/>
    <n v="43"/>
    <d v="2019-05-27T00:00:00"/>
    <d v="2019-05-27T00:00:00"/>
    <x v="0"/>
    <x v="0"/>
    <m/>
    <x v="518"/>
    <x v="0"/>
    <m/>
    <d v="2020-05-07T00:00:00"/>
    <m/>
    <m/>
    <s v="No Show"/>
    <m/>
    <m/>
    <s v="12Harvoni"/>
    <m/>
    <s v="Complete"/>
    <m/>
    <d v="2020-02-13T00:00:00"/>
    <d v="2020-02-13T00:00:00"/>
    <m/>
  </r>
  <r>
    <s v="37001010831"/>
    <x v="1108"/>
    <x v="9"/>
    <n v="44"/>
    <d v="2019-05-28T00:00:00"/>
    <d v="2019-05-28T00:00:00"/>
    <x v="0"/>
    <x v="0"/>
    <m/>
    <x v="2"/>
    <x v="1"/>
    <m/>
    <m/>
    <m/>
    <m/>
    <m/>
    <m/>
    <m/>
    <m/>
    <m/>
    <m/>
    <m/>
    <m/>
    <m/>
    <m/>
  </r>
  <r>
    <s v="60002009039"/>
    <x v="1108"/>
    <x v="9"/>
    <n v="43"/>
    <d v="2019-05-28T00:00:00"/>
    <d v="2019-05-28T00:00:00"/>
    <x v="0"/>
    <x v="0"/>
    <m/>
    <x v="2"/>
    <x v="1"/>
    <m/>
    <m/>
    <m/>
    <m/>
    <m/>
    <m/>
    <m/>
    <m/>
    <m/>
    <s v="Pending"/>
    <m/>
    <m/>
    <m/>
    <m/>
  </r>
  <r>
    <s v="22101026753"/>
    <x v="1109"/>
    <x v="9"/>
    <n v="48"/>
    <d v="2019-05-31T00:00:00"/>
    <d v="2019-05-31T00:00:00"/>
    <x v="0"/>
    <x v="0"/>
    <m/>
    <x v="2"/>
    <x v="1"/>
    <m/>
    <m/>
    <m/>
    <m/>
    <m/>
    <m/>
    <m/>
    <m/>
    <m/>
    <s v="Pending"/>
    <m/>
    <m/>
    <m/>
    <m/>
  </r>
  <r>
    <s v="61001012925"/>
    <x v="1110"/>
    <x v="9"/>
    <n v="40"/>
    <d v="2019-06-01T00:00:00"/>
    <d v="2019-06-01T00:00:00"/>
    <x v="0"/>
    <x v="0"/>
    <m/>
    <x v="519"/>
    <x v="0"/>
    <m/>
    <d v="2021-09-13T00:00:00"/>
    <m/>
    <m/>
    <s v="No Show"/>
    <m/>
    <m/>
    <s v="12MyHepAll"/>
    <m/>
    <s v="Complete"/>
    <m/>
    <d v="2021-06-21T00:00:00"/>
    <d v="2021-06-21T00:00:00"/>
    <m/>
  </r>
  <r>
    <s v="60201172748"/>
    <x v="1111"/>
    <x v="9"/>
    <n v="50"/>
    <d v="2019-06-03T00:00:00"/>
    <d v="2019-06-03T00:00:00"/>
    <x v="0"/>
    <x v="2"/>
    <m/>
    <x v="2"/>
    <x v="1"/>
    <m/>
    <m/>
    <m/>
    <m/>
    <m/>
    <m/>
    <m/>
    <m/>
    <m/>
    <s v="Pending"/>
    <m/>
    <m/>
    <m/>
    <m/>
  </r>
  <r>
    <s v="61009003740"/>
    <x v="1111"/>
    <x v="9"/>
    <n v="38"/>
    <d v="2019-06-03T00:00:00"/>
    <d v="2019-06-03T00:00:00"/>
    <x v="0"/>
    <x v="2"/>
    <m/>
    <x v="2"/>
    <x v="1"/>
    <m/>
    <m/>
    <m/>
    <m/>
    <m/>
    <m/>
    <m/>
    <m/>
    <m/>
    <s v="Pending"/>
    <m/>
    <m/>
    <m/>
    <m/>
  </r>
  <r>
    <s v="62014006161"/>
    <x v="1111"/>
    <x v="9"/>
    <n v="41"/>
    <d v="2019-06-03T00:00:00"/>
    <d v="2019-05-15T00:00:00"/>
    <x v="0"/>
    <x v="1"/>
    <m/>
    <x v="2"/>
    <x v="1"/>
    <m/>
    <m/>
    <m/>
    <m/>
    <m/>
    <m/>
    <m/>
    <m/>
    <m/>
    <m/>
    <m/>
    <m/>
    <m/>
    <m/>
  </r>
  <r>
    <s v="56001004262"/>
    <x v="1112"/>
    <x v="9"/>
    <n v="35"/>
    <d v="2019-06-05T00:00:00"/>
    <d v="2006-06-12T00:00:00"/>
    <x v="0"/>
    <x v="2"/>
    <m/>
    <x v="2"/>
    <x v="1"/>
    <m/>
    <m/>
    <m/>
    <m/>
    <m/>
    <m/>
    <m/>
    <m/>
    <m/>
    <s v="Pending"/>
    <m/>
    <m/>
    <m/>
    <m/>
  </r>
  <r>
    <s v="60002005935"/>
    <x v="1112"/>
    <x v="9"/>
    <n v="40"/>
    <d v="2019-06-05T00:00:00"/>
    <d v="2019-06-05T00:00:00"/>
    <x v="0"/>
    <x v="1"/>
    <m/>
    <x v="2"/>
    <x v="1"/>
    <m/>
    <m/>
    <m/>
    <m/>
    <m/>
    <m/>
    <m/>
    <m/>
    <m/>
    <m/>
    <m/>
    <m/>
    <m/>
    <m/>
  </r>
  <r>
    <s v="33601086941"/>
    <x v="1113"/>
    <x v="9"/>
    <n v="55"/>
    <d v="2019-06-06T00:00:00"/>
    <d v="2019-06-06T00:00:00"/>
    <x v="0"/>
    <x v="0"/>
    <m/>
    <x v="520"/>
    <x v="0"/>
    <m/>
    <d v="2021-01-29T00:00:00"/>
    <m/>
    <m/>
    <s v="No Show"/>
    <m/>
    <m/>
    <s v="12MyHepAll"/>
    <m/>
    <s v="Complete"/>
    <m/>
    <d v="2020-11-06T00:00:00"/>
    <d v="2020-11-06T00:00:00"/>
    <m/>
  </r>
  <r>
    <s v="62880000085"/>
    <x v="1113"/>
    <x v="9"/>
    <n v="48"/>
    <d v="2019-06-06T00:00:00"/>
    <d v="2019-06-06T00:00:00"/>
    <x v="0"/>
    <x v="0"/>
    <m/>
    <x v="521"/>
    <x v="0"/>
    <m/>
    <d v="2024-07-29T00:00:00"/>
    <m/>
    <m/>
    <s v="No Show"/>
    <m/>
    <m/>
    <s v="12MyHepAll"/>
    <m/>
    <s v="Complete"/>
    <m/>
    <d v="2024-05-06T00:00:00"/>
    <d v="2024-05-06T00:00:00"/>
    <m/>
  </r>
  <r>
    <s v="65002001272"/>
    <x v="1114"/>
    <x v="9"/>
    <n v="57"/>
    <d v="2019-06-09T00:00:00"/>
    <d v="2019-06-09T00:00:00"/>
    <x v="0"/>
    <x v="0"/>
    <m/>
    <x v="2"/>
    <x v="1"/>
    <m/>
    <m/>
    <m/>
    <m/>
    <m/>
    <m/>
    <m/>
    <m/>
    <m/>
    <s v="Pending"/>
    <m/>
    <m/>
    <m/>
    <m/>
  </r>
  <r>
    <s v="19001017462"/>
    <x v="1115"/>
    <x v="9"/>
    <n v="41"/>
    <d v="2019-06-11T00:00:00"/>
    <d v="2019-06-11T00:00:00"/>
    <x v="0"/>
    <x v="0"/>
    <m/>
    <x v="2"/>
    <x v="1"/>
    <m/>
    <m/>
    <m/>
    <m/>
    <m/>
    <m/>
    <m/>
    <m/>
    <m/>
    <s v="Pending"/>
    <m/>
    <m/>
    <m/>
    <m/>
  </r>
  <r>
    <s v="40001007515"/>
    <x v="1115"/>
    <x v="9"/>
    <n v="35"/>
    <d v="2019-06-11T00:00:00"/>
    <d v="2017-07-13T00:00:00"/>
    <x v="0"/>
    <x v="2"/>
    <m/>
    <x v="2"/>
    <x v="1"/>
    <m/>
    <m/>
    <m/>
    <m/>
    <m/>
    <m/>
    <m/>
    <m/>
    <m/>
    <s v="Pending"/>
    <m/>
    <m/>
    <m/>
    <m/>
  </r>
  <r>
    <s v="61001061760"/>
    <x v="1116"/>
    <x v="9"/>
    <n v="27"/>
    <d v="2019-06-17T00:00:00"/>
    <d v="2018-02-15T00:00:00"/>
    <x v="0"/>
    <x v="0"/>
    <m/>
    <x v="522"/>
    <x v="0"/>
    <m/>
    <d v="2023-04-24T00:00:00"/>
    <m/>
    <s v="0"/>
    <s v="SVR Achieved"/>
    <m/>
    <m/>
    <s v="12MyHepAll"/>
    <m/>
    <s v="Complete"/>
    <m/>
    <d v="2023-01-23T00:00:00"/>
    <d v="2023-01-23T00:00:00"/>
    <m/>
  </r>
  <r>
    <s v="53001018229"/>
    <x v="1117"/>
    <x v="9"/>
    <n v="42"/>
    <d v="2019-06-21T00:00:00"/>
    <d v="2019-06-21T00:00:00"/>
    <x v="0"/>
    <x v="0"/>
    <m/>
    <x v="2"/>
    <x v="1"/>
    <m/>
    <m/>
    <m/>
    <m/>
    <m/>
    <m/>
    <m/>
    <m/>
    <m/>
    <s v="Pending"/>
    <m/>
    <m/>
    <m/>
    <m/>
  </r>
  <r>
    <s v="62004002937"/>
    <x v="1118"/>
    <x v="9"/>
    <n v="52"/>
    <d v="2019-06-24T00:00:00"/>
    <d v="2019-06-24T00:00:00"/>
    <x v="0"/>
    <x v="0"/>
    <m/>
    <x v="523"/>
    <x v="0"/>
    <m/>
    <d v="2020-01-27T00:00:00"/>
    <m/>
    <m/>
    <s v="No Show"/>
    <m/>
    <m/>
    <s v="12Harvoni"/>
    <m/>
    <s v="Complete"/>
    <m/>
    <d v="2019-11-04T00:00:00"/>
    <d v="2019-11-04T00:00:00"/>
    <m/>
  </r>
  <r>
    <s v="62780000403"/>
    <x v="1118"/>
    <x v="9"/>
    <n v="42"/>
    <d v="2019-06-24T00:00:00"/>
    <d v="2019-06-24T00:00:00"/>
    <x v="0"/>
    <x v="0"/>
    <m/>
    <x v="23"/>
    <x v="0"/>
    <m/>
    <d v="2020-03-05T00:00:00"/>
    <m/>
    <m/>
    <s v="No Show"/>
    <m/>
    <m/>
    <s v="12Harvoni"/>
    <m/>
    <s v="Complete"/>
    <m/>
    <d v="2019-12-12T00:00:00"/>
    <d v="2019-12-12T00:00:00"/>
    <m/>
  </r>
  <r>
    <s v="28001008715"/>
    <x v="1119"/>
    <x v="9"/>
    <n v="41"/>
    <d v="2019-06-28T00:00:00"/>
    <d v="2019-06-28T00:00:00"/>
    <x v="0"/>
    <x v="0"/>
    <m/>
    <x v="2"/>
    <x v="1"/>
    <m/>
    <m/>
    <m/>
    <m/>
    <m/>
    <m/>
    <m/>
    <m/>
    <m/>
    <s v="Pending"/>
    <m/>
    <m/>
    <m/>
    <m/>
  </r>
  <r>
    <s v="31001010174"/>
    <x v="1120"/>
    <x v="9"/>
    <n v="49"/>
    <d v="2019-07-01T00:00:00"/>
    <d v="2019-06-06T00:00:00"/>
    <x v="0"/>
    <x v="0"/>
    <m/>
    <x v="524"/>
    <x v="0"/>
    <m/>
    <d v="2022-09-28T00:00:00"/>
    <m/>
    <m/>
    <s v="No Show"/>
    <m/>
    <m/>
    <s v="12MyHepAll"/>
    <m/>
    <s v="Complete"/>
    <m/>
    <d v="2022-07-06T00:00:00"/>
    <d v="2022-07-06T00:00:00"/>
    <m/>
  </r>
  <r>
    <s v="42001000768"/>
    <x v="1121"/>
    <x v="9"/>
    <n v="47"/>
    <d v="2019-07-03T00:00:00"/>
    <d v="2019-07-03T00:00:00"/>
    <x v="0"/>
    <x v="2"/>
    <m/>
    <x v="2"/>
    <x v="1"/>
    <m/>
    <m/>
    <m/>
    <m/>
    <m/>
    <m/>
    <m/>
    <m/>
    <m/>
    <s v="Pending"/>
    <m/>
    <m/>
    <m/>
    <m/>
  </r>
  <r>
    <s v="61001015338"/>
    <x v="1122"/>
    <x v="9"/>
    <n v="44"/>
    <d v="2019-07-04T00:00:00"/>
    <d v="2019-07-04T00:00:00"/>
    <x v="0"/>
    <x v="2"/>
    <m/>
    <x v="2"/>
    <x v="1"/>
    <m/>
    <m/>
    <m/>
    <m/>
    <m/>
    <m/>
    <m/>
    <m/>
    <m/>
    <s v="Pending"/>
    <m/>
    <m/>
    <m/>
    <m/>
  </r>
  <r>
    <s v="61008017905"/>
    <x v="1122"/>
    <x v="9"/>
    <n v="22"/>
    <d v="2019-07-04T00:00:00"/>
    <d v="2019-07-04T00:00:00"/>
    <x v="0"/>
    <x v="0"/>
    <m/>
    <x v="525"/>
    <x v="0"/>
    <m/>
    <d v="2022-05-04T00:00:00"/>
    <m/>
    <s v="0"/>
    <s v="SVR Achieved"/>
    <m/>
    <m/>
    <s v="12MyHepAll"/>
    <m/>
    <s v="Complete"/>
    <m/>
    <d v="2022-01-03T00:00:00"/>
    <d v="2022-01-03T00:00:00"/>
    <m/>
  </r>
  <r>
    <s v="30001008299"/>
    <x v="1123"/>
    <x v="9"/>
    <n v="61"/>
    <d v="2019-07-06T00:00:00"/>
    <d v="2019-07-06T00:00:00"/>
    <x v="0"/>
    <x v="0"/>
    <m/>
    <x v="526"/>
    <x v="0"/>
    <m/>
    <d v="2020-03-16T00:00:00"/>
    <m/>
    <m/>
    <s v="No Show"/>
    <m/>
    <m/>
    <s v="12Epclusa"/>
    <m/>
    <s v="Complete"/>
    <m/>
    <d v="2019-12-23T00:00:00"/>
    <d v="2019-12-23T00:00:00"/>
    <m/>
  </r>
  <r>
    <s v="19001095713"/>
    <x v="1124"/>
    <x v="9"/>
    <n v="46"/>
    <d v="2019-07-09T00:00:00"/>
    <d v="2019-07-09T00:00:00"/>
    <x v="0"/>
    <x v="2"/>
    <m/>
    <x v="2"/>
    <x v="1"/>
    <m/>
    <m/>
    <m/>
    <m/>
    <m/>
    <m/>
    <m/>
    <m/>
    <m/>
    <m/>
    <m/>
    <m/>
    <m/>
    <m/>
  </r>
  <r>
    <s v="35001003749"/>
    <x v="1125"/>
    <x v="9"/>
    <n v="59"/>
    <d v="2019-07-11T00:00:00"/>
    <d v="2011-09-22T00:00:00"/>
    <x v="0"/>
    <x v="0"/>
    <m/>
    <x v="338"/>
    <x v="0"/>
    <m/>
    <d v="2020-02-27T00:00:00"/>
    <m/>
    <m/>
    <s v="No Show"/>
    <m/>
    <m/>
    <s v="12Harvoni"/>
    <m/>
    <s v="Complete"/>
    <m/>
    <d v="2019-12-05T00:00:00"/>
    <d v="2019-12-05T00:00:00"/>
    <m/>
  </r>
  <r>
    <s v="56601027338"/>
    <x v="1125"/>
    <x v="9"/>
    <n v="31"/>
    <d v="2019-07-11T00:00:00"/>
    <d v="2014-04-16T00:00:00"/>
    <x v="0"/>
    <x v="0"/>
    <m/>
    <x v="527"/>
    <x v="0"/>
    <m/>
    <d v="2022-08-02T00:00:00"/>
    <m/>
    <m/>
    <s v="No Show"/>
    <m/>
    <m/>
    <s v="12MyHepAll"/>
    <m/>
    <s v="Complete"/>
    <m/>
    <d v="2022-05-10T00:00:00"/>
    <d v="2022-05-10T00:00:00"/>
    <m/>
  </r>
  <r>
    <s v="65002007134"/>
    <x v="1125"/>
    <x v="9"/>
    <n v="39"/>
    <d v="2019-07-11T00:00:00"/>
    <d v="2019-07-11T00:00:00"/>
    <x v="0"/>
    <x v="0"/>
    <m/>
    <x v="528"/>
    <x v="0"/>
    <m/>
    <d v="2020-03-10T00:00:00"/>
    <m/>
    <m/>
    <s v="No Show"/>
    <m/>
    <m/>
    <s v="12Epclusa"/>
    <m/>
    <s v="Complete"/>
    <m/>
    <d v="2019-12-17T00:00:00"/>
    <d v="2019-12-17T00:00:00"/>
    <m/>
  </r>
  <r>
    <s v="19001109629"/>
    <x v="1126"/>
    <x v="9"/>
    <n v="64"/>
    <d v="2019-07-12T00:00:00"/>
    <d v="2019-07-12T00:00:00"/>
    <x v="0"/>
    <x v="0"/>
    <m/>
    <x v="529"/>
    <x v="0"/>
    <m/>
    <d v="2022-03-15T00:00:00"/>
    <m/>
    <s v="0"/>
    <s v="SVR Achieved"/>
    <m/>
    <m/>
    <s v="12MyHepAll"/>
    <m/>
    <s v="Complete"/>
    <m/>
    <d v="2020-09-15T00:00:00"/>
    <d v="2020-09-15T00:00:00"/>
    <m/>
  </r>
  <r>
    <s v="48901027615"/>
    <x v="1127"/>
    <x v="9"/>
    <n v="20"/>
    <d v="2019-07-15T00:00:00"/>
    <d v="2019-07-15T00:00:00"/>
    <x v="0"/>
    <x v="0"/>
    <m/>
    <x v="530"/>
    <x v="0"/>
    <m/>
    <m/>
    <m/>
    <m/>
    <m/>
    <m/>
    <m/>
    <s v="12MyHepAll"/>
    <m/>
    <s v="Pending"/>
    <m/>
    <m/>
    <m/>
    <m/>
  </r>
  <r>
    <s v="53001000738"/>
    <x v="1128"/>
    <x v="9"/>
    <n v="42"/>
    <d v="2019-07-17T00:00:00"/>
    <d v="2019-07-17T00:00:00"/>
    <x v="0"/>
    <x v="0"/>
    <m/>
    <x v="311"/>
    <x v="0"/>
    <m/>
    <d v="2020-07-16T00:00:00"/>
    <m/>
    <m/>
    <s v="No Show"/>
    <m/>
    <m/>
    <s v="12Epclusa+RBV"/>
    <m/>
    <s v="Complete"/>
    <m/>
    <d v="2020-04-23T00:00:00"/>
    <d v="2020-04-23T00:00:00"/>
    <m/>
  </r>
  <r>
    <s v="19001047308"/>
    <x v="1129"/>
    <x v="9"/>
    <n v="37"/>
    <d v="2019-07-22T00:00:00"/>
    <d v="2019-07-22T00:00:00"/>
    <x v="0"/>
    <x v="0"/>
    <m/>
    <x v="531"/>
    <x v="0"/>
    <m/>
    <d v="2020-02-20T00:00:00"/>
    <m/>
    <m/>
    <s v="No Show"/>
    <m/>
    <m/>
    <s v="12Epclusa"/>
    <m/>
    <s v="Complete"/>
    <m/>
    <d v="2019-11-28T00:00:00"/>
    <d v="2019-11-28T00:00:00"/>
    <m/>
  </r>
  <r>
    <s v="61001063129"/>
    <x v="1129"/>
    <x v="9"/>
    <n v="42"/>
    <d v="2019-07-22T00:00:00"/>
    <d v="2019-07-22T00:00:00"/>
    <x v="0"/>
    <x v="0"/>
    <m/>
    <x v="532"/>
    <x v="0"/>
    <m/>
    <d v="2020-02-14T00:00:00"/>
    <m/>
    <s v="0"/>
    <s v="SVR Achieved"/>
    <m/>
    <m/>
    <s v="12Harvoni"/>
    <m/>
    <s v="Complete"/>
    <m/>
    <d v="2019-11-08T00:00:00"/>
    <d v="2019-11-08T00:00:00"/>
    <m/>
  </r>
  <r>
    <s v="61006025874"/>
    <x v="1129"/>
    <x v="9"/>
    <n v="45"/>
    <d v="2019-07-22T00:00:00"/>
    <d v="2019-07-22T00:00:00"/>
    <x v="0"/>
    <x v="0"/>
    <m/>
    <x v="532"/>
    <x v="0"/>
    <m/>
    <d v="2020-02-14T00:00:00"/>
    <m/>
    <s v="0"/>
    <s v="SVR Achieved"/>
    <m/>
    <m/>
    <s v="12Harvoni"/>
    <m/>
    <s v="Complete"/>
    <m/>
    <d v="2019-11-08T00:00:00"/>
    <d v="2019-11-08T00:00:00"/>
    <m/>
  </r>
  <r>
    <s v="19001096742"/>
    <x v="1130"/>
    <x v="9"/>
    <n v="40"/>
    <d v="2019-07-25T00:00:00"/>
    <d v="2018-05-08T00:00:00"/>
    <x v="0"/>
    <x v="2"/>
    <m/>
    <x v="2"/>
    <x v="1"/>
    <m/>
    <m/>
    <m/>
    <m/>
    <m/>
    <m/>
    <m/>
    <m/>
    <m/>
    <s v="Pending"/>
    <m/>
    <m/>
    <m/>
    <m/>
  </r>
  <r>
    <s v="60002011005"/>
    <x v="1131"/>
    <x v="9"/>
    <n v="38"/>
    <d v="2019-07-29T00:00:00"/>
    <d v="2018-02-18T00:00:00"/>
    <x v="0"/>
    <x v="0"/>
    <m/>
    <x v="533"/>
    <x v="0"/>
    <m/>
    <d v="2020-02-21T00:00:00"/>
    <m/>
    <m/>
    <s v="No Show"/>
    <m/>
    <m/>
    <s v="12Epclusa"/>
    <m/>
    <s v="Complete"/>
    <m/>
    <d v="2019-11-29T00:00:00"/>
    <d v="2019-11-29T00:00:00"/>
    <m/>
  </r>
  <r>
    <s v="28001026693"/>
    <x v="573"/>
    <x v="9"/>
    <n v="50"/>
    <d v="2019-08-08T00:00:00"/>
    <d v="2019-08-08T00:00:00"/>
    <x v="0"/>
    <x v="0"/>
    <m/>
    <x v="302"/>
    <x v="0"/>
    <m/>
    <d v="2024-04-04T00:00:00"/>
    <m/>
    <s v="0"/>
    <s v="SVR Achieved"/>
    <m/>
    <m/>
    <s v="12Epclusa"/>
    <m/>
    <s v="Complete"/>
    <m/>
    <d v="2019-12-27T00:00:00"/>
    <d v="2019-12-27T00:00:00"/>
    <m/>
  </r>
  <r>
    <s v="19001016633"/>
    <x v="1132"/>
    <x v="9"/>
    <n v="42"/>
    <d v="2019-08-12T00:00:00"/>
    <d v="2017-08-04T00:00:00"/>
    <x v="0"/>
    <x v="1"/>
    <m/>
    <x v="2"/>
    <x v="1"/>
    <m/>
    <m/>
    <m/>
    <m/>
    <m/>
    <m/>
    <m/>
    <m/>
    <m/>
    <m/>
    <m/>
    <m/>
    <m/>
    <m/>
  </r>
  <r>
    <s v="53001008217"/>
    <x v="1133"/>
    <x v="9"/>
    <n v="40"/>
    <d v="2019-08-19T00:00:00"/>
    <d v="2019-08-19T00:00:00"/>
    <x v="0"/>
    <x v="1"/>
    <m/>
    <x v="2"/>
    <x v="1"/>
    <m/>
    <m/>
    <m/>
    <m/>
    <m/>
    <m/>
    <m/>
    <m/>
    <m/>
    <m/>
    <m/>
    <m/>
    <m/>
    <m/>
  </r>
  <r>
    <s v="60002011789"/>
    <x v="1134"/>
    <x v="9"/>
    <n v="57"/>
    <d v="2019-08-21T00:00:00"/>
    <d v="2019-08-21T00:00:00"/>
    <x v="0"/>
    <x v="0"/>
    <m/>
    <x v="534"/>
    <x v="0"/>
    <m/>
    <d v="2020-02-18T00:00:00"/>
    <m/>
    <m/>
    <s v="No Show"/>
    <m/>
    <m/>
    <s v="12Epclusa"/>
    <m/>
    <s v="Complete"/>
    <m/>
    <d v="2019-11-26T00:00:00"/>
    <d v="2019-11-26T00:00:00"/>
    <m/>
  </r>
  <r>
    <s v="24001012821"/>
    <x v="1135"/>
    <x v="9"/>
    <n v="33"/>
    <d v="2019-08-22T00:00:00"/>
    <d v="2014-11-02T00:00:00"/>
    <x v="0"/>
    <x v="0"/>
    <m/>
    <x v="535"/>
    <x v="0"/>
    <m/>
    <d v="2024-10-17T00:00:00"/>
    <m/>
    <m/>
    <s v="No Show"/>
    <m/>
    <m/>
    <s v="12MyHepAll"/>
    <m/>
    <s v="Complete"/>
    <m/>
    <d v="2024-07-25T00:00:00"/>
    <d v="2024-07-25T00:00:00"/>
    <m/>
  </r>
  <r>
    <s v="60001016698"/>
    <x v="1136"/>
    <x v="9"/>
    <n v="49"/>
    <d v="2019-08-23T00:00:00"/>
    <d v="2019-08-23T00:00:00"/>
    <x v="0"/>
    <x v="0"/>
    <m/>
    <x v="19"/>
    <x v="0"/>
    <m/>
    <d v="2020-07-15T00:00:00"/>
    <m/>
    <m/>
    <s v="No Show"/>
    <m/>
    <m/>
    <s v="12Epclusa"/>
    <m/>
    <s v="Complete"/>
    <m/>
    <d v="2020-04-22T00:00:00"/>
    <d v="2020-04-22T00:00:00"/>
    <m/>
  </r>
  <r>
    <s v="49001000676"/>
    <x v="1137"/>
    <x v="9"/>
    <n v="59"/>
    <d v="2019-08-26T00:00:00"/>
    <d v="2019-08-26T00:00:00"/>
    <x v="0"/>
    <x v="0"/>
    <m/>
    <x v="19"/>
    <x v="0"/>
    <m/>
    <d v="2020-07-15T00:00:00"/>
    <m/>
    <m/>
    <s v="No Show"/>
    <m/>
    <m/>
    <s v="12Epclusa"/>
    <m/>
    <s v="Complete"/>
    <m/>
    <d v="2020-04-22T00:00:00"/>
    <d v="2020-04-22T00:00:00"/>
    <m/>
  </r>
  <r>
    <s v="62005026719"/>
    <x v="1138"/>
    <x v="9"/>
    <n v="30"/>
    <d v="2019-09-07T00:00:00"/>
    <d v="2019-09-01T00:00:00"/>
    <x v="0"/>
    <x v="0"/>
    <m/>
    <x v="479"/>
    <x v="0"/>
    <m/>
    <d v="2022-12-16T00:00:00"/>
    <m/>
    <s v="0"/>
    <s v="SVR Achieved"/>
    <m/>
    <m/>
    <s v="12Epclusa"/>
    <m/>
    <s v="Complete"/>
    <m/>
    <d v="2020-01-27T00:00:00"/>
    <d v="2020-01-27T00:00:00"/>
    <m/>
  </r>
  <r>
    <s v="60001136417"/>
    <x v="1139"/>
    <x v="9"/>
    <n v="33"/>
    <d v="2019-09-11T00:00:00"/>
    <d v="2014-01-28T00:00:00"/>
    <x v="0"/>
    <x v="0"/>
    <m/>
    <x v="2"/>
    <x v="1"/>
    <m/>
    <m/>
    <m/>
    <m/>
    <m/>
    <m/>
    <m/>
    <m/>
    <m/>
    <m/>
    <m/>
    <m/>
    <m/>
    <m/>
  </r>
  <r>
    <s v="29001003702"/>
    <x v="1140"/>
    <x v="9"/>
    <n v="42"/>
    <d v="2019-09-15T00:00:00"/>
    <d v="2019-09-15T00:00:00"/>
    <x v="0"/>
    <x v="0"/>
    <m/>
    <x v="113"/>
    <x v="0"/>
    <m/>
    <d v="2021-07-08T00:00:00"/>
    <m/>
    <s v="0"/>
    <s v="SVR Achieved"/>
    <m/>
    <m/>
    <s v="12MyHepAll"/>
    <m/>
    <s v="Complete"/>
    <m/>
    <d v="2021-01-14T00:00:00"/>
    <d v="2021-01-14T00:00:00"/>
    <m/>
  </r>
  <r>
    <s v="61001052903"/>
    <x v="1141"/>
    <x v="9"/>
    <n v="30"/>
    <d v="2019-09-17T00:00:00"/>
    <d v="2019-09-17T00:00:00"/>
    <x v="0"/>
    <x v="0"/>
    <m/>
    <x v="2"/>
    <x v="1"/>
    <m/>
    <m/>
    <m/>
    <m/>
    <m/>
    <m/>
    <m/>
    <m/>
    <m/>
    <s v="Pending"/>
    <m/>
    <m/>
    <m/>
    <m/>
  </r>
  <r>
    <s v="18001009361"/>
    <x v="1142"/>
    <x v="9"/>
    <n v="44"/>
    <d v="2019-09-23T00:00:00"/>
    <d v="2019-09-23T00:00:00"/>
    <x v="0"/>
    <x v="1"/>
    <m/>
    <x v="2"/>
    <x v="1"/>
    <m/>
    <m/>
    <m/>
    <m/>
    <m/>
    <m/>
    <m/>
    <m/>
    <m/>
    <m/>
    <m/>
    <m/>
    <m/>
    <m/>
  </r>
  <r>
    <s v="60001113390"/>
    <x v="1142"/>
    <x v="9"/>
    <n v="34"/>
    <d v="2019-09-23T00:00:00"/>
    <d v="2019-09-12T00:00:00"/>
    <x v="0"/>
    <x v="2"/>
    <m/>
    <x v="2"/>
    <x v="1"/>
    <m/>
    <m/>
    <m/>
    <m/>
    <m/>
    <m/>
    <m/>
    <m/>
    <m/>
    <s v="Pending"/>
    <m/>
    <m/>
    <m/>
    <m/>
  </r>
  <r>
    <s v="26001007121"/>
    <x v="1143"/>
    <x v="9"/>
    <n v="48"/>
    <d v="2019-10-01T00:00:00"/>
    <d v="2016-06-07T00:00:00"/>
    <x v="0"/>
    <x v="0"/>
    <m/>
    <x v="19"/>
    <x v="0"/>
    <m/>
    <d v="2020-07-15T00:00:00"/>
    <m/>
    <m/>
    <s v="No Show"/>
    <m/>
    <m/>
    <s v="12Epclusa"/>
    <m/>
    <s v="Complete"/>
    <m/>
    <d v="2020-04-22T00:00:00"/>
    <d v="2020-04-22T00:00:00"/>
    <m/>
  </r>
  <r>
    <s v="61004003052"/>
    <x v="1143"/>
    <x v="9"/>
    <n v="54"/>
    <d v="2019-10-01T00:00:00"/>
    <d v="2019-10-01T00:00:00"/>
    <x v="0"/>
    <x v="0"/>
    <m/>
    <x v="2"/>
    <x v="1"/>
    <m/>
    <m/>
    <m/>
    <m/>
    <m/>
    <m/>
    <m/>
    <m/>
    <m/>
    <s v="Pending"/>
    <m/>
    <m/>
    <m/>
    <m/>
  </r>
  <r>
    <s v="62005005991"/>
    <x v="1143"/>
    <x v="9"/>
    <n v="38"/>
    <d v="2019-10-01T00:00:00"/>
    <d v="2019-10-01T00:00:00"/>
    <x v="0"/>
    <x v="0"/>
    <m/>
    <x v="536"/>
    <x v="0"/>
    <m/>
    <d v="2020-04-30T00:00:00"/>
    <m/>
    <m/>
    <s v="No Show"/>
    <m/>
    <m/>
    <s v="12Epclusa"/>
    <m/>
    <s v="Complete"/>
    <m/>
    <d v="2020-02-06T00:00:00"/>
    <d v="2020-02-06T00:00:00"/>
    <m/>
  </r>
  <r>
    <s v="62005025313"/>
    <x v="1144"/>
    <x v="9"/>
    <n v="31"/>
    <d v="2019-10-04T00:00:00"/>
    <d v="2019-10-04T00:00:00"/>
    <x v="0"/>
    <x v="0"/>
    <m/>
    <x v="2"/>
    <x v="1"/>
    <m/>
    <m/>
    <m/>
    <m/>
    <m/>
    <m/>
    <m/>
    <m/>
    <m/>
    <s v="Pending"/>
    <m/>
    <m/>
    <m/>
    <m/>
  </r>
  <r>
    <s v="51001009349"/>
    <x v="1145"/>
    <x v="9"/>
    <n v="40"/>
    <d v="2019-10-10T00:00:00"/>
    <d v="2017-02-12T00:00:00"/>
    <x v="0"/>
    <x v="0"/>
    <m/>
    <x v="537"/>
    <x v="0"/>
    <m/>
    <d v="2020-07-21T00:00:00"/>
    <m/>
    <m/>
    <s v="No Show"/>
    <m/>
    <m/>
    <s v="12Epclusa"/>
    <m/>
    <s v="Complete"/>
    <m/>
    <d v="2020-04-28T00:00:00"/>
    <d v="2020-04-28T00:00:00"/>
    <m/>
  </r>
  <r>
    <s v="42001032371"/>
    <x v="1146"/>
    <x v="9"/>
    <n v="29"/>
    <d v="2019-10-15T00:00:00"/>
    <d v="2019-10-15T00:00:00"/>
    <x v="0"/>
    <x v="0"/>
    <m/>
    <x v="538"/>
    <x v="0"/>
    <m/>
    <d v="2020-08-03T00:00:00"/>
    <m/>
    <m/>
    <s v="No Show"/>
    <m/>
    <m/>
    <s v="12Epclusa"/>
    <m/>
    <s v="Complete"/>
    <m/>
    <d v="2020-05-11T00:00:00"/>
    <d v="2020-05-11T00:00:00"/>
    <m/>
  </r>
  <r>
    <s v="60001071050"/>
    <x v="1147"/>
    <x v="9"/>
    <n v="44"/>
    <d v="2019-10-19T00:00:00"/>
    <d v="2019-10-19T00:00:00"/>
    <x v="0"/>
    <x v="1"/>
    <m/>
    <x v="2"/>
    <x v="1"/>
    <m/>
    <m/>
    <m/>
    <m/>
    <m/>
    <m/>
    <m/>
    <m/>
    <m/>
    <m/>
    <m/>
    <m/>
    <m/>
    <m/>
  </r>
  <r>
    <s v="18001001227"/>
    <x v="1148"/>
    <x v="9"/>
    <n v="41"/>
    <d v="2019-10-21T00:00:00"/>
    <d v="2019-10-21T00:00:00"/>
    <x v="0"/>
    <x v="2"/>
    <m/>
    <x v="2"/>
    <x v="1"/>
    <m/>
    <m/>
    <m/>
    <m/>
    <m/>
    <m/>
    <m/>
    <m/>
    <m/>
    <m/>
    <m/>
    <m/>
    <m/>
    <m/>
  </r>
  <r>
    <s v="45001008245"/>
    <x v="1148"/>
    <x v="9"/>
    <n v="47"/>
    <d v="2019-10-21T00:00:00"/>
    <d v="2010-06-03T00:00:00"/>
    <x v="0"/>
    <x v="1"/>
    <m/>
    <x v="2"/>
    <x v="1"/>
    <m/>
    <m/>
    <m/>
    <m/>
    <m/>
    <m/>
    <m/>
    <m/>
    <m/>
    <m/>
    <m/>
    <m/>
    <m/>
    <m/>
  </r>
  <r>
    <s v="62780000423"/>
    <x v="1149"/>
    <x v="9"/>
    <n v="39"/>
    <d v="2019-10-23T00:00:00"/>
    <d v="2019-10-23T00:00:00"/>
    <x v="0"/>
    <x v="0"/>
    <m/>
    <x v="539"/>
    <x v="0"/>
    <m/>
    <d v="2021-09-15T00:00:00"/>
    <m/>
    <m/>
    <s v="No Show"/>
    <m/>
    <m/>
    <s v="12MyHepAll"/>
    <m/>
    <s v="Complete"/>
    <m/>
    <d v="2021-06-23T00:00:00"/>
    <d v="2021-06-23T00:00:00"/>
    <m/>
  </r>
  <r>
    <s v="41001021630"/>
    <x v="1150"/>
    <x v="9"/>
    <n v="55"/>
    <d v="2019-10-25T00:00:00"/>
    <d v="2019-09-13T00:00:00"/>
    <x v="0"/>
    <x v="1"/>
    <m/>
    <x v="2"/>
    <x v="1"/>
    <m/>
    <m/>
    <m/>
    <m/>
    <m/>
    <m/>
    <m/>
    <m/>
    <m/>
    <m/>
    <m/>
    <m/>
    <m/>
    <m/>
  </r>
  <r>
    <s v="19001003955"/>
    <x v="1151"/>
    <x v="9"/>
    <n v="49"/>
    <d v="2019-10-28T00:00:00"/>
    <d v="2019-10-28T00:00:00"/>
    <x v="0"/>
    <x v="0"/>
    <m/>
    <x v="108"/>
    <x v="0"/>
    <m/>
    <d v="2020-08-24T00:00:00"/>
    <m/>
    <m/>
    <s v="No Show"/>
    <m/>
    <m/>
    <s v="12Epclusa"/>
    <m/>
    <s v="Complete"/>
    <m/>
    <d v="2020-06-01T00:00:00"/>
    <d v="2020-06-01T00:00:00"/>
    <m/>
  </r>
  <r>
    <s v="28001061277"/>
    <x v="1151"/>
    <x v="9"/>
    <n v="55"/>
    <d v="2019-10-28T00:00:00"/>
    <d v="2018-08-22T00:00:00"/>
    <x v="0"/>
    <x v="0"/>
    <m/>
    <x v="540"/>
    <x v="0"/>
    <m/>
    <d v="2020-07-17T00:00:00"/>
    <m/>
    <m/>
    <s v="No Show"/>
    <m/>
    <m/>
    <s v="12Epclusa"/>
    <m/>
    <s v="Complete"/>
    <m/>
    <d v="2020-04-24T00:00:00"/>
    <d v="2020-04-24T00:00:00"/>
    <m/>
  </r>
  <r>
    <s v="62004004394"/>
    <x v="1152"/>
    <x v="9"/>
    <n v="48"/>
    <d v="2019-10-29T00:00:00"/>
    <d v="2019-10-29T00:00:00"/>
    <x v="0"/>
    <x v="0"/>
    <m/>
    <x v="541"/>
    <x v="0"/>
    <m/>
    <d v="2020-08-13T00:00:00"/>
    <m/>
    <m/>
    <s v="No Show"/>
    <m/>
    <m/>
    <s v="24Epclusa"/>
    <m/>
    <s v="Complete"/>
    <m/>
    <d v="2020-05-21T00:00:00"/>
    <d v="2020-05-21T00:00:00"/>
    <m/>
  </r>
  <r>
    <s v="19001080467"/>
    <x v="1153"/>
    <x v="9"/>
    <n v="31"/>
    <d v="2019-10-30T00:00:00"/>
    <d v="2019-10-30T00:00:00"/>
    <x v="0"/>
    <x v="0"/>
    <m/>
    <x v="19"/>
    <x v="0"/>
    <m/>
    <d v="2020-07-15T00:00:00"/>
    <m/>
    <m/>
    <s v="No Show"/>
    <m/>
    <m/>
    <s v="12Epclusa"/>
    <m/>
    <s v="Complete"/>
    <m/>
    <d v="2020-04-22T00:00:00"/>
    <d v="2020-04-22T00:00:00"/>
    <m/>
  </r>
  <r>
    <s v="55001007183"/>
    <x v="1154"/>
    <x v="9"/>
    <n v="43"/>
    <d v="2019-10-31T00:00:00"/>
    <d v="2019-10-31T00:00:00"/>
    <x v="0"/>
    <x v="0"/>
    <m/>
    <x v="542"/>
    <x v="0"/>
    <m/>
    <d v="2021-08-16T00:00:00"/>
    <m/>
    <m/>
    <s v="No Show"/>
    <m/>
    <m/>
    <s v="12MyHepAll"/>
    <m/>
    <s v="Complete"/>
    <m/>
    <d v="2021-05-24T00:00:00"/>
    <d v="2021-05-24T00:00:00"/>
    <m/>
  </r>
  <r>
    <s v="31001043168"/>
    <x v="1155"/>
    <x v="9"/>
    <n v="34"/>
    <d v="2019-11-01T00:00:00"/>
    <d v="2019-11-01T00:00:00"/>
    <x v="0"/>
    <x v="2"/>
    <m/>
    <x v="2"/>
    <x v="1"/>
    <m/>
    <m/>
    <m/>
    <m/>
    <m/>
    <m/>
    <m/>
    <m/>
    <m/>
    <s v="Pending"/>
    <m/>
    <m/>
    <m/>
    <m/>
  </r>
  <r>
    <s v="35101132742"/>
    <x v="1156"/>
    <x v="9"/>
    <n v="29"/>
    <d v="2019-11-06T00:00:00"/>
    <d v="2019-11-06T00:00:00"/>
    <x v="0"/>
    <x v="0"/>
    <m/>
    <x v="543"/>
    <x v="0"/>
    <m/>
    <d v="2020-09-28T00:00:00"/>
    <m/>
    <m/>
    <s v="No Show"/>
    <m/>
    <m/>
    <s v="12Epclusa"/>
    <m/>
    <s v="Complete"/>
    <m/>
    <d v="2020-07-06T00:00:00"/>
    <d v="2020-07-06T00:00:00"/>
    <m/>
  </r>
  <r>
    <s v="60001145815"/>
    <x v="1157"/>
    <x v="9"/>
    <n v="27"/>
    <d v="2019-11-11T00:00:00"/>
    <d v="2017-03-07T00:00:00"/>
    <x v="0"/>
    <x v="0"/>
    <d v="2019-12-17T00:00:00"/>
    <x v="544"/>
    <x v="0"/>
    <d v="2020-06-02T00:00:00"/>
    <d v="2025-05-02T00:00:00"/>
    <m/>
    <m/>
    <s v="Window"/>
    <s v="No Show"/>
    <s v="12Epclusa"/>
    <s v="12MyHepAll"/>
    <s v="Complete"/>
    <s v="Complete"/>
    <d v="2020-03-10T00:00:00"/>
    <d v="2025-02-07T00:00:00"/>
    <d v="2025-02-07T00:00:00"/>
    <m/>
  </r>
  <r>
    <s v="12001085328"/>
    <x v="1158"/>
    <x v="9"/>
    <n v="28"/>
    <d v="2019-11-12T00:00:00"/>
    <d v="2016-11-30T00:00:00"/>
    <x v="0"/>
    <x v="0"/>
    <m/>
    <x v="545"/>
    <x v="0"/>
    <m/>
    <d v="2022-10-04T00:00:00"/>
    <m/>
    <m/>
    <s v="No Show"/>
    <m/>
    <m/>
    <s v="12MyHepAll"/>
    <m/>
    <s v="Complete"/>
    <m/>
    <d v="2022-07-12T00:00:00"/>
    <d v="2022-07-12T00:00:00"/>
    <m/>
  </r>
  <r>
    <s v="62006004124"/>
    <x v="1158"/>
    <x v="9"/>
    <n v="42"/>
    <d v="2019-11-12T00:00:00"/>
    <d v="2019-11-12T00:00:00"/>
    <x v="0"/>
    <x v="0"/>
    <m/>
    <x v="546"/>
    <x v="0"/>
    <m/>
    <d v="2022-12-01T00:00:00"/>
    <m/>
    <m/>
    <s v="No Show"/>
    <m/>
    <m/>
    <s v="12MyHepAll"/>
    <m/>
    <s v="Complete"/>
    <m/>
    <d v="2022-09-08T00:00:00"/>
    <d v="2022-09-08T00:00:00"/>
    <m/>
  </r>
  <r>
    <s v="19001032990"/>
    <x v="1159"/>
    <x v="9"/>
    <n v="35"/>
    <d v="2019-11-24T00:00:00"/>
    <d v="2019-11-24T00:00:00"/>
    <x v="0"/>
    <x v="0"/>
    <m/>
    <x v="19"/>
    <x v="0"/>
    <m/>
    <d v="2020-07-15T00:00:00"/>
    <m/>
    <m/>
    <s v="No Show"/>
    <m/>
    <m/>
    <s v="12Epclusa"/>
    <m/>
    <s v="Complete"/>
    <m/>
    <d v="2020-04-22T00:00:00"/>
    <d v="2020-04-22T00:00:00"/>
    <m/>
  </r>
  <r>
    <s v="25001002010"/>
    <x v="1159"/>
    <x v="9"/>
    <n v="48"/>
    <d v="2019-11-24T00:00:00"/>
    <d v="2019-11-24T00:00:00"/>
    <x v="0"/>
    <x v="1"/>
    <m/>
    <x v="2"/>
    <x v="1"/>
    <m/>
    <m/>
    <m/>
    <m/>
    <m/>
    <m/>
    <m/>
    <m/>
    <m/>
    <m/>
    <m/>
    <m/>
    <m/>
    <m/>
  </r>
  <r>
    <s v="19201115238"/>
    <x v="1160"/>
    <x v="9"/>
    <n v="32"/>
    <d v="2019-11-26T00:00:00"/>
    <d v="2019-11-26T00:00:00"/>
    <x v="0"/>
    <x v="0"/>
    <m/>
    <x v="2"/>
    <x v="1"/>
    <m/>
    <m/>
    <m/>
    <m/>
    <m/>
    <m/>
    <m/>
    <m/>
    <m/>
    <s v="Pending"/>
    <m/>
    <m/>
    <m/>
    <m/>
  </r>
  <r>
    <s v="62006050668"/>
    <x v="1161"/>
    <x v="9"/>
    <n v="45"/>
    <d v="2019-11-29T00:00:00"/>
    <d v="2010-02-07T00:00:00"/>
    <x v="0"/>
    <x v="0"/>
    <m/>
    <x v="547"/>
    <x v="0"/>
    <m/>
    <d v="2020-07-20T00:00:00"/>
    <m/>
    <m/>
    <s v="No Show"/>
    <m/>
    <m/>
    <s v="12Epclusa"/>
    <m/>
    <s v="Complete"/>
    <m/>
    <d v="2020-04-27T00:00:00"/>
    <d v="2020-04-27T00:00:00"/>
    <m/>
  </r>
  <r>
    <s v="59001096737"/>
    <x v="1162"/>
    <x v="9"/>
    <n v="50"/>
    <d v="2019-12-01T00:00:00"/>
    <d v="2019-12-01T00:00:00"/>
    <x v="0"/>
    <x v="1"/>
    <m/>
    <x v="2"/>
    <x v="1"/>
    <m/>
    <m/>
    <m/>
    <m/>
    <m/>
    <m/>
    <m/>
    <m/>
    <m/>
    <m/>
    <m/>
    <m/>
    <m/>
    <m/>
  </r>
  <r>
    <s v="61006010720"/>
    <x v="1163"/>
    <x v="9"/>
    <n v="42"/>
    <d v="2019-12-09T00:00:00"/>
    <d v="2019-12-04T00:00:00"/>
    <x v="0"/>
    <x v="2"/>
    <m/>
    <x v="2"/>
    <x v="1"/>
    <m/>
    <m/>
    <m/>
    <m/>
    <m/>
    <m/>
    <m/>
    <m/>
    <m/>
    <s v="Pending"/>
    <m/>
    <m/>
    <m/>
    <m/>
  </r>
  <r>
    <s v="65002006159"/>
    <x v="1164"/>
    <x v="9"/>
    <n v="52"/>
    <d v="2019-12-10T00:00:00"/>
    <d v="2015-05-18T00:00:00"/>
    <x v="0"/>
    <x v="0"/>
    <m/>
    <x v="548"/>
    <x v="0"/>
    <m/>
    <d v="2020-08-17T00:00:00"/>
    <m/>
    <m/>
    <s v="No Show"/>
    <m/>
    <m/>
    <s v="12Epclusa"/>
    <m/>
    <s v="Complete"/>
    <m/>
    <d v="2020-05-25T00:00:00"/>
    <d v="2020-05-25T00:00:00"/>
    <m/>
  </r>
  <r>
    <s v="62502023657"/>
    <x v="1165"/>
    <x v="9"/>
    <n v="35"/>
    <d v="2019-12-11T00:00:00"/>
    <d v="2016-06-13T00:00:00"/>
    <x v="0"/>
    <x v="0"/>
    <m/>
    <x v="549"/>
    <x v="0"/>
    <m/>
    <d v="2020-11-17T00:00:00"/>
    <m/>
    <m/>
    <m/>
    <m/>
    <m/>
    <s v="12Epclusa"/>
    <m/>
    <m/>
    <m/>
    <d v="2020-08-25T00:00:00"/>
    <d v="2020-08-25T00:00:00"/>
    <m/>
  </r>
  <r>
    <s v="62006062497"/>
    <x v="1166"/>
    <x v="9"/>
    <n v="41"/>
    <d v="2019-12-12T00:00:00"/>
    <d v="2012-02-13T00:00:00"/>
    <x v="0"/>
    <x v="0"/>
    <m/>
    <x v="2"/>
    <x v="1"/>
    <m/>
    <m/>
    <m/>
    <m/>
    <m/>
    <m/>
    <m/>
    <s v="12MyHepAll"/>
    <m/>
    <s v="Pending"/>
    <m/>
    <m/>
    <m/>
    <m/>
  </r>
  <r>
    <s v="37801060366"/>
    <x v="1167"/>
    <x v="16"/>
    <n v="29"/>
    <d v="2019-12-13T00:00:00"/>
    <d v="2018-01-09T00:00:00"/>
    <x v="0"/>
    <x v="0"/>
    <m/>
    <x v="550"/>
    <x v="0"/>
    <m/>
    <d v="2021-03-22T00:00:00"/>
    <m/>
    <m/>
    <s v="No Show"/>
    <m/>
    <m/>
    <s v="12MyHepAll"/>
    <m/>
    <s v="Complete"/>
    <m/>
    <d v="2020-12-28T00:00:00"/>
    <d v="2020-12-28T00:00:00"/>
    <m/>
  </r>
  <r>
    <s v="60001022926"/>
    <x v="1168"/>
    <x v="9"/>
    <n v="45"/>
    <d v="2019-12-16T00:00:00"/>
    <d v="2019-12-16T00:00:00"/>
    <x v="0"/>
    <x v="0"/>
    <m/>
    <x v="128"/>
    <x v="0"/>
    <m/>
    <d v="2022-03-22T00:00:00"/>
    <m/>
    <m/>
    <s v="No Show"/>
    <m/>
    <m/>
    <s v="12MyHepAll"/>
    <m/>
    <s v="Complete"/>
    <m/>
    <d v="2021-12-28T00:00:00"/>
    <d v="2021-12-28T00:00:00"/>
    <m/>
  </r>
  <r>
    <s v="12001053480"/>
    <x v="1169"/>
    <x v="9"/>
    <n v="33"/>
    <d v="2019-12-17T00:00:00"/>
    <d v="2009-03-31T00:00:00"/>
    <x v="0"/>
    <x v="2"/>
    <m/>
    <x v="2"/>
    <x v="1"/>
    <m/>
    <m/>
    <m/>
    <m/>
    <m/>
    <m/>
    <m/>
    <m/>
    <m/>
    <s v="Pending"/>
    <m/>
    <m/>
    <m/>
    <m/>
  </r>
  <r>
    <s v="37001058828"/>
    <x v="1170"/>
    <x v="16"/>
    <n v="20"/>
    <d v="2019-12-17T00:00:00"/>
    <d v="2019-12-17T00:00:00"/>
    <x v="0"/>
    <x v="2"/>
    <m/>
    <x v="2"/>
    <x v="1"/>
    <m/>
    <m/>
    <m/>
    <m/>
    <m/>
    <m/>
    <m/>
    <m/>
    <m/>
    <s v="Pending"/>
    <m/>
    <m/>
    <m/>
    <m/>
  </r>
  <r>
    <s v="43001042348"/>
    <x v="1169"/>
    <x v="9"/>
    <n v="23"/>
    <d v="2019-12-17T00:00:00"/>
    <d v="2019-12-17T00:00:00"/>
    <x v="0"/>
    <x v="2"/>
    <m/>
    <x v="2"/>
    <x v="1"/>
    <m/>
    <m/>
    <m/>
    <m/>
    <m/>
    <m/>
    <m/>
    <m/>
    <m/>
    <m/>
    <m/>
    <m/>
    <m/>
    <m/>
  </r>
  <r>
    <s v="22001013472"/>
    <x v="1171"/>
    <x v="9"/>
    <n v="41"/>
    <d v="2019-12-20T00:00:00"/>
    <d v="2019-12-20T00:00:00"/>
    <x v="0"/>
    <x v="0"/>
    <m/>
    <x v="551"/>
    <x v="0"/>
    <m/>
    <d v="2023-02-28T00:00:00"/>
    <m/>
    <m/>
    <s v="No Show"/>
    <m/>
    <m/>
    <s v="12MyHepAll"/>
    <m/>
    <s v="Complete"/>
    <m/>
    <d v="2022-12-06T00:00:00"/>
    <d v="2022-12-06T00:00:00"/>
    <m/>
  </r>
  <r>
    <s v="62003003857"/>
    <x v="1172"/>
    <x v="9"/>
    <n v="47"/>
    <d v="2019-12-23T00:00:00"/>
    <d v="2019-12-23T00:00:00"/>
    <x v="0"/>
    <x v="0"/>
    <m/>
    <x v="552"/>
    <x v="0"/>
    <m/>
    <d v="2020-08-19T00:00:00"/>
    <m/>
    <m/>
    <s v="No Show"/>
    <m/>
    <m/>
    <s v="12MyHepAll"/>
    <m/>
    <s v="Complete"/>
    <m/>
    <d v="2020-05-27T00:00:00"/>
    <d v="2020-05-27T00:00:00"/>
    <m/>
  </r>
  <r>
    <s v="62006013461"/>
    <x v="1173"/>
    <x v="9"/>
    <n v="57"/>
    <d v="2019-12-30T00:00:00"/>
    <d v="2019-12-30T00:00:00"/>
    <x v="0"/>
    <x v="1"/>
    <m/>
    <x v="2"/>
    <x v="1"/>
    <m/>
    <m/>
    <m/>
    <m/>
    <m/>
    <m/>
    <m/>
    <m/>
    <m/>
    <s v="Pending"/>
    <m/>
    <m/>
    <m/>
    <m/>
  </r>
  <r>
    <s v="19001077119"/>
    <x v="1174"/>
    <x v="16"/>
    <n v="30"/>
    <d v="2020-01-08T00:00:00"/>
    <d v="2020-01-08T00:00:00"/>
    <x v="0"/>
    <x v="0"/>
    <m/>
    <x v="553"/>
    <x v="0"/>
    <m/>
    <d v="2024-02-25T00:00:00"/>
    <m/>
    <s v="0"/>
    <s v="SVR Achieved"/>
    <m/>
    <m/>
    <s v="12MyHepAll"/>
    <m/>
    <s v="Complete"/>
    <m/>
    <d v="2023-11-16T00:00:00"/>
    <d v="2023-11-16T00:00:00"/>
    <m/>
  </r>
  <r>
    <s v="31001043584"/>
    <x v="1175"/>
    <x v="16"/>
    <n v="47"/>
    <d v="2020-01-10T00:00:00"/>
    <d v="2018-09-17T00:00:00"/>
    <x v="0"/>
    <x v="2"/>
    <m/>
    <x v="2"/>
    <x v="1"/>
    <m/>
    <m/>
    <m/>
    <m/>
    <m/>
    <m/>
    <m/>
    <m/>
    <m/>
    <s v="Pending"/>
    <m/>
    <m/>
    <m/>
    <m/>
  </r>
  <r>
    <s v="65002013745"/>
    <x v="1176"/>
    <x v="16"/>
    <n v="24"/>
    <d v="2020-01-13T00:00:00"/>
    <d v="2020-01-13T00:00:00"/>
    <x v="0"/>
    <x v="0"/>
    <m/>
    <x v="554"/>
    <x v="0"/>
    <m/>
    <d v="2021-08-06T00:00:00"/>
    <m/>
    <m/>
    <s v="No Show"/>
    <m/>
    <m/>
    <s v="12MyHepAll"/>
    <m/>
    <s v="Complete"/>
    <m/>
    <d v="2021-05-14T00:00:00"/>
    <d v="2021-05-14T00:00:00"/>
    <m/>
  </r>
  <r>
    <s v="35301138343"/>
    <x v="1177"/>
    <x v="16"/>
    <n v="31"/>
    <d v="2020-01-18T00:00:00"/>
    <d v="2020-01-18T00:00:00"/>
    <x v="0"/>
    <x v="0"/>
    <m/>
    <x v="555"/>
    <x v="0"/>
    <m/>
    <d v="2020-08-08T00:00:00"/>
    <m/>
    <m/>
    <s v="No Show"/>
    <m/>
    <m/>
    <s v="12Epclusa"/>
    <m/>
    <s v="Complete"/>
    <m/>
    <d v="2020-05-16T00:00:00"/>
    <d v="2020-05-16T00:00:00"/>
    <m/>
  </r>
  <r>
    <s v="60003012036"/>
    <x v="1178"/>
    <x v="16"/>
    <n v="38"/>
    <d v="2020-01-25T00:00:00"/>
    <d v="2020-01-25T00:00:00"/>
    <x v="0"/>
    <x v="0"/>
    <m/>
    <x v="2"/>
    <x v="1"/>
    <m/>
    <m/>
    <m/>
    <m/>
    <m/>
    <m/>
    <m/>
    <m/>
    <m/>
    <s v="Pending"/>
    <m/>
    <m/>
    <m/>
    <m/>
  </r>
  <r>
    <s v="60001033016"/>
    <x v="1179"/>
    <x v="16"/>
    <n v="51"/>
    <d v="2020-01-30T00:00:00"/>
    <d v="2020-01-30T00:00:00"/>
    <x v="0"/>
    <x v="1"/>
    <m/>
    <x v="2"/>
    <x v="1"/>
    <m/>
    <m/>
    <m/>
    <m/>
    <m/>
    <m/>
    <m/>
    <m/>
    <m/>
    <m/>
    <m/>
    <m/>
    <m/>
    <m/>
  </r>
  <r>
    <s v="59001064364"/>
    <x v="1180"/>
    <x v="16"/>
    <n v="45"/>
    <d v="2020-02-03T00:00:00"/>
    <d v="2020-02-03T00:00:00"/>
    <x v="0"/>
    <x v="0"/>
    <m/>
    <x v="556"/>
    <x v="0"/>
    <m/>
    <d v="2020-10-31T00:00:00"/>
    <m/>
    <s v="0"/>
    <s v="SVR Achieved"/>
    <m/>
    <m/>
    <s v="12MyHepAll"/>
    <m/>
    <s v="Complete"/>
    <m/>
    <d v="2020-07-09T00:00:00"/>
    <d v="2020-07-09T00:00:00"/>
    <m/>
  </r>
  <r>
    <s v="43950002656"/>
    <x v="1181"/>
    <x v="16"/>
    <n v="4"/>
    <d v="2020-02-07T00:00:00"/>
    <d v="2016-03-22T00:00:00"/>
    <x v="0"/>
    <x v="1"/>
    <m/>
    <x v="2"/>
    <x v="1"/>
    <m/>
    <m/>
    <m/>
    <m/>
    <m/>
    <m/>
    <m/>
    <m/>
    <m/>
    <m/>
    <m/>
    <m/>
    <m/>
    <m/>
  </r>
  <r>
    <s v="41001003198"/>
    <x v="1182"/>
    <x v="16"/>
    <n v="40"/>
    <d v="2020-02-19T00:00:00"/>
    <d v="2014-02-11T00:00:00"/>
    <x v="0"/>
    <x v="2"/>
    <m/>
    <x v="2"/>
    <x v="1"/>
    <m/>
    <m/>
    <m/>
    <m/>
    <m/>
    <m/>
    <m/>
    <m/>
    <m/>
    <m/>
    <m/>
    <m/>
    <m/>
    <m/>
  </r>
  <r>
    <s v="60001031159"/>
    <x v="1182"/>
    <x v="16"/>
    <n v="50"/>
    <d v="2020-02-19T00:00:00"/>
    <d v="2020-02-19T00:00:00"/>
    <x v="0"/>
    <x v="0"/>
    <m/>
    <x v="435"/>
    <x v="0"/>
    <m/>
    <d v="2020-11-04T00:00:00"/>
    <m/>
    <m/>
    <s v="No Show"/>
    <m/>
    <m/>
    <s v="12MyHepAll"/>
    <m/>
    <s v="Complete"/>
    <m/>
    <d v="2020-08-12T00:00:00"/>
    <d v="2020-08-12T00:00:00"/>
    <m/>
  </r>
  <r>
    <s v="12001096783"/>
    <x v="1183"/>
    <x v="16"/>
    <n v="23"/>
    <d v="2020-02-24T00:00:00"/>
    <d v="2020-02-24T00:00:00"/>
    <x v="0"/>
    <x v="0"/>
    <m/>
    <x v="557"/>
    <x v="0"/>
    <m/>
    <d v="2021-09-03T00:00:00"/>
    <m/>
    <m/>
    <s v="No Show"/>
    <m/>
    <m/>
    <s v="12MyHepAll"/>
    <m/>
    <s v="Complete"/>
    <m/>
    <d v="2021-06-11T00:00:00"/>
    <d v="2021-06-11T00:00:00"/>
    <m/>
  </r>
  <r>
    <s v="39001042269"/>
    <x v="1184"/>
    <x v="16"/>
    <n v="25"/>
    <d v="2020-02-25T00:00:00"/>
    <d v="2018-08-22T00:00:00"/>
    <x v="0"/>
    <x v="2"/>
    <m/>
    <x v="2"/>
    <x v="1"/>
    <m/>
    <m/>
    <m/>
    <m/>
    <m/>
    <m/>
    <m/>
    <m/>
    <m/>
    <s v="Pending"/>
    <m/>
    <m/>
    <m/>
    <m/>
  </r>
  <r>
    <s v="61002011997"/>
    <x v="1185"/>
    <x v="16"/>
    <n v="37"/>
    <d v="2020-02-26T00:00:00"/>
    <d v="2020-02-26T00:00:00"/>
    <x v="0"/>
    <x v="0"/>
    <m/>
    <x v="558"/>
    <x v="0"/>
    <m/>
    <d v="2020-10-22T00:00:00"/>
    <m/>
    <m/>
    <s v="No Show"/>
    <m/>
    <m/>
    <s v="12MyHepAll"/>
    <m/>
    <s v="Complete"/>
    <m/>
    <d v="2020-07-30T00:00:00"/>
    <d v="2020-07-30T00:00:00"/>
    <m/>
  </r>
  <r>
    <s v="61005005858"/>
    <x v="1186"/>
    <x v="16"/>
    <n v="49"/>
    <d v="2020-03-11T00:00:00"/>
    <d v="2020-02-20T00:00:00"/>
    <x v="0"/>
    <x v="2"/>
    <m/>
    <x v="2"/>
    <x v="1"/>
    <m/>
    <m/>
    <m/>
    <m/>
    <m/>
    <m/>
    <m/>
    <m/>
    <m/>
    <s v="Pending"/>
    <m/>
    <m/>
    <m/>
    <m/>
  </r>
  <r>
    <s v="61010001626"/>
    <x v="1187"/>
    <x v="16"/>
    <n v="37"/>
    <d v="2020-03-13T00:00:00"/>
    <d v="2018-05-27T00:00:00"/>
    <x v="0"/>
    <x v="2"/>
    <m/>
    <x v="2"/>
    <x v="1"/>
    <m/>
    <m/>
    <m/>
    <m/>
    <m/>
    <m/>
    <m/>
    <m/>
    <m/>
    <s v="Pending"/>
    <m/>
    <m/>
    <m/>
    <m/>
  </r>
  <r>
    <s v="19501120151"/>
    <x v="1188"/>
    <x v="16"/>
    <n v="46"/>
    <d v="2020-03-17T00:00:00"/>
    <d v="2020-03-17T00:00:00"/>
    <x v="0"/>
    <x v="1"/>
    <m/>
    <x v="2"/>
    <x v="1"/>
    <m/>
    <m/>
    <m/>
    <m/>
    <m/>
    <m/>
    <m/>
    <m/>
    <m/>
    <m/>
    <m/>
    <m/>
    <m/>
    <m/>
  </r>
  <r>
    <s v="62004018208"/>
    <x v="1189"/>
    <x v="16"/>
    <n v="36"/>
    <d v="2020-03-23T00:00:00"/>
    <d v="2019-09-04T00:00:00"/>
    <x v="0"/>
    <x v="2"/>
    <m/>
    <x v="2"/>
    <x v="1"/>
    <m/>
    <m/>
    <m/>
    <m/>
    <m/>
    <m/>
    <m/>
    <m/>
    <m/>
    <s v="Pending"/>
    <m/>
    <m/>
    <m/>
    <m/>
  </r>
  <r>
    <s v="43001004867"/>
    <x v="1190"/>
    <x v="16"/>
    <n v="41"/>
    <d v="2020-04-03T00:00:00"/>
    <d v="2020-04-03T00:00:00"/>
    <x v="0"/>
    <x v="2"/>
    <m/>
    <x v="2"/>
    <x v="1"/>
    <m/>
    <m/>
    <m/>
    <m/>
    <m/>
    <m/>
    <m/>
    <m/>
    <m/>
    <m/>
    <m/>
    <m/>
    <m/>
    <m/>
  </r>
  <r>
    <s v="51001018816"/>
    <x v="1191"/>
    <x v="16"/>
    <n v="50"/>
    <d v="2020-04-13T00:00:00"/>
    <d v="2020-04-13T00:00:00"/>
    <x v="0"/>
    <x v="0"/>
    <m/>
    <x v="463"/>
    <x v="0"/>
    <m/>
    <d v="2023-05-22T00:00:00"/>
    <m/>
    <m/>
    <s v="No Show"/>
    <m/>
    <m/>
    <s v="12MyHepAll"/>
    <m/>
    <s v="Complete"/>
    <m/>
    <d v="2023-02-27T00:00:00"/>
    <d v="2023-02-27T00:00:00"/>
    <m/>
  </r>
  <r>
    <s v="41001024204"/>
    <x v="1192"/>
    <x v="16"/>
    <n v="43"/>
    <d v="2020-04-27T00:00:00"/>
    <d v="2020-04-27T00:00:00"/>
    <x v="0"/>
    <x v="0"/>
    <m/>
    <x v="559"/>
    <x v="0"/>
    <m/>
    <d v="2020-12-01T00:00:00"/>
    <m/>
    <m/>
    <s v="No Show"/>
    <m/>
    <m/>
    <s v="12MyHepAll"/>
    <m/>
    <s v="Complete"/>
    <m/>
    <d v="2020-09-08T00:00:00"/>
    <d v="2020-09-08T00:00:00"/>
    <m/>
  </r>
  <r>
    <s v="62001008430"/>
    <x v="1193"/>
    <x v="16"/>
    <n v="44"/>
    <d v="2020-04-28T00:00:00"/>
    <d v="2020-04-28T00:00:00"/>
    <x v="0"/>
    <x v="0"/>
    <m/>
    <x v="560"/>
    <x v="0"/>
    <m/>
    <d v="2022-01-13T00:00:00"/>
    <m/>
    <m/>
    <s v="No Show"/>
    <m/>
    <m/>
    <s v="12MyHepAll"/>
    <m/>
    <s v="Complete"/>
    <m/>
    <d v="2021-10-21T00:00:00"/>
    <d v="2021-10-21T00:00:00"/>
    <m/>
  </r>
  <r>
    <s v="19001031465"/>
    <x v="1194"/>
    <x v="16"/>
    <n v="35"/>
    <d v="2020-05-18T00:00:00"/>
    <d v="2017-09-10T00:00:00"/>
    <x v="0"/>
    <x v="0"/>
    <m/>
    <x v="2"/>
    <x v="1"/>
    <m/>
    <m/>
    <m/>
    <m/>
    <m/>
    <m/>
    <m/>
    <m/>
    <m/>
    <s v="Pending"/>
    <m/>
    <m/>
    <m/>
    <m/>
  </r>
  <r>
    <s v="36001002773"/>
    <x v="1194"/>
    <x v="16"/>
    <n v="55"/>
    <d v="2020-05-18T00:00:00"/>
    <d v="2020-05-18T00:00:00"/>
    <x v="0"/>
    <x v="0"/>
    <m/>
    <x v="2"/>
    <x v="1"/>
    <m/>
    <m/>
    <m/>
    <m/>
    <m/>
    <m/>
    <m/>
    <s v="12MyHepAll"/>
    <m/>
    <s v="Pending"/>
    <m/>
    <m/>
    <m/>
    <m/>
  </r>
  <r>
    <s v="19001079480"/>
    <x v="1195"/>
    <x v="16"/>
    <n v="49"/>
    <d v="2020-05-19T00:00:00"/>
    <d v="2020-05-19T00:00:00"/>
    <x v="0"/>
    <x v="0"/>
    <m/>
    <x v="2"/>
    <x v="1"/>
    <m/>
    <m/>
    <m/>
    <m/>
    <m/>
    <m/>
    <m/>
    <m/>
    <m/>
    <s v="Pending"/>
    <m/>
    <m/>
    <m/>
    <m/>
  </r>
  <r>
    <s v="40001008781"/>
    <x v="1195"/>
    <x v="16"/>
    <n v="38"/>
    <d v="2020-05-19T00:00:00"/>
    <d v="2013-10-23T00:00:00"/>
    <x v="0"/>
    <x v="0"/>
    <m/>
    <x v="561"/>
    <x v="0"/>
    <m/>
    <d v="2021-05-05T00:00:00"/>
    <m/>
    <m/>
    <s v="No Show"/>
    <m/>
    <m/>
    <s v="12MyHepAll"/>
    <m/>
    <s v="Complete"/>
    <m/>
    <d v="2021-02-10T00:00:00"/>
    <d v="2021-02-10T00:00:00"/>
    <m/>
  </r>
  <r>
    <s v="62006023564"/>
    <x v="1196"/>
    <x v="16"/>
    <n v="50"/>
    <d v="2020-05-25T00:00:00"/>
    <d v="2020-05-25T00:00:00"/>
    <x v="0"/>
    <x v="0"/>
    <m/>
    <x v="562"/>
    <x v="0"/>
    <m/>
    <d v="2023-03-27T00:00:00"/>
    <m/>
    <m/>
    <m/>
    <m/>
    <m/>
    <s v="12MyHepAll"/>
    <m/>
    <m/>
    <m/>
    <d v="2023-01-02T00:00:00"/>
    <d v="2023-01-02T00:00:00"/>
    <m/>
  </r>
  <r>
    <s v="61001038276"/>
    <x v="1197"/>
    <x v="16"/>
    <n v="37"/>
    <d v="2020-05-27T00:00:00"/>
    <d v="2009-09-20T00:00:00"/>
    <x v="0"/>
    <x v="1"/>
    <m/>
    <x v="2"/>
    <x v="1"/>
    <m/>
    <m/>
    <m/>
    <m/>
    <m/>
    <m/>
    <m/>
    <m/>
    <m/>
    <m/>
    <m/>
    <m/>
    <m/>
    <m/>
  </r>
  <r>
    <s v="12001088692"/>
    <x v="1198"/>
    <x v="16"/>
    <n v="44"/>
    <d v="2020-05-30T00:00:00"/>
    <d v="2019-02-13T00:00:00"/>
    <x v="0"/>
    <x v="0"/>
    <m/>
    <x v="563"/>
    <x v="0"/>
    <m/>
    <d v="2023-07-26T00:00:00"/>
    <m/>
    <m/>
    <s v="No Show"/>
    <m/>
    <m/>
    <s v="12MyHepAll"/>
    <m/>
    <s v="Complete"/>
    <m/>
    <d v="2023-05-03T00:00:00"/>
    <d v="2023-05-03T00:00:00"/>
    <m/>
  </r>
  <r>
    <s v="62002006767"/>
    <x v="1199"/>
    <x v="16"/>
    <n v="46"/>
    <d v="2020-06-04T00:00:00"/>
    <d v="2020-06-04T00:00:00"/>
    <x v="0"/>
    <x v="0"/>
    <m/>
    <x v="6"/>
    <x v="0"/>
    <m/>
    <d v="2020-12-23T00:00:00"/>
    <m/>
    <m/>
    <s v="No Show"/>
    <m/>
    <m/>
    <s v="12MyHepAll"/>
    <m/>
    <s v="Complete"/>
    <m/>
    <d v="2020-09-30T00:00:00"/>
    <d v="2020-09-30T00:00:00"/>
    <m/>
  </r>
  <r>
    <s v="54001019803"/>
    <x v="1200"/>
    <x v="16"/>
    <n v="45"/>
    <d v="2020-06-18T00:00:00"/>
    <d v="2011-12-12T00:00:00"/>
    <x v="0"/>
    <x v="2"/>
    <m/>
    <x v="2"/>
    <x v="1"/>
    <m/>
    <m/>
    <m/>
    <m/>
    <m/>
    <m/>
    <m/>
    <m/>
    <m/>
    <s v="Pending"/>
    <m/>
    <m/>
    <m/>
    <m/>
  </r>
  <r>
    <s v="31001020388"/>
    <x v="1201"/>
    <x v="16"/>
    <n v="50"/>
    <d v="2020-06-19T00:00:00"/>
    <d v="2016-08-22T00:00:00"/>
    <x v="0"/>
    <x v="0"/>
    <m/>
    <x v="564"/>
    <x v="0"/>
    <m/>
    <d v="2024-03-06T00:00:00"/>
    <m/>
    <m/>
    <s v="No Show"/>
    <m/>
    <m/>
    <s v="12MyHepAll"/>
    <m/>
    <s v="Complete"/>
    <m/>
    <d v="2023-12-13T00:00:00"/>
    <d v="2023-12-13T00:00:00"/>
    <m/>
  </r>
  <r>
    <s v="19001035041"/>
    <x v="1202"/>
    <x v="16"/>
    <n v="52"/>
    <d v="2020-06-26T00:00:00"/>
    <d v="2017-03-02T00:00:00"/>
    <x v="0"/>
    <x v="2"/>
    <m/>
    <x v="2"/>
    <x v="1"/>
    <m/>
    <m/>
    <m/>
    <m/>
    <m/>
    <m/>
    <m/>
    <m/>
    <m/>
    <s v="Pending"/>
    <m/>
    <m/>
    <m/>
    <m/>
  </r>
  <r>
    <s v="62006058907"/>
    <x v="1203"/>
    <x v="16"/>
    <n v="31"/>
    <d v="2020-06-29T00:00:00"/>
    <d v="2020-06-29T00:00:00"/>
    <x v="0"/>
    <x v="0"/>
    <m/>
    <x v="2"/>
    <x v="1"/>
    <m/>
    <m/>
    <m/>
    <m/>
    <m/>
    <m/>
    <m/>
    <m/>
    <m/>
    <s v="Pending"/>
    <m/>
    <m/>
    <m/>
    <m/>
  </r>
  <r>
    <s v="62402025211"/>
    <x v="1204"/>
    <x v="16"/>
    <n v="34"/>
    <d v="2020-06-30T00:00:00"/>
    <d v="2020-06-30T00:00:00"/>
    <x v="0"/>
    <x v="0"/>
    <m/>
    <x v="565"/>
    <x v="0"/>
    <m/>
    <d v="2022-09-06T00:00:00"/>
    <m/>
    <m/>
    <s v="No Show"/>
    <m/>
    <m/>
    <s v="12MyHepAll"/>
    <m/>
    <s v="Complete"/>
    <m/>
    <d v="2022-06-14T00:00:00"/>
    <d v="2022-06-14T00:00:00"/>
    <m/>
  </r>
  <r>
    <s v="61006049625"/>
    <x v="1054"/>
    <x v="16"/>
    <n v="45"/>
    <d v="2020-07-02T00:00:00"/>
    <d v="2019-06-25T00:00:00"/>
    <x v="0"/>
    <x v="1"/>
    <m/>
    <x v="2"/>
    <x v="1"/>
    <m/>
    <m/>
    <m/>
    <m/>
    <m/>
    <m/>
    <m/>
    <m/>
    <m/>
    <m/>
    <m/>
    <m/>
    <m/>
    <m/>
  </r>
  <r>
    <s v="60001130723"/>
    <x v="1205"/>
    <x v="16"/>
    <n v="38"/>
    <d v="2020-07-09T00:00:00"/>
    <d v="2018-06-15T00:00:00"/>
    <x v="0"/>
    <x v="0"/>
    <m/>
    <x v="28"/>
    <x v="0"/>
    <m/>
    <d v="2023-04-10T00:00:00"/>
    <m/>
    <m/>
    <s v="No Show"/>
    <m/>
    <m/>
    <s v="12MyHepAll"/>
    <m/>
    <s v="Complete"/>
    <m/>
    <d v="2023-01-16T00:00:00"/>
    <d v="2023-01-16T00:00:00"/>
    <m/>
  </r>
  <r>
    <s v="58001002520"/>
    <x v="1206"/>
    <x v="16"/>
    <n v="48"/>
    <d v="2020-07-23T00:00:00"/>
    <d v="2012-04-22T00:00:00"/>
    <x v="0"/>
    <x v="2"/>
    <m/>
    <x v="2"/>
    <x v="1"/>
    <m/>
    <m/>
    <m/>
    <m/>
    <m/>
    <m/>
    <m/>
    <m/>
    <m/>
    <m/>
    <m/>
    <m/>
    <m/>
    <m/>
  </r>
  <r>
    <s v="19001091006"/>
    <x v="1207"/>
    <x v="16"/>
    <n v="31"/>
    <d v="2020-07-28T00:00:00"/>
    <d v="2017-07-26T00:00:00"/>
    <x v="0"/>
    <x v="0"/>
    <m/>
    <x v="2"/>
    <x v="1"/>
    <m/>
    <m/>
    <m/>
    <m/>
    <m/>
    <m/>
    <m/>
    <m/>
    <m/>
    <s v="Pending"/>
    <m/>
    <m/>
    <m/>
    <m/>
  </r>
  <r>
    <s v="62005013731"/>
    <x v="1208"/>
    <x v="16"/>
    <n v="60"/>
    <d v="2020-07-30T00:00:00"/>
    <d v="2020-07-30T00:00:00"/>
    <x v="0"/>
    <x v="0"/>
    <m/>
    <x v="566"/>
    <x v="0"/>
    <m/>
    <d v="2021-01-20T00:00:00"/>
    <m/>
    <m/>
    <s v="No Show"/>
    <m/>
    <m/>
    <s v="12MyHepAll"/>
    <m/>
    <s v="Complete"/>
    <m/>
    <d v="2020-10-28T00:00:00"/>
    <d v="2020-10-28T00:00:00"/>
    <m/>
  </r>
  <r>
    <s v="26001015925"/>
    <x v="1005"/>
    <x v="16"/>
    <n v="32"/>
    <d v="2020-08-06T00:00:00"/>
    <d v="2020-08-06T00:00:00"/>
    <x v="0"/>
    <x v="1"/>
    <m/>
    <x v="2"/>
    <x v="1"/>
    <m/>
    <m/>
    <m/>
    <m/>
    <m/>
    <m/>
    <m/>
    <m/>
    <m/>
    <m/>
    <m/>
    <m/>
    <m/>
    <m/>
  </r>
  <r>
    <s v="65002011352"/>
    <x v="1005"/>
    <x v="16"/>
    <n v="48"/>
    <d v="2020-08-06T00:00:00"/>
    <d v="2020-08-06T00:00:00"/>
    <x v="0"/>
    <x v="0"/>
    <m/>
    <x v="567"/>
    <x v="0"/>
    <m/>
    <d v="2021-07-14T00:00:00"/>
    <m/>
    <m/>
    <s v="No Show"/>
    <m/>
    <m/>
    <s v="12MyHepAll"/>
    <m/>
    <s v="Complete"/>
    <m/>
    <d v="2021-04-21T00:00:00"/>
    <d v="2021-04-21T00:00:00"/>
    <m/>
  </r>
  <r>
    <s v="42001003166"/>
    <x v="1209"/>
    <x v="16"/>
    <n v="55"/>
    <d v="2020-08-17T00:00:00"/>
    <d v="2017-03-11T00:00:00"/>
    <x v="0"/>
    <x v="1"/>
    <m/>
    <x v="2"/>
    <x v="1"/>
    <m/>
    <m/>
    <m/>
    <m/>
    <m/>
    <m/>
    <m/>
    <m/>
    <m/>
    <m/>
    <m/>
    <m/>
    <m/>
    <m/>
  </r>
  <r>
    <s v="49001014208"/>
    <x v="1210"/>
    <x v="16"/>
    <n v="28"/>
    <d v="2020-08-18T00:00:00"/>
    <d v="2018-09-16T00:00:00"/>
    <x v="0"/>
    <x v="0"/>
    <m/>
    <x v="568"/>
    <x v="0"/>
    <m/>
    <d v="2021-04-21T00:00:00"/>
    <m/>
    <m/>
    <s v="No Show"/>
    <m/>
    <m/>
    <s v="12MyHepAll"/>
    <m/>
    <s v="Complete"/>
    <m/>
    <d v="2021-01-27T00:00:00"/>
    <d v="2021-01-27T00:00:00"/>
    <m/>
  </r>
  <r>
    <s v="19001098686"/>
    <x v="1211"/>
    <x v="16"/>
    <n v="36"/>
    <d v="2020-08-20T00:00:00"/>
    <d v="2020-08-20T00:00:00"/>
    <x v="0"/>
    <x v="1"/>
    <m/>
    <x v="2"/>
    <x v="1"/>
    <m/>
    <m/>
    <m/>
    <m/>
    <m/>
    <m/>
    <m/>
    <m/>
    <m/>
    <m/>
    <m/>
    <m/>
    <m/>
    <m/>
  </r>
  <r>
    <s v="33001003401"/>
    <x v="1211"/>
    <x v="16"/>
    <n v="41"/>
    <d v="2020-08-20T00:00:00"/>
    <d v="2020-08-20T00:00:00"/>
    <x v="0"/>
    <x v="0"/>
    <m/>
    <x v="561"/>
    <x v="0"/>
    <m/>
    <d v="2021-05-05T00:00:00"/>
    <m/>
    <m/>
    <s v="No Show"/>
    <m/>
    <m/>
    <s v="12MyHepAll"/>
    <m/>
    <s v="Complete"/>
    <m/>
    <d v="2021-02-10T00:00:00"/>
    <d v="2021-02-10T00:00:00"/>
    <m/>
  </r>
  <r>
    <s v="19001027121"/>
    <x v="1212"/>
    <x v="16"/>
    <n v="36"/>
    <d v="2020-08-21T00:00:00"/>
    <d v="2014-01-21T00:00:00"/>
    <x v="0"/>
    <x v="1"/>
    <m/>
    <x v="2"/>
    <x v="1"/>
    <m/>
    <m/>
    <m/>
    <m/>
    <m/>
    <m/>
    <m/>
    <m/>
    <m/>
    <m/>
    <m/>
    <m/>
    <m/>
    <m/>
  </r>
  <r>
    <s v="59001070440"/>
    <x v="1212"/>
    <x v="16"/>
    <n v="54"/>
    <d v="2020-08-21T00:00:00"/>
    <d v="2020-08-21T00:00:00"/>
    <x v="0"/>
    <x v="0"/>
    <m/>
    <x v="569"/>
    <x v="0"/>
    <m/>
    <d v="2021-06-03T00:00:00"/>
    <m/>
    <s v="0"/>
    <s v="SVR Achieved"/>
    <m/>
    <m/>
    <s v="12MyHepAll"/>
    <m/>
    <s v="Complete"/>
    <m/>
    <d v="2021-01-08T00:00:00"/>
    <d v="2021-01-08T00:00:00"/>
    <m/>
  </r>
  <r>
    <s v="62509008426"/>
    <x v="1213"/>
    <x v="16"/>
    <n v="28"/>
    <d v="2020-08-25T00:00:00"/>
    <d v="2020-08-25T00:00:00"/>
    <x v="0"/>
    <x v="0"/>
    <m/>
    <x v="570"/>
    <x v="0"/>
    <m/>
    <d v="2021-05-18T00:00:00"/>
    <m/>
    <m/>
    <s v="No Show"/>
    <m/>
    <m/>
    <s v="12MyHepAll"/>
    <m/>
    <s v="Complete"/>
    <m/>
    <d v="2021-02-23T00:00:00"/>
    <d v="2021-02-23T00:00:00"/>
    <m/>
  </r>
  <r>
    <s v="62006060093"/>
    <x v="1213"/>
    <x v="16"/>
    <n v="72"/>
    <d v="2020-09-07T00:00:00"/>
    <d v="2017-08-14T00:00:00"/>
    <x v="0"/>
    <x v="2"/>
    <m/>
    <x v="2"/>
    <x v="1"/>
    <m/>
    <m/>
    <m/>
    <m/>
    <m/>
    <m/>
    <m/>
    <m/>
    <m/>
    <s v="Pending"/>
    <m/>
    <m/>
    <m/>
    <m/>
  </r>
  <r>
    <s v="59001008879"/>
    <x v="1214"/>
    <x v="16"/>
    <n v="47"/>
    <d v="2020-09-16T00:00:00"/>
    <d v="2020-09-16T00:00:00"/>
    <x v="0"/>
    <x v="2"/>
    <m/>
    <x v="2"/>
    <x v="1"/>
    <m/>
    <m/>
    <m/>
    <m/>
    <m/>
    <m/>
    <m/>
    <m/>
    <m/>
    <s v="Pending"/>
    <m/>
    <m/>
    <m/>
    <m/>
  </r>
  <r>
    <s v="35001096378"/>
    <x v="1215"/>
    <x v="16"/>
    <n v="31"/>
    <d v="2020-09-18T00:00:00"/>
    <d v="2015-07-16T00:00:00"/>
    <x v="0"/>
    <x v="2"/>
    <m/>
    <x v="2"/>
    <x v="1"/>
    <m/>
    <m/>
    <m/>
    <m/>
    <m/>
    <m/>
    <m/>
    <m/>
    <m/>
    <s v="Pending"/>
    <m/>
    <m/>
    <m/>
    <m/>
  </r>
  <r>
    <s v="12001067658"/>
    <x v="1216"/>
    <x v="16"/>
    <n v="46"/>
    <d v="2020-09-21T00:00:00"/>
    <d v="2020-09-21T00:00:00"/>
    <x v="0"/>
    <x v="0"/>
    <m/>
    <x v="571"/>
    <x v="0"/>
    <m/>
    <d v="2021-05-03T00:00:00"/>
    <m/>
    <m/>
    <s v="No Show"/>
    <m/>
    <m/>
    <s v="12MyHepAll"/>
    <m/>
    <s v="Complete"/>
    <m/>
    <d v="2021-02-08T00:00:00"/>
    <d v="2021-02-08T00:00:00"/>
    <m/>
  </r>
  <r>
    <s v="60002007472"/>
    <x v="1217"/>
    <x v="16"/>
    <n v="40"/>
    <d v="2020-09-29T00:00:00"/>
    <d v="2020-09-29T00:00:00"/>
    <x v="0"/>
    <x v="0"/>
    <m/>
    <x v="572"/>
    <x v="0"/>
    <m/>
    <d v="2023-10-06T00:00:00"/>
    <m/>
    <s v="0"/>
    <s v="SVR Achieved"/>
    <m/>
    <m/>
    <s v="12MyHepAll"/>
    <m/>
    <s v="Complete"/>
    <m/>
    <d v="2023-06-27T00:00:00"/>
    <d v="2023-06-27T00:00:00"/>
    <m/>
  </r>
  <r>
    <s v="61801099770"/>
    <x v="1218"/>
    <x v="16"/>
    <n v="44"/>
    <d v="2020-10-05T00:00:00"/>
    <d v="2020-10-05T00:00:00"/>
    <x v="0"/>
    <x v="1"/>
    <m/>
    <x v="2"/>
    <x v="1"/>
    <m/>
    <m/>
    <m/>
    <m/>
    <m/>
    <m/>
    <m/>
    <m/>
    <m/>
    <m/>
    <m/>
    <m/>
    <m/>
    <m/>
  </r>
  <r>
    <s v="55001004491"/>
    <x v="1219"/>
    <x v="16"/>
    <n v="43"/>
    <d v="2020-10-07T00:00:00"/>
    <d v="2019-07-04T00:00:00"/>
    <x v="0"/>
    <x v="0"/>
    <m/>
    <x v="2"/>
    <x v="1"/>
    <m/>
    <m/>
    <m/>
    <m/>
    <m/>
    <m/>
    <m/>
    <s v="12MyHepAll"/>
    <m/>
    <s v="Pending"/>
    <m/>
    <m/>
    <m/>
    <m/>
  </r>
  <r>
    <s v="62007011766"/>
    <x v="1220"/>
    <x v="16"/>
    <n v="35"/>
    <d v="2020-10-08T00:00:00"/>
    <d v="2020-10-08T00:00:00"/>
    <x v="0"/>
    <x v="0"/>
    <m/>
    <x v="573"/>
    <x v="0"/>
    <m/>
    <d v="2021-03-29T00:00:00"/>
    <m/>
    <m/>
    <s v="No Show"/>
    <m/>
    <m/>
    <s v="12MyHepAll"/>
    <m/>
    <s v="Complete"/>
    <m/>
    <d v="2021-01-04T00:00:00"/>
    <d v="2021-01-04T00:00:00"/>
    <m/>
  </r>
  <r>
    <s v="62004003570"/>
    <x v="1221"/>
    <x v="16"/>
    <n v="43"/>
    <d v="2020-10-21T00:00:00"/>
    <d v="2010-09-21T00:00:00"/>
    <x v="0"/>
    <x v="0"/>
    <m/>
    <x v="574"/>
    <x v="0"/>
    <m/>
    <m/>
    <m/>
    <m/>
    <m/>
    <m/>
    <m/>
    <s v="12MyHepAll"/>
    <m/>
    <s v="Pending"/>
    <m/>
    <m/>
    <m/>
    <m/>
  </r>
  <r>
    <s v="60003007224"/>
    <x v="1222"/>
    <x v="16"/>
    <n v="55"/>
    <d v="2020-10-29T00:00:00"/>
    <d v="2012-10-14T00:00:00"/>
    <x v="0"/>
    <x v="0"/>
    <d v="2020-11-03T00:00:00"/>
    <x v="575"/>
    <x v="0"/>
    <d v="2021-04-20T00:00:00"/>
    <d v="2023-11-02T00:00:00"/>
    <m/>
    <m/>
    <s v="No Show"/>
    <s v="No Show"/>
    <s v="myhepall+ribavirin1200mgr"/>
    <s v="myhepall+ribavirin1200mgr"/>
    <s v="Complete"/>
    <s v="Complete"/>
    <d v="2021-01-26T00:00:00"/>
    <d v="2023-08-10T00:00:00"/>
    <d v="2023-08-10T00:00:00"/>
    <m/>
  </r>
  <r>
    <s v="19001100639"/>
    <x v="1223"/>
    <x v="16"/>
    <n v="24"/>
    <d v="2020-11-02T00:00:00"/>
    <d v="2018-02-01T00:00:00"/>
    <x v="0"/>
    <x v="2"/>
    <m/>
    <x v="2"/>
    <x v="1"/>
    <m/>
    <m/>
    <m/>
    <m/>
    <m/>
    <m/>
    <m/>
    <m/>
    <m/>
    <s v="Pending"/>
    <m/>
    <m/>
    <m/>
    <m/>
  </r>
  <r>
    <s v="24001040962"/>
    <x v="1224"/>
    <x v="16"/>
    <n v="29"/>
    <d v="2020-11-12T00:00:00"/>
    <d v="2020-10-28T00:00:00"/>
    <x v="0"/>
    <x v="1"/>
    <m/>
    <x v="2"/>
    <x v="1"/>
    <m/>
    <m/>
    <m/>
    <m/>
    <m/>
    <m/>
    <m/>
    <m/>
    <m/>
    <m/>
    <m/>
    <m/>
    <m/>
    <m/>
  </r>
  <r>
    <s v="55001002023"/>
    <x v="1225"/>
    <x v="16"/>
    <n v="52"/>
    <d v="2020-11-15T00:00:00"/>
    <d v="2020-11-15T00:00:00"/>
    <x v="0"/>
    <x v="1"/>
    <m/>
    <x v="2"/>
    <x v="1"/>
    <m/>
    <m/>
    <m/>
    <m/>
    <m/>
    <m/>
    <m/>
    <m/>
    <m/>
    <m/>
    <m/>
    <m/>
    <m/>
    <m/>
  </r>
  <r>
    <s v="31201060603"/>
    <x v="1226"/>
    <x v="16"/>
    <n v="47"/>
    <d v="2020-11-18T00:00:00"/>
    <d v="2020-11-18T00:00:00"/>
    <x v="0"/>
    <x v="0"/>
    <m/>
    <x v="2"/>
    <x v="1"/>
    <m/>
    <m/>
    <m/>
    <m/>
    <m/>
    <m/>
    <m/>
    <m/>
    <m/>
    <m/>
    <m/>
    <m/>
    <m/>
    <m/>
  </r>
  <r>
    <s v="61006049168"/>
    <x v="1226"/>
    <x v="16"/>
    <n v="32"/>
    <d v="2020-11-18T00:00:00"/>
    <d v="2015-02-17T00:00:00"/>
    <x v="0"/>
    <x v="2"/>
    <m/>
    <x v="2"/>
    <x v="1"/>
    <m/>
    <m/>
    <m/>
    <m/>
    <m/>
    <m/>
    <m/>
    <m/>
    <m/>
    <s v="Pending"/>
    <m/>
    <m/>
    <m/>
    <m/>
  </r>
  <r>
    <s v="61004009322"/>
    <x v="1227"/>
    <x v="16"/>
    <n v="45"/>
    <d v="2020-12-03T00:00:00"/>
    <d v="2020-12-03T00:00:00"/>
    <x v="0"/>
    <x v="1"/>
    <m/>
    <x v="2"/>
    <x v="1"/>
    <m/>
    <m/>
    <m/>
    <m/>
    <m/>
    <m/>
    <m/>
    <m/>
    <m/>
    <m/>
    <m/>
    <m/>
    <m/>
    <m/>
  </r>
  <r>
    <s v="62007004611"/>
    <x v="1228"/>
    <x v="16"/>
    <n v="51"/>
    <d v="2020-12-18T00:00:00"/>
    <d v="2020-12-18T00:00:00"/>
    <x v="0"/>
    <x v="0"/>
    <m/>
    <x v="560"/>
    <x v="0"/>
    <m/>
    <d v="2022-01-13T00:00:00"/>
    <m/>
    <m/>
    <s v="No Show"/>
    <m/>
    <m/>
    <s v="12MyHepAll"/>
    <m/>
    <s v="Complete"/>
    <m/>
    <d v="2021-10-21T00:00:00"/>
    <d v="2021-10-21T00:00:00"/>
    <m/>
  </r>
  <r>
    <s v="59001021561"/>
    <x v="1229"/>
    <x v="16"/>
    <n v="38"/>
    <d v="2020-12-21T00:00:00"/>
    <d v="2020-12-21T00:00:00"/>
    <x v="0"/>
    <x v="2"/>
    <m/>
    <x v="2"/>
    <x v="1"/>
    <m/>
    <m/>
    <m/>
    <m/>
    <m/>
    <m/>
    <m/>
    <m/>
    <m/>
    <s v="Pending"/>
    <m/>
    <m/>
    <m/>
    <m/>
  </r>
  <r>
    <s v="60001007356"/>
    <x v="1230"/>
    <x v="16"/>
    <n v="42"/>
    <d v="2020-12-23T00:00:00"/>
    <d v="2020-12-23T00:00:00"/>
    <x v="0"/>
    <x v="2"/>
    <m/>
    <x v="2"/>
    <x v="1"/>
    <m/>
    <m/>
    <m/>
    <m/>
    <m/>
    <m/>
    <m/>
    <m/>
    <m/>
    <s v="Pending"/>
    <m/>
    <m/>
    <m/>
    <m/>
  </r>
  <r>
    <s v="42001008141"/>
    <x v="1231"/>
    <x v="16"/>
    <n v="43"/>
    <d v="2020-12-24T00:00:00"/>
    <d v="2020-12-04T00:00:00"/>
    <x v="0"/>
    <x v="2"/>
    <m/>
    <x v="2"/>
    <x v="1"/>
    <m/>
    <m/>
    <m/>
    <m/>
    <m/>
    <m/>
    <m/>
    <m/>
    <m/>
    <s v="Pending"/>
    <m/>
    <m/>
    <m/>
    <m/>
  </r>
  <r>
    <s v="21001040720"/>
    <x v="1232"/>
    <x v="3"/>
    <n v="24"/>
    <d v="2021-01-11T00:00:00"/>
    <d v="2018-04-06T00:00:00"/>
    <x v="0"/>
    <x v="2"/>
    <m/>
    <x v="2"/>
    <x v="1"/>
    <m/>
    <m/>
    <m/>
    <m/>
    <m/>
    <m/>
    <m/>
    <m/>
    <m/>
    <m/>
    <m/>
    <m/>
    <m/>
    <m/>
  </r>
  <r>
    <s v="37401060307"/>
    <x v="1233"/>
    <x v="3"/>
    <n v="24"/>
    <d v="2021-01-15T00:00:00"/>
    <d v="2021-01-15T00:00:00"/>
    <x v="0"/>
    <x v="0"/>
    <m/>
    <x v="70"/>
    <x v="0"/>
    <m/>
    <d v="2022-11-18T00:00:00"/>
    <m/>
    <m/>
    <s v="No Show"/>
    <m/>
    <m/>
    <s v="12MyHepAll"/>
    <m/>
    <s v="Complete"/>
    <m/>
    <d v="2022-08-26T00:00:00"/>
    <d v="2022-08-26T00:00:00"/>
    <m/>
  </r>
  <r>
    <s v="62402023365"/>
    <x v="1234"/>
    <x v="3"/>
    <n v="49"/>
    <d v="2021-01-18T00:00:00"/>
    <d v="2021-01-18T00:00:00"/>
    <x v="0"/>
    <x v="0"/>
    <m/>
    <x v="185"/>
    <x v="0"/>
    <m/>
    <d v="2021-09-14T00:00:00"/>
    <m/>
    <m/>
    <s v="No Show"/>
    <m/>
    <m/>
    <s v="12MyHepAll"/>
    <m/>
    <s v="Complete"/>
    <m/>
    <d v="2021-06-22T00:00:00"/>
    <d v="2021-06-22T00:00:00"/>
    <m/>
  </r>
  <r>
    <s v="60003012244"/>
    <x v="1235"/>
    <x v="3"/>
    <n v="47"/>
    <d v="2021-01-21T00:00:00"/>
    <d v="2021-01-21T00:00:00"/>
    <x v="0"/>
    <x v="0"/>
    <m/>
    <x v="576"/>
    <x v="0"/>
    <m/>
    <d v="2021-08-30T00:00:00"/>
    <m/>
    <m/>
    <s v="No Show"/>
    <m/>
    <m/>
    <s v="12MyHepAll"/>
    <m/>
    <s v="Complete"/>
    <m/>
    <d v="2021-06-07T00:00:00"/>
    <d v="2021-06-07T00:00:00"/>
    <m/>
  </r>
  <r>
    <s v="10001050585"/>
    <x v="1236"/>
    <x v="3"/>
    <n v="33"/>
    <d v="2021-01-22T00:00:00"/>
    <d v="2018-11-11T00:00:00"/>
    <x v="0"/>
    <x v="0"/>
    <m/>
    <x v="577"/>
    <x v="0"/>
    <m/>
    <d v="2021-07-19T00:00:00"/>
    <m/>
    <m/>
    <s v="No Show"/>
    <m/>
    <m/>
    <s v="12MyHepAll"/>
    <m/>
    <s v="Complete"/>
    <m/>
    <d v="2021-04-26T00:00:00"/>
    <d v="2021-04-26T00:00:00"/>
    <m/>
  </r>
  <r>
    <s v="42001032012"/>
    <x v="1237"/>
    <x v="3"/>
    <n v="38"/>
    <d v="2021-02-01T00:00:00"/>
    <d v="2018-05-20T00:00:00"/>
    <x v="0"/>
    <x v="2"/>
    <m/>
    <x v="2"/>
    <x v="1"/>
    <m/>
    <m/>
    <m/>
    <m/>
    <m/>
    <m/>
    <m/>
    <m/>
    <m/>
    <s v="Pending"/>
    <m/>
    <m/>
    <m/>
    <m/>
  </r>
  <r>
    <s v="23001012920"/>
    <x v="1238"/>
    <x v="3"/>
    <n v="29"/>
    <d v="2021-02-02T00:00:00"/>
    <d v="2015-04-26T00:00:00"/>
    <x v="0"/>
    <x v="2"/>
    <m/>
    <x v="2"/>
    <x v="1"/>
    <m/>
    <m/>
    <m/>
    <m/>
    <m/>
    <m/>
    <m/>
    <m/>
    <m/>
    <s v="Pending"/>
    <m/>
    <m/>
    <m/>
    <m/>
  </r>
  <r>
    <s v="61001031769"/>
    <x v="1239"/>
    <x v="3"/>
    <n v="34"/>
    <d v="2021-02-05T00:00:00"/>
    <d v="2021-02-05T00:00:00"/>
    <x v="0"/>
    <x v="0"/>
    <m/>
    <x v="578"/>
    <x v="0"/>
    <m/>
    <d v="2022-01-24T00:00:00"/>
    <m/>
    <m/>
    <s v="No Show"/>
    <m/>
    <m/>
    <s v="12MyHepAll"/>
    <m/>
    <s v="Complete"/>
    <m/>
    <d v="2021-11-01T00:00:00"/>
    <d v="2021-11-01T00:00:00"/>
    <m/>
  </r>
  <r>
    <s v="10001018460"/>
    <x v="1240"/>
    <x v="3"/>
    <n v="35"/>
    <d v="2021-02-08T00:00:00"/>
    <d v="2021-02-08T00:00:00"/>
    <x v="0"/>
    <x v="0"/>
    <m/>
    <x v="579"/>
    <x v="0"/>
    <m/>
    <d v="2021-11-01T00:00:00"/>
    <m/>
    <m/>
    <m/>
    <m/>
    <m/>
    <s v="12MyHepAll"/>
    <m/>
    <m/>
    <m/>
    <d v="2021-08-09T00:00:00"/>
    <d v="2021-08-09T00:00:00"/>
    <m/>
  </r>
  <r>
    <s v="11001025569"/>
    <x v="1241"/>
    <x v="3"/>
    <n v="59"/>
    <d v="2021-02-10T00:00:00"/>
    <d v="2018-07-02T00:00:00"/>
    <x v="0"/>
    <x v="0"/>
    <m/>
    <x v="106"/>
    <x v="0"/>
    <m/>
    <d v="2022-01-03T00:00:00"/>
    <m/>
    <m/>
    <s v="No Show"/>
    <m/>
    <m/>
    <s v="12MyHepAll"/>
    <m/>
    <s v="Complete"/>
    <m/>
    <d v="2021-10-11T00:00:00"/>
    <d v="2021-10-11T00:00:00"/>
    <m/>
  </r>
  <r>
    <s v="61002007752"/>
    <x v="1242"/>
    <x v="3"/>
    <n v="67"/>
    <d v="2021-02-17T00:00:00"/>
    <d v="2017-02-28T00:00:00"/>
    <x v="0"/>
    <x v="0"/>
    <m/>
    <x v="557"/>
    <x v="0"/>
    <m/>
    <d v="2021-09-03T00:00:00"/>
    <m/>
    <m/>
    <s v="No Show"/>
    <m/>
    <m/>
    <s v="12MyHepAll"/>
    <m/>
    <s v="Complete"/>
    <m/>
    <d v="2021-06-11T00:00:00"/>
    <d v="2021-06-11T00:00:00"/>
    <m/>
  </r>
  <r>
    <s v="19001088212"/>
    <x v="1243"/>
    <x v="3"/>
    <n v="62"/>
    <d v="2021-02-18T00:00:00"/>
    <d v="2021-02-18T00:00:00"/>
    <x v="0"/>
    <x v="0"/>
    <m/>
    <x v="2"/>
    <x v="1"/>
    <m/>
    <m/>
    <m/>
    <m/>
    <m/>
    <m/>
    <m/>
    <s v="12MyHepAll"/>
    <m/>
    <s v="Pending"/>
    <m/>
    <m/>
    <m/>
    <m/>
  </r>
  <r>
    <s v="38001000642"/>
    <x v="1244"/>
    <x v="3"/>
    <n v="42"/>
    <d v="2021-02-22T00:00:00"/>
    <d v="2021-02-22T00:00:00"/>
    <x v="0"/>
    <x v="2"/>
    <m/>
    <x v="2"/>
    <x v="1"/>
    <m/>
    <m/>
    <m/>
    <m/>
    <m/>
    <m/>
    <m/>
    <m/>
    <m/>
    <s v="Pending"/>
    <m/>
    <m/>
    <m/>
    <m/>
  </r>
  <r>
    <s v="61010006614"/>
    <x v="1244"/>
    <x v="3"/>
    <n v="50"/>
    <d v="2021-02-22T00:00:00"/>
    <d v="2018-03-23T00:00:00"/>
    <x v="0"/>
    <x v="1"/>
    <m/>
    <x v="2"/>
    <x v="1"/>
    <m/>
    <m/>
    <m/>
    <m/>
    <m/>
    <m/>
    <m/>
    <m/>
    <m/>
    <m/>
    <m/>
    <m/>
    <m/>
    <m/>
  </r>
  <r>
    <s v="60001009144"/>
    <x v="1245"/>
    <x v="3"/>
    <n v="45"/>
    <d v="2021-02-26T00:00:00"/>
    <d v="2021-02-26T00:00:00"/>
    <x v="0"/>
    <x v="2"/>
    <m/>
    <x v="2"/>
    <x v="1"/>
    <m/>
    <m/>
    <m/>
    <m/>
    <m/>
    <m/>
    <m/>
    <m/>
    <m/>
    <s v="Pending"/>
    <m/>
    <m/>
    <m/>
    <m/>
  </r>
  <r>
    <s v="61001085236"/>
    <x v="1246"/>
    <x v="3"/>
    <n v="24"/>
    <d v="2021-03-02T00:00:00"/>
    <d v="2017-10-30T00:00:00"/>
    <x v="0"/>
    <x v="0"/>
    <m/>
    <x v="580"/>
    <x v="0"/>
    <m/>
    <d v="2021-09-16T00:00:00"/>
    <m/>
    <m/>
    <s v="No Show"/>
    <m/>
    <m/>
    <s v="12MyHepAll"/>
    <m/>
    <s v="Complete"/>
    <m/>
    <d v="2021-06-24T00:00:00"/>
    <d v="2021-06-24T00:00:00"/>
    <m/>
  </r>
  <r>
    <s v="60101170891"/>
    <x v="1247"/>
    <x v="3"/>
    <n v="59"/>
    <d v="2021-03-05T00:00:00"/>
    <d v="2021-03-05T00:00:00"/>
    <x v="0"/>
    <x v="0"/>
    <m/>
    <x v="581"/>
    <x v="0"/>
    <m/>
    <d v="2022-04-14T00:00:00"/>
    <m/>
    <m/>
    <s v="No Show"/>
    <m/>
    <m/>
    <s v="12MyHepAll"/>
    <m/>
    <s v="Complete"/>
    <m/>
    <d v="2022-01-20T00:00:00"/>
    <d v="2022-01-20T00:00:00"/>
    <m/>
  </r>
  <r>
    <s v="51001006286"/>
    <x v="1248"/>
    <x v="3"/>
    <n v="52"/>
    <d v="2021-03-14T00:00:00"/>
    <d v="2018-11-04T00:00:00"/>
    <x v="0"/>
    <x v="0"/>
    <m/>
    <x v="525"/>
    <x v="0"/>
    <m/>
    <d v="2022-03-28T00:00:00"/>
    <m/>
    <m/>
    <s v="No Show"/>
    <m/>
    <m/>
    <s v="12MyHepAll"/>
    <m/>
    <s v="Complete"/>
    <m/>
    <d v="2022-01-03T00:00:00"/>
    <d v="2022-01-03T00:00:00"/>
    <m/>
  </r>
  <r>
    <s v="54001048022"/>
    <x v="1249"/>
    <x v="3"/>
    <n v="46"/>
    <d v="2021-03-22T00:00:00"/>
    <d v="2016-08-25T00:00:00"/>
    <x v="0"/>
    <x v="0"/>
    <m/>
    <x v="582"/>
    <x v="0"/>
    <m/>
    <d v="2021-09-23T00:00:00"/>
    <m/>
    <m/>
    <s v="No Show"/>
    <m/>
    <m/>
    <s v="12MyHepAll"/>
    <m/>
    <s v="Complete"/>
    <m/>
    <d v="2021-07-01T00:00:00"/>
    <d v="2021-07-01T00:00:00"/>
    <m/>
  </r>
  <r>
    <s v="60001007252"/>
    <x v="1249"/>
    <x v="3"/>
    <n v="45"/>
    <d v="2021-03-22T00:00:00"/>
    <d v="2021-03-22T00:00:00"/>
    <x v="0"/>
    <x v="0"/>
    <m/>
    <x v="583"/>
    <x v="0"/>
    <m/>
    <d v="2023-06-08T00:00:00"/>
    <m/>
    <m/>
    <s v="No Show"/>
    <m/>
    <m/>
    <s v="12MyHepAll"/>
    <m/>
    <s v="Complete"/>
    <m/>
    <d v="2023-03-16T00:00:00"/>
    <d v="2023-03-16T00:00:00"/>
    <m/>
  </r>
  <r>
    <s v="25001005599"/>
    <x v="1250"/>
    <x v="3"/>
    <n v="56"/>
    <d v="2021-03-24T00:00:00"/>
    <d v="2021-03-24T00:00:00"/>
    <x v="0"/>
    <x v="0"/>
    <m/>
    <x v="584"/>
    <x v="0"/>
    <m/>
    <d v="2022-02-16T00:00:00"/>
    <m/>
    <m/>
    <s v="No Show"/>
    <m/>
    <m/>
    <s v="myhepall+"/>
    <m/>
    <s v="Complete"/>
    <m/>
    <d v="2021-11-24T00:00:00"/>
    <d v="2021-11-24T00:00:00"/>
    <m/>
  </r>
  <r>
    <s v="60001106458"/>
    <x v="1251"/>
    <x v="3"/>
    <n v="32"/>
    <d v="2021-03-26T00:00:00"/>
    <d v="2011-05-31T00:00:00"/>
    <x v="0"/>
    <x v="0"/>
    <m/>
    <x v="585"/>
    <x v="0"/>
    <m/>
    <d v="2023-07-05T00:00:00"/>
    <m/>
    <m/>
    <s v="No Show"/>
    <m/>
    <m/>
    <s v="12MyHepAll"/>
    <m/>
    <s v="Complete"/>
    <m/>
    <d v="2023-04-12T00:00:00"/>
    <d v="2023-04-12T00:00:00"/>
    <m/>
  </r>
  <r>
    <s v="19001023307"/>
    <x v="1252"/>
    <x v="3"/>
    <n v="49"/>
    <d v="2021-03-30T00:00:00"/>
    <d v="2021-03-30T00:00:00"/>
    <x v="0"/>
    <x v="0"/>
    <m/>
    <x v="586"/>
    <x v="0"/>
    <m/>
    <d v="2022-08-01T00:00:00"/>
    <m/>
    <m/>
    <s v="No Show"/>
    <m/>
    <m/>
    <s v="12MyHepAll"/>
    <m/>
    <s v="Complete"/>
    <m/>
    <d v="2022-05-09T00:00:00"/>
    <d v="2022-05-09T00:00:00"/>
    <m/>
  </r>
  <r>
    <s v="61001014949"/>
    <x v="1253"/>
    <x v="3"/>
    <n v="67"/>
    <d v="2021-04-05T00:00:00"/>
    <d v="2021-04-05T00:00:00"/>
    <x v="0"/>
    <x v="2"/>
    <m/>
    <x v="2"/>
    <x v="1"/>
    <m/>
    <m/>
    <m/>
    <m/>
    <m/>
    <m/>
    <m/>
    <m/>
    <m/>
    <s v="Pending"/>
    <m/>
    <m/>
    <m/>
    <m/>
  </r>
  <r>
    <s v="10001028035"/>
    <x v="1254"/>
    <x v="3"/>
    <n v="39"/>
    <d v="2021-04-08T00:00:00"/>
    <d v="2021-04-08T00:00:00"/>
    <x v="0"/>
    <x v="0"/>
    <m/>
    <x v="587"/>
    <x v="0"/>
    <m/>
    <d v="2022-06-02T00:00:00"/>
    <m/>
    <m/>
    <s v="No Show"/>
    <m/>
    <m/>
    <s v="12MyHepAll"/>
    <m/>
    <s v="Complete"/>
    <m/>
    <d v="2022-03-10T00:00:00"/>
    <d v="2022-03-10T00:00:00"/>
    <m/>
  </r>
  <r>
    <s v="19001002697"/>
    <x v="1254"/>
    <x v="3"/>
    <n v="41"/>
    <d v="2021-04-08T00:00:00"/>
    <d v="2021-04-08T00:00:00"/>
    <x v="0"/>
    <x v="0"/>
    <m/>
    <x v="2"/>
    <x v="1"/>
    <m/>
    <m/>
    <m/>
    <m/>
    <m/>
    <m/>
    <m/>
    <m/>
    <m/>
    <m/>
    <m/>
    <m/>
    <m/>
    <m/>
  </r>
  <r>
    <s v="20001050283"/>
    <x v="1255"/>
    <x v="3"/>
    <n v="31"/>
    <d v="2021-04-27T00:00:00"/>
    <d v="2017-02-07T00:00:00"/>
    <x v="0"/>
    <x v="2"/>
    <m/>
    <x v="2"/>
    <x v="1"/>
    <m/>
    <m/>
    <m/>
    <m/>
    <m/>
    <m/>
    <m/>
    <m/>
    <m/>
    <s v="Pending"/>
    <m/>
    <m/>
    <m/>
    <m/>
  </r>
  <r>
    <s v="61003007321"/>
    <x v="1255"/>
    <x v="3"/>
    <n v="36"/>
    <d v="2021-04-27T00:00:00"/>
    <d v="2019-01-29T00:00:00"/>
    <x v="0"/>
    <x v="0"/>
    <m/>
    <x v="588"/>
    <x v="0"/>
    <m/>
    <d v="2021-11-03T00:00:00"/>
    <m/>
    <m/>
    <s v="No Show"/>
    <m/>
    <m/>
    <s v="12MyHepAll"/>
    <m/>
    <s v="Complete"/>
    <m/>
    <d v="2021-08-11T00:00:00"/>
    <d v="2021-08-11T00:00:00"/>
    <m/>
  </r>
  <r>
    <s v="61009009587"/>
    <x v="1255"/>
    <x v="3"/>
    <n v="37"/>
    <d v="2021-04-27T00:00:00"/>
    <d v="2021-04-27T00:00:00"/>
    <x v="0"/>
    <x v="0"/>
    <d v="2021-05-11T00:00:00"/>
    <x v="589"/>
    <x v="0"/>
    <d v="2021-10-26T00:00:00"/>
    <d v="2023-01-12T00:00:00"/>
    <m/>
    <m/>
    <s v="No Show"/>
    <s v="No Show"/>
    <s v="12MyHepAll"/>
    <s v="12MyHepAll"/>
    <s v="Complete"/>
    <s v="Complete"/>
    <d v="2021-08-03T00:00:00"/>
    <d v="2022-10-20T00:00:00"/>
    <d v="2022-10-20T00:00:00"/>
    <m/>
  </r>
  <r>
    <s v="61004005885"/>
    <x v="1256"/>
    <x v="3"/>
    <n v="45"/>
    <d v="2021-05-05T00:00:00"/>
    <d v="2021-05-05T00:00:00"/>
    <x v="0"/>
    <x v="1"/>
    <m/>
    <x v="2"/>
    <x v="1"/>
    <m/>
    <m/>
    <m/>
    <m/>
    <m/>
    <m/>
    <m/>
    <m/>
    <m/>
    <m/>
    <m/>
    <m/>
    <m/>
    <m/>
  </r>
  <r>
    <s v="19001108084"/>
    <x v="1257"/>
    <x v="3"/>
    <n v="25"/>
    <d v="2021-05-10T00:00:00"/>
    <d v="2021-05-10T00:00:00"/>
    <x v="0"/>
    <x v="2"/>
    <m/>
    <x v="2"/>
    <x v="1"/>
    <m/>
    <m/>
    <m/>
    <m/>
    <m/>
    <m/>
    <m/>
    <m/>
    <m/>
    <s v="Pending"/>
    <m/>
    <m/>
    <m/>
    <m/>
  </r>
  <r>
    <s v="55001025249"/>
    <x v="1257"/>
    <x v="3"/>
    <n v="30"/>
    <d v="2021-05-10T00:00:00"/>
    <d v="2011-01-31T00:00:00"/>
    <x v="0"/>
    <x v="0"/>
    <m/>
    <x v="590"/>
    <x v="0"/>
    <m/>
    <d v="2022-01-12T00:00:00"/>
    <m/>
    <m/>
    <s v="No Show"/>
    <m/>
    <m/>
    <s v="12MyHepAll"/>
    <m/>
    <s v="Complete"/>
    <m/>
    <d v="2021-10-20T00:00:00"/>
    <d v="2021-10-20T00:00:00"/>
    <m/>
  </r>
  <r>
    <s v="61006001250"/>
    <x v="1258"/>
    <x v="3"/>
    <n v="69"/>
    <d v="2021-05-17T00:00:00"/>
    <d v="2017-11-13T00:00:00"/>
    <x v="0"/>
    <x v="0"/>
    <m/>
    <x v="591"/>
    <x v="0"/>
    <m/>
    <d v="2024-01-15T00:00:00"/>
    <m/>
    <m/>
    <s v="No Show"/>
    <m/>
    <m/>
    <s v="12MyHepAll"/>
    <m/>
    <s v="Complete"/>
    <m/>
    <d v="2023-10-23T00:00:00"/>
    <d v="2023-10-23T00:00:00"/>
    <m/>
  </r>
  <r>
    <s v="53001009807"/>
    <x v="1259"/>
    <x v="3"/>
    <n v="38"/>
    <d v="2021-05-18T00:00:00"/>
    <d v="2021-05-18T00:00:00"/>
    <x v="0"/>
    <x v="0"/>
    <m/>
    <x v="2"/>
    <x v="1"/>
    <m/>
    <m/>
    <m/>
    <m/>
    <m/>
    <m/>
    <m/>
    <m/>
    <m/>
    <m/>
    <m/>
    <m/>
    <m/>
    <m/>
  </r>
  <r>
    <s v="57901067080"/>
    <x v="1260"/>
    <x v="3"/>
    <n v="61"/>
    <d v="2021-05-31T00:00:00"/>
    <d v="2021-05-31T00:00:00"/>
    <x v="0"/>
    <x v="2"/>
    <m/>
    <x v="2"/>
    <x v="1"/>
    <m/>
    <m/>
    <m/>
    <m/>
    <m/>
    <m/>
    <m/>
    <m/>
    <m/>
    <m/>
    <m/>
    <m/>
    <m/>
    <m/>
  </r>
  <r>
    <s v="58001000546"/>
    <x v="1261"/>
    <x v="3"/>
    <n v="42"/>
    <d v="2021-06-01T00:00:00"/>
    <d v="2021-06-01T00:00:00"/>
    <x v="0"/>
    <x v="2"/>
    <m/>
    <x v="2"/>
    <x v="1"/>
    <m/>
    <m/>
    <m/>
    <m/>
    <m/>
    <m/>
    <m/>
    <m/>
    <m/>
    <s v="Pending"/>
    <m/>
    <m/>
    <m/>
    <m/>
  </r>
  <r>
    <s v="10001007677"/>
    <x v="1262"/>
    <x v="3"/>
    <n v="39"/>
    <d v="2021-06-06T00:00:00"/>
    <d v="2021-06-06T00:00:00"/>
    <x v="0"/>
    <x v="0"/>
    <m/>
    <x v="592"/>
    <x v="0"/>
    <m/>
    <d v="2022-05-20T00:00:00"/>
    <m/>
    <m/>
    <s v="No Show"/>
    <m/>
    <m/>
    <s v="12MyHepAll"/>
    <m/>
    <s v="Complete"/>
    <m/>
    <d v="2022-02-25T00:00:00"/>
    <d v="2022-02-25T00:00:00"/>
    <m/>
  </r>
  <r>
    <s v="15001020971"/>
    <x v="1263"/>
    <x v="3"/>
    <n v="56"/>
    <d v="2021-06-07T00:00:00"/>
    <d v="2021-05-23T00:00:00"/>
    <x v="0"/>
    <x v="2"/>
    <m/>
    <x v="2"/>
    <x v="1"/>
    <m/>
    <m/>
    <m/>
    <m/>
    <m/>
    <m/>
    <m/>
    <m/>
    <m/>
    <s v="Pending"/>
    <m/>
    <m/>
    <m/>
    <m/>
  </r>
  <r>
    <s v="35001122344"/>
    <x v="1263"/>
    <x v="3"/>
    <n v="24"/>
    <d v="2021-06-07T00:00:00"/>
    <d v="2015-09-21T00:00:00"/>
    <x v="0"/>
    <x v="1"/>
    <m/>
    <x v="2"/>
    <x v="1"/>
    <m/>
    <m/>
    <m/>
    <m/>
    <m/>
    <m/>
    <m/>
    <m/>
    <m/>
    <m/>
    <m/>
    <m/>
    <m/>
    <m/>
  </r>
  <r>
    <s v="60301174576"/>
    <x v="1263"/>
    <x v="3"/>
    <n v="47"/>
    <d v="2021-06-07T00:00:00"/>
    <d v="2021-06-07T00:00:00"/>
    <x v="0"/>
    <x v="1"/>
    <m/>
    <x v="2"/>
    <x v="1"/>
    <m/>
    <m/>
    <m/>
    <m/>
    <m/>
    <m/>
    <m/>
    <m/>
    <m/>
    <m/>
    <m/>
    <m/>
    <m/>
    <m/>
  </r>
  <r>
    <s v="35001041415"/>
    <x v="1264"/>
    <x v="3"/>
    <n v="44"/>
    <d v="2021-06-08T00:00:00"/>
    <d v="2021-06-08T00:00:00"/>
    <x v="0"/>
    <x v="0"/>
    <m/>
    <x v="593"/>
    <x v="0"/>
    <m/>
    <d v="2022-08-30T00:00:00"/>
    <m/>
    <m/>
    <s v="No Show"/>
    <m/>
    <m/>
    <s v="12MyHepAll"/>
    <m/>
    <s v="Complete"/>
    <m/>
    <d v="2022-06-07T00:00:00"/>
    <d v="2022-06-07T00:00:00"/>
    <m/>
  </r>
  <r>
    <s v="62001019180"/>
    <x v="1265"/>
    <x v="3"/>
    <n v="48"/>
    <d v="2021-06-15T00:00:00"/>
    <d v="2021-06-15T00:00:00"/>
    <x v="0"/>
    <x v="0"/>
    <m/>
    <x v="2"/>
    <x v="1"/>
    <m/>
    <m/>
    <m/>
    <m/>
    <m/>
    <m/>
    <m/>
    <m/>
    <m/>
    <s v="Pending"/>
    <m/>
    <m/>
    <m/>
    <m/>
  </r>
  <r>
    <s v="25001035230"/>
    <x v="1266"/>
    <x v="3"/>
    <n v="59"/>
    <d v="2021-06-16T00:00:00"/>
    <d v="2021-04-08T00:00:00"/>
    <x v="0"/>
    <x v="0"/>
    <m/>
    <x v="2"/>
    <x v="1"/>
    <m/>
    <m/>
    <m/>
    <m/>
    <m/>
    <m/>
    <m/>
    <m/>
    <m/>
    <s v="Pending"/>
    <m/>
    <m/>
    <m/>
    <m/>
  </r>
  <r>
    <s v="60201174594"/>
    <x v="1266"/>
    <x v="3"/>
    <n v="36"/>
    <d v="2021-06-16T00:00:00"/>
    <d v="2021-06-16T00:00:00"/>
    <x v="0"/>
    <x v="1"/>
    <m/>
    <x v="2"/>
    <x v="1"/>
    <m/>
    <m/>
    <m/>
    <m/>
    <m/>
    <m/>
    <m/>
    <m/>
    <m/>
    <m/>
    <m/>
    <m/>
    <m/>
    <m/>
  </r>
  <r>
    <s v="10001058881"/>
    <x v="1267"/>
    <x v="3"/>
    <n v="32"/>
    <d v="2021-06-17T00:00:00"/>
    <d v="2015-08-04T00:00:00"/>
    <x v="0"/>
    <x v="1"/>
    <m/>
    <x v="2"/>
    <x v="1"/>
    <m/>
    <m/>
    <m/>
    <m/>
    <m/>
    <m/>
    <m/>
    <m/>
    <m/>
    <m/>
    <m/>
    <m/>
    <m/>
    <m/>
  </r>
  <r>
    <s v="60701172359"/>
    <x v="1268"/>
    <x v="3"/>
    <n v="52"/>
    <d v="2021-06-19T00:00:00"/>
    <d v="2017-09-12T00:00:00"/>
    <x v="0"/>
    <x v="1"/>
    <m/>
    <x v="2"/>
    <x v="1"/>
    <m/>
    <m/>
    <m/>
    <m/>
    <m/>
    <m/>
    <m/>
    <m/>
    <m/>
    <m/>
    <m/>
    <m/>
    <m/>
    <m/>
  </r>
  <r>
    <s v="11001028878"/>
    <x v="1269"/>
    <x v="3"/>
    <n v="32"/>
    <d v="2021-06-20T00:00:00"/>
    <d v="2011-12-27T00:00:00"/>
    <x v="0"/>
    <x v="2"/>
    <m/>
    <x v="2"/>
    <x v="1"/>
    <m/>
    <m/>
    <m/>
    <m/>
    <m/>
    <m/>
    <m/>
    <m/>
    <m/>
    <m/>
    <m/>
    <m/>
    <m/>
    <m/>
  </r>
  <r>
    <s v="60001056237"/>
    <x v="1270"/>
    <x v="3"/>
    <n v="49"/>
    <d v="2021-06-25T00:00:00"/>
    <d v="2021-06-25T00:00:00"/>
    <x v="0"/>
    <x v="0"/>
    <m/>
    <x v="594"/>
    <x v="0"/>
    <m/>
    <m/>
    <m/>
    <m/>
    <m/>
    <m/>
    <m/>
    <s v="12MyHepAll"/>
    <m/>
    <s v="Pending"/>
    <m/>
    <m/>
    <m/>
    <m/>
  </r>
  <r>
    <s v="59001115497"/>
    <x v="1271"/>
    <x v="3"/>
    <n v="25"/>
    <d v="2021-07-01T00:00:00"/>
    <d v="2016-01-14T00:00:00"/>
    <x v="0"/>
    <x v="2"/>
    <m/>
    <x v="2"/>
    <x v="1"/>
    <m/>
    <m/>
    <m/>
    <m/>
    <m/>
    <m/>
    <m/>
    <m/>
    <m/>
    <s v="Pending"/>
    <m/>
    <m/>
    <m/>
    <m/>
  </r>
  <r>
    <s v="61001051188"/>
    <x v="1272"/>
    <x v="3"/>
    <n v="31"/>
    <d v="2021-07-07T00:00:00"/>
    <d v="2020-09-11T00:00:00"/>
    <x v="0"/>
    <x v="0"/>
    <m/>
    <x v="70"/>
    <x v="0"/>
    <m/>
    <d v="2022-12-02T00:00:00"/>
    <m/>
    <s v="0"/>
    <s v="SVR Achieved"/>
    <m/>
    <m/>
    <s v="12MyHepAll"/>
    <m/>
    <s v="Complete"/>
    <m/>
    <d v="2022-08-26T00:00:00"/>
    <d v="2022-08-26T00:00:00"/>
    <m/>
  </r>
  <r>
    <s v="53001005867"/>
    <x v="1273"/>
    <x v="3"/>
    <n v="42"/>
    <d v="2021-07-19T00:00:00"/>
    <d v="2021-07-19T00:00:00"/>
    <x v="0"/>
    <x v="1"/>
    <m/>
    <x v="2"/>
    <x v="1"/>
    <m/>
    <m/>
    <m/>
    <m/>
    <m/>
    <m/>
    <m/>
    <m/>
    <m/>
    <m/>
    <m/>
    <m/>
    <m/>
    <m/>
  </r>
  <r>
    <s v="60001034137"/>
    <x v="1274"/>
    <x v="3"/>
    <n v="36"/>
    <d v="2021-07-21T00:00:00"/>
    <d v="2012-06-25T00:00:00"/>
    <x v="0"/>
    <x v="0"/>
    <m/>
    <x v="595"/>
    <x v="0"/>
    <m/>
    <d v="2022-04-05T00:00:00"/>
    <m/>
    <m/>
    <s v="No Show"/>
    <m/>
    <m/>
    <s v="12MyHepAll"/>
    <m/>
    <s v="Complete"/>
    <m/>
    <d v="2022-01-11T00:00:00"/>
    <d v="2022-01-11T00:00:00"/>
    <m/>
  </r>
  <r>
    <s v="42001016640"/>
    <x v="1275"/>
    <x v="3"/>
    <n v="64"/>
    <d v="2021-07-23T00:00:00"/>
    <d v="2021-07-23T00:00:00"/>
    <x v="0"/>
    <x v="0"/>
    <m/>
    <x v="433"/>
    <x v="0"/>
    <m/>
    <d v="2022-04-14T00:00:00"/>
    <m/>
    <s v="0"/>
    <s v="SVR Achieved"/>
    <m/>
    <m/>
    <s v="12MyHepAll"/>
    <m/>
    <s v="Complete"/>
    <m/>
    <d v="2022-01-10T00:00:00"/>
    <d v="2022-01-10T00:00:00"/>
    <m/>
  </r>
  <r>
    <s v="61006030394"/>
    <x v="1276"/>
    <x v="3"/>
    <n v="38"/>
    <d v="2021-08-03T00:00:00"/>
    <d v="2019-12-19T00:00:00"/>
    <x v="0"/>
    <x v="2"/>
    <m/>
    <x v="2"/>
    <x v="1"/>
    <m/>
    <m/>
    <m/>
    <m/>
    <m/>
    <m/>
    <m/>
    <m/>
    <m/>
    <s v="Pending"/>
    <m/>
    <m/>
    <m/>
    <m/>
  </r>
  <r>
    <s v="33001053815"/>
    <x v="1277"/>
    <x v="3"/>
    <n v="32"/>
    <d v="2021-08-06T00:00:00"/>
    <d v="2021-08-06T00:00:00"/>
    <x v="0"/>
    <x v="2"/>
    <m/>
    <x v="2"/>
    <x v="1"/>
    <m/>
    <m/>
    <m/>
    <m/>
    <m/>
    <m/>
    <m/>
    <m/>
    <m/>
    <m/>
    <m/>
    <m/>
    <m/>
    <m/>
  </r>
  <r>
    <s v="31101059306"/>
    <x v="1278"/>
    <x v="3"/>
    <n v="26"/>
    <d v="2021-08-07T00:00:00"/>
    <d v="2013-03-27T00:00:00"/>
    <x v="0"/>
    <x v="1"/>
    <m/>
    <x v="2"/>
    <x v="1"/>
    <m/>
    <m/>
    <m/>
    <m/>
    <m/>
    <m/>
    <m/>
    <m/>
    <m/>
    <m/>
    <m/>
    <m/>
    <m/>
    <m/>
  </r>
  <r>
    <s v="19001074310"/>
    <x v="1279"/>
    <x v="3"/>
    <n v="48"/>
    <d v="2021-08-14T00:00:00"/>
    <d v="2021-08-14T00:00:00"/>
    <x v="0"/>
    <x v="1"/>
    <m/>
    <x v="2"/>
    <x v="1"/>
    <m/>
    <m/>
    <m/>
    <m/>
    <m/>
    <m/>
    <m/>
    <m/>
    <m/>
    <m/>
    <m/>
    <m/>
    <m/>
    <m/>
  </r>
  <r>
    <s v="28001004336"/>
    <x v="1280"/>
    <x v="3"/>
    <n v="41"/>
    <d v="2021-08-17T00:00:00"/>
    <d v="2021-08-17T00:00:00"/>
    <x v="0"/>
    <x v="0"/>
    <m/>
    <x v="596"/>
    <x v="0"/>
    <m/>
    <d v="2022-05-12T00:00:00"/>
    <m/>
    <m/>
    <s v="No Show"/>
    <m/>
    <m/>
    <s v="12MyHepAll"/>
    <m/>
    <s v="Complete"/>
    <m/>
    <d v="2022-02-17T00:00:00"/>
    <d v="2022-02-17T00:00:00"/>
    <m/>
  </r>
  <r>
    <s v="61004001827"/>
    <x v="1280"/>
    <x v="3"/>
    <n v="49"/>
    <d v="2021-08-17T00:00:00"/>
    <d v="2019-04-21T00:00:00"/>
    <x v="0"/>
    <x v="0"/>
    <m/>
    <x v="597"/>
    <x v="0"/>
    <m/>
    <d v="2022-10-21T00:00:00"/>
    <m/>
    <m/>
    <m/>
    <m/>
    <s v="12MyHepAll"/>
    <s v="12MyHepAll"/>
    <s v="Incomplete"/>
    <s v="Incomplete"/>
    <m/>
    <d v="2022-07-29T00:00:00"/>
    <d v="2022-07-29T00:00:00"/>
    <m/>
  </r>
  <r>
    <s v="39001005248"/>
    <x v="1281"/>
    <x v="3"/>
    <n v="40"/>
    <d v="2021-08-22T00:00:00"/>
    <d v="2021-08-22T00:00:00"/>
    <x v="0"/>
    <x v="0"/>
    <m/>
    <x v="598"/>
    <x v="0"/>
    <m/>
    <d v="2022-08-08T00:00:00"/>
    <m/>
    <m/>
    <s v="No Show"/>
    <m/>
    <m/>
    <s v="12MyHepAll"/>
    <m/>
    <s v="Complete"/>
    <m/>
    <d v="2022-05-16T00:00:00"/>
    <d v="2022-05-16T00:00:00"/>
    <m/>
  </r>
  <r>
    <s v="31001048643"/>
    <x v="1282"/>
    <x v="3"/>
    <n v="47"/>
    <d v="2021-08-23T00:00:00"/>
    <d v="2021-08-23T00:00:00"/>
    <x v="0"/>
    <x v="0"/>
    <m/>
    <x v="599"/>
    <x v="0"/>
    <m/>
    <d v="2023-12-12T00:00:00"/>
    <m/>
    <m/>
    <s v="No Show"/>
    <m/>
    <m/>
    <s v="12MyHepAll"/>
    <m/>
    <s v="Complete"/>
    <m/>
    <d v="2023-09-19T00:00:00"/>
    <d v="2023-09-19T00:00:00"/>
    <m/>
  </r>
  <r>
    <s v="59001027467"/>
    <x v="1282"/>
    <x v="3"/>
    <n v="42"/>
    <d v="2021-08-23T00:00:00"/>
    <d v="2013-01-29T00:00:00"/>
    <x v="0"/>
    <x v="0"/>
    <m/>
    <x v="600"/>
    <x v="0"/>
    <m/>
    <d v="2022-09-26T00:00:00"/>
    <m/>
    <m/>
    <s v="No Show"/>
    <m/>
    <m/>
    <s v="12MyHepAll"/>
    <m/>
    <s v="Complete"/>
    <m/>
    <d v="2022-07-04T00:00:00"/>
    <d v="2022-07-04T00:00:00"/>
    <m/>
  </r>
  <r>
    <s v="43001036886"/>
    <x v="1283"/>
    <x v="3"/>
    <n v="44"/>
    <d v="2021-09-10T00:00:00"/>
    <d v="2017-09-03T00:00:00"/>
    <x v="0"/>
    <x v="0"/>
    <m/>
    <x v="2"/>
    <x v="1"/>
    <m/>
    <m/>
    <m/>
    <m/>
    <m/>
    <m/>
    <m/>
    <m/>
    <m/>
    <s v="Pending"/>
    <m/>
    <m/>
    <m/>
    <m/>
  </r>
  <r>
    <s v="60001054235"/>
    <x v="1284"/>
    <x v="3"/>
    <n v="46"/>
    <d v="2021-09-15T00:00:00"/>
    <d v="2021-09-15T00:00:00"/>
    <x v="0"/>
    <x v="0"/>
    <m/>
    <x v="264"/>
    <x v="0"/>
    <m/>
    <d v="2022-03-18T00:00:00"/>
    <m/>
    <m/>
    <s v="No Show"/>
    <m/>
    <m/>
    <s v="12MyHepAll"/>
    <m/>
    <s v="Complete"/>
    <m/>
    <d v="2021-12-24T00:00:00"/>
    <d v="2021-12-24T00:00:00"/>
    <m/>
  </r>
  <r>
    <s v="42001014724"/>
    <x v="1285"/>
    <x v="3"/>
    <n v="49"/>
    <d v="2021-09-16T00:00:00"/>
    <d v="2018-04-23T00:00:00"/>
    <x v="0"/>
    <x v="1"/>
    <m/>
    <x v="2"/>
    <x v="1"/>
    <m/>
    <m/>
    <m/>
    <m/>
    <m/>
    <m/>
    <m/>
    <m/>
    <m/>
    <m/>
    <m/>
    <m/>
    <m/>
    <m/>
  </r>
  <r>
    <s v="33001023185"/>
    <x v="1286"/>
    <x v="3"/>
    <n v="40"/>
    <d v="2021-09-21T00:00:00"/>
    <d v="2015-11-01T00:00:00"/>
    <x v="0"/>
    <x v="2"/>
    <m/>
    <x v="2"/>
    <x v="1"/>
    <m/>
    <m/>
    <m/>
    <m/>
    <m/>
    <m/>
    <m/>
    <m/>
    <m/>
    <s v="Pending"/>
    <m/>
    <m/>
    <m/>
    <m/>
  </r>
  <r>
    <s v="35001123062"/>
    <x v="1287"/>
    <x v="3"/>
    <n v="27"/>
    <d v="2021-09-28T00:00:00"/>
    <d v="2020-07-09T00:00:00"/>
    <x v="0"/>
    <x v="1"/>
    <m/>
    <x v="2"/>
    <x v="1"/>
    <m/>
    <m/>
    <m/>
    <m/>
    <m/>
    <m/>
    <m/>
    <m/>
    <m/>
    <m/>
    <m/>
    <m/>
    <m/>
    <m/>
  </r>
  <r>
    <s v="61003002969"/>
    <x v="1288"/>
    <x v="3"/>
    <n v="58"/>
    <d v="2021-10-02T00:00:00"/>
    <d v="2021-02-10T00:00:00"/>
    <x v="0"/>
    <x v="2"/>
    <m/>
    <x v="2"/>
    <x v="1"/>
    <m/>
    <m/>
    <m/>
    <m/>
    <m/>
    <m/>
    <m/>
    <m/>
    <m/>
    <s v="Pending"/>
    <m/>
    <m/>
    <m/>
    <m/>
  </r>
  <r>
    <s v="35001084795"/>
    <x v="1289"/>
    <x v="3"/>
    <n v="33"/>
    <d v="2021-10-08T00:00:00"/>
    <d v="2019-11-14T00:00:00"/>
    <x v="0"/>
    <x v="0"/>
    <m/>
    <x v="601"/>
    <x v="0"/>
    <m/>
    <d v="2022-03-29T00:00:00"/>
    <m/>
    <m/>
    <s v="No Show"/>
    <m/>
    <m/>
    <s v="12MyHepAll"/>
    <m/>
    <s v="Complete"/>
    <m/>
    <d v="2022-01-04T00:00:00"/>
    <d v="2022-01-04T00:00:00"/>
    <m/>
  </r>
  <r>
    <s v="61001058212"/>
    <x v="1290"/>
    <x v="3"/>
    <n v="32"/>
    <d v="2021-10-13T00:00:00"/>
    <d v="2016-07-14T00:00:00"/>
    <x v="0"/>
    <x v="0"/>
    <m/>
    <x v="70"/>
    <x v="0"/>
    <m/>
    <d v="2022-11-18T00:00:00"/>
    <m/>
    <m/>
    <s v="No Show"/>
    <m/>
    <m/>
    <s v="12MyHepAll"/>
    <m/>
    <s v="Complete"/>
    <m/>
    <d v="2022-08-26T00:00:00"/>
    <d v="2022-08-26T00:00:00"/>
    <m/>
  </r>
  <r>
    <s v="61009023821"/>
    <x v="1291"/>
    <x v="3"/>
    <n v="39"/>
    <d v="2021-10-18T00:00:00"/>
    <d v="2018-08-09T00:00:00"/>
    <x v="0"/>
    <x v="2"/>
    <m/>
    <x v="2"/>
    <x v="1"/>
    <m/>
    <m/>
    <m/>
    <m/>
    <m/>
    <m/>
    <m/>
    <m/>
    <m/>
    <s v="Pending"/>
    <m/>
    <m/>
    <m/>
    <m/>
  </r>
  <r>
    <s v="15001007527"/>
    <x v="1292"/>
    <x v="3"/>
    <n v="36"/>
    <d v="2021-10-19T00:00:00"/>
    <d v="2017-04-17T00:00:00"/>
    <x v="0"/>
    <x v="2"/>
    <m/>
    <x v="2"/>
    <x v="1"/>
    <m/>
    <m/>
    <m/>
    <m/>
    <m/>
    <m/>
    <m/>
    <m/>
    <m/>
    <s v="Pending"/>
    <m/>
    <m/>
    <m/>
    <m/>
  </r>
  <r>
    <s v="60001009904"/>
    <x v="1292"/>
    <x v="3"/>
    <n v="40"/>
    <d v="2021-10-19T00:00:00"/>
    <d v="2021-10-19T00:00:00"/>
    <x v="0"/>
    <x v="0"/>
    <m/>
    <x v="602"/>
    <x v="0"/>
    <m/>
    <d v="2024-10-07T00:00:00"/>
    <m/>
    <m/>
    <s v="No Show"/>
    <m/>
    <m/>
    <s v="12MyHepAll"/>
    <m/>
    <s v="Complete"/>
    <m/>
    <d v="2024-07-15T00:00:00"/>
    <d v="2024-07-15T00:00:00"/>
    <m/>
  </r>
  <r>
    <s v="31001004190"/>
    <x v="1293"/>
    <x v="3"/>
    <n v="64"/>
    <d v="2021-10-20T00:00:00"/>
    <d v="2009-01-09T00:00:00"/>
    <x v="0"/>
    <x v="2"/>
    <m/>
    <x v="2"/>
    <x v="1"/>
    <m/>
    <m/>
    <m/>
    <m/>
    <m/>
    <m/>
    <m/>
    <m/>
    <m/>
    <s v="Pending"/>
    <m/>
    <m/>
    <m/>
    <m/>
  </r>
  <r>
    <s v="62006021352"/>
    <x v="1294"/>
    <x v="3"/>
    <n v="48"/>
    <d v="2021-10-21T00:00:00"/>
    <d v="2021-10-21T00:00:00"/>
    <x v="0"/>
    <x v="0"/>
    <m/>
    <x v="603"/>
    <x v="0"/>
    <m/>
    <d v="2022-08-22T00:00:00"/>
    <m/>
    <m/>
    <s v="No Show"/>
    <m/>
    <m/>
    <s v="12MyHepAll"/>
    <m/>
    <s v="Complete"/>
    <m/>
    <d v="2022-05-30T00:00:00"/>
    <d v="2022-05-30T00:00:00"/>
    <m/>
  </r>
  <r>
    <s v="62680000151"/>
    <x v="1295"/>
    <x v="3"/>
    <n v="40"/>
    <d v="2021-10-22T00:00:00"/>
    <d v="2021-10-22T00:00:00"/>
    <x v="0"/>
    <x v="0"/>
    <m/>
    <x v="581"/>
    <x v="0"/>
    <m/>
    <d v="2022-04-14T00:00:00"/>
    <m/>
    <m/>
    <s v="No Show"/>
    <m/>
    <m/>
    <s v="12MyHepAll"/>
    <m/>
    <s v="Complete"/>
    <m/>
    <d v="2022-01-20T00:00:00"/>
    <d v="2022-01-20T00:00:00"/>
    <m/>
  </r>
  <r>
    <s v="54001053858"/>
    <x v="1296"/>
    <x v="3"/>
    <n v="38"/>
    <d v="2021-10-28T00:00:00"/>
    <d v="2013-09-24T00:00:00"/>
    <x v="0"/>
    <x v="0"/>
    <m/>
    <x v="2"/>
    <x v="1"/>
    <m/>
    <m/>
    <m/>
    <m/>
    <m/>
    <m/>
    <m/>
    <s v="12MyHepAll"/>
    <m/>
    <s v="Pending"/>
    <m/>
    <m/>
    <m/>
    <m/>
  </r>
  <r>
    <s v="60002016071"/>
    <x v="1297"/>
    <x v="3"/>
    <n v="46"/>
    <d v="2021-10-29T00:00:00"/>
    <d v="2010-04-26T00:00:00"/>
    <x v="0"/>
    <x v="0"/>
    <m/>
    <x v="2"/>
    <x v="1"/>
    <m/>
    <m/>
    <m/>
    <m/>
    <m/>
    <m/>
    <m/>
    <m/>
    <m/>
    <s v="Pending"/>
    <m/>
    <m/>
    <m/>
    <m/>
  </r>
  <r>
    <s v="59001086192"/>
    <x v="1298"/>
    <x v="3"/>
    <n v="31"/>
    <d v="2021-11-03T00:00:00"/>
    <d v="2021-11-03T00:00:00"/>
    <x v="0"/>
    <x v="2"/>
    <m/>
    <x v="2"/>
    <x v="1"/>
    <m/>
    <m/>
    <m/>
    <m/>
    <m/>
    <m/>
    <m/>
    <m/>
    <m/>
    <s v="Pending"/>
    <m/>
    <m/>
    <m/>
    <m/>
  </r>
  <r>
    <s v="56001022196"/>
    <x v="1299"/>
    <x v="3"/>
    <n v="30"/>
    <d v="2021-11-05T00:00:00"/>
    <d v="2016-10-31T00:00:00"/>
    <x v="0"/>
    <x v="2"/>
    <m/>
    <x v="2"/>
    <x v="1"/>
    <m/>
    <m/>
    <m/>
    <m/>
    <m/>
    <m/>
    <m/>
    <m/>
    <m/>
    <s v="Pending"/>
    <m/>
    <m/>
    <m/>
    <m/>
  </r>
  <r>
    <s v="61201097461"/>
    <x v="1300"/>
    <x v="3"/>
    <n v="45"/>
    <d v="2021-11-07T00:00:00"/>
    <d v="2021-11-07T00:00:00"/>
    <x v="0"/>
    <x v="0"/>
    <m/>
    <x v="2"/>
    <x v="1"/>
    <m/>
    <m/>
    <m/>
    <m/>
    <m/>
    <m/>
    <m/>
    <m/>
    <m/>
    <m/>
    <m/>
    <m/>
    <m/>
    <m/>
  </r>
  <r>
    <s v="42001005272"/>
    <x v="1301"/>
    <x v="3"/>
    <n v="40"/>
    <d v="2021-11-08T00:00:00"/>
    <d v="2019-05-24T00:00:00"/>
    <x v="0"/>
    <x v="0"/>
    <m/>
    <x v="604"/>
    <x v="0"/>
    <m/>
    <d v="2022-05-26T00:00:00"/>
    <m/>
    <m/>
    <s v="No Show"/>
    <m/>
    <m/>
    <s v="12MyHepAll"/>
    <m/>
    <s v="Complete"/>
    <m/>
    <d v="2022-03-03T00:00:00"/>
    <d v="2022-03-03T00:00:00"/>
    <m/>
  </r>
  <r>
    <s v="12001086109"/>
    <x v="1302"/>
    <x v="3"/>
    <n v="28"/>
    <d v="2021-11-09T00:00:00"/>
    <d v="2021-11-09T00:00:00"/>
    <x v="0"/>
    <x v="2"/>
    <m/>
    <x v="2"/>
    <x v="1"/>
    <m/>
    <m/>
    <m/>
    <m/>
    <m/>
    <m/>
    <m/>
    <m/>
    <m/>
    <s v="Pending"/>
    <m/>
    <m/>
    <m/>
    <m/>
  </r>
  <r>
    <s v="38001030180"/>
    <x v="1303"/>
    <x v="3"/>
    <n v="38"/>
    <d v="2021-11-10T00:00:00"/>
    <d v="2021-11-10T00:00:00"/>
    <x v="0"/>
    <x v="0"/>
    <m/>
    <x v="605"/>
    <x v="0"/>
    <m/>
    <d v="2022-07-25T00:00:00"/>
    <m/>
    <m/>
    <s v="No Show"/>
    <m/>
    <m/>
    <s v="12MyHepAll"/>
    <m/>
    <s v="Complete"/>
    <m/>
    <d v="2022-05-02T00:00:00"/>
    <d v="2022-05-02T00:00:00"/>
    <m/>
  </r>
  <r>
    <s v="19001018946"/>
    <x v="1304"/>
    <x v="3"/>
    <n v="62"/>
    <d v="2021-11-15T00:00:00"/>
    <d v="2021-11-15T00:00:00"/>
    <x v="0"/>
    <x v="0"/>
    <m/>
    <x v="2"/>
    <x v="1"/>
    <m/>
    <m/>
    <m/>
    <m/>
    <m/>
    <m/>
    <m/>
    <m/>
    <m/>
    <s v="Pending"/>
    <m/>
    <m/>
    <m/>
    <m/>
  </r>
  <r>
    <s v="12001067688"/>
    <x v="1305"/>
    <x v="3"/>
    <n v="34"/>
    <d v="2021-11-22T00:00:00"/>
    <d v="2021-11-18T00:00:00"/>
    <x v="0"/>
    <x v="2"/>
    <m/>
    <x v="2"/>
    <x v="1"/>
    <m/>
    <m/>
    <m/>
    <m/>
    <m/>
    <m/>
    <m/>
    <m/>
    <m/>
    <s v="Pending"/>
    <m/>
    <m/>
    <m/>
    <m/>
  </r>
  <r>
    <s v="28650000208"/>
    <x v="1305"/>
    <x v="3"/>
    <n v="19"/>
    <d v="2021-11-22T00:00:00"/>
    <d v="2018-10-27T00:00:00"/>
    <x v="0"/>
    <x v="2"/>
    <m/>
    <x v="2"/>
    <x v="1"/>
    <m/>
    <m/>
    <m/>
    <m/>
    <m/>
    <m/>
    <m/>
    <m/>
    <m/>
    <s v="Pending"/>
    <m/>
    <m/>
    <m/>
    <m/>
  </r>
  <r>
    <s v="19001102305"/>
    <x v="1306"/>
    <x v="3"/>
    <n v="25"/>
    <d v="2021-11-25T00:00:00"/>
    <d v="2017-09-15T00:00:00"/>
    <x v="0"/>
    <x v="1"/>
    <m/>
    <x v="2"/>
    <x v="1"/>
    <m/>
    <m/>
    <m/>
    <m/>
    <m/>
    <m/>
    <m/>
    <m/>
    <m/>
    <m/>
    <m/>
    <m/>
    <m/>
    <m/>
  </r>
  <r>
    <s v="60001045295"/>
    <x v="1307"/>
    <x v="3"/>
    <n v="35"/>
    <d v="2021-11-26T00:00:00"/>
    <d v="2013-09-25T00:00:00"/>
    <x v="0"/>
    <x v="1"/>
    <m/>
    <x v="2"/>
    <x v="1"/>
    <m/>
    <m/>
    <m/>
    <m/>
    <m/>
    <m/>
    <m/>
    <m/>
    <m/>
    <m/>
    <m/>
    <m/>
    <m/>
    <m/>
  </r>
  <r>
    <s v="20601074957"/>
    <x v="1308"/>
    <x v="3"/>
    <n v="40"/>
    <d v="2021-11-29T00:00:00"/>
    <d v="2018-12-10T00:00:00"/>
    <x v="0"/>
    <x v="0"/>
    <m/>
    <x v="606"/>
    <x v="0"/>
    <m/>
    <d v="2024-06-13T00:00:00"/>
    <m/>
    <m/>
    <s v="No Show"/>
    <m/>
    <m/>
    <s v="12MyHepAll"/>
    <m/>
    <s v="Complete"/>
    <m/>
    <d v="2024-03-21T00:00:00"/>
    <d v="2024-03-21T00:00:00"/>
    <m/>
  </r>
  <r>
    <s v="57001005010"/>
    <x v="1308"/>
    <x v="3"/>
    <n v="44"/>
    <d v="2021-11-29T00:00:00"/>
    <d v="2021-11-29T00:00:00"/>
    <x v="0"/>
    <x v="0"/>
    <m/>
    <x v="607"/>
    <x v="0"/>
    <m/>
    <d v="2023-10-26T00:00:00"/>
    <m/>
    <m/>
    <s v="No Show"/>
    <m/>
    <m/>
    <s v="12MyHepAll"/>
    <m/>
    <s v="Complete"/>
    <m/>
    <d v="2023-08-03T00:00:00"/>
    <d v="2023-08-03T00:00:00"/>
    <m/>
  </r>
  <r>
    <s v="62502025693"/>
    <x v="1309"/>
    <x v="3"/>
    <n v="45"/>
    <d v="2021-12-12T00:00:00"/>
    <d v="2021-12-12T00:00:00"/>
    <x v="0"/>
    <x v="0"/>
    <m/>
    <x v="608"/>
    <x v="0"/>
    <m/>
    <d v="2022-09-01T00:00:00"/>
    <m/>
    <m/>
    <s v="No Show"/>
    <m/>
    <m/>
    <s v="12MyHepAll"/>
    <m/>
    <s v="Complete"/>
    <m/>
    <d v="2022-06-09T00:00:00"/>
    <d v="2022-06-09T00:00:00"/>
    <m/>
  </r>
  <r>
    <s v="61001000286"/>
    <x v="1310"/>
    <x v="3"/>
    <n v="47"/>
    <d v="2021-12-20T00:00:00"/>
    <d v="2011-12-27T00:00:00"/>
    <x v="0"/>
    <x v="0"/>
    <m/>
    <x v="2"/>
    <x v="1"/>
    <m/>
    <m/>
    <m/>
    <m/>
    <m/>
    <m/>
    <m/>
    <m/>
    <m/>
    <s v="Pending"/>
    <m/>
    <m/>
    <m/>
    <m/>
  </r>
  <r>
    <s v="19001025719"/>
    <x v="1311"/>
    <x v="3"/>
    <n v="55"/>
    <d v="2021-12-24T00:00:00"/>
    <d v="2015-06-18T00:00:00"/>
    <x v="0"/>
    <x v="1"/>
    <m/>
    <x v="2"/>
    <x v="1"/>
    <m/>
    <m/>
    <m/>
    <m/>
    <m/>
    <m/>
    <m/>
    <m/>
    <m/>
    <m/>
    <m/>
    <m/>
    <m/>
    <m/>
  </r>
  <r>
    <s v="16001000488"/>
    <x v="1312"/>
    <x v="18"/>
    <n v="44"/>
    <d v="2022-01-05T00:00:00"/>
    <d v="2018-11-02T00:00:00"/>
    <x v="0"/>
    <x v="1"/>
    <m/>
    <x v="2"/>
    <x v="1"/>
    <m/>
    <m/>
    <m/>
    <m/>
    <m/>
    <m/>
    <m/>
    <m/>
    <m/>
    <m/>
    <m/>
    <m/>
    <m/>
    <m/>
  </r>
  <r>
    <s v="62004011414"/>
    <x v="1313"/>
    <x v="18"/>
    <n v="44"/>
    <d v="2022-01-08T00:00:00"/>
    <d v="2017-02-26T00:00:00"/>
    <x v="0"/>
    <x v="2"/>
    <m/>
    <x v="2"/>
    <x v="1"/>
    <m/>
    <m/>
    <m/>
    <m/>
    <m/>
    <m/>
    <m/>
    <m/>
    <m/>
    <m/>
    <m/>
    <m/>
    <m/>
    <m/>
  </r>
  <r>
    <s v="41001025716"/>
    <x v="1314"/>
    <x v="18"/>
    <n v="60"/>
    <d v="2022-02-15T00:00:00"/>
    <d v="2022-02-15T00:00:00"/>
    <x v="0"/>
    <x v="1"/>
    <m/>
    <x v="2"/>
    <x v="1"/>
    <m/>
    <m/>
    <m/>
    <m/>
    <m/>
    <m/>
    <m/>
    <m/>
    <m/>
    <m/>
    <m/>
    <m/>
    <m/>
    <m/>
  </r>
  <r>
    <s v="12001059292"/>
    <x v="599"/>
    <x v="18"/>
    <n v="41"/>
    <d v="2022-02-18T00:00:00"/>
    <d v="2018-03-06T00:00:00"/>
    <x v="0"/>
    <x v="1"/>
    <m/>
    <x v="2"/>
    <x v="1"/>
    <m/>
    <m/>
    <m/>
    <m/>
    <m/>
    <m/>
    <m/>
    <m/>
    <m/>
    <m/>
    <m/>
    <m/>
    <m/>
    <m/>
  </r>
  <r>
    <s v="22001021203"/>
    <x v="1315"/>
    <x v="18"/>
    <n v="36"/>
    <d v="2022-03-01T00:00:00"/>
    <d v="2012-07-18T00:00:00"/>
    <x v="0"/>
    <x v="0"/>
    <m/>
    <x v="609"/>
    <x v="0"/>
    <m/>
    <d v="2022-09-20T00:00:00"/>
    <m/>
    <m/>
    <s v="No Show"/>
    <m/>
    <m/>
    <s v="12MyHepAll"/>
    <m/>
    <s v="Complete"/>
    <m/>
    <d v="2022-06-28T00:00:00"/>
    <d v="2022-06-28T00:00:00"/>
    <m/>
  </r>
  <r>
    <s v="29001000784"/>
    <x v="1315"/>
    <x v="18"/>
    <n v="49"/>
    <d v="2022-03-01T00:00:00"/>
    <d v="2022-03-01T00:00:00"/>
    <x v="0"/>
    <x v="1"/>
    <m/>
    <x v="2"/>
    <x v="1"/>
    <m/>
    <m/>
    <m/>
    <m/>
    <m/>
    <m/>
    <m/>
    <m/>
    <m/>
    <m/>
    <m/>
    <m/>
    <m/>
    <m/>
  </r>
  <r>
    <s v="62006032803"/>
    <x v="1316"/>
    <x v="18"/>
    <n v="45"/>
    <d v="2022-03-02T00:00:00"/>
    <d v="2019-03-26T00:00:00"/>
    <x v="0"/>
    <x v="2"/>
    <m/>
    <x v="2"/>
    <x v="1"/>
    <m/>
    <m/>
    <m/>
    <m/>
    <m/>
    <m/>
    <m/>
    <m/>
    <m/>
    <s v="Pending"/>
    <m/>
    <m/>
    <m/>
    <m/>
  </r>
  <r>
    <s v="26001008083"/>
    <x v="1317"/>
    <x v="18"/>
    <n v="39"/>
    <d v="2022-03-04T00:00:00"/>
    <d v="2022-03-04T00:00:00"/>
    <x v="0"/>
    <x v="0"/>
    <m/>
    <x v="610"/>
    <x v="0"/>
    <m/>
    <d v="2024-03-19T00:00:00"/>
    <m/>
    <m/>
    <s v="No Show"/>
    <m/>
    <m/>
    <s v="12MyHepAll"/>
    <m/>
    <s v="Complete"/>
    <m/>
    <d v="2023-12-26T00:00:00"/>
    <d v="2023-12-26T00:00:00"/>
    <m/>
  </r>
  <r>
    <s v="62680000501"/>
    <x v="1318"/>
    <x v="18"/>
    <n v="42"/>
    <d v="2022-03-16T00:00:00"/>
    <d v="2022-03-16T00:00:00"/>
    <x v="0"/>
    <x v="2"/>
    <m/>
    <x v="2"/>
    <x v="1"/>
    <m/>
    <m/>
    <m/>
    <m/>
    <m/>
    <m/>
    <m/>
    <m/>
    <m/>
    <s v="Pending"/>
    <m/>
    <m/>
    <m/>
    <m/>
  </r>
  <r>
    <s v="36001040229"/>
    <x v="1319"/>
    <x v="18"/>
    <n v="31"/>
    <d v="2022-03-17T00:00:00"/>
    <d v="2014-03-27T00:00:00"/>
    <x v="0"/>
    <x v="2"/>
    <m/>
    <x v="2"/>
    <x v="1"/>
    <m/>
    <m/>
    <m/>
    <m/>
    <m/>
    <m/>
    <m/>
    <m/>
    <m/>
    <s v="Pending"/>
    <m/>
    <m/>
    <m/>
    <m/>
  </r>
  <r>
    <s v="33001015144"/>
    <x v="1320"/>
    <x v="18"/>
    <n v="55"/>
    <d v="2022-03-18T00:00:00"/>
    <d v="2022-03-18T00:00:00"/>
    <x v="0"/>
    <x v="0"/>
    <m/>
    <x v="611"/>
    <x v="0"/>
    <m/>
    <d v="2023-02-23T00:00:00"/>
    <m/>
    <s v="0"/>
    <s v="SVR Achieved"/>
    <m/>
    <m/>
    <s v="myhepall+ribavirin1200mgr"/>
    <m/>
    <s v="Complete"/>
    <m/>
    <d v="2022-11-09T00:00:00"/>
    <d v="2022-11-09T00:00:00"/>
    <m/>
  </r>
  <r>
    <s v="19001029560"/>
    <x v="1321"/>
    <x v="18"/>
    <n v="58"/>
    <d v="2022-03-22T00:00:00"/>
    <d v="2017-10-09T00:00:00"/>
    <x v="0"/>
    <x v="0"/>
    <m/>
    <x v="612"/>
    <x v="0"/>
    <m/>
    <d v="2023-01-23T00:00:00"/>
    <m/>
    <m/>
    <s v="No Show"/>
    <m/>
    <m/>
    <s v="12MyHepAll"/>
    <m/>
    <s v="Complete"/>
    <m/>
    <d v="2022-10-31T00:00:00"/>
    <d v="2022-10-31T00:00:00"/>
    <m/>
  </r>
  <r>
    <s v="62007007748"/>
    <x v="1321"/>
    <x v="18"/>
    <n v="50"/>
    <d v="2022-03-22T00:00:00"/>
    <d v="2022-03-22T00:00:00"/>
    <x v="0"/>
    <x v="2"/>
    <m/>
    <x v="2"/>
    <x v="1"/>
    <m/>
    <m/>
    <m/>
    <m/>
    <m/>
    <m/>
    <m/>
    <m/>
    <m/>
    <s v="Pending"/>
    <m/>
    <m/>
    <m/>
    <m/>
  </r>
  <r>
    <s v="38001044971"/>
    <x v="1322"/>
    <x v="18"/>
    <n v="23"/>
    <d v="2022-03-26T00:00:00"/>
    <d v="2016-09-15T00:00:00"/>
    <x v="0"/>
    <x v="1"/>
    <m/>
    <x v="2"/>
    <x v="1"/>
    <m/>
    <m/>
    <m/>
    <m/>
    <m/>
    <m/>
    <m/>
    <m/>
    <m/>
    <m/>
    <m/>
    <m/>
    <m/>
    <m/>
  </r>
  <r>
    <s v="26001004188"/>
    <x v="1323"/>
    <x v="18"/>
    <n v="56"/>
    <d v="2022-04-06T00:00:00"/>
    <d v="2022-04-05T00:00:00"/>
    <x v="0"/>
    <x v="1"/>
    <m/>
    <x v="2"/>
    <x v="1"/>
    <m/>
    <m/>
    <m/>
    <m/>
    <m/>
    <m/>
    <m/>
    <m/>
    <m/>
    <m/>
    <m/>
    <m/>
    <m/>
    <m/>
  </r>
  <r>
    <s v="42001008652"/>
    <x v="1323"/>
    <x v="18"/>
    <n v="52"/>
    <d v="2022-04-06T00:00:00"/>
    <d v="2018-07-11T00:00:00"/>
    <x v="0"/>
    <x v="2"/>
    <m/>
    <x v="2"/>
    <x v="1"/>
    <m/>
    <m/>
    <m/>
    <m/>
    <m/>
    <m/>
    <m/>
    <m/>
    <m/>
    <s v="Pending"/>
    <m/>
    <m/>
    <m/>
    <m/>
  </r>
  <r>
    <s v="29001000699"/>
    <x v="1324"/>
    <x v="18"/>
    <n v="44"/>
    <d v="2022-04-11T00:00:00"/>
    <d v="2018-04-11T00:00:00"/>
    <x v="0"/>
    <x v="2"/>
    <m/>
    <x v="2"/>
    <x v="1"/>
    <m/>
    <m/>
    <m/>
    <m/>
    <m/>
    <m/>
    <m/>
    <m/>
    <m/>
    <s v="Pending"/>
    <m/>
    <m/>
    <m/>
    <m/>
  </r>
  <r>
    <s v="61004041112"/>
    <x v="1325"/>
    <x v="18"/>
    <n v="39"/>
    <d v="2022-04-12T00:00:00"/>
    <d v="2018-07-30T00:00:00"/>
    <x v="0"/>
    <x v="2"/>
    <m/>
    <x v="2"/>
    <x v="1"/>
    <m/>
    <m/>
    <m/>
    <m/>
    <m/>
    <m/>
    <m/>
    <m/>
    <m/>
    <s v="Pending"/>
    <m/>
    <m/>
    <m/>
    <m/>
  </r>
  <r>
    <s v="62001039589"/>
    <x v="1325"/>
    <x v="18"/>
    <n v="33"/>
    <d v="2022-04-12T00:00:00"/>
    <d v="2018-06-26T00:00:00"/>
    <x v="0"/>
    <x v="0"/>
    <m/>
    <x v="613"/>
    <x v="0"/>
    <m/>
    <d v="2024-09-30T00:00:00"/>
    <m/>
    <m/>
    <s v="No Show"/>
    <m/>
    <m/>
    <s v="12MyHepAll"/>
    <m/>
    <s v="Complete"/>
    <m/>
    <d v="2024-07-08T00:00:00"/>
    <d v="2024-07-08T00:00:00"/>
    <m/>
  </r>
  <r>
    <s v="62006038672"/>
    <x v="1326"/>
    <x v="18"/>
    <n v="57"/>
    <d v="2022-04-18T00:00:00"/>
    <d v="2006-12-10T00:00:00"/>
    <x v="0"/>
    <x v="1"/>
    <m/>
    <x v="2"/>
    <x v="1"/>
    <m/>
    <m/>
    <m/>
    <m/>
    <m/>
    <m/>
    <m/>
    <m/>
    <m/>
    <m/>
    <m/>
    <m/>
    <m/>
    <m/>
  </r>
  <r>
    <s v="60001042738"/>
    <x v="1327"/>
    <x v="18"/>
    <n v="36"/>
    <d v="2022-04-29T00:00:00"/>
    <d v="2022-04-29T00:00:00"/>
    <x v="0"/>
    <x v="0"/>
    <m/>
    <x v="2"/>
    <x v="1"/>
    <m/>
    <m/>
    <m/>
    <m/>
    <m/>
    <m/>
    <m/>
    <s v="12MyHepAll"/>
    <m/>
    <s v="Pending"/>
    <m/>
    <m/>
    <m/>
    <m/>
  </r>
  <r>
    <s v="19101120892"/>
    <x v="1328"/>
    <x v="18"/>
    <n v="46"/>
    <d v="2022-05-03T00:00:00"/>
    <d v="2022-05-03T00:00:00"/>
    <x v="0"/>
    <x v="0"/>
    <m/>
    <x v="2"/>
    <x v="1"/>
    <m/>
    <m/>
    <m/>
    <m/>
    <m/>
    <m/>
    <m/>
    <m/>
    <m/>
    <s v="Pending"/>
    <m/>
    <m/>
    <m/>
    <m/>
  </r>
  <r>
    <s v="23001012849"/>
    <x v="1329"/>
    <x v="18"/>
    <n v="30"/>
    <d v="2022-05-08T00:00:00"/>
    <d v="2015-06-18T00:00:00"/>
    <x v="0"/>
    <x v="1"/>
    <m/>
    <x v="2"/>
    <x v="1"/>
    <m/>
    <m/>
    <m/>
    <m/>
    <m/>
    <m/>
    <m/>
    <m/>
    <m/>
    <m/>
    <m/>
    <m/>
    <m/>
    <m/>
  </r>
  <r>
    <s v="42001008911"/>
    <x v="1330"/>
    <x v="18"/>
    <n v="48"/>
    <d v="2022-05-13T00:00:00"/>
    <d v="2022-05-13T00:00:00"/>
    <x v="0"/>
    <x v="1"/>
    <m/>
    <x v="2"/>
    <x v="1"/>
    <m/>
    <m/>
    <m/>
    <m/>
    <m/>
    <m/>
    <m/>
    <m/>
    <m/>
    <m/>
    <m/>
    <m/>
    <m/>
    <m/>
  </r>
  <r>
    <s v="31001012469"/>
    <x v="1331"/>
    <x v="18"/>
    <n v="45"/>
    <d v="2022-05-15T00:00:00"/>
    <d v="2022-05-15T00:00:00"/>
    <x v="0"/>
    <x v="0"/>
    <m/>
    <x v="614"/>
    <x v="0"/>
    <m/>
    <d v="2023-01-17T00:00:00"/>
    <m/>
    <m/>
    <s v="No Show"/>
    <m/>
    <m/>
    <s v="12MyHepAll"/>
    <m/>
    <s v="Complete"/>
    <m/>
    <d v="2022-10-25T00:00:00"/>
    <d v="2022-10-25T00:00:00"/>
    <m/>
  </r>
  <r>
    <s v="33001078672"/>
    <x v="1332"/>
    <x v="18"/>
    <n v="28"/>
    <d v="2022-05-17T00:00:00"/>
    <d v="2020-01-22T00:00:00"/>
    <x v="0"/>
    <x v="2"/>
    <m/>
    <x v="2"/>
    <x v="1"/>
    <m/>
    <m/>
    <m/>
    <m/>
    <m/>
    <m/>
    <m/>
    <m/>
    <m/>
    <s v="Pending"/>
    <m/>
    <m/>
    <m/>
    <m/>
  </r>
  <r>
    <s v="22001021831"/>
    <x v="1333"/>
    <x v="18"/>
    <n v="38"/>
    <d v="2022-05-24T00:00:00"/>
    <d v="2019-01-28T00:00:00"/>
    <x v="0"/>
    <x v="0"/>
    <m/>
    <x v="615"/>
    <x v="0"/>
    <m/>
    <d v="2023-03-17T00:00:00"/>
    <m/>
    <m/>
    <s v="No Show"/>
    <m/>
    <m/>
    <s v="12MyHepAll"/>
    <m/>
    <s v="Complete"/>
    <m/>
    <d v="2022-12-23T00:00:00"/>
    <d v="2022-12-23T00:00:00"/>
    <m/>
  </r>
  <r>
    <s v="19001091571"/>
    <x v="1334"/>
    <x v="18"/>
    <n v="40"/>
    <d v="2022-05-27T00:00:00"/>
    <d v="2017-05-15T00:00:00"/>
    <x v="0"/>
    <x v="0"/>
    <m/>
    <x v="2"/>
    <x v="1"/>
    <m/>
    <m/>
    <m/>
    <m/>
    <m/>
    <m/>
    <m/>
    <m/>
    <m/>
    <s v="Pending"/>
    <m/>
    <m/>
    <m/>
    <m/>
  </r>
  <r>
    <s v="60002012389"/>
    <x v="1334"/>
    <x v="18"/>
    <n v="40"/>
    <d v="2022-05-27T00:00:00"/>
    <d v="2022-05-27T00:00:00"/>
    <x v="0"/>
    <x v="1"/>
    <m/>
    <x v="2"/>
    <x v="1"/>
    <m/>
    <m/>
    <m/>
    <m/>
    <m/>
    <m/>
    <m/>
    <m/>
    <m/>
    <m/>
    <m/>
    <m/>
    <m/>
    <m/>
  </r>
  <r>
    <s v="13001003070"/>
    <x v="1335"/>
    <x v="18"/>
    <n v="47"/>
    <d v="2022-06-02T00:00:00"/>
    <d v="2022-06-02T00:00:00"/>
    <x v="0"/>
    <x v="2"/>
    <m/>
    <x v="2"/>
    <x v="1"/>
    <m/>
    <m/>
    <m/>
    <m/>
    <m/>
    <m/>
    <m/>
    <m/>
    <m/>
    <s v="Pending"/>
    <m/>
    <m/>
    <m/>
    <m/>
  </r>
  <r>
    <s v="28001116985"/>
    <x v="1336"/>
    <x v="18"/>
    <n v="24"/>
    <d v="2022-06-14T00:00:00"/>
    <d v="2019-08-07T00:00:00"/>
    <x v="0"/>
    <x v="2"/>
    <m/>
    <x v="2"/>
    <x v="1"/>
    <m/>
    <m/>
    <m/>
    <m/>
    <m/>
    <m/>
    <m/>
    <m/>
    <m/>
    <s v="Pending"/>
    <m/>
    <m/>
    <m/>
    <m/>
  </r>
  <r>
    <s v="19301120956"/>
    <x v="1337"/>
    <x v="18"/>
    <n v="53"/>
    <d v="2022-06-22T00:00:00"/>
    <d v="2022-06-22T00:00:00"/>
    <x v="0"/>
    <x v="0"/>
    <m/>
    <x v="616"/>
    <x v="0"/>
    <m/>
    <d v="2024-01-23T00:00:00"/>
    <m/>
    <m/>
    <s v="No Show"/>
    <m/>
    <m/>
    <s v="12MyHepAll"/>
    <m/>
    <s v="Complete"/>
    <m/>
    <d v="2023-10-31T00:00:00"/>
    <d v="2023-10-31T00:00:00"/>
    <m/>
  </r>
  <r>
    <s v="61004061451"/>
    <x v="1338"/>
    <x v="18"/>
    <n v="28"/>
    <d v="2022-06-28T00:00:00"/>
    <d v="2020-02-05T00:00:00"/>
    <x v="0"/>
    <x v="2"/>
    <m/>
    <x v="2"/>
    <x v="1"/>
    <m/>
    <m/>
    <m/>
    <m/>
    <m/>
    <m/>
    <m/>
    <m/>
    <m/>
    <m/>
    <m/>
    <m/>
    <m/>
    <m/>
  </r>
  <r>
    <s v="20001031727"/>
    <x v="1339"/>
    <x v="18"/>
    <n v="49"/>
    <d v="2022-06-29T00:00:00"/>
    <d v="2022-06-29T00:00:00"/>
    <x v="0"/>
    <x v="2"/>
    <m/>
    <x v="2"/>
    <x v="1"/>
    <m/>
    <m/>
    <m/>
    <m/>
    <m/>
    <m/>
    <m/>
    <m/>
    <m/>
    <s v="Pending"/>
    <m/>
    <m/>
    <m/>
    <m/>
  </r>
  <r>
    <s v="59001024651"/>
    <x v="1340"/>
    <x v="18"/>
    <n v="39"/>
    <d v="2022-07-05T00:00:00"/>
    <d v="2016-06-23T00:00:00"/>
    <x v="0"/>
    <x v="2"/>
    <m/>
    <x v="2"/>
    <x v="1"/>
    <m/>
    <m/>
    <m/>
    <m/>
    <m/>
    <m/>
    <m/>
    <m/>
    <m/>
    <m/>
    <m/>
    <m/>
    <m/>
    <m/>
  </r>
  <r>
    <s v="61009000509"/>
    <x v="1340"/>
    <x v="18"/>
    <n v="56"/>
    <d v="2022-07-05T00:00:00"/>
    <d v="2017-08-30T00:00:00"/>
    <x v="0"/>
    <x v="1"/>
    <m/>
    <x v="2"/>
    <x v="1"/>
    <m/>
    <m/>
    <m/>
    <m/>
    <m/>
    <m/>
    <m/>
    <m/>
    <m/>
    <m/>
    <m/>
    <m/>
    <m/>
    <m/>
  </r>
  <r>
    <s v="61006057238"/>
    <x v="1341"/>
    <x v="18"/>
    <n v="60"/>
    <d v="2022-07-07T00:00:00"/>
    <d v="2021-12-02T00:00:00"/>
    <x v="0"/>
    <x v="0"/>
    <m/>
    <x v="617"/>
    <x v="0"/>
    <m/>
    <d v="2024-01-01T00:00:00"/>
    <m/>
    <m/>
    <s v="No Show"/>
    <m/>
    <m/>
    <s v="12MyHepAll"/>
    <m/>
    <s v="Complete"/>
    <m/>
    <d v="2023-10-09T00:00:00"/>
    <d v="2023-10-09T00:00:00"/>
    <m/>
  </r>
  <r>
    <s v="37001018255"/>
    <x v="1342"/>
    <x v="18"/>
    <n v="37"/>
    <d v="2022-07-14T00:00:00"/>
    <d v="2022-07-14T00:00:00"/>
    <x v="0"/>
    <x v="0"/>
    <m/>
    <x v="618"/>
    <x v="0"/>
    <m/>
    <d v="2024-06-07T00:00:00"/>
    <m/>
    <m/>
    <s v="No Show"/>
    <m/>
    <m/>
    <s v="12MyHepAll"/>
    <m/>
    <s v="Complete"/>
    <m/>
    <d v="2024-03-15T00:00:00"/>
    <d v="2024-03-15T00:00:00"/>
    <m/>
  </r>
  <r>
    <s v="54001053714"/>
    <x v="1343"/>
    <x v="18"/>
    <n v="55"/>
    <d v="2022-07-15T00:00:00"/>
    <d v="2022-07-15T00:00:00"/>
    <x v="0"/>
    <x v="0"/>
    <m/>
    <x v="138"/>
    <x v="0"/>
    <m/>
    <d v="2024-04-03T00:00:00"/>
    <m/>
    <m/>
    <s v="No Show"/>
    <m/>
    <m/>
    <s v="12MyHepAll"/>
    <m/>
    <s v="Complete"/>
    <m/>
    <d v="2024-01-10T00:00:00"/>
    <d v="2024-01-10T00:00:00"/>
    <m/>
  </r>
  <r>
    <s v="62005029213"/>
    <x v="1343"/>
    <x v="18"/>
    <n v="48"/>
    <d v="2022-07-15T00:00:00"/>
    <d v="2022-07-15T00:00:00"/>
    <x v="0"/>
    <x v="2"/>
    <m/>
    <x v="2"/>
    <x v="1"/>
    <m/>
    <m/>
    <m/>
    <m/>
    <m/>
    <m/>
    <m/>
    <m/>
    <m/>
    <s v="Pending"/>
    <m/>
    <m/>
    <m/>
    <m/>
  </r>
  <r>
    <s v="61005003955"/>
    <x v="1344"/>
    <x v="18"/>
    <n v="48"/>
    <d v="2022-08-03T00:00:00"/>
    <d v="2022-08-03T00:00:00"/>
    <x v="0"/>
    <x v="2"/>
    <m/>
    <x v="2"/>
    <x v="1"/>
    <m/>
    <m/>
    <m/>
    <m/>
    <m/>
    <m/>
    <m/>
    <m/>
    <m/>
    <s v="Pending"/>
    <m/>
    <m/>
    <m/>
    <m/>
  </r>
  <r>
    <s v="62380000544"/>
    <x v="1345"/>
    <x v="18"/>
    <n v="35"/>
    <d v="2022-08-09T00:00:00"/>
    <d v="2022-08-09T00:00:00"/>
    <x v="0"/>
    <x v="0"/>
    <d v="2022-09-28T00:00:00"/>
    <x v="619"/>
    <x v="0"/>
    <d v="2023-03-15T00:00:00"/>
    <d v="2024-08-29T00:00:00"/>
    <m/>
    <m/>
    <m/>
    <s v="No Show"/>
    <s v="12MyHepAll"/>
    <s v="myhepall+ribavirin1000mgr"/>
    <s v="Complete"/>
    <m/>
    <d v="2022-12-21T00:00:00"/>
    <d v="2024-06-06T00:00:00"/>
    <d v="2024-06-06T00:00:00"/>
    <m/>
  </r>
  <r>
    <s v="61008002192"/>
    <x v="1346"/>
    <x v="18"/>
    <n v="56"/>
    <d v="2022-08-18T00:00:00"/>
    <d v="2022-08-18T00:00:00"/>
    <x v="0"/>
    <x v="0"/>
    <m/>
    <x v="620"/>
    <x v="0"/>
    <m/>
    <d v="2023-03-30T00:00:00"/>
    <m/>
    <m/>
    <s v="No Show"/>
    <m/>
    <m/>
    <s v="12MyHepAll"/>
    <m/>
    <s v="Complete"/>
    <m/>
    <d v="2023-01-05T00:00:00"/>
    <d v="2023-01-05T00:00:00"/>
    <m/>
  </r>
  <r>
    <s v="45001030548"/>
    <x v="1347"/>
    <x v="18"/>
    <n v="45"/>
    <d v="2022-08-24T00:00:00"/>
    <d v="2022-08-24T00:00:00"/>
    <x v="0"/>
    <x v="1"/>
    <m/>
    <x v="2"/>
    <x v="1"/>
    <m/>
    <m/>
    <m/>
    <m/>
    <m/>
    <m/>
    <m/>
    <m/>
    <m/>
    <m/>
    <m/>
    <m/>
    <m/>
    <m/>
  </r>
  <r>
    <s v="45001003490"/>
    <x v="1348"/>
    <x v="18"/>
    <n v="51"/>
    <d v="2022-08-26T00:00:00"/>
    <d v="2022-08-26T00:00:00"/>
    <x v="0"/>
    <x v="0"/>
    <m/>
    <x v="621"/>
    <x v="0"/>
    <m/>
    <d v="2023-03-14T00:00:00"/>
    <m/>
    <m/>
    <s v="No Show"/>
    <m/>
    <m/>
    <s v="12MyHepAll"/>
    <m/>
    <s v="Complete"/>
    <m/>
    <d v="2022-12-20T00:00:00"/>
    <d v="2022-12-20T00:00:00"/>
    <m/>
  </r>
  <r>
    <s v="61009025700"/>
    <x v="1349"/>
    <x v="18"/>
    <n v="51"/>
    <d v="2022-08-30T00:00:00"/>
    <d v="2022-08-30T00:00:00"/>
    <x v="0"/>
    <x v="2"/>
    <m/>
    <x v="2"/>
    <x v="1"/>
    <m/>
    <m/>
    <m/>
    <m/>
    <m/>
    <m/>
    <m/>
    <m/>
    <m/>
    <s v="Pending"/>
    <m/>
    <m/>
    <m/>
    <m/>
  </r>
  <r>
    <s v="37001019094"/>
    <x v="1350"/>
    <x v="18"/>
    <n v="35"/>
    <d v="2022-08-31T00:00:00"/>
    <d v="2022-08-31T00:00:00"/>
    <x v="0"/>
    <x v="0"/>
    <m/>
    <x v="94"/>
    <x v="0"/>
    <m/>
    <d v="2024-02-26T00:00:00"/>
    <m/>
    <m/>
    <s v="No Show"/>
    <m/>
    <m/>
    <s v="12MyHepAll"/>
    <m/>
    <s v="Complete"/>
    <m/>
    <d v="2023-12-04T00:00:00"/>
    <d v="2023-12-04T00:00:00"/>
    <m/>
  </r>
  <r>
    <s v="10001028535"/>
    <x v="1351"/>
    <x v="18"/>
    <n v="40"/>
    <d v="2022-09-05T00:00:00"/>
    <d v="2012-10-14T00:00:00"/>
    <x v="0"/>
    <x v="2"/>
    <m/>
    <x v="2"/>
    <x v="1"/>
    <m/>
    <m/>
    <m/>
    <m/>
    <m/>
    <m/>
    <m/>
    <m/>
    <m/>
    <s v="Pending"/>
    <m/>
    <m/>
    <m/>
    <m/>
  </r>
  <r>
    <s v="62006062042"/>
    <x v="1351"/>
    <x v="18"/>
    <n v="49"/>
    <d v="2022-09-05T00:00:00"/>
    <d v="2015-11-19T00:00:00"/>
    <x v="0"/>
    <x v="1"/>
    <m/>
    <x v="2"/>
    <x v="1"/>
    <m/>
    <m/>
    <m/>
    <m/>
    <m/>
    <m/>
    <m/>
    <m/>
    <m/>
    <m/>
    <m/>
    <m/>
    <m/>
    <m/>
  </r>
  <r>
    <s v="60002015192"/>
    <x v="1352"/>
    <x v="18"/>
    <n v="53"/>
    <d v="2022-09-12T00:00:00"/>
    <d v="2022-09-12T00:00:00"/>
    <x v="0"/>
    <x v="0"/>
    <m/>
    <x v="2"/>
    <x v="1"/>
    <m/>
    <m/>
    <m/>
    <m/>
    <m/>
    <m/>
    <m/>
    <m/>
    <m/>
    <s v="Pending"/>
    <m/>
    <m/>
    <m/>
    <m/>
  </r>
  <r>
    <s v="38001013770"/>
    <x v="1353"/>
    <x v="18"/>
    <n v="35"/>
    <d v="2022-09-16T00:00:00"/>
    <d v="2009-02-03T00:00:00"/>
    <x v="0"/>
    <x v="1"/>
    <m/>
    <x v="2"/>
    <x v="1"/>
    <m/>
    <m/>
    <m/>
    <m/>
    <m/>
    <m/>
    <m/>
    <m/>
    <m/>
    <m/>
    <m/>
    <m/>
    <m/>
    <m/>
  </r>
  <r>
    <s v="62005013642"/>
    <x v="1354"/>
    <x v="18"/>
    <n v="48"/>
    <d v="2022-09-20T00:00:00"/>
    <d v="2022-09-20T00:00:00"/>
    <x v="0"/>
    <x v="0"/>
    <m/>
    <x v="622"/>
    <x v="0"/>
    <m/>
    <d v="2023-05-31T00:00:00"/>
    <m/>
    <m/>
    <s v="No Show"/>
    <m/>
    <m/>
    <s v="12MyHepAll"/>
    <m/>
    <s v="Complete"/>
    <m/>
    <d v="2023-03-08T00:00:00"/>
    <d v="2023-03-08T00:00:00"/>
    <m/>
  </r>
  <r>
    <s v="37801063379"/>
    <x v="1355"/>
    <x v="18"/>
    <n v="57"/>
    <d v="2022-09-26T00:00:00"/>
    <d v="2022-09-26T00:00:00"/>
    <x v="0"/>
    <x v="1"/>
    <m/>
    <x v="2"/>
    <x v="1"/>
    <m/>
    <m/>
    <m/>
    <m/>
    <m/>
    <m/>
    <m/>
    <m/>
    <m/>
    <m/>
    <m/>
    <m/>
    <m/>
    <m/>
  </r>
  <r>
    <s v="61004024676"/>
    <x v="1356"/>
    <x v="18"/>
    <n v="50"/>
    <d v="2022-09-29T00:00:00"/>
    <d v="2022-09-05T00:00:00"/>
    <x v="0"/>
    <x v="2"/>
    <m/>
    <x v="2"/>
    <x v="1"/>
    <m/>
    <m/>
    <m/>
    <m/>
    <m/>
    <m/>
    <m/>
    <m/>
    <m/>
    <s v="Pending"/>
    <m/>
    <m/>
    <m/>
    <m/>
  </r>
  <r>
    <s v="33001018556"/>
    <x v="1357"/>
    <x v="18"/>
    <n v="43"/>
    <d v="2022-09-30T00:00:00"/>
    <d v="2022-06-11T00:00:00"/>
    <x v="0"/>
    <x v="0"/>
    <m/>
    <x v="623"/>
    <x v="0"/>
    <m/>
    <d v="2023-12-06T00:00:00"/>
    <m/>
    <m/>
    <s v="No Show"/>
    <m/>
    <m/>
    <s v="12MyHepAll"/>
    <m/>
    <s v="Complete"/>
    <m/>
    <d v="2023-09-13T00:00:00"/>
    <d v="2023-09-13T00:00:00"/>
    <m/>
  </r>
  <r>
    <s v="61001078214"/>
    <x v="1358"/>
    <x v="18"/>
    <n v="30"/>
    <d v="2022-10-10T00:00:00"/>
    <d v="2018-06-20T00:00:00"/>
    <x v="0"/>
    <x v="2"/>
    <m/>
    <x v="2"/>
    <x v="1"/>
    <m/>
    <m/>
    <m/>
    <m/>
    <m/>
    <m/>
    <m/>
    <m/>
    <m/>
    <s v="Pending"/>
    <m/>
    <m/>
    <m/>
    <m/>
  </r>
  <r>
    <s v="14001018330"/>
    <x v="1359"/>
    <x v="18"/>
    <n v="33"/>
    <d v="2022-10-11T00:00:00"/>
    <d v="2017-11-26T00:00:00"/>
    <x v="0"/>
    <x v="2"/>
    <m/>
    <x v="2"/>
    <x v="1"/>
    <m/>
    <m/>
    <m/>
    <m/>
    <m/>
    <m/>
    <m/>
    <m/>
    <m/>
    <s v="Pending"/>
    <m/>
    <m/>
    <m/>
    <m/>
  </r>
  <r>
    <s v="37001006093"/>
    <x v="1359"/>
    <x v="18"/>
    <n v="41"/>
    <d v="2022-10-11T00:00:00"/>
    <d v="2022-10-11T00:00:00"/>
    <x v="0"/>
    <x v="2"/>
    <m/>
    <x v="2"/>
    <x v="1"/>
    <m/>
    <m/>
    <m/>
    <m/>
    <m/>
    <m/>
    <m/>
    <m/>
    <m/>
    <s v="Pending"/>
    <m/>
    <m/>
    <m/>
    <m/>
  </r>
  <r>
    <s v="58001017581"/>
    <x v="1360"/>
    <x v="18"/>
    <n v="45"/>
    <d v="2022-10-12T00:00:00"/>
    <d v="2018-06-06T00:00:00"/>
    <x v="0"/>
    <x v="0"/>
    <m/>
    <x v="624"/>
    <x v="0"/>
    <m/>
    <d v="2023-05-19T00:00:00"/>
    <m/>
    <m/>
    <s v="No Show"/>
    <m/>
    <m/>
    <s v="12MyHepAll"/>
    <m/>
    <s v="Complete"/>
    <m/>
    <d v="2023-02-24T00:00:00"/>
    <d v="2023-02-24T00:00:00"/>
    <m/>
  </r>
  <r>
    <s v="61006030723"/>
    <x v="1360"/>
    <x v="18"/>
    <n v="48"/>
    <d v="2022-10-12T00:00:00"/>
    <d v="2017-01-03T00:00:00"/>
    <x v="0"/>
    <x v="2"/>
    <m/>
    <x v="2"/>
    <x v="1"/>
    <m/>
    <m/>
    <m/>
    <m/>
    <m/>
    <m/>
    <m/>
    <m/>
    <m/>
    <s v="Pending"/>
    <m/>
    <m/>
    <m/>
    <m/>
  </r>
  <r>
    <s v="19001100851"/>
    <x v="1361"/>
    <x v="18"/>
    <n v="28"/>
    <d v="2022-10-13T00:00:00"/>
    <d v="2017-11-30T00:00:00"/>
    <x v="0"/>
    <x v="1"/>
    <m/>
    <x v="2"/>
    <x v="1"/>
    <m/>
    <m/>
    <m/>
    <m/>
    <m/>
    <m/>
    <m/>
    <m/>
    <m/>
    <m/>
    <m/>
    <m/>
    <m/>
    <m/>
  </r>
  <r>
    <s v="61006007191"/>
    <x v="1361"/>
    <x v="18"/>
    <n v="43"/>
    <d v="2022-10-13T00:00:00"/>
    <d v="2019-03-07T00:00:00"/>
    <x v="0"/>
    <x v="1"/>
    <m/>
    <x v="2"/>
    <x v="1"/>
    <m/>
    <m/>
    <m/>
    <m/>
    <m/>
    <m/>
    <m/>
    <m/>
    <m/>
    <m/>
    <m/>
    <m/>
    <m/>
    <m/>
  </r>
  <r>
    <s v="61004058934"/>
    <x v="1362"/>
    <x v="18"/>
    <n v="31"/>
    <d v="2022-10-18T00:00:00"/>
    <d v="2022-10-18T00:00:00"/>
    <x v="0"/>
    <x v="2"/>
    <m/>
    <x v="2"/>
    <x v="1"/>
    <m/>
    <m/>
    <m/>
    <m/>
    <m/>
    <m/>
    <m/>
    <m/>
    <m/>
    <m/>
    <m/>
    <m/>
    <m/>
    <m/>
  </r>
  <r>
    <s v="10601074624"/>
    <x v="1363"/>
    <x v="18"/>
    <n v="24"/>
    <d v="2022-10-20T00:00:00"/>
    <d v="2019-03-04T00:00:00"/>
    <x v="0"/>
    <x v="2"/>
    <m/>
    <x v="2"/>
    <x v="1"/>
    <m/>
    <m/>
    <m/>
    <m/>
    <m/>
    <m/>
    <m/>
    <m/>
    <m/>
    <s v="Pending"/>
    <m/>
    <m/>
    <m/>
    <m/>
  </r>
  <r>
    <s v="53001006699"/>
    <x v="1363"/>
    <x v="18"/>
    <n v="47"/>
    <d v="2022-10-20T00:00:00"/>
    <d v="2012-11-18T00:00:00"/>
    <x v="0"/>
    <x v="1"/>
    <m/>
    <x v="2"/>
    <x v="1"/>
    <m/>
    <m/>
    <m/>
    <m/>
    <m/>
    <m/>
    <m/>
    <m/>
    <m/>
    <m/>
    <m/>
    <m/>
    <m/>
    <m/>
  </r>
  <r>
    <s v="37001008988"/>
    <x v="1364"/>
    <x v="18"/>
    <n v="40"/>
    <d v="2022-11-01T00:00:00"/>
    <d v="2022-11-01T00:00:00"/>
    <x v="0"/>
    <x v="2"/>
    <m/>
    <x v="2"/>
    <x v="1"/>
    <m/>
    <m/>
    <m/>
    <m/>
    <m/>
    <m/>
    <m/>
    <m/>
    <m/>
    <s v="Pending"/>
    <m/>
    <m/>
    <m/>
    <m/>
  </r>
  <r>
    <s v="35001012903"/>
    <x v="1365"/>
    <x v="18"/>
    <n v="56"/>
    <d v="2022-11-09T00:00:00"/>
    <d v="2022-11-09T00:00:00"/>
    <x v="0"/>
    <x v="0"/>
    <m/>
    <x v="625"/>
    <x v="0"/>
    <m/>
    <d v="2023-08-02T00:00:00"/>
    <m/>
    <m/>
    <s v="No Show"/>
    <m/>
    <m/>
    <s v="12MyHepAll"/>
    <m/>
    <s v="Complete"/>
    <m/>
    <d v="2023-05-10T00:00:00"/>
    <d v="2023-05-10T00:00:00"/>
    <m/>
  </r>
  <r>
    <s v="61008018015"/>
    <x v="1366"/>
    <x v="18"/>
    <n v="26"/>
    <d v="2022-11-15T00:00:00"/>
    <d v="2022-11-15T00:00:00"/>
    <x v="0"/>
    <x v="2"/>
    <m/>
    <x v="2"/>
    <x v="1"/>
    <m/>
    <m/>
    <m/>
    <m/>
    <m/>
    <m/>
    <m/>
    <m/>
    <m/>
    <s v="Pending"/>
    <m/>
    <m/>
    <m/>
    <m/>
  </r>
  <r>
    <s v="28201134816"/>
    <x v="1367"/>
    <x v="18"/>
    <n v="57"/>
    <d v="2022-11-16T00:00:00"/>
    <d v="2022-11-16T00:00:00"/>
    <x v="0"/>
    <x v="1"/>
    <m/>
    <x v="2"/>
    <x v="1"/>
    <m/>
    <m/>
    <m/>
    <m/>
    <m/>
    <m/>
    <m/>
    <m/>
    <m/>
    <m/>
    <m/>
    <m/>
    <m/>
    <m/>
  </r>
  <r>
    <s v="10001013758"/>
    <x v="1368"/>
    <x v="18"/>
    <n v="41"/>
    <d v="2022-11-17T00:00:00"/>
    <d v="2022-11-17T00:00:00"/>
    <x v="0"/>
    <x v="0"/>
    <m/>
    <x v="234"/>
    <x v="0"/>
    <m/>
    <d v="2023-08-22T00:00:00"/>
    <m/>
    <s v="0"/>
    <s v="SVR Achieved"/>
    <m/>
    <m/>
    <s v="12MyHepAll"/>
    <m/>
    <s v="Complete"/>
    <m/>
    <d v="2023-03-20T00:00:00"/>
    <d v="2023-03-20T00:00:00"/>
    <m/>
  </r>
  <r>
    <s v="33001002518"/>
    <x v="1369"/>
    <x v="18"/>
    <n v="45"/>
    <d v="2022-11-25T00:00:00"/>
    <d v="2019-11-18T00:00:00"/>
    <x v="0"/>
    <x v="0"/>
    <m/>
    <x v="293"/>
    <x v="0"/>
    <m/>
    <d v="2024-04-05T00:00:00"/>
    <m/>
    <s v="0"/>
    <s v="SVR Achieved"/>
    <m/>
    <m/>
    <s v="12MyHepAll"/>
    <m/>
    <s v="Complete"/>
    <m/>
    <d v="2024-01-02T00:00:00"/>
    <d v="2024-01-02T00:00:00"/>
    <m/>
  </r>
  <r>
    <s v="60101175219"/>
    <x v="1370"/>
    <x v="18"/>
    <n v="57"/>
    <d v="2022-11-28T00:00:00"/>
    <d v="2022-11-28T00:00:00"/>
    <x v="0"/>
    <x v="0"/>
    <m/>
    <x v="463"/>
    <x v="0"/>
    <m/>
    <d v="2023-05-22T00:00:00"/>
    <m/>
    <m/>
    <s v="No Show"/>
    <m/>
    <m/>
    <s v="12MyHepAll"/>
    <m/>
    <s v="Complete"/>
    <m/>
    <d v="2023-02-27T00:00:00"/>
    <d v="2023-02-27T00:00:00"/>
    <m/>
  </r>
  <r>
    <s v="12001092335"/>
    <x v="1371"/>
    <x v="18"/>
    <n v="29"/>
    <d v="2022-12-06T00:00:00"/>
    <d v="2022-12-06T00:00:00"/>
    <x v="0"/>
    <x v="1"/>
    <m/>
    <x v="2"/>
    <x v="1"/>
    <m/>
    <m/>
    <m/>
    <m/>
    <m/>
    <m/>
    <m/>
    <m/>
    <m/>
    <m/>
    <m/>
    <m/>
    <m/>
    <m/>
  </r>
  <r>
    <s v="61001020568"/>
    <x v="1372"/>
    <x v="18"/>
    <n v="40"/>
    <d v="2022-12-08T00:00:00"/>
    <d v="2021-01-21T00:00:00"/>
    <x v="0"/>
    <x v="2"/>
    <m/>
    <x v="2"/>
    <x v="1"/>
    <m/>
    <m/>
    <m/>
    <m/>
    <m/>
    <m/>
    <m/>
    <m/>
    <m/>
    <s v="Pending"/>
    <m/>
    <m/>
    <m/>
    <m/>
  </r>
  <r>
    <s v="32001003498"/>
    <x v="1373"/>
    <x v="18"/>
    <n v="59"/>
    <d v="2022-12-12T00:00:00"/>
    <d v="2017-11-24T00:00:00"/>
    <x v="0"/>
    <x v="2"/>
    <m/>
    <x v="2"/>
    <x v="1"/>
    <m/>
    <m/>
    <m/>
    <m/>
    <m/>
    <m/>
    <m/>
    <m/>
    <m/>
    <s v="Pending"/>
    <m/>
    <m/>
    <m/>
    <m/>
  </r>
  <r>
    <s v="61004028055"/>
    <x v="1374"/>
    <x v="19"/>
    <n v="49"/>
    <d v="2023-01-04T00:00:00"/>
    <d v="2023-01-04T00:00:00"/>
    <x v="0"/>
    <x v="0"/>
    <m/>
    <x v="626"/>
    <x v="0"/>
    <m/>
    <d v="2023-10-05T00:00:00"/>
    <m/>
    <m/>
    <s v="No Show"/>
    <m/>
    <m/>
    <s v="12MyHepAll"/>
    <m/>
    <s v="Complete"/>
    <m/>
    <d v="2023-07-13T00:00:00"/>
    <d v="2023-07-13T00:00:00"/>
    <m/>
  </r>
  <r>
    <s v="62005013696"/>
    <x v="1375"/>
    <x v="19"/>
    <n v="40"/>
    <d v="2023-01-12T00:00:00"/>
    <d v="2023-01-12T00:00:00"/>
    <x v="0"/>
    <x v="2"/>
    <m/>
    <x v="2"/>
    <x v="1"/>
    <m/>
    <m/>
    <m/>
    <m/>
    <m/>
    <m/>
    <m/>
    <m/>
    <m/>
    <m/>
    <m/>
    <m/>
    <m/>
    <m/>
  </r>
  <r>
    <s v="33801082414"/>
    <x v="1376"/>
    <x v="19"/>
    <n v="61"/>
    <d v="2023-01-31T00:00:00"/>
    <d v="2016-12-29T00:00:00"/>
    <x v="0"/>
    <x v="2"/>
    <m/>
    <x v="2"/>
    <x v="1"/>
    <m/>
    <m/>
    <m/>
    <m/>
    <m/>
    <m/>
    <m/>
    <m/>
    <m/>
    <s v="Pending"/>
    <m/>
    <m/>
    <m/>
    <m/>
  </r>
  <r>
    <s v="60001142891"/>
    <x v="1377"/>
    <x v="19"/>
    <n v="46"/>
    <d v="2023-02-01T00:00:00"/>
    <d v="2023-01-31T00:00:00"/>
    <x v="0"/>
    <x v="0"/>
    <m/>
    <x v="2"/>
    <x v="1"/>
    <m/>
    <m/>
    <m/>
    <m/>
    <m/>
    <m/>
    <m/>
    <m/>
    <m/>
    <s v="Pending"/>
    <m/>
    <m/>
    <m/>
    <m/>
  </r>
  <r>
    <s v="21001037310"/>
    <x v="1378"/>
    <x v="19"/>
    <n v="46"/>
    <d v="2023-02-03T00:00:00"/>
    <d v="2023-01-17T00:00:00"/>
    <x v="0"/>
    <x v="2"/>
    <m/>
    <x v="2"/>
    <x v="1"/>
    <m/>
    <m/>
    <m/>
    <m/>
    <m/>
    <m/>
    <m/>
    <m/>
    <m/>
    <s v="Pending"/>
    <m/>
    <m/>
    <m/>
    <m/>
  </r>
  <r>
    <s v="12001019173"/>
    <x v="1379"/>
    <x v="19"/>
    <n v="39"/>
    <d v="2023-02-08T00:00:00"/>
    <d v="2023-02-08T00:00:00"/>
    <x v="0"/>
    <x v="0"/>
    <m/>
    <x v="627"/>
    <x v="0"/>
    <m/>
    <d v="2024-08-19T00:00:00"/>
    <m/>
    <m/>
    <s v="No Show"/>
    <m/>
    <m/>
    <s v="12MyHepAll"/>
    <m/>
    <s v="Complete"/>
    <m/>
    <d v="2024-05-27T00:00:00"/>
    <d v="2024-05-27T00:00:00"/>
    <m/>
  </r>
  <r>
    <s v="26001007570"/>
    <x v="1380"/>
    <x v="19"/>
    <n v="37"/>
    <d v="2023-02-13T00:00:00"/>
    <d v="2023-02-13T00:00:00"/>
    <x v="0"/>
    <x v="1"/>
    <m/>
    <x v="2"/>
    <x v="1"/>
    <m/>
    <m/>
    <m/>
    <m/>
    <m/>
    <m/>
    <m/>
    <m/>
    <m/>
    <m/>
    <m/>
    <m/>
    <m/>
    <m/>
  </r>
  <r>
    <s v="16001011143"/>
    <x v="1381"/>
    <x v="19"/>
    <n v="36"/>
    <d v="2023-02-16T00:00:00"/>
    <d v="2016-10-23T00:00:00"/>
    <x v="0"/>
    <x v="1"/>
    <m/>
    <x v="2"/>
    <x v="1"/>
    <m/>
    <m/>
    <m/>
    <m/>
    <m/>
    <m/>
    <m/>
    <m/>
    <m/>
    <m/>
    <m/>
    <m/>
    <m/>
    <m/>
  </r>
  <r>
    <s v="12001034708"/>
    <x v="1382"/>
    <x v="19"/>
    <n v="45"/>
    <d v="2023-02-17T00:00:00"/>
    <d v="2023-02-17T00:00:00"/>
    <x v="0"/>
    <x v="0"/>
    <m/>
    <x v="628"/>
    <x v="0"/>
    <m/>
    <d v="2023-11-30T00:00:00"/>
    <m/>
    <m/>
    <s v="No Show"/>
    <m/>
    <m/>
    <s v="12MyHepAll"/>
    <m/>
    <s v="Complete"/>
    <m/>
    <d v="2023-09-07T00:00:00"/>
    <d v="2023-09-07T00:00:00"/>
    <m/>
  </r>
  <r>
    <s v="29001025372"/>
    <x v="1383"/>
    <x v="19"/>
    <n v="43"/>
    <d v="2023-02-28T00:00:00"/>
    <d v="2018-03-10T00:00:00"/>
    <x v="0"/>
    <x v="0"/>
    <m/>
    <x v="629"/>
    <x v="0"/>
    <m/>
    <d v="2024-02-15T00:00:00"/>
    <m/>
    <m/>
    <s v="No Show"/>
    <m/>
    <m/>
    <s v="12MyHepAll"/>
    <m/>
    <s v="Complete"/>
    <m/>
    <d v="2023-11-23T00:00:00"/>
    <d v="2023-11-23T00:00:00"/>
    <m/>
  </r>
  <r>
    <s v="38001048637"/>
    <x v="1384"/>
    <x v="19"/>
    <n v="25"/>
    <d v="2023-03-07T00:00:00"/>
    <d v="2017-02-06T00:00:00"/>
    <x v="0"/>
    <x v="2"/>
    <m/>
    <x v="2"/>
    <x v="1"/>
    <m/>
    <m/>
    <m/>
    <m/>
    <m/>
    <m/>
    <m/>
    <m/>
    <m/>
    <s v="Pending"/>
    <m/>
    <m/>
    <m/>
    <m/>
  </r>
  <r>
    <s v="15001019206"/>
    <x v="1385"/>
    <x v="19"/>
    <n v="39"/>
    <d v="2023-03-13T00:00:00"/>
    <d v="2015-10-26T00:00:00"/>
    <x v="0"/>
    <x v="0"/>
    <m/>
    <x v="630"/>
    <x v="0"/>
    <m/>
    <d v="2023-10-25T00:00:00"/>
    <m/>
    <m/>
    <s v="No Show"/>
    <m/>
    <m/>
    <s v="12MyHepAll"/>
    <m/>
    <s v="Complete"/>
    <m/>
    <d v="2023-08-02T00:00:00"/>
    <d v="2023-08-02T00:00:00"/>
    <m/>
  </r>
  <r>
    <s v="60001019091"/>
    <x v="1386"/>
    <x v="19"/>
    <n v="49"/>
    <d v="2023-03-15T00:00:00"/>
    <d v="2023-03-15T00:00:00"/>
    <x v="0"/>
    <x v="2"/>
    <m/>
    <x v="2"/>
    <x v="1"/>
    <m/>
    <m/>
    <m/>
    <m/>
    <m/>
    <m/>
    <m/>
    <m/>
    <m/>
    <m/>
    <m/>
    <m/>
    <m/>
    <m/>
  </r>
  <r>
    <s v="60001017573"/>
    <x v="1387"/>
    <x v="19"/>
    <n v="61"/>
    <d v="2023-03-16T00:00:00"/>
    <d v="2023-03-16T00:00:00"/>
    <x v="0"/>
    <x v="2"/>
    <m/>
    <x v="2"/>
    <x v="1"/>
    <m/>
    <m/>
    <m/>
    <m/>
    <m/>
    <m/>
    <m/>
    <m/>
    <m/>
    <s v="Pending"/>
    <m/>
    <m/>
    <m/>
    <m/>
  </r>
  <r>
    <s v="51001025069"/>
    <x v="1388"/>
    <x v="19"/>
    <n v="39"/>
    <d v="2023-03-21T00:00:00"/>
    <d v="2023-03-21T00:00:00"/>
    <x v="0"/>
    <x v="0"/>
    <m/>
    <x v="631"/>
    <x v="0"/>
    <m/>
    <d v="2024-02-06T00:00:00"/>
    <m/>
    <m/>
    <s v="No Show"/>
    <m/>
    <m/>
    <s v="12MyHepAll"/>
    <m/>
    <s v="Complete"/>
    <m/>
    <d v="2023-11-14T00:00:00"/>
    <d v="2023-11-14T00:00:00"/>
    <m/>
  </r>
  <r>
    <s v="61004001883"/>
    <x v="1389"/>
    <x v="19"/>
    <n v="51"/>
    <d v="2023-03-29T00:00:00"/>
    <d v="2017-06-02T00:00:00"/>
    <x v="0"/>
    <x v="0"/>
    <m/>
    <x v="632"/>
    <x v="0"/>
    <m/>
    <d v="2024-05-08T00:00:00"/>
    <m/>
    <m/>
    <s v="No Show"/>
    <m/>
    <m/>
    <s v="12MyHepAll"/>
    <m/>
    <s v="Complete"/>
    <m/>
    <d v="2024-02-14T00:00:00"/>
    <d v="2024-02-14T00:00:00"/>
    <m/>
  </r>
  <r>
    <s v="26001037864"/>
    <x v="1390"/>
    <x v="19"/>
    <n v="26"/>
    <d v="2023-04-06T00:00:00"/>
    <d v="2023-04-06T00:00:00"/>
    <x v="0"/>
    <x v="2"/>
    <m/>
    <x v="2"/>
    <x v="1"/>
    <m/>
    <m/>
    <m/>
    <m/>
    <m/>
    <m/>
    <m/>
    <m/>
    <m/>
    <s v="Pending"/>
    <m/>
    <m/>
    <m/>
    <m/>
  </r>
  <r>
    <s v="19001012819"/>
    <x v="1391"/>
    <x v="19"/>
    <n v="47"/>
    <d v="2023-04-21T00:00:00"/>
    <d v="2023-01-23T00:00:00"/>
    <x v="0"/>
    <x v="2"/>
    <m/>
    <x v="2"/>
    <x v="1"/>
    <m/>
    <m/>
    <m/>
    <m/>
    <m/>
    <m/>
    <m/>
    <m/>
    <m/>
    <s v="Pending"/>
    <m/>
    <m/>
    <m/>
    <m/>
  </r>
  <r>
    <s v="61004002858"/>
    <x v="1392"/>
    <x v="19"/>
    <n v="43"/>
    <d v="2023-04-26T00:00:00"/>
    <d v="2023-04-26T00:00:00"/>
    <x v="0"/>
    <x v="2"/>
    <m/>
    <x v="2"/>
    <x v="1"/>
    <m/>
    <m/>
    <m/>
    <m/>
    <m/>
    <m/>
    <m/>
    <m/>
    <m/>
    <s v="Pending"/>
    <m/>
    <m/>
    <m/>
    <m/>
  </r>
  <r>
    <s v="19001012203"/>
    <x v="1393"/>
    <x v="19"/>
    <n v="44"/>
    <d v="2023-04-28T00:00:00"/>
    <d v="2018-01-05T00:00:00"/>
    <x v="0"/>
    <x v="0"/>
    <m/>
    <x v="633"/>
    <x v="0"/>
    <m/>
    <d v="2024-04-17T00:00:00"/>
    <m/>
    <m/>
    <s v="No Show"/>
    <m/>
    <m/>
    <s v="12MyHepAll"/>
    <m/>
    <s v="Complete"/>
    <m/>
    <d v="2024-01-24T00:00:00"/>
    <d v="2024-01-24T00:00:00"/>
    <m/>
  </r>
  <r>
    <s v="61006032368"/>
    <x v="1394"/>
    <x v="19"/>
    <n v="61"/>
    <d v="2023-05-02T00:00:00"/>
    <d v="2013-11-25T00:00:00"/>
    <x v="0"/>
    <x v="1"/>
    <m/>
    <x v="2"/>
    <x v="1"/>
    <m/>
    <m/>
    <m/>
    <m/>
    <m/>
    <m/>
    <m/>
    <m/>
    <m/>
    <m/>
    <m/>
    <m/>
    <m/>
    <m/>
  </r>
  <r>
    <s v="61007002421"/>
    <x v="1394"/>
    <x v="19"/>
    <n v="57"/>
    <d v="2023-05-02T00:00:00"/>
    <d v="2012-01-29T00:00:00"/>
    <x v="0"/>
    <x v="0"/>
    <m/>
    <x v="2"/>
    <x v="1"/>
    <m/>
    <m/>
    <m/>
    <m/>
    <m/>
    <m/>
    <m/>
    <m/>
    <m/>
    <s v="Pending"/>
    <m/>
    <m/>
    <m/>
    <m/>
  </r>
  <r>
    <s v="61601089431"/>
    <x v="1395"/>
    <x v="19"/>
    <n v="36"/>
    <d v="2023-05-11T00:00:00"/>
    <d v="2023-05-11T00:00:00"/>
    <x v="0"/>
    <x v="2"/>
    <m/>
    <x v="2"/>
    <x v="1"/>
    <m/>
    <m/>
    <m/>
    <m/>
    <m/>
    <m/>
    <m/>
    <m/>
    <m/>
    <s v="Pending"/>
    <m/>
    <m/>
    <m/>
    <m/>
  </r>
  <r>
    <s v="62001023298"/>
    <x v="1396"/>
    <x v="19"/>
    <n v="40"/>
    <d v="2023-05-15T00:00:00"/>
    <d v="2019-03-26T00:00:00"/>
    <x v="0"/>
    <x v="2"/>
    <m/>
    <x v="2"/>
    <x v="1"/>
    <m/>
    <m/>
    <m/>
    <m/>
    <m/>
    <m/>
    <m/>
    <m/>
    <m/>
    <s v="Pending"/>
    <m/>
    <m/>
    <m/>
    <m/>
  </r>
  <r>
    <s v="61006038106"/>
    <x v="1397"/>
    <x v="19"/>
    <n v="63"/>
    <d v="2023-05-17T00:00:00"/>
    <d v="2010-11-21T00:00:00"/>
    <x v="0"/>
    <x v="2"/>
    <m/>
    <x v="2"/>
    <x v="1"/>
    <m/>
    <m/>
    <m/>
    <m/>
    <m/>
    <m/>
    <m/>
    <m/>
    <m/>
    <s v="Pending"/>
    <m/>
    <m/>
    <m/>
    <m/>
  </r>
  <r>
    <s v="61004000167"/>
    <x v="1398"/>
    <x v="19"/>
    <n v="50"/>
    <d v="2023-05-18T00:00:00"/>
    <d v="2019-12-18T00:00:00"/>
    <x v="0"/>
    <x v="1"/>
    <m/>
    <x v="2"/>
    <x v="1"/>
    <m/>
    <m/>
    <m/>
    <m/>
    <m/>
    <m/>
    <m/>
    <m/>
    <m/>
    <m/>
    <m/>
    <m/>
    <m/>
    <m/>
  </r>
  <r>
    <s v="62380000084"/>
    <x v="1399"/>
    <x v="19"/>
    <n v="28"/>
    <d v="2023-05-22T00:00:00"/>
    <d v="2012-03-25T00:00:00"/>
    <x v="0"/>
    <x v="1"/>
    <m/>
    <x v="2"/>
    <x v="1"/>
    <m/>
    <m/>
    <m/>
    <m/>
    <m/>
    <m/>
    <m/>
    <m/>
    <m/>
    <m/>
    <m/>
    <m/>
    <m/>
    <m/>
  </r>
  <r>
    <s v="62005027442"/>
    <x v="1400"/>
    <x v="19"/>
    <n v="42"/>
    <d v="2023-05-23T00:00:00"/>
    <d v="2010-05-19T00:00:00"/>
    <x v="0"/>
    <x v="0"/>
    <m/>
    <x v="2"/>
    <x v="1"/>
    <m/>
    <m/>
    <m/>
    <m/>
    <m/>
    <m/>
    <m/>
    <m/>
    <m/>
    <s v="Pending"/>
    <m/>
    <m/>
    <m/>
    <m/>
  </r>
  <r>
    <s v="53001000974"/>
    <x v="1401"/>
    <x v="19"/>
    <n v="54"/>
    <d v="2023-05-24T00:00:00"/>
    <d v="2014-10-26T00:00:00"/>
    <x v="0"/>
    <x v="0"/>
    <m/>
    <x v="634"/>
    <x v="0"/>
    <m/>
    <d v="2024-11-18T00:00:00"/>
    <m/>
    <m/>
    <s v="No Show"/>
    <m/>
    <m/>
    <s v="12MyHepAll"/>
    <m/>
    <s v="Complete"/>
    <m/>
    <d v="2024-08-26T00:00:00"/>
    <d v="2024-08-26T00:00:00"/>
    <m/>
  </r>
  <r>
    <s v="33001023456"/>
    <x v="1402"/>
    <x v="19"/>
    <n v="42"/>
    <d v="2023-05-29T00:00:00"/>
    <d v="2017-05-30T00:00:00"/>
    <x v="0"/>
    <x v="2"/>
    <m/>
    <x v="2"/>
    <x v="1"/>
    <m/>
    <m/>
    <m/>
    <m/>
    <m/>
    <m/>
    <m/>
    <m/>
    <m/>
    <s v="Pending"/>
    <m/>
    <m/>
    <m/>
    <m/>
  </r>
  <r>
    <s v="59601129646"/>
    <x v="1403"/>
    <x v="19"/>
    <n v="30"/>
    <d v="2023-05-30T00:00:00"/>
    <d v="2018-08-06T00:00:00"/>
    <x v="0"/>
    <x v="2"/>
    <m/>
    <x v="2"/>
    <x v="1"/>
    <m/>
    <m/>
    <m/>
    <m/>
    <m/>
    <m/>
    <m/>
    <m/>
    <m/>
    <s v="Pending"/>
    <m/>
    <m/>
    <m/>
    <m/>
  </r>
  <r>
    <s v="33001019506"/>
    <x v="1404"/>
    <x v="19"/>
    <n v="45"/>
    <d v="2023-05-31T00:00:00"/>
    <d v="2023-05-31T00:00:00"/>
    <x v="0"/>
    <x v="0"/>
    <m/>
    <x v="635"/>
    <x v="0"/>
    <m/>
    <d v="2025-03-04T00:00:00"/>
    <m/>
    <m/>
    <s v="No Lab"/>
    <m/>
    <m/>
    <s v="12MyHepAll"/>
    <m/>
    <s v="Complete"/>
    <m/>
    <d v="2024-12-10T00:00:00"/>
    <d v="2024-12-10T00:00:00"/>
    <m/>
  </r>
  <r>
    <s v="61001011897"/>
    <x v="1404"/>
    <x v="19"/>
    <n v="47"/>
    <d v="2023-05-31T00:00:00"/>
    <d v="2019-08-22T00:00:00"/>
    <x v="0"/>
    <x v="1"/>
    <m/>
    <x v="2"/>
    <x v="1"/>
    <m/>
    <m/>
    <m/>
    <m/>
    <m/>
    <m/>
    <m/>
    <m/>
    <m/>
    <m/>
    <m/>
    <m/>
    <m/>
    <m/>
  </r>
  <r>
    <s v="58001013489"/>
    <x v="1405"/>
    <x v="19"/>
    <n v="50"/>
    <d v="2023-06-01T00:00:00"/>
    <d v="2017-03-31T00:00:00"/>
    <x v="0"/>
    <x v="1"/>
    <m/>
    <x v="2"/>
    <x v="1"/>
    <m/>
    <m/>
    <m/>
    <m/>
    <m/>
    <m/>
    <m/>
    <m/>
    <m/>
    <m/>
    <m/>
    <m/>
    <m/>
    <m/>
  </r>
  <r>
    <s v="62001014874"/>
    <x v="1406"/>
    <x v="19"/>
    <n v="54"/>
    <d v="2023-06-02T00:00:00"/>
    <d v="2023-06-02T00:00:00"/>
    <x v="0"/>
    <x v="0"/>
    <m/>
    <x v="636"/>
    <x v="0"/>
    <m/>
    <d v="2023-12-15T00:00:00"/>
    <m/>
    <m/>
    <s v="No Show"/>
    <m/>
    <m/>
    <s v="12MyHepAll"/>
    <m/>
    <s v="Complete"/>
    <m/>
    <d v="2023-09-22T00:00:00"/>
    <d v="2023-09-22T00:00:00"/>
    <m/>
  </r>
  <r>
    <s v="38001041622"/>
    <x v="1407"/>
    <x v="19"/>
    <n v="32"/>
    <d v="2023-06-03T00:00:00"/>
    <d v="2023-06-03T00:00:00"/>
    <x v="0"/>
    <x v="1"/>
    <m/>
    <x v="2"/>
    <x v="1"/>
    <m/>
    <m/>
    <m/>
    <m/>
    <m/>
    <m/>
    <m/>
    <m/>
    <m/>
    <m/>
    <m/>
    <m/>
    <m/>
    <m/>
  </r>
  <r>
    <s v="60002006115"/>
    <x v="1408"/>
    <x v="19"/>
    <n v="54"/>
    <d v="2023-06-05T00:00:00"/>
    <d v="2009-12-17T00:00:00"/>
    <x v="0"/>
    <x v="2"/>
    <m/>
    <x v="2"/>
    <x v="1"/>
    <m/>
    <m/>
    <m/>
    <m/>
    <m/>
    <m/>
    <m/>
    <m/>
    <m/>
    <s v="Pending"/>
    <m/>
    <m/>
    <m/>
    <m/>
  </r>
  <r>
    <s v="65519000079"/>
    <x v="1408"/>
    <x v="19"/>
    <n v="27"/>
    <d v="2023-06-05T00:00:00"/>
    <d v="2023-06-05T00:00:00"/>
    <x v="0"/>
    <x v="0"/>
    <m/>
    <x v="2"/>
    <x v="1"/>
    <m/>
    <m/>
    <m/>
    <m/>
    <m/>
    <m/>
    <m/>
    <m/>
    <m/>
    <s v="Pending"/>
    <m/>
    <m/>
    <m/>
    <m/>
  </r>
  <r>
    <s v="61001032774"/>
    <x v="1409"/>
    <x v="19"/>
    <n v="38"/>
    <d v="2023-06-07T00:00:00"/>
    <d v="2023-05-31T00:00:00"/>
    <x v="0"/>
    <x v="1"/>
    <m/>
    <x v="2"/>
    <x v="1"/>
    <m/>
    <m/>
    <m/>
    <m/>
    <m/>
    <m/>
    <m/>
    <m/>
    <m/>
    <m/>
    <m/>
    <m/>
    <m/>
    <m/>
  </r>
  <r>
    <s v="61006017780"/>
    <x v="1409"/>
    <x v="19"/>
    <n v="52"/>
    <d v="2023-06-07T00:00:00"/>
    <d v="2012-02-12T00:00:00"/>
    <x v="0"/>
    <x v="0"/>
    <m/>
    <x v="288"/>
    <x v="0"/>
    <m/>
    <d v="2023-12-01T00:00:00"/>
    <m/>
    <m/>
    <s v="No Show"/>
    <m/>
    <m/>
    <s v="12MyHepAll"/>
    <m/>
    <s v="Complete"/>
    <m/>
    <d v="2023-09-08T00:00:00"/>
    <d v="2023-09-08T00:00:00"/>
    <m/>
  </r>
  <r>
    <s v="60001005896"/>
    <x v="1410"/>
    <x v="19"/>
    <n v="43"/>
    <d v="2023-06-09T00:00:00"/>
    <d v="2023-06-09T00:00:00"/>
    <x v="0"/>
    <x v="1"/>
    <m/>
    <x v="2"/>
    <x v="1"/>
    <m/>
    <m/>
    <m/>
    <m/>
    <m/>
    <m/>
    <m/>
    <m/>
    <m/>
    <m/>
    <m/>
    <m/>
    <m/>
    <m/>
  </r>
  <r>
    <s v="24001041258"/>
    <x v="1411"/>
    <x v="19"/>
    <n v="32"/>
    <d v="2023-06-13T00:00:00"/>
    <d v="2016-11-20T00:00:00"/>
    <x v="0"/>
    <x v="1"/>
    <m/>
    <x v="2"/>
    <x v="1"/>
    <m/>
    <m/>
    <m/>
    <m/>
    <m/>
    <m/>
    <m/>
    <m/>
    <m/>
    <m/>
    <m/>
    <m/>
    <m/>
    <m/>
  </r>
  <r>
    <s v="49001000725"/>
    <x v="822"/>
    <x v="19"/>
    <n v="46"/>
    <d v="2023-06-15T00:00:00"/>
    <d v="2023-06-15T00:00:00"/>
    <x v="0"/>
    <x v="0"/>
    <m/>
    <x v="631"/>
    <x v="0"/>
    <m/>
    <d v="2024-02-06T00:00:00"/>
    <m/>
    <m/>
    <s v="No Show"/>
    <m/>
    <m/>
    <s v="12MyHepAll"/>
    <m/>
    <s v="Complete"/>
    <m/>
    <d v="2023-11-14T00:00:00"/>
    <d v="2023-11-14T00:00:00"/>
    <m/>
  </r>
  <r>
    <s v="19001054880"/>
    <x v="1412"/>
    <x v="19"/>
    <n v="35"/>
    <d v="2023-06-16T00:00:00"/>
    <d v="2022-07-30T00:00:00"/>
    <x v="0"/>
    <x v="1"/>
    <m/>
    <x v="2"/>
    <x v="1"/>
    <m/>
    <m/>
    <m/>
    <m/>
    <m/>
    <m/>
    <m/>
    <m/>
    <m/>
    <s v="Pending"/>
    <m/>
    <m/>
    <m/>
    <m/>
  </r>
  <r>
    <s v="40001034112"/>
    <x v="1412"/>
    <x v="19"/>
    <n v="40"/>
    <d v="2023-06-16T00:00:00"/>
    <d v="2017-11-16T00:00:00"/>
    <x v="0"/>
    <x v="0"/>
    <m/>
    <x v="637"/>
    <x v="0"/>
    <m/>
    <d v="2024-04-22T00:00:00"/>
    <m/>
    <m/>
    <s v="No Show"/>
    <m/>
    <m/>
    <s v="12MyHepAll"/>
    <m/>
    <s v="Complete"/>
    <m/>
    <d v="2024-01-29T00:00:00"/>
    <d v="2024-01-29T00:00:00"/>
    <m/>
  </r>
  <r>
    <s v="65014000902"/>
    <x v="1413"/>
    <x v="19"/>
    <n v="45"/>
    <d v="2023-06-20T00:00:00"/>
    <d v="2023-06-20T00:00:00"/>
    <x v="0"/>
    <x v="0"/>
    <m/>
    <x v="2"/>
    <x v="1"/>
    <m/>
    <m/>
    <m/>
    <m/>
    <m/>
    <m/>
    <m/>
    <s v="12MyHepAll"/>
    <m/>
    <s v="Pending"/>
    <m/>
    <m/>
    <m/>
    <m/>
  </r>
  <r>
    <s v="28901138293"/>
    <x v="1414"/>
    <x v="19"/>
    <n v="56"/>
    <d v="2023-06-21T00:00:00"/>
    <d v="2023-06-21T00:00:00"/>
    <x v="0"/>
    <x v="0"/>
    <m/>
    <x v="638"/>
    <x v="0"/>
    <m/>
    <d v="2024-09-02T00:00:00"/>
    <m/>
    <m/>
    <s v="No Show"/>
    <m/>
    <m/>
    <s v="12MyHepAll"/>
    <m/>
    <s v="Complete"/>
    <m/>
    <d v="2024-06-10T00:00:00"/>
    <d v="2024-06-10T00:00:00"/>
    <m/>
  </r>
  <r>
    <s v="60801175825"/>
    <x v="1414"/>
    <x v="19"/>
    <n v="50"/>
    <d v="2023-06-21T00:00:00"/>
    <d v="2023-06-21T00:00:00"/>
    <x v="0"/>
    <x v="2"/>
    <m/>
    <x v="2"/>
    <x v="1"/>
    <m/>
    <m/>
    <m/>
    <m/>
    <m/>
    <m/>
    <m/>
    <m/>
    <m/>
    <s v="Pending"/>
    <m/>
    <m/>
    <m/>
    <m/>
  </r>
  <r>
    <s v="61006063143"/>
    <x v="1415"/>
    <x v="19"/>
    <n v="38"/>
    <d v="2023-06-23T00:00:00"/>
    <d v="2023-05-31T00:00:00"/>
    <x v="0"/>
    <x v="1"/>
    <m/>
    <x v="2"/>
    <x v="1"/>
    <m/>
    <m/>
    <m/>
    <m/>
    <m/>
    <m/>
    <m/>
    <m/>
    <m/>
    <m/>
    <m/>
    <m/>
    <m/>
    <m/>
  </r>
  <r>
    <s v="10001029879"/>
    <x v="1416"/>
    <x v="19"/>
    <n v="39"/>
    <d v="2023-06-28T00:00:00"/>
    <d v="2023-06-27T00:00:00"/>
    <x v="0"/>
    <x v="1"/>
    <m/>
    <x v="2"/>
    <x v="1"/>
    <m/>
    <m/>
    <m/>
    <m/>
    <m/>
    <m/>
    <m/>
    <m/>
    <m/>
    <m/>
    <m/>
    <m/>
    <m/>
    <m/>
  </r>
  <r>
    <s v="58001004723"/>
    <x v="1417"/>
    <x v="19"/>
    <n v="59"/>
    <d v="2023-07-07T00:00:00"/>
    <d v="2023-07-07T00:00:00"/>
    <x v="0"/>
    <x v="0"/>
    <m/>
    <x v="639"/>
    <x v="0"/>
    <m/>
    <d v="2024-04-04T00:00:00"/>
    <m/>
    <m/>
    <s v="No Show"/>
    <m/>
    <m/>
    <s v="12MyHepAll"/>
    <m/>
    <s v="Complete"/>
    <m/>
    <d v="2024-01-11T00:00:00"/>
    <d v="2024-01-11T00:00:00"/>
    <m/>
  </r>
  <r>
    <s v="61001062057"/>
    <x v="1417"/>
    <x v="19"/>
    <n v="36"/>
    <d v="2023-07-07T00:00:00"/>
    <d v="2015-09-17T00:00:00"/>
    <x v="0"/>
    <x v="0"/>
    <m/>
    <x v="2"/>
    <x v="1"/>
    <m/>
    <m/>
    <m/>
    <m/>
    <m/>
    <m/>
    <m/>
    <m/>
    <m/>
    <s v="Pending"/>
    <m/>
    <m/>
    <m/>
    <m/>
  </r>
  <r>
    <s v="34501009443"/>
    <x v="1418"/>
    <x v="19"/>
    <n v="40"/>
    <d v="2023-07-14T00:00:00"/>
    <d v="2023-07-14T00:00:00"/>
    <x v="0"/>
    <x v="1"/>
    <m/>
    <x v="2"/>
    <x v="1"/>
    <m/>
    <m/>
    <m/>
    <m/>
    <m/>
    <m/>
    <m/>
    <m/>
    <m/>
    <m/>
    <m/>
    <m/>
    <m/>
    <m/>
  </r>
  <r>
    <s v="28001088271"/>
    <x v="1419"/>
    <x v="19"/>
    <n v="34"/>
    <d v="2023-07-18T00:00:00"/>
    <d v="2023-07-18T00:00:00"/>
    <x v="0"/>
    <x v="0"/>
    <m/>
    <x v="640"/>
    <x v="0"/>
    <m/>
    <d v="2024-08-27T00:00:00"/>
    <m/>
    <m/>
    <s v="No Show"/>
    <m/>
    <m/>
    <s v="12MyHepAll"/>
    <m/>
    <s v="Complete"/>
    <m/>
    <d v="2024-06-04T00:00:00"/>
    <d v="2024-06-04T00:00:00"/>
    <m/>
  </r>
  <r>
    <s v="54001025011"/>
    <x v="1420"/>
    <x v="19"/>
    <n v="39"/>
    <d v="2023-07-21T00:00:00"/>
    <d v="2023-07-21T00:00:00"/>
    <x v="0"/>
    <x v="0"/>
    <m/>
    <x v="641"/>
    <x v="0"/>
    <m/>
    <d v="2024-11-20T00:00:00"/>
    <m/>
    <m/>
    <s v="No Show"/>
    <m/>
    <m/>
    <s v="12MyHepAll"/>
    <m/>
    <s v="Complete"/>
    <m/>
    <d v="2024-08-28T00:00:00"/>
    <d v="2024-08-28T00:00:00"/>
    <m/>
  </r>
  <r>
    <s v="26001031934"/>
    <x v="1421"/>
    <x v="19"/>
    <n v="33"/>
    <d v="2023-07-24T00:00:00"/>
    <d v="2017-04-30T00:00:00"/>
    <x v="0"/>
    <x v="0"/>
    <m/>
    <x v="642"/>
    <x v="0"/>
    <m/>
    <d v="2024-02-27T00:00:00"/>
    <m/>
    <m/>
    <s v="No Show"/>
    <m/>
    <m/>
    <s v="12MyHepAll"/>
    <m/>
    <s v="Complete"/>
    <m/>
    <d v="2023-12-05T00:00:00"/>
    <d v="2023-12-05T00:00:00"/>
    <m/>
  </r>
  <r>
    <s v="51001018501"/>
    <x v="1422"/>
    <x v="19"/>
    <n v="53"/>
    <d v="2023-07-28T00:00:00"/>
    <d v="2018-11-04T00:00:00"/>
    <x v="0"/>
    <x v="2"/>
    <m/>
    <x v="2"/>
    <x v="1"/>
    <m/>
    <m/>
    <m/>
    <m/>
    <m/>
    <m/>
    <m/>
    <m/>
    <m/>
    <s v="Pending"/>
    <m/>
    <m/>
    <m/>
    <m/>
  </r>
  <r>
    <s v="59001056211"/>
    <x v="1423"/>
    <x v="19"/>
    <n v="37"/>
    <d v="2023-08-04T00:00:00"/>
    <d v="2023-08-04T00:00:00"/>
    <x v="0"/>
    <x v="0"/>
    <m/>
    <x v="643"/>
    <x v="0"/>
    <m/>
    <d v="2024-01-29T00:00:00"/>
    <m/>
    <m/>
    <s v="No Show"/>
    <m/>
    <m/>
    <s v="12MyHepAll"/>
    <m/>
    <s v="Complete"/>
    <m/>
    <d v="2023-11-06T00:00:00"/>
    <d v="2023-11-06T00:00:00"/>
    <m/>
  </r>
  <r>
    <s v="31101060471"/>
    <x v="1424"/>
    <x v="19"/>
    <n v="37"/>
    <d v="2023-08-11T00:00:00"/>
    <d v="2023-08-11T00:00:00"/>
    <x v="0"/>
    <x v="1"/>
    <m/>
    <x v="2"/>
    <x v="1"/>
    <m/>
    <m/>
    <m/>
    <m/>
    <m/>
    <m/>
    <m/>
    <m/>
    <m/>
    <m/>
    <m/>
    <m/>
    <m/>
    <m/>
  </r>
  <r>
    <s v="61009029890"/>
    <x v="1424"/>
    <x v="19"/>
    <n v="28"/>
    <d v="2023-08-11T00:00:00"/>
    <d v="2019-06-30T00:00:00"/>
    <x v="0"/>
    <x v="1"/>
    <m/>
    <x v="2"/>
    <x v="1"/>
    <m/>
    <m/>
    <m/>
    <m/>
    <m/>
    <m/>
    <m/>
    <m/>
    <m/>
    <m/>
    <m/>
    <m/>
    <m/>
    <m/>
  </r>
  <r>
    <s v="62006038352"/>
    <x v="1424"/>
    <x v="19"/>
    <n v="39"/>
    <d v="2023-08-11T00:00:00"/>
    <d v="2023-08-11T00:00:00"/>
    <x v="0"/>
    <x v="0"/>
    <m/>
    <x v="644"/>
    <x v="0"/>
    <m/>
    <m/>
    <m/>
    <m/>
    <m/>
    <m/>
    <m/>
    <s v="12MyHepAll"/>
    <m/>
    <s v="Pending"/>
    <m/>
    <m/>
    <m/>
    <m/>
  </r>
  <r>
    <s v="62001024111"/>
    <x v="1425"/>
    <x v="19"/>
    <n v="39"/>
    <d v="2023-08-14T00:00:00"/>
    <d v="2017-01-10T00:00:00"/>
    <x v="0"/>
    <x v="0"/>
    <m/>
    <x v="236"/>
    <x v="0"/>
    <m/>
    <d v="2024-03-07T00:00:00"/>
    <m/>
    <s v="0"/>
    <s v="SVR Achieved"/>
    <m/>
    <m/>
    <s v="12MyHepAll"/>
    <m/>
    <s v="Complete"/>
    <m/>
    <d v="2023-11-29T00:00:00"/>
    <d v="2023-11-29T00:00:00"/>
    <m/>
  </r>
  <r>
    <s v="43001037937"/>
    <x v="1426"/>
    <x v="19"/>
    <n v="52"/>
    <d v="2023-08-21T00:00:00"/>
    <d v="2023-08-21T00:00:00"/>
    <x v="0"/>
    <x v="0"/>
    <m/>
    <x v="645"/>
    <x v="0"/>
    <m/>
    <d v="2024-04-05T00:00:00"/>
    <m/>
    <m/>
    <s v="No Show"/>
    <m/>
    <m/>
    <s v="12MyHepAll"/>
    <m/>
    <s v="Complete"/>
    <m/>
    <d v="2024-01-12T00:00:00"/>
    <d v="2024-01-12T00:00:00"/>
    <m/>
  </r>
  <r>
    <s v="40001004040"/>
    <x v="1427"/>
    <x v="19"/>
    <n v="56"/>
    <d v="2023-08-22T00:00:00"/>
    <d v="2015-03-24T00:00:00"/>
    <x v="0"/>
    <x v="0"/>
    <m/>
    <x v="646"/>
    <x v="0"/>
    <m/>
    <d v="2024-09-23T00:00:00"/>
    <m/>
    <m/>
    <s v="No Show"/>
    <m/>
    <m/>
    <s v="12MyHepAll"/>
    <m/>
    <s v="Complete"/>
    <m/>
    <d v="2024-07-01T00:00:00"/>
    <d v="2024-07-01T00:00:00"/>
    <m/>
  </r>
  <r>
    <s v="27401008609"/>
    <x v="1428"/>
    <x v="19"/>
    <n v="66"/>
    <d v="2023-08-23T00:00:00"/>
    <d v="2017-12-29T00:00:00"/>
    <x v="0"/>
    <x v="0"/>
    <m/>
    <x v="236"/>
    <x v="0"/>
    <m/>
    <d v="2024-02-21T00:00:00"/>
    <m/>
    <m/>
    <s v="No Show"/>
    <m/>
    <m/>
    <s v="12MyHepAll"/>
    <m/>
    <s v="Complete"/>
    <m/>
    <d v="2023-11-29T00:00:00"/>
    <d v="2023-11-29T00:00:00"/>
    <m/>
  </r>
  <r>
    <s v="45550001333"/>
    <x v="1428"/>
    <x v="19"/>
    <n v="45"/>
    <d v="2023-08-23T00:00:00"/>
    <d v="2018-04-03T00:00:00"/>
    <x v="0"/>
    <x v="2"/>
    <m/>
    <x v="2"/>
    <x v="1"/>
    <m/>
    <m/>
    <m/>
    <m/>
    <m/>
    <m/>
    <m/>
    <m/>
    <m/>
    <s v="Pending"/>
    <m/>
    <m/>
    <m/>
    <m/>
  </r>
  <r>
    <s v="26001000755"/>
    <x v="1429"/>
    <x v="19"/>
    <n v="54"/>
    <d v="2023-08-29T00:00:00"/>
    <d v="2015-06-01T00:00:00"/>
    <x v="0"/>
    <x v="1"/>
    <m/>
    <x v="2"/>
    <x v="1"/>
    <m/>
    <m/>
    <m/>
    <m/>
    <m/>
    <m/>
    <m/>
    <m/>
    <m/>
    <m/>
    <m/>
    <m/>
    <m/>
    <m/>
  </r>
  <r>
    <s v="62980000587"/>
    <x v="1429"/>
    <x v="19"/>
    <n v="39"/>
    <d v="2023-08-29T00:00:00"/>
    <d v="2023-08-29T00:00:00"/>
    <x v="0"/>
    <x v="0"/>
    <m/>
    <x v="2"/>
    <x v="1"/>
    <m/>
    <m/>
    <m/>
    <m/>
    <m/>
    <m/>
    <m/>
    <m/>
    <m/>
    <s v="Pending"/>
    <m/>
    <m/>
    <m/>
    <m/>
  </r>
  <r>
    <s v="61006070001"/>
    <x v="1430"/>
    <x v="19"/>
    <n v="32"/>
    <d v="2023-08-30T00:00:00"/>
    <d v="2014-12-29T00:00:00"/>
    <x v="0"/>
    <x v="1"/>
    <m/>
    <x v="2"/>
    <x v="1"/>
    <m/>
    <m/>
    <m/>
    <m/>
    <m/>
    <m/>
    <m/>
    <m/>
    <m/>
    <m/>
    <m/>
    <m/>
    <m/>
    <m/>
  </r>
  <r>
    <s v="20001066136"/>
    <x v="1431"/>
    <x v="19"/>
    <n v="29"/>
    <d v="2023-09-06T00:00:00"/>
    <d v="2018-11-15T00:00:00"/>
    <x v="0"/>
    <x v="0"/>
    <m/>
    <x v="647"/>
    <x v="0"/>
    <m/>
    <d v="2024-09-18T00:00:00"/>
    <m/>
    <m/>
    <s v="No Show"/>
    <m/>
    <m/>
    <s v="12MyHepAll"/>
    <m/>
    <s v="Complete"/>
    <m/>
    <d v="2024-06-26T00:00:00"/>
    <d v="2024-06-26T00:00:00"/>
    <m/>
  </r>
  <r>
    <s v="59801128933"/>
    <x v="1432"/>
    <x v="19"/>
    <n v="29"/>
    <d v="2023-09-25T00:00:00"/>
    <d v="2015-11-30T00:00:00"/>
    <x v="0"/>
    <x v="0"/>
    <m/>
    <x v="648"/>
    <x v="0"/>
    <m/>
    <d v="2024-06-24T00:00:00"/>
    <m/>
    <m/>
    <s v="No Show"/>
    <m/>
    <m/>
    <s v="12MyHepAll"/>
    <m/>
    <s v="Complete"/>
    <m/>
    <d v="2024-04-01T00:00:00"/>
    <d v="2024-04-01T00:00:00"/>
    <m/>
  </r>
  <r>
    <s v="54001051214"/>
    <x v="1433"/>
    <x v="19"/>
    <n v="32"/>
    <d v="2023-10-09T00:00:00"/>
    <d v="2016-05-04T00:00:00"/>
    <x v="0"/>
    <x v="2"/>
    <m/>
    <x v="2"/>
    <x v="1"/>
    <m/>
    <m/>
    <m/>
    <m/>
    <m/>
    <m/>
    <m/>
    <m/>
    <m/>
    <m/>
    <m/>
    <m/>
    <m/>
    <m/>
  </r>
  <r>
    <s v="13001043386"/>
    <x v="1434"/>
    <x v="19"/>
    <n v="64"/>
    <d v="2023-10-26T00:00:00"/>
    <d v="2021-11-13T00:00:00"/>
    <x v="0"/>
    <x v="0"/>
    <m/>
    <x v="649"/>
    <x v="0"/>
    <m/>
    <d v="2024-08-05T00:00:00"/>
    <m/>
    <m/>
    <s v="No Show"/>
    <m/>
    <m/>
    <s v="12MyHepAll"/>
    <m/>
    <s v="Complete"/>
    <m/>
    <d v="2024-05-13T00:00:00"/>
    <d v="2024-05-13T00:00:00"/>
    <m/>
  </r>
  <r>
    <s v="43001041082"/>
    <x v="1435"/>
    <x v="19"/>
    <n v="22"/>
    <d v="2023-10-31T00:00:00"/>
    <d v="2018-01-09T00:00:00"/>
    <x v="0"/>
    <x v="2"/>
    <m/>
    <x v="2"/>
    <x v="1"/>
    <m/>
    <m/>
    <m/>
    <m/>
    <m/>
    <m/>
    <m/>
    <m/>
    <m/>
    <s v="Pending"/>
    <m/>
    <m/>
    <m/>
    <m/>
  </r>
  <r>
    <s v="48001016981"/>
    <x v="1436"/>
    <x v="19"/>
    <n v="65"/>
    <d v="2023-11-02T00:00:00"/>
    <d v="2018-07-09T00:00:00"/>
    <x v="0"/>
    <x v="0"/>
    <m/>
    <x v="650"/>
    <x v="0"/>
    <m/>
    <d v="2024-11-25T00:00:00"/>
    <m/>
    <m/>
    <s v="No Show"/>
    <m/>
    <m/>
    <s v="12MyHepAll"/>
    <m/>
    <s v="Complete"/>
    <m/>
    <d v="2024-09-02T00:00:00"/>
    <d v="2024-09-02T00:00:00"/>
    <m/>
  </r>
  <r>
    <s v="61301103824"/>
    <x v="1437"/>
    <x v="19"/>
    <n v="52"/>
    <d v="2023-11-06T00:00:00"/>
    <d v="2023-11-06T00:00:00"/>
    <x v="0"/>
    <x v="0"/>
    <m/>
    <x v="651"/>
    <x v="0"/>
    <m/>
    <d v="2024-05-15T00:00:00"/>
    <m/>
    <m/>
    <s v="No Show"/>
    <m/>
    <m/>
    <s v="12MyHepAll"/>
    <m/>
    <s v="Complete"/>
    <m/>
    <d v="2024-02-21T00:00:00"/>
    <d v="2024-02-21T00:00:00"/>
    <m/>
  </r>
  <r>
    <s v="35001082894"/>
    <x v="1438"/>
    <x v="19"/>
    <n v="58"/>
    <d v="2023-11-09T00:00:00"/>
    <d v="2023-11-09T00:00:00"/>
    <x v="0"/>
    <x v="0"/>
    <m/>
    <x v="76"/>
    <x v="0"/>
    <m/>
    <d v="2024-11-27T00:00:00"/>
    <m/>
    <m/>
    <s v="No Show"/>
    <m/>
    <m/>
    <s v="12MyHepAll"/>
    <m/>
    <s v="Complete"/>
    <m/>
    <d v="2024-09-04T00:00:00"/>
    <d v="2024-09-04T00:00:00"/>
    <m/>
  </r>
  <r>
    <s v="26001004947"/>
    <x v="1439"/>
    <x v="19"/>
    <n v="49"/>
    <d v="2023-11-24T00:00:00"/>
    <d v="2023-11-24T00:00:00"/>
    <x v="0"/>
    <x v="0"/>
    <m/>
    <x v="652"/>
    <x v="0"/>
    <m/>
    <d v="2024-10-08T00:00:00"/>
    <m/>
    <m/>
    <s v="No Show"/>
    <m/>
    <m/>
    <s v="12MyHepAll"/>
    <m/>
    <s v="Complete"/>
    <m/>
    <d v="2024-07-16T00:00:00"/>
    <d v="2024-07-16T00:00:00"/>
    <m/>
  </r>
  <r>
    <s v="62006026074"/>
    <x v="1440"/>
    <x v="19"/>
    <n v="46"/>
    <d v="2023-11-30T00:00:00"/>
    <d v="2023-03-01T00:00:00"/>
    <x v="0"/>
    <x v="0"/>
    <m/>
    <x v="653"/>
    <x v="0"/>
    <m/>
    <d v="2025-04-18T00:00:00"/>
    <m/>
    <m/>
    <s v="Window"/>
    <m/>
    <m/>
    <s v="12MyHepAll"/>
    <m/>
    <s v="Complete"/>
    <m/>
    <d v="2025-01-24T00:00:00"/>
    <d v="2025-01-24T00:00:00"/>
    <m/>
  </r>
  <r>
    <s v="61006012009"/>
    <x v="1441"/>
    <x v="19"/>
    <n v="42"/>
    <d v="2023-12-14T00:00:00"/>
    <d v="2021-10-24T00:00:00"/>
    <x v="0"/>
    <x v="1"/>
    <m/>
    <x v="2"/>
    <x v="1"/>
    <m/>
    <m/>
    <m/>
    <m/>
    <m/>
    <m/>
    <m/>
    <m/>
    <m/>
    <m/>
    <m/>
    <m/>
    <m/>
    <m/>
  </r>
  <r>
    <s v="10001064112"/>
    <x v="1442"/>
    <x v="19"/>
    <n v="31"/>
    <d v="2023-12-25T00:00:00"/>
    <d v="2023-12-25T00:00:00"/>
    <x v="0"/>
    <x v="1"/>
    <m/>
    <x v="2"/>
    <x v="1"/>
    <m/>
    <m/>
    <m/>
    <m/>
    <m/>
    <m/>
    <m/>
    <m/>
    <m/>
    <m/>
    <m/>
    <m/>
    <m/>
    <m/>
  </r>
  <r>
    <s v="62005007136"/>
    <x v="1443"/>
    <x v="19"/>
    <n v="55"/>
    <d v="2023-12-26T00:00:00"/>
    <d v="2023-12-26T00:00:00"/>
    <x v="0"/>
    <x v="0"/>
    <m/>
    <x v="638"/>
    <x v="0"/>
    <m/>
    <d v="2024-09-09T00:00:00"/>
    <m/>
    <s v="0"/>
    <s v="SVR Achieved"/>
    <m/>
    <m/>
    <s v="12MyHepAll"/>
    <m/>
    <s v="Complete"/>
    <m/>
    <d v="2024-06-10T00:00:00"/>
    <d v="2024-06-10T00:00:00"/>
    <m/>
  </r>
  <r>
    <s v="61006009461"/>
    <x v="1444"/>
    <x v="19"/>
    <n v="42"/>
    <d v="2023-12-27T00:00:00"/>
    <d v="2013-02-28T00:00:00"/>
    <x v="0"/>
    <x v="1"/>
    <m/>
    <x v="2"/>
    <x v="1"/>
    <m/>
    <m/>
    <m/>
    <m/>
    <m/>
    <m/>
    <m/>
    <m/>
    <m/>
    <m/>
    <m/>
    <m/>
    <m/>
    <m/>
  </r>
  <r>
    <s v="31801060786"/>
    <x v="1445"/>
    <x v="19"/>
    <n v="67"/>
    <d v="2023-12-28T00:00:00"/>
    <d v="2023-12-27T00:00:00"/>
    <x v="0"/>
    <x v="1"/>
    <m/>
    <x v="2"/>
    <x v="1"/>
    <m/>
    <m/>
    <m/>
    <m/>
    <m/>
    <m/>
    <m/>
    <m/>
    <m/>
    <m/>
    <m/>
    <m/>
    <m/>
    <m/>
  </r>
  <r>
    <s v="61006015293"/>
    <x v="1446"/>
    <x v="20"/>
    <n v="39"/>
    <d v="2024-01-04T00:00:00"/>
    <d v="2018-08-23T00:00:00"/>
    <x v="0"/>
    <x v="1"/>
    <m/>
    <x v="2"/>
    <x v="1"/>
    <m/>
    <m/>
    <m/>
    <m/>
    <m/>
    <m/>
    <m/>
    <m/>
    <m/>
    <m/>
    <m/>
    <m/>
    <m/>
    <m/>
  </r>
  <r>
    <s v="21001010520"/>
    <x v="1447"/>
    <x v="20"/>
    <n v="58"/>
    <d v="2024-01-21T00:00:00"/>
    <d v="2024-01-21T00:00:00"/>
    <x v="0"/>
    <x v="0"/>
    <m/>
    <x v="654"/>
    <x v="0"/>
    <m/>
    <d v="2024-11-25T00:00:00"/>
    <m/>
    <s v="0"/>
    <s v="SVR Achieved"/>
    <m/>
    <m/>
    <s v="12MyHepAll"/>
    <m/>
    <s v="Complete"/>
    <m/>
    <d v="2024-08-13T00:00:00"/>
    <d v="2024-08-13T00:00:00"/>
    <m/>
  </r>
  <r>
    <s v="19001093104"/>
    <x v="1448"/>
    <x v="20"/>
    <n v="35"/>
    <d v="2024-01-26T00:00:00"/>
    <d v="2024-01-26T00:00:00"/>
    <x v="0"/>
    <x v="0"/>
    <m/>
    <x v="72"/>
    <x v="0"/>
    <m/>
    <d v="2024-11-29T00:00:00"/>
    <m/>
    <m/>
    <s v="No Show"/>
    <m/>
    <m/>
    <s v="12MyHepAll"/>
    <m/>
    <s v="Complete"/>
    <m/>
    <d v="2024-09-06T00:00:00"/>
    <d v="2024-09-06T00:00:00"/>
    <m/>
  </r>
  <r>
    <s v="44001003631"/>
    <x v="1449"/>
    <x v="20"/>
    <n v="35"/>
    <d v="2024-02-07T00:00:00"/>
    <d v="2019-08-08T00:00:00"/>
    <x v="0"/>
    <x v="0"/>
    <m/>
    <x v="2"/>
    <x v="1"/>
    <m/>
    <m/>
    <m/>
    <m/>
    <m/>
    <m/>
    <m/>
    <m/>
    <m/>
    <m/>
    <m/>
    <m/>
    <m/>
    <m/>
  </r>
  <r>
    <s v="62006052647"/>
    <x v="1450"/>
    <x v="20"/>
    <n v="49"/>
    <d v="2024-02-16T00:00:00"/>
    <d v="2024-02-16T00:00:00"/>
    <x v="0"/>
    <x v="1"/>
    <m/>
    <x v="2"/>
    <x v="1"/>
    <m/>
    <m/>
    <m/>
    <m/>
    <m/>
    <m/>
    <m/>
    <m/>
    <m/>
    <m/>
    <m/>
    <m/>
    <m/>
    <m/>
  </r>
  <r>
    <s v="33101087377"/>
    <x v="1451"/>
    <x v="20"/>
    <n v="29"/>
    <d v="2024-03-20T00:00:00"/>
    <d v="2024-03-20T00:00:00"/>
    <x v="0"/>
    <x v="1"/>
    <m/>
    <x v="2"/>
    <x v="1"/>
    <m/>
    <m/>
    <m/>
    <m/>
    <m/>
    <m/>
    <m/>
    <m/>
    <m/>
    <m/>
    <m/>
    <m/>
    <m/>
    <m/>
  </r>
  <r>
    <s v="60001132385"/>
    <x v="1451"/>
    <x v="20"/>
    <n v="32"/>
    <d v="2024-03-20T00:00:00"/>
    <d v="2018-01-07T00:00:00"/>
    <x v="0"/>
    <x v="1"/>
    <m/>
    <x v="2"/>
    <x v="1"/>
    <m/>
    <m/>
    <m/>
    <m/>
    <m/>
    <m/>
    <m/>
    <m/>
    <m/>
    <m/>
    <m/>
    <m/>
    <m/>
    <m/>
  </r>
  <r>
    <s v="62006007068"/>
    <x v="1452"/>
    <x v="20"/>
    <n v="57"/>
    <d v="2024-03-28T00:00:00"/>
    <d v="2024-03-28T00:00:00"/>
    <x v="0"/>
    <x v="0"/>
    <m/>
    <x v="2"/>
    <x v="1"/>
    <m/>
    <m/>
    <m/>
    <m/>
    <m/>
    <m/>
    <m/>
    <m/>
    <m/>
    <s v="Pending"/>
    <m/>
    <m/>
    <m/>
    <m/>
  </r>
  <r>
    <s v="53101062476"/>
    <x v="1453"/>
    <x v="20"/>
    <n v="31"/>
    <d v="2024-04-22T00:00:00"/>
    <d v="2024-04-22T00:00:00"/>
    <x v="0"/>
    <x v="1"/>
    <m/>
    <x v="2"/>
    <x v="1"/>
    <m/>
    <m/>
    <m/>
    <m/>
    <m/>
    <m/>
    <m/>
    <m/>
    <m/>
    <m/>
    <m/>
    <m/>
    <m/>
    <m/>
  </r>
  <r>
    <s v="61001082444"/>
    <x v="1454"/>
    <x v="20"/>
    <n v="28"/>
    <d v="2024-04-23T00:00:00"/>
    <d v="2017-11-14T00:00:00"/>
    <x v="0"/>
    <x v="0"/>
    <m/>
    <x v="2"/>
    <x v="1"/>
    <m/>
    <m/>
    <m/>
    <m/>
    <m/>
    <m/>
    <m/>
    <m/>
    <m/>
    <m/>
    <m/>
    <m/>
    <m/>
    <m/>
  </r>
  <r>
    <s v="17001029342"/>
    <x v="1455"/>
    <x v="20"/>
    <n v="37"/>
    <d v="2024-04-26T00:00:00"/>
    <d v="2019-08-31T00:00:00"/>
    <x v="0"/>
    <x v="1"/>
    <m/>
    <x v="2"/>
    <x v="1"/>
    <m/>
    <m/>
    <m/>
    <m/>
    <m/>
    <m/>
    <m/>
    <m/>
    <m/>
    <m/>
    <m/>
    <m/>
    <m/>
    <m/>
  </r>
  <r>
    <s v="62005011338"/>
    <x v="1455"/>
    <x v="20"/>
    <n v="50"/>
    <d v="2024-04-26T00:00:00"/>
    <d v="2024-04-26T00:00:00"/>
    <x v="0"/>
    <x v="1"/>
    <m/>
    <x v="2"/>
    <x v="1"/>
    <m/>
    <m/>
    <m/>
    <m/>
    <m/>
    <m/>
    <m/>
    <m/>
    <m/>
    <m/>
    <m/>
    <m/>
    <m/>
    <m/>
  </r>
  <r>
    <s v="45001033579"/>
    <x v="1456"/>
    <x v="20"/>
    <n v="32"/>
    <d v="2024-05-16T00:00:00"/>
    <d v="2016-08-16T00:00:00"/>
    <x v="0"/>
    <x v="2"/>
    <m/>
    <x v="2"/>
    <x v="1"/>
    <m/>
    <m/>
    <m/>
    <m/>
    <m/>
    <m/>
    <m/>
    <m/>
    <m/>
    <m/>
    <m/>
    <m/>
    <m/>
    <m/>
  </r>
  <r>
    <s v="19001022473"/>
    <x v="1457"/>
    <x v="20"/>
    <n v="49"/>
    <d v="2024-05-23T00:00:00"/>
    <d v="2024-05-23T00:00:00"/>
    <x v="0"/>
    <x v="1"/>
    <m/>
    <x v="2"/>
    <x v="1"/>
    <m/>
    <m/>
    <m/>
    <m/>
    <m/>
    <m/>
    <m/>
    <m/>
    <m/>
    <m/>
    <m/>
    <m/>
    <m/>
    <m/>
  </r>
  <r>
    <s v="60001017308"/>
    <x v="1458"/>
    <x v="20"/>
    <n v="41"/>
    <d v="2024-05-28T00:00:00"/>
    <d v="2024-05-28T00:00:00"/>
    <x v="0"/>
    <x v="0"/>
    <m/>
    <x v="2"/>
    <x v="1"/>
    <m/>
    <m/>
    <m/>
    <m/>
    <m/>
    <m/>
    <m/>
    <m/>
    <m/>
    <s v="Pending"/>
    <m/>
    <m/>
    <m/>
    <m/>
  </r>
  <r>
    <s v="48001002766"/>
    <x v="1459"/>
    <x v="20"/>
    <n v="51"/>
    <d v="2024-06-05T00:00:00"/>
    <d v="2024-06-03T00:00:00"/>
    <x v="0"/>
    <x v="0"/>
    <m/>
    <x v="2"/>
    <x v="1"/>
    <m/>
    <m/>
    <m/>
    <m/>
    <m/>
    <m/>
    <m/>
    <m/>
    <m/>
    <m/>
    <m/>
    <m/>
    <m/>
    <m/>
  </r>
  <r>
    <s v="44001000643"/>
    <x v="1460"/>
    <x v="20"/>
    <n v="49"/>
    <d v="2024-06-09T00:00:00"/>
    <d v="2017-05-31T00:00:00"/>
    <x v="0"/>
    <x v="1"/>
    <m/>
    <x v="2"/>
    <x v="1"/>
    <m/>
    <m/>
    <m/>
    <m/>
    <m/>
    <m/>
    <m/>
    <m/>
    <m/>
    <m/>
    <m/>
    <m/>
    <m/>
    <m/>
  </r>
  <r>
    <s v="26001035782"/>
    <x v="1461"/>
    <x v="20"/>
    <n v="28"/>
    <d v="2024-06-14T00:00:00"/>
    <d v="2024-06-14T00:00:00"/>
    <x v="0"/>
    <x v="0"/>
    <m/>
    <x v="655"/>
    <x v="0"/>
    <m/>
    <d v="2025-04-23T00:00:00"/>
    <m/>
    <m/>
    <s v="Window"/>
    <m/>
    <m/>
    <s v="12MyHepAll"/>
    <m/>
    <s v="Complete"/>
    <m/>
    <d v="2025-01-29T00:00:00"/>
    <d v="2025-01-29T00:00:00"/>
    <m/>
  </r>
  <r>
    <s v="26001037714"/>
    <x v="1462"/>
    <x v="20"/>
    <n v="28"/>
    <d v="2024-06-24T00:00:00"/>
    <d v="2015-05-21T00:00:00"/>
    <x v="0"/>
    <x v="2"/>
    <m/>
    <x v="2"/>
    <x v="1"/>
    <m/>
    <m/>
    <m/>
    <m/>
    <m/>
    <m/>
    <m/>
    <m/>
    <m/>
    <m/>
    <m/>
    <m/>
    <m/>
    <m/>
  </r>
  <r>
    <s v="53001047023"/>
    <x v="1463"/>
    <x v="20"/>
    <n v="38"/>
    <d v="2024-07-01T00:00:00"/>
    <d v="2024-06-17T00:00:00"/>
    <x v="0"/>
    <x v="1"/>
    <m/>
    <x v="2"/>
    <x v="1"/>
    <m/>
    <m/>
    <m/>
    <m/>
    <m/>
    <m/>
    <m/>
    <m/>
    <m/>
    <m/>
    <m/>
    <m/>
    <m/>
    <m/>
  </r>
  <r>
    <s v="11001013497"/>
    <x v="1464"/>
    <x v="20"/>
    <n v="36"/>
    <d v="2024-07-03T00:00:00"/>
    <d v="2017-06-29T00:00:00"/>
    <x v="0"/>
    <x v="0"/>
    <m/>
    <x v="2"/>
    <x v="1"/>
    <m/>
    <m/>
    <m/>
    <m/>
    <m/>
    <m/>
    <m/>
    <m/>
    <m/>
    <m/>
    <m/>
    <m/>
    <m/>
    <m/>
  </r>
  <r>
    <s v="61006029354"/>
    <x v="1465"/>
    <x v="20"/>
    <n v="43"/>
    <d v="2024-07-05T00:00:00"/>
    <d v="2024-07-05T00:00:00"/>
    <x v="0"/>
    <x v="2"/>
    <m/>
    <x v="2"/>
    <x v="1"/>
    <m/>
    <m/>
    <m/>
    <m/>
    <m/>
    <m/>
    <m/>
    <m/>
    <m/>
    <s v="Pending"/>
    <m/>
    <m/>
    <m/>
    <m/>
  </r>
  <r>
    <s v="51001006637"/>
    <x v="1466"/>
    <x v="20"/>
    <n v="49"/>
    <d v="2024-07-29T00:00:00"/>
    <d v="2018-08-31T00:00:00"/>
    <x v="0"/>
    <x v="0"/>
    <m/>
    <x v="2"/>
    <x v="1"/>
    <m/>
    <m/>
    <m/>
    <m/>
    <m/>
    <m/>
    <m/>
    <m/>
    <m/>
    <m/>
    <m/>
    <m/>
    <m/>
    <m/>
  </r>
  <r>
    <s v="53001016846"/>
    <x v="1466"/>
    <x v="20"/>
    <n v="53"/>
    <d v="2024-07-29T00:00:00"/>
    <d v="2024-07-29T00:00:00"/>
    <x v="0"/>
    <x v="0"/>
    <m/>
    <x v="656"/>
    <x v="0"/>
    <m/>
    <d v="2025-02-21T00:00:00"/>
    <m/>
    <m/>
    <s v="No Lab"/>
    <m/>
    <m/>
    <s v="12MyHepAll"/>
    <m/>
    <s v="Complete"/>
    <m/>
    <d v="2024-11-29T00:00:00"/>
    <d v="2024-11-29T00:00:00"/>
    <m/>
  </r>
  <r>
    <s v="39001038577"/>
    <x v="1467"/>
    <x v="20"/>
    <n v="51"/>
    <d v="2024-08-06T00:00:00"/>
    <d v="2014-07-16T00:00:00"/>
    <x v="0"/>
    <x v="2"/>
    <m/>
    <x v="2"/>
    <x v="1"/>
    <m/>
    <m/>
    <m/>
    <m/>
    <m/>
    <m/>
    <m/>
    <m/>
    <m/>
    <s v="Pending"/>
    <m/>
    <m/>
    <m/>
    <m/>
  </r>
  <r>
    <s v="60001127155"/>
    <x v="1468"/>
    <x v="20"/>
    <n v="37"/>
    <d v="2024-08-10T00:00:00"/>
    <d v="2022-09-14T00:00:00"/>
    <x v="0"/>
    <x v="2"/>
    <m/>
    <x v="2"/>
    <x v="1"/>
    <m/>
    <m/>
    <m/>
    <m/>
    <m/>
    <m/>
    <m/>
    <m/>
    <m/>
    <m/>
    <m/>
    <m/>
    <m/>
    <m/>
  </r>
  <r>
    <s v="19001027197"/>
    <x v="1469"/>
    <x v="20"/>
    <n v="45"/>
    <d v="2024-08-26T00:00:00"/>
    <d v="2024-08-26T00:00:00"/>
    <x v="0"/>
    <x v="1"/>
    <m/>
    <x v="2"/>
    <x v="1"/>
    <m/>
    <m/>
    <m/>
    <m/>
    <m/>
    <m/>
    <m/>
    <m/>
    <m/>
    <m/>
    <m/>
    <m/>
    <m/>
    <m/>
  </r>
  <r>
    <s v="42001024085"/>
    <x v="1470"/>
    <x v="20"/>
    <n v="61"/>
    <d v="2024-09-03T00:00:00"/>
    <d v="2012-11-07T00:00:00"/>
    <x v="0"/>
    <x v="1"/>
    <m/>
    <x v="2"/>
    <x v="1"/>
    <m/>
    <m/>
    <m/>
    <m/>
    <m/>
    <m/>
    <m/>
    <m/>
    <m/>
    <m/>
    <m/>
    <m/>
    <m/>
    <m/>
  </r>
  <r>
    <s v="19001007074"/>
    <x v="1471"/>
    <x v="20"/>
    <n v="43"/>
    <d v="2024-09-10T00:00:00"/>
    <d v="2023-01-24T00:00:00"/>
    <x v="0"/>
    <x v="1"/>
    <m/>
    <x v="2"/>
    <x v="1"/>
    <m/>
    <m/>
    <m/>
    <m/>
    <m/>
    <m/>
    <m/>
    <m/>
    <m/>
    <m/>
    <m/>
    <m/>
    <m/>
    <m/>
  </r>
  <r>
    <s v="61002010527"/>
    <x v="1472"/>
    <x v="20"/>
    <n v="55"/>
    <d v="2024-09-13T00:00:00"/>
    <d v="2024-09-13T00:00:00"/>
    <x v="0"/>
    <x v="0"/>
    <m/>
    <x v="657"/>
    <x v="0"/>
    <m/>
    <m/>
    <m/>
    <m/>
    <m/>
    <m/>
    <m/>
    <s v="12MyHepAll"/>
    <m/>
    <s v="Pending"/>
    <m/>
    <m/>
    <m/>
    <m/>
  </r>
  <r>
    <s v="60003007362"/>
    <x v="1473"/>
    <x v="20"/>
    <n v="44"/>
    <d v="2024-09-30T00:00:00"/>
    <d v="2024-09-30T00:00:00"/>
    <x v="0"/>
    <x v="2"/>
    <m/>
    <x v="2"/>
    <x v="1"/>
    <m/>
    <m/>
    <m/>
    <m/>
    <m/>
    <m/>
    <m/>
    <m/>
    <m/>
    <s v="Pending"/>
    <m/>
    <m/>
    <m/>
    <m/>
  </r>
  <r>
    <s v="61009001193"/>
    <x v="1474"/>
    <x v="20"/>
    <n v="56"/>
    <d v="2024-10-04T00:00:00"/>
    <d v="2024-10-04T00:00:00"/>
    <x v="0"/>
    <x v="0"/>
    <m/>
    <x v="658"/>
    <x v="0"/>
    <m/>
    <m/>
    <m/>
    <m/>
    <m/>
    <m/>
    <m/>
    <s v="12MyHepAll"/>
    <m/>
    <s v="Pending"/>
    <m/>
    <m/>
    <m/>
    <m/>
  </r>
  <r>
    <s v="54001058467"/>
    <x v="1475"/>
    <x v="20"/>
    <n v="28"/>
    <d v="2024-10-11T00:00:00"/>
    <d v="2016-02-17T00:00:00"/>
    <x v="0"/>
    <x v="2"/>
    <m/>
    <x v="2"/>
    <x v="1"/>
    <m/>
    <m/>
    <m/>
    <m/>
    <m/>
    <m/>
    <m/>
    <m/>
    <m/>
    <m/>
    <m/>
    <m/>
    <m/>
    <m/>
  </r>
  <r>
    <s v="61005001740"/>
    <x v="1476"/>
    <x v="20"/>
    <n v="58"/>
    <d v="2024-10-15T00:00:00"/>
    <d v="2019-02-20T00:00:00"/>
    <x v="0"/>
    <x v="2"/>
    <m/>
    <x v="2"/>
    <x v="1"/>
    <m/>
    <m/>
    <m/>
    <m/>
    <m/>
    <m/>
    <m/>
    <m/>
    <m/>
    <s v="Pending"/>
    <m/>
    <m/>
    <m/>
    <m/>
  </r>
  <r>
    <s v="46001001624"/>
    <x v="1477"/>
    <x v="20"/>
    <n v="51"/>
    <d v="2024-10-18T00:00:00"/>
    <d v="2024-10-18T00:00:00"/>
    <x v="0"/>
    <x v="1"/>
    <m/>
    <x v="2"/>
    <x v="1"/>
    <m/>
    <m/>
    <m/>
    <m/>
    <m/>
    <m/>
    <m/>
    <m/>
    <m/>
    <m/>
    <m/>
    <m/>
    <m/>
    <m/>
  </r>
  <r>
    <s v="53001040202"/>
    <x v="1478"/>
    <x v="20"/>
    <n v="37"/>
    <d v="2024-10-24T00:00:00"/>
    <d v="2024-10-24T00:00:00"/>
    <x v="0"/>
    <x v="1"/>
    <m/>
    <x v="2"/>
    <x v="1"/>
    <m/>
    <m/>
    <m/>
    <m/>
    <m/>
    <m/>
    <m/>
    <m/>
    <m/>
    <m/>
    <m/>
    <m/>
    <m/>
    <m/>
  </r>
  <r>
    <s v="62007006474"/>
    <x v="1479"/>
    <x v="20"/>
    <n v="52"/>
    <d v="2024-11-04T00:00:00"/>
    <d v="2024-11-04T00:00:00"/>
    <x v="0"/>
    <x v="0"/>
    <m/>
    <x v="2"/>
    <x v="1"/>
    <m/>
    <m/>
    <m/>
    <m/>
    <m/>
    <m/>
    <m/>
    <s v="12MyHepAll"/>
    <m/>
    <s v="Pending"/>
    <m/>
    <m/>
    <m/>
    <m/>
  </r>
  <r>
    <s v="60002016795"/>
    <x v="1480"/>
    <x v="20"/>
    <n v="44"/>
    <d v="2024-11-08T00:00:00"/>
    <d v="2024-11-07T00:00:00"/>
    <x v="0"/>
    <x v="1"/>
    <m/>
    <x v="2"/>
    <x v="1"/>
    <m/>
    <m/>
    <m/>
    <m/>
    <m/>
    <m/>
    <m/>
    <m/>
    <m/>
    <m/>
    <m/>
    <m/>
    <m/>
    <m/>
  </r>
  <r>
    <s v="61010001934"/>
    <x v="1481"/>
    <x v="20"/>
    <n v="76"/>
    <d v="2024-11-11T00:00:00"/>
    <d v="2017-08-11T00:00:00"/>
    <x v="0"/>
    <x v="2"/>
    <m/>
    <x v="2"/>
    <x v="1"/>
    <m/>
    <m/>
    <m/>
    <m/>
    <m/>
    <m/>
    <m/>
    <m/>
    <m/>
    <m/>
    <m/>
    <m/>
    <m/>
    <m/>
  </r>
  <r>
    <s v="10701071943"/>
    <x v="1482"/>
    <x v="20"/>
    <n v="24"/>
    <d v="2024-11-18T00:00:00"/>
    <d v="2024-11-18T00:00:00"/>
    <x v="0"/>
    <x v="0"/>
    <m/>
    <x v="2"/>
    <x v="1"/>
    <m/>
    <m/>
    <m/>
    <m/>
    <m/>
    <m/>
    <m/>
    <m/>
    <m/>
    <m/>
    <m/>
    <m/>
    <m/>
    <m/>
  </r>
  <r>
    <s v="12001042525"/>
    <x v="1483"/>
    <x v="20"/>
    <n v="59"/>
    <d v="2024-12-02T00:00:00"/>
    <d v="2018-09-11T00:00:00"/>
    <x v="0"/>
    <x v="1"/>
    <m/>
    <x v="2"/>
    <x v="1"/>
    <m/>
    <m/>
    <m/>
    <m/>
    <m/>
    <m/>
    <m/>
    <m/>
    <m/>
    <m/>
    <m/>
    <m/>
    <m/>
    <m/>
  </r>
  <r>
    <s v="62005000126"/>
    <x v="1484"/>
    <x v="20"/>
    <n v="45"/>
    <d v="2024-12-06T00:00:00"/>
    <d v="2017-04-10T00:00:00"/>
    <x v="0"/>
    <x v="1"/>
    <m/>
    <x v="2"/>
    <x v="1"/>
    <m/>
    <m/>
    <m/>
    <m/>
    <m/>
    <m/>
    <m/>
    <m/>
    <m/>
    <m/>
    <m/>
    <m/>
    <m/>
    <m/>
  </r>
  <r>
    <s v="61009014733"/>
    <x v="1485"/>
    <x v="20"/>
    <n v="36"/>
    <d v="2024-12-22T00:00:00"/>
    <d v="2017-10-17T00:00:00"/>
    <x v="0"/>
    <x v="1"/>
    <m/>
    <x v="2"/>
    <x v="1"/>
    <m/>
    <m/>
    <m/>
    <m/>
    <m/>
    <m/>
    <m/>
    <m/>
    <m/>
    <s v="Pending"/>
    <m/>
    <m/>
    <m/>
    <m/>
  </r>
  <r>
    <s v="19001099595"/>
    <x v="1486"/>
    <x v="20"/>
    <n v="42"/>
    <d v="2024-12-25T00:00:00"/>
    <d v="2018-05-09T00:00:00"/>
    <x v="0"/>
    <x v="1"/>
    <m/>
    <x v="2"/>
    <x v="1"/>
    <m/>
    <m/>
    <m/>
    <m/>
    <m/>
    <m/>
    <m/>
    <m/>
    <m/>
    <m/>
    <m/>
    <m/>
    <m/>
    <m/>
  </r>
  <r>
    <s v="19001012941"/>
    <x v="1487"/>
    <x v="21"/>
    <n v="52"/>
    <d v="2025-01-10T00:00:00"/>
    <d v="2019-06-11T00:00:00"/>
    <x v="0"/>
    <x v="1"/>
    <m/>
    <x v="2"/>
    <x v="1"/>
    <m/>
    <m/>
    <m/>
    <m/>
    <m/>
    <m/>
    <m/>
    <m/>
    <m/>
    <m/>
    <m/>
    <m/>
    <m/>
    <m/>
  </r>
  <r>
    <s v="62009003751"/>
    <x v="1487"/>
    <x v="21"/>
    <n v="31"/>
    <d v="2025-01-10T00:00:00"/>
    <d v="2022-07-18T00:00:00"/>
    <x v="0"/>
    <x v="1"/>
    <m/>
    <x v="2"/>
    <x v="1"/>
    <m/>
    <m/>
    <m/>
    <m/>
    <m/>
    <m/>
    <m/>
    <m/>
    <m/>
    <m/>
    <m/>
    <m/>
    <m/>
    <m/>
  </r>
  <r>
    <s v="62001006883"/>
    <x v="1488"/>
    <x v="21"/>
    <n v="55"/>
    <d v="2025-01-22T00:00:00"/>
    <d v="2019-01-20T00:00:00"/>
    <x v="0"/>
    <x v="1"/>
    <m/>
    <x v="2"/>
    <x v="1"/>
    <m/>
    <m/>
    <m/>
    <m/>
    <m/>
    <m/>
    <m/>
    <m/>
    <m/>
    <m/>
    <m/>
    <m/>
    <m/>
    <m/>
  </r>
  <r>
    <s v="55601031699"/>
    <x v="1489"/>
    <x v="21"/>
    <n v="53"/>
    <d v="2025-02-10T00:00:00"/>
    <d v="2025-02-10T00:00:00"/>
    <x v="0"/>
    <x v="0"/>
    <m/>
    <x v="659"/>
    <x v="0"/>
    <m/>
    <m/>
    <m/>
    <m/>
    <m/>
    <m/>
    <m/>
    <s v="12MyHepAll"/>
    <m/>
    <s v="Pending"/>
    <m/>
    <m/>
    <m/>
    <m/>
  </r>
  <r>
    <s v="19001092311"/>
    <x v="1490"/>
    <x v="21"/>
    <n v="35"/>
    <d v="2025-02-23T00:00:00"/>
    <d v="2019-11-27T00:00:00"/>
    <x v="0"/>
    <x v="0"/>
    <m/>
    <x v="2"/>
    <x v="1"/>
    <m/>
    <m/>
    <m/>
    <m/>
    <m/>
    <m/>
    <m/>
    <m/>
    <m/>
    <m/>
    <m/>
    <m/>
    <m/>
    <m/>
  </r>
  <r>
    <s v="32001004318"/>
    <x v="1491"/>
    <x v="21"/>
    <n v="41"/>
    <d v="2025-02-27T00:00:00"/>
    <d v="2015-08-13T00:00:00"/>
    <x v="0"/>
    <x v="1"/>
    <m/>
    <x v="2"/>
    <x v="1"/>
    <m/>
    <m/>
    <m/>
    <m/>
    <m/>
    <m/>
    <m/>
    <m/>
    <m/>
    <m/>
    <m/>
    <m/>
    <m/>
    <m/>
  </r>
  <r>
    <s v="60001085593"/>
    <x v="1492"/>
    <x v="21"/>
    <n v="36"/>
    <d v="2025-03-05T00:00:00"/>
    <d v="2013-02-05T00:00:00"/>
    <x v="0"/>
    <x v="1"/>
    <m/>
    <x v="2"/>
    <x v="1"/>
    <m/>
    <m/>
    <m/>
    <m/>
    <m/>
    <m/>
    <m/>
    <m/>
    <m/>
    <m/>
    <m/>
    <m/>
    <m/>
    <m/>
  </r>
  <r>
    <s v="12001010939"/>
    <x v="1493"/>
    <x v="21"/>
    <n v="43"/>
    <d v="2025-03-07T00:00:00"/>
    <d v="2024-07-17T00:00:00"/>
    <x v="0"/>
    <x v="1"/>
    <m/>
    <x v="2"/>
    <x v="1"/>
    <m/>
    <m/>
    <m/>
    <m/>
    <m/>
    <m/>
    <m/>
    <s v="12MyHepAll"/>
    <m/>
    <s v="Pending"/>
    <m/>
    <m/>
    <m/>
    <m/>
  </r>
  <r>
    <s v="39001029026"/>
    <x v="1494"/>
    <x v="21"/>
    <n v="45"/>
    <d v="2025-03-12T00:00:00"/>
    <d v="2025-03-12T00:00:00"/>
    <x v="0"/>
    <x v="0"/>
    <m/>
    <x v="2"/>
    <x v="1"/>
    <m/>
    <m/>
    <m/>
    <m/>
    <m/>
    <m/>
    <m/>
    <m/>
    <m/>
    <s v="Pending"/>
    <m/>
    <m/>
    <m/>
    <m/>
  </r>
  <r>
    <s v="61001007723"/>
    <x v="1495"/>
    <x v="21"/>
    <n v="69"/>
    <d v="2025-03-18T00:00:00"/>
    <d v="2020-01-14T00:00:00"/>
    <x v="0"/>
    <x v="2"/>
    <m/>
    <x v="2"/>
    <x v="1"/>
    <m/>
    <m/>
    <m/>
    <m/>
    <m/>
    <m/>
    <m/>
    <m/>
    <m/>
    <m/>
    <m/>
    <m/>
    <m/>
    <m/>
  </r>
  <r>
    <s v="61006018883"/>
    <x v="1495"/>
    <x v="21"/>
    <n v="42"/>
    <d v="2025-03-18T00:00:00"/>
    <d v="2020-02-21T00:00:00"/>
    <x v="0"/>
    <x v="2"/>
    <m/>
    <x v="2"/>
    <x v="1"/>
    <m/>
    <m/>
    <m/>
    <m/>
    <m/>
    <m/>
    <m/>
    <m/>
    <m/>
    <m/>
    <m/>
    <m/>
    <m/>
    <m/>
  </r>
  <r>
    <s v="58001019242"/>
    <x v="1496"/>
    <x v="21"/>
    <n v="41"/>
    <d v="2025-03-19T00:00:00"/>
    <d v="2024-08-16T00:00:00"/>
    <x v="0"/>
    <x v="0"/>
    <m/>
    <x v="2"/>
    <x v="1"/>
    <m/>
    <m/>
    <m/>
    <m/>
    <m/>
    <m/>
    <m/>
    <m/>
    <m/>
    <s v="Pending"/>
    <m/>
    <m/>
    <m/>
    <m/>
  </r>
  <r>
    <s v="01001001115"/>
    <x v="1497"/>
    <x v="9"/>
    <n v="51"/>
    <m/>
    <d v="2019-06-04T00:00:00"/>
    <x v="1"/>
    <x v="1"/>
    <m/>
    <x v="2"/>
    <x v="1"/>
    <m/>
    <m/>
    <m/>
    <m/>
    <m/>
    <m/>
    <m/>
    <m/>
    <m/>
    <m/>
    <m/>
    <m/>
    <m/>
    <m/>
  </r>
  <r>
    <s v="01001002070"/>
    <x v="973"/>
    <x v="17"/>
    <n v="43"/>
    <m/>
    <d v="2018-03-18T00:00:00"/>
    <x v="0"/>
    <x v="1"/>
    <m/>
    <x v="2"/>
    <x v="1"/>
    <m/>
    <m/>
    <m/>
    <m/>
    <m/>
    <m/>
    <m/>
    <m/>
    <m/>
    <m/>
    <m/>
    <m/>
    <m/>
    <m/>
  </r>
  <r>
    <s v="01001002373"/>
    <x v="1498"/>
    <x v="9"/>
    <n v="55"/>
    <m/>
    <d v="2019-04-06T00:00:00"/>
    <x v="1"/>
    <x v="1"/>
    <m/>
    <x v="2"/>
    <x v="1"/>
    <m/>
    <m/>
    <m/>
    <m/>
    <m/>
    <m/>
    <m/>
    <m/>
    <m/>
    <m/>
    <m/>
    <m/>
    <m/>
    <m/>
  </r>
  <r>
    <s v="01001002675"/>
    <x v="1499"/>
    <x v="7"/>
    <n v="39"/>
    <m/>
    <d v="2015-11-08T00:00:00"/>
    <x v="1"/>
    <x v="1"/>
    <m/>
    <x v="2"/>
    <x v="1"/>
    <m/>
    <m/>
    <m/>
    <m/>
    <m/>
    <m/>
    <m/>
    <m/>
    <m/>
    <m/>
    <m/>
    <m/>
    <m/>
    <m/>
  </r>
  <r>
    <s v="01001003056"/>
    <x v="418"/>
    <x v="13"/>
    <n v="34"/>
    <m/>
    <d v="2013-08-04T00:00:00"/>
    <x v="0"/>
    <x v="1"/>
    <m/>
    <x v="2"/>
    <x v="1"/>
    <m/>
    <m/>
    <m/>
    <m/>
    <m/>
    <m/>
    <m/>
    <m/>
    <m/>
    <m/>
    <m/>
    <m/>
    <m/>
    <m/>
  </r>
  <r>
    <s v="01001003250"/>
    <x v="1500"/>
    <x v="3"/>
    <n v="44"/>
    <m/>
    <d v="2021-05-19T00:00:00"/>
    <x v="1"/>
    <x v="1"/>
    <m/>
    <x v="2"/>
    <x v="1"/>
    <m/>
    <m/>
    <m/>
    <m/>
    <m/>
    <m/>
    <m/>
    <m/>
    <m/>
    <m/>
    <m/>
    <m/>
    <m/>
    <m/>
  </r>
  <r>
    <s v="01001004455"/>
    <x v="1501"/>
    <x v="17"/>
    <n v="39"/>
    <m/>
    <d v="2018-02-01T00:00:00"/>
    <x v="1"/>
    <x v="1"/>
    <m/>
    <x v="2"/>
    <x v="1"/>
    <m/>
    <m/>
    <m/>
    <m/>
    <m/>
    <m/>
    <m/>
    <m/>
    <m/>
    <m/>
    <m/>
    <m/>
    <m/>
    <m/>
  </r>
  <r>
    <s v="01001006317"/>
    <x v="252"/>
    <x v="5"/>
    <n v="48"/>
    <m/>
    <d v="2011-12-12T00:00:00"/>
    <x v="0"/>
    <x v="0"/>
    <m/>
    <x v="2"/>
    <x v="1"/>
    <m/>
    <m/>
    <m/>
    <m/>
    <m/>
    <m/>
    <m/>
    <m/>
    <m/>
    <s v="Pending"/>
    <m/>
    <m/>
    <m/>
    <m/>
  </r>
  <r>
    <s v="01001009885"/>
    <x v="1502"/>
    <x v="12"/>
    <n v="51"/>
    <m/>
    <d v="2016-06-12T00:00:00"/>
    <x v="1"/>
    <x v="1"/>
    <m/>
    <x v="2"/>
    <x v="1"/>
    <m/>
    <m/>
    <m/>
    <m/>
    <m/>
    <m/>
    <m/>
    <m/>
    <m/>
    <m/>
    <m/>
    <m/>
    <m/>
    <m/>
  </r>
  <r>
    <s v="01001010224"/>
    <x v="1503"/>
    <x v="7"/>
    <n v="54"/>
    <m/>
    <d v="2015-06-04T00:00:00"/>
    <x v="0"/>
    <x v="0"/>
    <m/>
    <x v="241"/>
    <x v="0"/>
    <m/>
    <d v="2016-11-03T00:00:00"/>
    <m/>
    <m/>
    <s v="No Show"/>
    <m/>
    <m/>
    <s v="12Harvoni"/>
    <m/>
    <s v="Complete"/>
    <m/>
    <d v="2016-08-11T00:00:00"/>
    <d v="2016-08-11T00:00:00"/>
    <m/>
  </r>
  <r>
    <s v="01001011477"/>
    <x v="1504"/>
    <x v="5"/>
    <n v="38"/>
    <m/>
    <d v="2011-09-18T00:00:00"/>
    <x v="1"/>
    <x v="1"/>
    <m/>
    <x v="2"/>
    <x v="1"/>
    <m/>
    <m/>
    <m/>
    <m/>
    <m/>
    <m/>
    <m/>
    <m/>
    <m/>
    <m/>
    <m/>
    <m/>
    <m/>
    <m/>
  </r>
  <r>
    <s v="01001011844"/>
    <x v="983"/>
    <x v="17"/>
    <n v="39"/>
    <m/>
    <d v="2018-04-10T00:00:00"/>
    <x v="1"/>
    <x v="1"/>
    <m/>
    <x v="2"/>
    <x v="1"/>
    <m/>
    <m/>
    <m/>
    <m/>
    <m/>
    <m/>
    <m/>
    <m/>
    <m/>
    <m/>
    <m/>
    <m/>
    <m/>
    <m/>
  </r>
  <r>
    <s v="01001013093"/>
    <x v="210"/>
    <x v="5"/>
    <n v="34"/>
    <m/>
    <d v="2011-06-23T00:00:00"/>
    <x v="1"/>
    <x v="1"/>
    <m/>
    <x v="2"/>
    <x v="1"/>
    <m/>
    <m/>
    <m/>
    <m/>
    <m/>
    <m/>
    <m/>
    <m/>
    <m/>
    <m/>
    <m/>
    <m/>
    <m/>
    <m/>
  </r>
  <r>
    <s v="01001013250"/>
    <x v="1505"/>
    <x v="5"/>
    <n v="39"/>
    <m/>
    <d v="2011-02-22T00:00:00"/>
    <x v="1"/>
    <x v="1"/>
    <m/>
    <x v="2"/>
    <x v="1"/>
    <m/>
    <m/>
    <m/>
    <m/>
    <m/>
    <m/>
    <m/>
    <m/>
    <m/>
    <m/>
    <m/>
    <m/>
    <m/>
    <m/>
  </r>
  <r>
    <s v="01001013312"/>
    <x v="1506"/>
    <x v="7"/>
    <n v="47"/>
    <m/>
    <d v="2015-06-21T00:00:00"/>
    <x v="1"/>
    <x v="1"/>
    <m/>
    <x v="2"/>
    <x v="1"/>
    <m/>
    <m/>
    <m/>
    <m/>
    <m/>
    <m/>
    <m/>
    <m/>
    <m/>
    <m/>
    <m/>
    <m/>
    <m/>
    <m/>
  </r>
  <r>
    <s v="01001013619"/>
    <x v="891"/>
    <x v="11"/>
    <n v="43"/>
    <m/>
    <d v="2017-04-23T00:00:00"/>
    <x v="1"/>
    <x v="1"/>
    <m/>
    <x v="2"/>
    <x v="1"/>
    <m/>
    <m/>
    <m/>
    <m/>
    <m/>
    <m/>
    <m/>
    <m/>
    <m/>
    <m/>
    <m/>
    <m/>
    <m/>
    <m/>
  </r>
  <r>
    <s v="01001014425"/>
    <x v="980"/>
    <x v="17"/>
    <n v="51"/>
    <m/>
    <d v="2018-04-03T00:00:00"/>
    <x v="1"/>
    <x v="1"/>
    <m/>
    <x v="2"/>
    <x v="1"/>
    <m/>
    <m/>
    <m/>
    <m/>
    <m/>
    <m/>
    <m/>
    <m/>
    <m/>
    <m/>
    <m/>
    <m/>
    <m/>
    <m/>
  </r>
  <r>
    <s v="01001014954"/>
    <x v="1507"/>
    <x v="18"/>
    <n v="47"/>
    <m/>
    <d v="2022-11-21T00:00:00"/>
    <x v="1"/>
    <x v="1"/>
    <m/>
    <x v="2"/>
    <x v="1"/>
    <m/>
    <m/>
    <m/>
    <m/>
    <m/>
    <m/>
    <m/>
    <m/>
    <m/>
    <m/>
    <m/>
    <m/>
    <m/>
    <m/>
  </r>
  <r>
    <s v="01001015247"/>
    <x v="1508"/>
    <x v="14"/>
    <n v="40"/>
    <m/>
    <d v="2010-03-19T00:00:00"/>
    <x v="1"/>
    <x v="1"/>
    <m/>
    <x v="2"/>
    <x v="1"/>
    <m/>
    <m/>
    <m/>
    <m/>
    <m/>
    <m/>
    <m/>
    <m/>
    <m/>
    <m/>
    <m/>
    <m/>
    <m/>
    <m/>
  </r>
  <r>
    <s v="01001015514"/>
    <x v="184"/>
    <x v="5"/>
    <n v="36"/>
    <m/>
    <d v="2011-03-14T00:00:00"/>
    <x v="0"/>
    <x v="0"/>
    <d v="2015-06-20T00:00:00"/>
    <x v="16"/>
    <x v="0"/>
    <d v="2016-04-11T00:00:00"/>
    <d v="2017-01-24T00:00:00"/>
    <m/>
    <m/>
    <s v="No Show"/>
    <s v="SVR Not Achieved"/>
    <s v="sofosbuvir+ribavirin"/>
    <s v="harvoni+ribavirin1000mgr"/>
    <s v="Complete"/>
    <s v="Complete"/>
    <d v="2015-12-05T00:00:00"/>
    <d v="2016-11-01T00:00:00"/>
    <d v="2016-11-01T00:00:00"/>
    <m/>
  </r>
  <r>
    <s v="01001015773"/>
    <x v="1509"/>
    <x v="2"/>
    <n v="26"/>
    <m/>
    <d v="2006-10-15T00:00:00"/>
    <x v="1"/>
    <x v="1"/>
    <m/>
    <x v="2"/>
    <x v="1"/>
    <m/>
    <m/>
    <m/>
    <m/>
    <m/>
    <m/>
    <m/>
    <m/>
    <m/>
    <m/>
    <m/>
    <m/>
    <m/>
    <m/>
  </r>
  <r>
    <s v="01001015774"/>
    <x v="1510"/>
    <x v="7"/>
    <n v="34"/>
    <m/>
    <d v="2015-08-03T00:00:00"/>
    <x v="1"/>
    <x v="1"/>
    <m/>
    <x v="2"/>
    <x v="1"/>
    <m/>
    <m/>
    <m/>
    <m/>
    <m/>
    <m/>
    <m/>
    <m/>
    <m/>
    <m/>
    <m/>
    <m/>
    <m/>
    <m/>
  </r>
  <r>
    <s v="01001015863"/>
    <x v="1334"/>
    <x v="18"/>
    <n v="41"/>
    <m/>
    <d v="2022-05-27T00:00:00"/>
    <x v="1"/>
    <x v="1"/>
    <m/>
    <x v="2"/>
    <x v="1"/>
    <m/>
    <m/>
    <m/>
    <m/>
    <m/>
    <m/>
    <m/>
    <m/>
    <m/>
    <m/>
    <m/>
    <m/>
    <m/>
    <m/>
  </r>
  <r>
    <s v="01001016037"/>
    <x v="1511"/>
    <x v="5"/>
    <n v="41"/>
    <m/>
    <d v="2011-12-11T00:00:00"/>
    <x v="1"/>
    <x v="1"/>
    <m/>
    <x v="2"/>
    <x v="1"/>
    <m/>
    <m/>
    <m/>
    <m/>
    <m/>
    <m/>
    <m/>
    <m/>
    <m/>
    <m/>
    <m/>
    <m/>
    <m/>
    <m/>
  </r>
  <r>
    <s v="01001016774"/>
    <x v="730"/>
    <x v="12"/>
    <n v="57"/>
    <m/>
    <d v="2016-01-17T00:00:00"/>
    <x v="0"/>
    <x v="1"/>
    <m/>
    <x v="2"/>
    <x v="1"/>
    <m/>
    <m/>
    <m/>
    <m/>
    <m/>
    <m/>
    <m/>
    <m/>
    <m/>
    <m/>
    <m/>
    <m/>
    <m/>
    <m/>
  </r>
  <r>
    <s v="01001017309"/>
    <x v="1512"/>
    <x v="20"/>
    <n v="48"/>
    <m/>
    <d v="2024-01-05T00:00:00"/>
    <x v="1"/>
    <x v="1"/>
    <m/>
    <x v="2"/>
    <x v="1"/>
    <m/>
    <m/>
    <m/>
    <m/>
    <m/>
    <m/>
    <m/>
    <m/>
    <m/>
    <m/>
    <m/>
    <m/>
    <m/>
    <m/>
  </r>
  <r>
    <s v="01001018287"/>
    <x v="1218"/>
    <x v="16"/>
    <n v="51"/>
    <m/>
    <d v="2020-10-05T00:00:00"/>
    <x v="0"/>
    <x v="0"/>
    <m/>
    <x v="660"/>
    <x v="0"/>
    <m/>
    <d v="2021-04-13T00:00:00"/>
    <m/>
    <m/>
    <s v="No Show"/>
    <m/>
    <m/>
    <s v="12MyHepAll"/>
    <m/>
    <s v="Complete"/>
    <m/>
    <d v="2021-01-19T00:00:00"/>
    <d v="2021-01-19T00:00:00"/>
    <m/>
  </r>
  <r>
    <s v="01001018481"/>
    <x v="1513"/>
    <x v="9"/>
    <n v="37"/>
    <m/>
    <d v="2019-11-30T00:00:00"/>
    <x v="1"/>
    <x v="1"/>
    <m/>
    <x v="2"/>
    <x v="1"/>
    <m/>
    <m/>
    <m/>
    <m/>
    <m/>
    <m/>
    <m/>
    <m/>
    <m/>
    <m/>
    <m/>
    <m/>
    <m/>
    <m/>
  </r>
  <r>
    <s v="01001018555"/>
    <x v="1514"/>
    <x v="14"/>
    <n v="28"/>
    <m/>
    <d v="2010-11-29T00:00:00"/>
    <x v="1"/>
    <x v="1"/>
    <m/>
    <x v="2"/>
    <x v="1"/>
    <m/>
    <m/>
    <m/>
    <m/>
    <m/>
    <m/>
    <m/>
    <m/>
    <m/>
    <m/>
    <m/>
    <m/>
    <m/>
    <m/>
  </r>
  <r>
    <s v="01001018733"/>
    <x v="305"/>
    <x v="6"/>
    <n v="29"/>
    <m/>
    <d v="2012-05-30T00:00:00"/>
    <x v="1"/>
    <x v="1"/>
    <m/>
    <x v="2"/>
    <x v="1"/>
    <m/>
    <m/>
    <m/>
    <m/>
    <m/>
    <m/>
    <m/>
    <m/>
    <m/>
    <m/>
    <m/>
    <m/>
    <m/>
    <m/>
  </r>
  <r>
    <s v="01001018883"/>
    <x v="731"/>
    <x v="12"/>
    <n v="34"/>
    <m/>
    <d v="2016-01-19T00:00:00"/>
    <x v="1"/>
    <x v="1"/>
    <m/>
    <x v="2"/>
    <x v="1"/>
    <m/>
    <m/>
    <m/>
    <m/>
    <m/>
    <m/>
    <m/>
    <m/>
    <m/>
    <m/>
    <m/>
    <m/>
    <m/>
    <m/>
  </r>
  <r>
    <s v="01001019110"/>
    <x v="1515"/>
    <x v="20"/>
    <n v="53"/>
    <m/>
    <d v="2024-05-15T00:00:00"/>
    <x v="1"/>
    <x v="1"/>
    <m/>
    <x v="2"/>
    <x v="1"/>
    <m/>
    <m/>
    <m/>
    <m/>
    <m/>
    <m/>
    <m/>
    <m/>
    <m/>
    <m/>
    <m/>
    <m/>
    <m/>
    <m/>
  </r>
  <r>
    <s v="01001020198"/>
    <x v="1516"/>
    <x v="7"/>
    <n v="50"/>
    <m/>
    <d v="2015-04-30T00:00:00"/>
    <x v="1"/>
    <x v="1"/>
    <m/>
    <x v="2"/>
    <x v="1"/>
    <m/>
    <m/>
    <m/>
    <m/>
    <m/>
    <m/>
    <m/>
    <m/>
    <m/>
    <m/>
    <m/>
    <m/>
    <m/>
    <m/>
  </r>
  <r>
    <s v="01001021120"/>
    <x v="1517"/>
    <x v="16"/>
    <n v="51"/>
    <m/>
    <d v="2020-12-30T00:00:00"/>
    <x v="0"/>
    <x v="2"/>
    <m/>
    <x v="2"/>
    <x v="1"/>
    <m/>
    <m/>
    <m/>
    <m/>
    <m/>
    <m/>
    <m/>
    <m/>
    <m/>
    <s v="Pending"/>
    <m/>
    <m/>
    <m/>
    <m/>
  </r>
  <r>
    <s v="01001021165"/>
    <x v="1518"/>
    <x v="12"/>
    <n v="55"/>
    <m/>
    <d v="2016-07-03T00:00:00"/>
    <x v="0"/>
    <x v="0"/>
    <m/>
    <x v="661"/>
    <x v="0"/>
    <m/>
    <d v="2018-01-01T00:00:00"/>
    <m/>
    <m/>
    <s v="No Show"/>
    <m/>
    <m/>
    <s v="12Harvoni"/>
    <m/>
    <s v="Complete"/>
    <m/>
    <d v="2017-10-09T00:00:00"/>
    <d v="2017-10-09T00:00:00"/>
    <m/>
  </r>
  <r>
    <s v="01001021860"/>
    <x v="1519"/>
    <x v="13"/>
    <n v="55"/>
    <m/>
    <d v="2013-08-26T00:00:00"/>
    <x v="0"/>
    <x v="1"/>
    <m/>
    <x v="2"/>
    <x v="1"/>
    <m/>
    <m/>
    <m/>
    <m/>
    <m/>
    <m/>
    <m/>
    <m/>
    <m/>
    <m/>
    <m/>
    <m/>
    <m/>
    <d v="2015-03-03T00:00:00"/>
  </r>
  <r>
    <s v="01001023407"/>
    <x v="270"/>
    <x v="6"/>
    <n v="36"/>
    <m/>
    <d v="2012-02-08T00:00:00"/>
    <x v="0"/>
    <x v="1"/>
    <m/>
    <x v="2"/>
    <x v="1"/>
    <m/>
    <m/>
    <m/>
    <m/>
    <m/>
    <m/>
    <m/>
    <m/>
    <m/>
    <m/>
    <m/>
    <m/>
    <m/>
    <m/>
  </r>
  <r>
    <s v="01001023541"/>
    <x v="1520"/>
    <x v="7"/>
    <n v="47"/>
    <m/>
    <d v="2015-09-25T00:00:00"/>
    <x v="0"/>
    <x v="0"/>
    <m/>
    <x v="5"/>
    <x v="0"/>
    <m/>
    <d v="2016-10-15T00:00:00"/>
    <m/>
    <s v="0"/>
    <s v="SVR Achieved"/>
    <m/>
    <m/>
    <s v="harvoni+ribavirin1000mgr"/>
    <m/>
    <s v="Complete"/>
    <m/>
    <d v="2016-07-15T00:00:00"/>
    <d v="2016-07-15T00:00:00"/>
    <m/>
  </r>
  <r>
    <s v="01001023917"/>
    <x v="1521"/>
    <x v="10"/>
    <n v="28"/>
    <m/>
    <d v="2009-01-23T00:00:00"/>
    <x v="0"/>
    <x v="0"/>
    <m/>
    <x v="2"/>
    <x v="1"/>
    <m/>
    <m/>
    <m/>
    <m/>
    <m/>
    <m/>
    <m/>
    <s v="12MyHepAll"/>
    <m/>
    <s v="Pending"/>
    <m/>
    <m/>
    <m/>
    <m/>
  </r>
  <r>
    <s v="01001024615"/>
    <x v="1020"/>
    <x v="17"/>
    <n v="45"/>
    <m/>
    <d v="2018-07-23T00:00:00"/>
    <x v="0"/>
    <x v="0"/>
    <m/>
    <x v="662"/>
    <x v="0"/>
    <m/>
    <d v="2020-03-04T00:00:00"/>
    <m/>
    <m/>
    <s v="No Show"/>
    <m/>
    <m/>
    <s v="12Epclusa"/>
    <m/>
    <s v="Complete"/>
    <m/>
    <d v="2019-12-11T00:00:00"/>
    <d v="2019-12-11T00:00:00"/>
    <m/>
  </r>
  <r>
    <s v="01001024879"/>
    <x v="984"/>
    <x v="17"/>
    <n v="32"/>
    <m/>
    <d v="2018-04-11T00:00:00"/>
    <x v="1"/>
    <x v="1"/>
    <m/>
    <x v="2"/>
    <x v="1"/>
    <m/>
    <m/>
    <m/>
    <m/>
    <m/>
    <m/>
    <m/>
    <m/>
    <m/>
    <m/>
    <m/>
    <m/>
    <m/>
    <m/>
  </r>
  <r>
    <s v="01001026101"/>
    <x v="1522"/>
    <x v="6"/>
    <n v="36"/>
    <m/>
    <d v="2012-04-26T00:00:00"/>
    <x v="0"/>
    <x v="2"/>
    <m/>
    <x v="2"/>
    <x v="1"/>
    <m/>
    <m/>
    <m/>
    <m/>
    <m/>
    <m/>
    <m/>
    <m/>
    <m/>
    <m/>
    <m/>
    <m/>
    <m/>
    <m/>
  </r>
  <r>
    <s v="01001026656"/>
    <x v="1522"/>
    <x v="6"/>
    <n v="45"/>
    <m/>
    <d v="2012-04-26T00:00:00"/>
    <x v="0"/>
    <x v="0"/>
    <m/>
    <x v="364"/>
    <x v="0"/>
    <m/>
    <d v="2017-06-02T00:00:00"/>
    <m/>
    <m/>
    <s v="No Show"/>
    <m/>
    <m/>
    <s v="harvoni+ribavirin1200mgr"/>
    <m/>
    <s v="Complete"/>
    <m/>
    <d v="2017-03-10T00:00:00"/>
    <d v="2017-03-10T00:00:00"/>
    <m/>
  </r>
  <r>
    <s v="01001026961"/>
    <x v="1523"/>
    <x v="19"/>
    <n v="39"/>
    <m/>
    <d v="2023-08-31T00:00:00"/>
    <x v="1"/>
    <x v="1"/>
    <m/>
    <x v="2"/>
    <x v="1"/>
    <m/>
    <m/>
    <m/>
    <m/>
    <m/>
    <m/>
    <m/>
    <m/>
    <m/>
    <m/>
    <m/>
    <m/>
    <m/>
    <m/>
  </r>
  <r>
    <s v="01001027447"/>
    <x v="1524"/>
    <x v="3"/>
    <n v="38"/>
    <m/>
    <d v="2021-09-29T00:00:00"/>
    <x v="0"/>
    <x v="0"/>
    <m/>
    <x v="2"/>
    <x v="1"/>
    <m/>
    <m/>
    <m/>
    <m/>
    <m/>
    <m/>
    <m/>
    <m/>
    <m/>
    <s v="Pending"/>
    <m/>
    <m/>
    <m/>
    <m/>
  </r>
  <r>
    <s v="01001028187"/>
    <x v="1525"/>
    <x v="9"/>
    <n v="42"/>
    <m/>
    <d v="2019-11-19T00:00:00"/>
    <x v="1"/>
    <x v="1"/>
    <m/>
    <x v="2"/>
    <x v="1"/>
    <m/>
    <m/>
    <m/>
    <m/>
    <m/>
    <m/>
    <m/>
    <m/>
    <m/>
    <m/>
    <m/>
    <m/>
    <m/>
    <m/>
  </r>
  <r>
    <s v="01001029030"/>
    <x v="1244"/>
    <x v="3"/>
    <n v="34"/>
    <m/>
    <d v="2021-02-22T00:00:00"/>
    <x v="1"/>
    <x v="1"/>
    <m/>
    <x v="2"/>
    <x v="1"/>
    <m/>
    <m/>
    <m/>
    <m/>
    <m/>
    <m/>
    <m/>
    <m/>
    <m/>
    <m/>
    <m/>
    <m/>
    <m/>
    <m/>
  </r>
  <r>
    <s v="01001029540"/>
    <x v="1526"/>
    <x v="4"/>
    <n v="39"/>
    <m/>
    <d v="2007-04-23T00:00:00"/>
    <x v="1"/>
    <x v="1"/>
    <m/>
    <x v="2"/>
    <x v="1"/>
    <m/>
    <m/>
    <m/>
    <m/>
    <m/>
    <m/>
    <m/>
    <m/>
    <m/>
    <m/>
    <m/>
    <m/>
    <m/>
    <m/>
  </r>
  <r>
    <s v="01001030097"/>
    <x v="1527"/>
    <x v="9"/>
    <n v="32"/>
    <m/>
    <d v="2019-09-18T00:00:00"/>
    <x v="1"/>
    <x v="1"/>
    <m/>
    <x v="2"/>
    <x v="1"/>
    <m/>
    <m/>
    <m/>
    <m/>
    <m/>
    <m/>
    <m/>
    <m/>
    <m/>
    <m/>
    <m/>
    <m/>
    <m/>
    <m/>
  </r>
  <r>
    <s v="01001030294"/>
    <x v="1528"/>
    <x v="13"/>
    <n v="26"/>
    <m/>
    <d v="2013-02-21T00:00:00"/>
    <x v="1"/>
    <x v="1"/>
    <m/>
    <x v="2"/>
    <x v="1"/>
    <m/>
    <m/>
    <m/>
    <m/>
    <m/>
    <m/>
    <m/>
    <m/>
    <m/>
    <m/>
    <m/>
    <m/>
    <m/>
    <m/>
  </r>
  <r>
    <s v="01001030651"/>
    <x v="1529"/>
    <x v="17"/>
    <n v="43"/>
    <m/>
    <d v="2018-06-18T00:00:00"/>
    <x v="1"/>
    <x v="1"/>
    <m/>
    <x v="2"/>
    <x v="1"/>
    <m/>
    <m/>
    <m/>
    <m/>
    <m/>
    <m/>
    <m/>
    <m/>
    <m/>
    <m/>
    <m/>
    <m/>
    <m/>
    <m/>
  </r>
  <r>
    <s v="01001032396"/>
    <x v="800"/>
    <x v="12"/>
    <n v="38"/>
    <m/>
    <d v="2016-07-05T00:00:00"/>
    <x v="1"/>
    <x v="1"/>
    <m/>
    <x v="2"/>
    <x v="1"/>
    <m/>
    <m/>
    <m/>
    <m/>
    <m/>
    <m/>
    <m/>
    <m/>
    <m/>
    <m/>
    <m/>
    <m/>
    <m/>
    <m/>
  </r>
  <r>
    <s v="01001033533"/>
    <x v="1530"/>
    <x v="9"/>
    <n v="62"/>
    <m/>
    <d v="2019-12-24T00:00:00"/>
    <x v="1"/>
    <x v="1"/>
    <m/>
    <x v="2"/>
    <x v="1"/>
    <m/>
    <m/>
    <m/>
    <m/>
    <m/>
    <m/>
    <m/>
    <m/>
    <m/>
    <m/>
    <m/>
    <m/>
    <m/>
    <m/>
  </r>
  <r>
    <s v="01001033676"/>
    <x v="1531"/>
    <x v="16"/>
    <n v="64"/>
    <m/>
    <d v="2020-08-27T00:00:00"/>
    <x v="1"/>
    <x v="1"/>
    <m/>
    <x v="2"/>
    <x v="1"/>
    <m/>
    <m/>
    <m/>
    <m/>
    <m/>
    <m/>
    <m/>
    <m/>
    <m/>
    <m/>
    <m/>
    <m/>
    <m/>
    <m/>
  </r>
  <r>
    <s v="01001035821"/>
    <x v="415"/>
    <x v="12"/>
    <n v="46"/>
    <m/>
    <d v="2016-10-23T00:00:00"/>
    <x v="1"/>
    <x v="1"/>
    <m/>
    <x v="2"/>
    <x v="1"/>
    <m/>
    <m/>
    <m/>
    <m/>
    <m/>
    <m/>
    <m/>
    <m/>
    <m/>
    <m/>
    <m/>
    <m/>
    <m/>
    <m/>
  </r>
  <r>
    <s v="01001040917"/>
    <x v="139"/>
    <x v="11"/>
    <n v="28"/>
    <m/>
    <d v="2017-01-30T00:00:00"/>
    <x v="1"/>
    <x v="1"/>
    <m/>
    <x v="2"/>
    <x v="1"/>
    <m/>
    <m/>
    <m/>
    <m/>
    <m/>
    <m/>
    <m/>
    <m/>
    <m/>
    <m/>
    <m/>
    <m/>
    <m/>
    <m/>
  </r>
  <r>
    <s v="01001041423"/>
    <x v="1532"/>
    <x v="9"/>
    <n v="63"/>
    <m/>
    <d v="2019-11-15T00:00:00"/>
    <x v="1"/>
    <x v="1"/>
    <m/>
    <x v="2"/>
    <x v="1"/>
    <m/>
    <m/>
    <m/>
    <m/>
    <m/>
    <m/>
    <m/>
    <m/>
    <m/>
    <m/>
    <m/>
    <m/>
    <m/>
    <m/>
  </r>
  <r>
    <s v="01001041499"/>
    <x v="1533"/>
    <x v="5"/>
    <n v="22"/>
    <m/>
    <d v="2011-04-12T00:00:00"/>
    <x v="1"/>
    <x v="1"/>
    <m/>
    <x v="2"/>
    <x v="1"/>
    <m/>
    <m/>
    <m/>
    <m/>
    <m/>
    <m/>
    <m/>
    <m/>
    <m/>
    <m/>
    <m/>
    <m/>
    <m/>
    <m/>
  </r>
  <r>
    <s v="01001041855"/>
    <x v="1534"/>
    <x v="12"/>
    <n v="28"/>
    <m/>
    <d v="2016-03-01T00:00:00"/>
    <x v="1"/>
    <x v="1"/>
    <m/>
    <x v="2"/>
    <x v="1"/>
    <m/>
    <m/>
    <m/>
    <m/>
    <m/>
    <m/>
    <m/>
    <m/>
    <m/>
    <m/>
    <m/>
    <m/>
    <m/>
    <m/>
  </r>
  <r>
    <s v="01001043330"/>
    <x v="539"/>
    <x v="15"/>
    <n v="53"/>
    <m/>
    <d v="2014-08-28T00:00:00"/>
    <x v="1"/>
    <x v="1"/>
    <m/>
    <x v="2"/>
    <x v="1"/>
    <m/>
    <m/>
    <m/>
    <m/>
    <m/>
    <m/>
    <m/>
    <m/>
    <m/>
    <m/>
    <m/>
    <m/>
    <m/>
    <m/>
  </r>
  <r>
    <s v="01001052453"/>
    <x v="1535"/>
    <x v="11"/>
    <n v="68"/>
    <m/>
    <d v="2017-11-14T00:00:00"/>
    <x v="0"/>
    <x v="0"/>
    <m/>
    <x v="24"/>
    <x v="0"/>
    <m/>
    <d v="2020-08-26T00:00:00"/>
    <m/>
    <m/>
    <s v="No Show"/>
    <m/>
    <m/>
    <s v="12Epclusa"/>
    <m/>
    <s v="Complete"/>
    <m/>
    <d v="2020-06-03T00:00:00"/>
    <d v="2020-06-03T00:00:00"/>
    <m/>
  </r>
  <r>
    <s v="01001053494"/>
    <x v="1536"/>
    <x v="5"/>
    <n v="24"/>
    <m/>
    <d v="2011-04-19T00:00:00"/>
    <x v="1"/>
    <x v="1"/>
    <m/>
    <x v="2"/>
    <x v="1"/>
    <m/>
    <m/>
    <m/>
    <m/>
    <m/>
    <m/>
    <m/>
    <m/>
    <m/>
    <m/>
    <m/>
    <m/>
    <m/>
    <m/>
  </r>
  <r>
    <s v="0100105445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1054781"/>
    <x v="1538"/>
    <x v="2"/>
    <n v="19"/>
    <m/>
    <d v="2006-07-07T00:00:00"/>
    <x v="0"/>
    <x v="1"/>
    <m/>
    <x v="2"/>
    <x v="1"/>
    <m/>
    <m/>
    <m/>
    <m/>
    <m/>
    <m/>
    <m/>
    <m/>
    <m/>
    <m/>
    <m/>
    <m/>
    <m/>
    <m/>
  </r>
  <r>
    <s v="01001056083"/>
    <x v="1539"/>
    <x v="11"/>
    <n v="29"/>
    <m/>
    <d v="2017-03-24T00:00:00"/>
    <x v="1"/>
    <x v="1"/>
    <m/>
    <x v="2"/>
    <x v="1"/>
    <m/>
    <m/>
    <m/>
    <m/>
    <m/>
    <m/>
    <m/>
    <m/>
    <m/>
    <m/>
    <m/>
    <m/>
    <m/>
    <m/>
  </r>
  <r>
    <s v="0100105794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1060147"/>
    <x v="109"/>
    <x v="11"/>
    <n v="26"/>
    <m/>
    <d v="2017-08-01T00:00:00"/>
    <x v="1"/>
    <x v="1"/>
    <m/>
    <x v="2"/>
    <x v="1"/>
    <m/>
    <m/>
    <m/>
    <m/>
    <m/>
    <m/>
    <m/>
    <m/>
    <m/>
    <m/>
    <m/>
    <m/>
    <m/>
    <m/>
  </r>
  <r>
    <s v="01001061942"/>
    <x v="243"/>
    <x v="5"/>
    <n v="61"/>
    <m/>
    <d v="2011-11-13T00:00:00"/>
    <x v="0"/>
    <x v="1"/>
    <m/>
    <x v="2"/>
    <x v="1"/>
    <m/>
    <m/>
    <m/>
    <m/>
    <m/>
    <m/>
    <m/>
    <m/>
    <m/>
    <m/>
    <m/>
    <m/>
    <m/>
    <d v="2013-01-25T00:00:00"/>
  </r>
  <r>
    <s v="01001063032"/>
    <x v="671"/>
    <x v="12"/>
    <n v="27"/>
    <m/>
    <d v="2016-11-08T00:00:00"/>
    <x v="1"/>
    <x v="1"/>
    <m/>
    <x v="2"/>
    <x v="1"/>
    <m/>
    <m/>
    <m/>
    <m/>
    <m/>
    <m/>
    <m/>
    <m/>
    <m/>
    <m/>
    <m/>
    <m/>
    <m/>
    <m/>
  </r>
  <r>
    <s v="01001064307"/>
    <x v="1540"/>
    <x v="21"/>
    <n v="34"/>
    <m/>
    <d v="2025-03-24T00:00:00"/>
    <x v="1"/>
    <x v="1"/>
    <m/>
    <x v="2"/>
    <x v="1"/>
    <m/>
    <m/>
    <m/>
    <m/>
    <m/>
    <m/>
    <m/>
    <m/>
    <m/>
    <m/>
    <m/>
    <m/>
    <m/>
    <m/>
  </r>
  <r>
    <s v="01001064802"/>
    <x v="840"/>
    <x v="11"/>
    <n v="19"/>
    <m/>
    <d v="2017-01-15T00:00:00"/>
    <x v="1"/>
    <x v="1"/>
    <m/>
    <x v="2"/>
    <x v="1"/>
    <m/>
    <m/>
    <m/>
    <m/>
    <m/>
    <m/>
    <m/>
    <m/>
    <m/>
    <m/>
    <m/>
    <m/>
    <m/>
    <m/>
  </r>
  <r>
    <s v="01001064874"/>
    <x v="1541"/>
    <x v="12"/>
    <n v="32"/>
    <m/>
    <d v="2016-12-01T00:00:00"/>
    <x v="1"/>
    <x v="1"/>
    <m/>
    <x v="2"/>
    <x v="1"/>
    <m/>
    <m/>
    <m/>
    <m/>
    <m/>
    <m/>
    <m/>
    <m/>
    <m/>
    <m/>
    <m/>
    <m/>
    <m/>
    <m/>
  </r>
  <r>
    <s v="01001065434"/>
    <x v="322"/>
    <x v="11"/>
    <n v="26"/>
    <m/>
    <d v="2017-06-11T00:00:00"/>
    <x v="1"/>
    <x v="1"/>
    <m/>
    <x v="2"/>
    <x v="1"/>
    <m/>
    <m/>
    <m/>
    <m/>
    <m/>
    <m/>
    <m/>
    <m/>
    <m/>
    <m/>
    <m/>
    <m/>
    <m/>
    <m/>
  </r>
  <r>
    <s v="01001066030"/>
    <x v="1542"/>
    <x v="15"/>
    <n v="26"/>
    <m/>
    <d v="2014-04-30T00:00:00"/>
    <x v="1"/>
    <x v="1"/>
    <m/>
    <x v="2"/>
    <x v="1"/>
    <m/>
    <m/>
    <m/>
    <m/>
    <m/>
    <m/>
    <m/>
    <m/>
    <m/>
    <m/>
    <m/>
    <m/>
    <m/>
    <m/>
  </r>
  <r>
    <s v="01001067498"/>
    <x v="1044"/>
    <x v="17"/>
    <n v="28"/>
    <m/>
    <d v="2018-09-27T00:00:00"/>
    <x v="1"/>
    <x v="1"/>
    <m/>
    <x v="2"/>
    <x v="1"/>
    <m/>
    <m/>
    <m/>
    <m/>
    <m/>
    <m/>
    <m/>
    <m/>
    <m/>
    <m/>
    <m/>
    <m/>
    <m/>
    <m/>
  </r>
  <r>
    <s v="01001067707"/>
    <x v="1543"/>
    <x v="11"/>
    <n v="32"/>
    <m/>
    <d v="2017-07-03T00:00:00"/>
    <x v="1"/>
    <x v="1"/>
    <m/>
    <x v="2"/>
    <x v="1"/>
    <m/>
    <m/>
    <m/>
    <m/>
    <m/>
    <m/>
    <m/>
    <m/>
    <m/>
    <m/>
    <m/>
    <m/>
    <m/>
    <m/>
  </r>
  <r>
    <s v="01001067764"/>
    <x v="1544"/>
    <x v="11"/>
    <n v="49"/>
    <m/>
    <d v="2017-05-19T00:00:00"/>
    <x v="0"/>
    <x v="0"/>
    <m/>
    <x v="663"/>
    <x v="0"/>
    <m/>
    <d v="2019-10-08T00:00:00"/>
    <m/>
    <m/>
    <s v="No Show"/>
    <m/>
    <m/>
    <s v="12Harvoni"/>
    <m/>
    <s v="Complete"/>
    <m/>
    <d v="2019-07-16T00:00:00"/>
    <d v="2019-07-16T00:00:00"/>
    <m/>
  </r>
  <r>
    <s v="01001068096"/>
    <x v="965"/>
    <x v="17"/>
    <n v="28"/>
    <m/>
    <d v="2018-01-29T00:00:00"/>
    <x v="0"/>
    <x v="2"/>
    <m/>
    <x v="2"/>
    <x v="1"/>
    <m/>
    <m/>
    <m/>
    <m/>
    <m/>
    <m/>
    <m/>
    <m/>
    <m/>
    <s v="Pending"/>
    <m/>
    <m/>
    <m/>
    <m/>
  </r>
  <r>
    <s v="01001068352"/>
    <x v="1545"/>
    <x v="11"/>
    <n v="26"/>
    <m/>
    <d v="2017-04-19T00:00:00"/>
    <x v="1"/>
    <x v="1"/>
    <m/>
    <x v="2"/>
    <x v="1"/>
    <m/>
    <m/>
    <m/>
    <m/>
    <m/>
    <m/>
    <m/>
    <m/>
    <m/>
    <m/>
    <m/>
    <m/>
    <m/>
    <m/>
  </r>
  <r>
    <s v="01001068623"/>
    <x v="659"/>
    <x v="7"/>
    <n v="54"/>
    <m/>
    <d v="2015-09-09T00:00:00"/>
    <x v="0"/>
    <x v="0"/>
    <m/>
    <x v="16"/>
    <x v="0"/>
    <m/>
    <d v="2016-11-01T00:00:00"/>
    <m/>
    <m/>
    <s v="No Show"/>
    <m/>
    <m/>
    <s v="harvoni+ribavirin1000mgr"/>
    <m/>
    <s v="Complete"/>
    <m/>
    <d v="2016-08-09T00:00:00"/>
    <d v="2016-08-09T00:00:00"/>
    <m/>
  </r>
  <r>
    <s v="01001068843"/>
    <x v="1546"/>
    <x v="18"/>
    <n v="32"/>
    <m/>
    <d v="2022-08-29T00:00:00"/>
    <x v="1"/>
    <x v="1"/>
    <m/>
    <x v="2"/>
    <x v="1"/>
    <m/>
    <m/>
    <m/>
    <m/>
    <m/>
    <m/>
    <m/>
    <m/>
    <m/>
    <m/>
    <m/>
    <m/>
    <m/>
    <m/>
  </r>
  <r>
    <s v="01001069038"/>
    <x v="1547"/>
    <x v="12"/>
    <n v="25"/>
    <m/>
    <d v="2016-01-11T00:00:00"/>
    <x v="1"/>
    <x v="1"/>
    <m/>
    <x v="2"/>
    <x v="1"/>
    <m/>
    <m/>
    <m/>
    <m/>
    <m/>
    <m/>
    <m/>
    <m/>
    <m/>
    <m/>
    <m/>
    <m/>
    <m/>
    <m/>
  </r>
  <r>
    <s v="01001069356"/>
    <x v="219"/>
    <x v="5"/>
    <n v="20"/>
    <m/>
    <d v="2011-08-03T00:00:00"/>
    <x v="1"/>
    <x v="1"/>
    <m/>
    <x v="2"/>
    <x v="1"/>
    <m/>
    <m/>
    <m/>
    <m/>
    <m/>
    <m/>
    <m/>
    <m/>
    <m/>
    <m/>
    <m/>
    <m/>
    <m/>
    <m/>
  </r>
  <r>
    <s v="01001070266"/>
    <x v="1356"/>
    <x v="18"/>
    <n v="26"/>
    <m/>
    <d v="2022-09-29T00:00:00"/>
    <x v="1"/>
    <x v="1"/>
    <m/>
    <x v="2"/>
    <x v="1"/>
    <m/>
    <m/>
    <m/>
    <m/>
    <m/>
    <m/>
    <m/>
    <m/>
    <m/>
    <m/>
    <m/>
    <m/>
    <m/>
    <m/>
  </r>
  <r>
    <s v="01001070698"/>
    <x v="1548"/>
    <x v="15"/>
    <n v="24"/>
    <m/>
    <d v="2014-09-29T00:00:00"/>
    <x v="1"/>
    <x v="1"/>
    <m/>
    <x v="2"/>
    <x v="1"/>
    <m/>
    <m/>
    <m/>
    <m/>
    <m/>
    <m/>
    <m/>
    <m/>
    <m/>
    <m/>
    <m/>
    <m/>
    <m/>
    <m/>
  </r>
  <r>
    <s v="01001071394"/>
    <x v="1549"/>
    <x v="9"/>
    <n v="26"/>
    <m/>
    <d v="2019-08-02T00:00:00"/>
    <x v="0"/>
    <x v="0"/>
    <m/>
    <x v="664"/>
    <x v="0"/>
    <m/>
    <d v="2020-04-07T00:00:00"/>
    <m/>
    <m/>
    <s v="No Show"/>
    <m/>
    <m/>
    <s v="12Harvoni"/>
    <m/>
    <s v="Complete"/>
    <m/>
    <d v="2020-01-14T00:00:00"/>
    <d v="2020-01-14T00:00:00"/>
    <m/>
  </r>
  <r>
    <s v="01001071411"/>
    <x v="1550"/>
    <x v="20"/>
    <n v="58"/>
    <m/>
    <d v="2024-04-01T00:00:00"/>
    <x v="1"/>
    <x v="1"/>
    <m/>
    <x v="2"/>
    <x v="1"/>
    <m/>
    <m/>
    <m/>
    <m/>
    <m/>
    <m/>
    <m/>
    <m/>
    <m/>
    <m/>
    <m/>
    <m/>
    <m/>
    <m/>
  </r>
  <r>
    <s v="01001071412"/>
    <x v="853"/>
    <x v="12"/>
    <n v="52"/>
    <m/>
    <d v="2016-12-29T00:00:00"/>
    <x v="1"/>
    <x v="1"/>
    <m/>
    <x v="2"/>
    <x v="1"/>
    <m/>
    <m/>
    <m/>
    <m/>
    <m/>
    <m/>
    <m/>
    <m/>
    <m/>
    <m/>
    <m/>
    <m/>
    <m/>
    <m/>
  </r>
  <r>
    <s v="01001071469"/>
    <x v="1551"/>
    <x v="3"/>
    <n v="30"/>
    <m/>
    <d v="2021-07-08T00:00:00"/>
    <x v="1"/>
    <x v="1"/>
    <m/>
    <x v="2"/>
    <x v="1"/>
    <m/>
    <m/>
    <m/>
    <m/>
    <m/>
    <m/>
    <m/>
    <m/>
    <m/>
    <m/>
    <m/>
    <m/>
    <m/>
    <m/>
  </r>
  <r>
    <s v="01001071684"/>
    <x v="1552"/>
    <x v="18"/>
    <n v="30"/>
    <m/>
    <d v="2022-01-04T00:00:00"/>
    <x v="1"/>
    <x v="1"/>
    <m/>
    <x v="2"/>
    <x v="1"/>
    <m/>
    <m/>
    <m/>
    <m/>
    <m/>
    <m/>
    <m/>
    <m/>
    <m/>
    <m/>
    <m/>
    <m/>
    <m/>
    <m/>
  </r>
  <r>
    <s v="01001073417"/>
    <x v="1553"/>
    <x v="6"/>
    <n v="23"/>
    <m/>
    <d v="2012-05-31T00:00:00"/>
    <x v="1"/>
    <x v="1"/>
    <m/>
    <x v="2"/>
    <x v="1"/>
    <m/>
    <m/>
    <m/>
    <m/>
    <m/>
    <m/>
    <m/>
    <m/>
    <m/>
    <m/>
    <m/>
    <m/>
    <m/>
    <m/>
  </r>
  <r>
    <s v="01001073980"/>
    <x v="1435"/>
    <x v="19"/>
    <n v="50"/>
    <m/>
    <d v="2023-10-31T00:00:00"/>
    <x v="1"/>
    <x v="1"/>
    <m/>
    <x v="2"/>
    <x v="1"/>
    <m/>
    <m/>
    <m/>
    <m/>
    <m/>
    <m/>
    <m/>
    <m/>
    <m/>
    <m/>
    <m/>
    <m/>
    <m/>
    <m/>
  </r>
  <r>
    <s v="01001074522"/>
    <x v="1554"/>
    <x v="14"/>
    <n v="18"/>
    <m/>
    <d v="2010-09-01T00:00:00"/>
    <x v="1"/>
    <x v="1"/>
    <m/>
    <x v="2"/>
    <x v="1"/>
    <m/>
    <m/>
    <m/>
    <m/>
    <m/>
    <m/>
    <m/>
    <m/>
    <m/>
    <m/>
    <m/>
    <m/>
    <m/>
    <m/>
  </r>
  <r>
    <s v="01001074964"/>
    <x v="450"/>
    <x v="13"/>
    <n v="22"/>
    <m/>
    <d v="2013-12-03T00:00:00"/>
    <x v="1"/>
    <x v="1"/>
    <m/>
    <x v="2"/>
    <x v="1"/>
    <m/>
    <m/>
    <m/>
    <m/>
    <m/>
    <m/>
    <m/>
    <m/>
    <m/>
    <m/>
    <m/>
    <m/>
    <m/>
    <m/>
  </r>
  <r>
    <s v="01001075149"/>
    <x v="1555"/>
    <x v="9"/>
    <n v="28"/>
    <m/>
    <d v="2019-04-21T00:00:00"/>
    <x v="0"/>
    <x v="0"/>
    <m/>
    <x v="665"/>
    <x v="0"/>
    <m/>
    <d v="2023-12-25T00:00:00"/>
    <m/>
    <m/>
    <s v="No Show"/>
    <m/>
    <m/>
    <s v="12MyHepAll"/>
    <m/>
    <s v="Complete"/>
    <m/>
    <d v="2023-10-02T00:00:00"/>
    <d v="2023-10-02T00:00:00"/>
    <m/>
  </r>
  <r>
    <s v="01001075553"/>
    <x v="287"/>
    <x v="6"/>
    <n v="19"/>
    <m/>
    <d v="2012-03-28T00:00:00"/>
    <x v="1"/>
    <x v="1"/>
    <m/>
    <x v="2"/>
    <x v="1"/>
    <m/>
    <m/>
    <m/>
    <m/>
    <m/>
    <m/>
    <m/>
    <m/>
    <m/>
    <m/>
    <m/>
    <m/>
    <m/>
    <m/>
  </r>
  <r>
    <s v="01001075594"/>
    <x v="857"/>
    <x v="11"/>
    <n v="26"/>
    <m/>
    <d v="2017-10-11T00:00:00"/>
    <x v="1"/>
    <x v="1"/>
    <m/>
    <x v="2"/>
    <x v="1"/>
    <m/>
    <m/>
    <m/>
    <m/>
    <m/>
    <m/>
    <m/>
    <m/>
    <m/>
    <m/>
    <m/>
    <m/>
    <m/>
    <m/>
  </r>
  <r>
    <s v="01001075607"/>
    <x v="1556"/>
    <x v="5"/>
    <n v="15"/>
    <m/>
    <d v="2011-08-16T00:00:00"/>
    <x v="0"/>
    <x v="0"/>
    <m/>
    <x v="2"/>
    <x v="1"/>
    <m/>
    <m/>
    <m/>
    <m/>
    <m/>
    <m/>
    <m/>
    <m/>
    <m/>
    <s v="Pending"/>
    <m/>
    <m/>
    <m/>
    <m/>
  </r>
  <r>
    <s v="01001075708"/>
    <x v="1557"/>
    <x v="16"/>
    <n v="30"/>
    <m/>
    <d v="2020-07-21T00:00:00"/>
    <x v="1"/>
    <x v="1"/>
    <m/>
    <x v="2"/>
    <x v="1"/>
    <m/>
    <m/>
    <m/>
    <m/>
    <m/>
    <m/>
    <m/>
    <m/>
    <m/>
    <m/>
    <m/>
    <m/>
    <m/>
    <m/>
  </r>
  <r>
    <s v="01001075841"/>
    <x v="577"/>
    <x v="15"/>
    <n v="23"/>
    <m/>
    <d v="2014-12-28T00:00:00"/>
    <x v="1"/>
    <x v="1"/>
    <m/>
    <x v="2"/>
    <x v="1"/>
    <m/>
    <m/>
    <m/>
    <m/>
    <m/>
    <m/>
    <m/>
    <m/>
    <m/>
    <m/>
    <m/>
    <m/>
    <m/>
    <m/>
  </r>
  <r>
    <s v="01001077003"/>
    <x v="1558"/>
    <x v="7"/>
    <n v="22"/>
    <m/>
    <d v="2015-03-13T00:00:00"/>
    <x v="1"/>
    <x v="1"/>
    <m/>
    <x v="2"/>
    <x v="1"/>
    <m/>
    <m/>
    <m/>
    <m/>
    <m/>
    <m/>
    <m/>
    <m/>
    <m/>
    <m/>
    <m/>
    <m/>
    <m/>
    <m/>
  </r>
  <r>
    <s v="01001077218"/>
    <x v="327"/>
    <x v="6"/>
    <n v="18"/>
    <m/>
    <d v="2012-08-29T00:00:00"/>
    <x v="1"/>
    <x v="1"/>
    <m/>
    <x v="2"/>
    <x v="1"/>
    <m/>
    <m/>
    <m/>
    <m/>
    <m/>
    <m/>
    <m/>
    <m/>
    <m/>
    <m/>
    <m/>
    <m/>
    <m/>
    <m/>
  </r>
  <r>
    <s v="01001078164"/>
    <x v="1559"/>
    <x v="13"/>
    <n v="24"/>
    <m/>
    <d v="2013-01-17T00:00:00"/>
    <x v="1"/>
    <x v="1"/>
    <m/>
    <x v="2"/>
    <x v="1"/>
    <m/>
    <m/>
    <m/>
    <m/>
    <m/>
    <m/>
    <m/>
    <m/>
    <m/>
    <m/>
    <m/>
    <m/>
    <m/>
    <m/>
  </r>
  <r>
    <s v="01001078371"/>
    <x v="282"/>
    <x v="6"/>
    <n v="5"/>
    <m/>
    <d v="2012-03-14T00:00:00"/>
    <x v="1"/>
    <x v="1"/>
    <m/>
    <x v="2"/>
    <x v="1"/>
    <m/>
    <m/>
    <m/>
    <m/>
    <m/>
    <m/>
    <m/>
    <m/>
    <m/>
    <m/>
    <m/>
    <m/>
    <m/>
    <m/>
  </r>
  <r>
    <s v="01001078839"/>
    <x v="1406"/>
    <x v="19"/>
    <n v="33"/>
    <m/>
    <d v="2023-06-02T00:00:00"/>
    <x v="1"/>
    <x v="1"/>
    <m/>
    <x v="2"/>
    <x v="1"/>
    <m/>
    <m/>
    <m/>
    <m/>
    <m/>
    <m/>
    <m/>
    <m/>
    <m/>
    <m/>
    <m/>
    <m/>
    <m/>
    <m/>
  </r>
  <r>
    <s v="01001079381"/>
    <x v="1002"/>
    <x v="17"/>
    <n v="19"/>
    <m/>
    <d v="2018-06-11T00:00:00"/>
    <x v="1"/>
    <x v="1"/>
    <m/>
    <x v="2"/>
    <x v="1"/>
    <m/>
    <m/>
    <m/>
    <m/>
    <m/>
    <m/>
    <m/>
    <m/>
    <m/>
    <m/>
    <m/>
    <m/>
    <m/>
    <m/>
  </r>
  <r>
    <s v="01001079448"/>
    <x v="671"/>
    <x v="12"/>
    <n v="20"/>
    <m/>
    <d v="2016-11-08T00:00:00"/>
    <x v="1"/>
    <x v="1"/>
    <m/>
    <x v="2"/>
    <x v="1"/>
    <m/>
    <m/>
    <m/>
    <m/>
    <m/>
    <m/>
    <m/>
    <m/>
    <m/>
    <m/>
    <m/>
    <m/>
    <m/>
    <m/>
  </r>
  <r>
    <s v="01001080477"/>
    <x v="1560"/>
    <x v="18"/>
    <n v="28"/>
    <m/>
    <d v="2022-04-04T00:00:00"/>
    <x v="1"/>
    <x v="1"/>
    <m/>
    <x v="2"/>
    <x v="1"/>
    <m/>
    <m/>
    <m/>
    <m/>
    <m/>
    <m/>
    <m/>
    <m/>
    <m/>
    <m/>
    <m/>
    <m/>
    <m/>
    <m/>
  </r>
  <r>
    <s v="01001080497"/>
    <x v="1561"/>
    <x v="12"/>
    <n v="19"/>
    <m/>
    <d v="2016-09-18T00:00:00"/>
    <x v="1"/>
    <x v="1"/>
    <m/>
    <x v="2"/>
    <x v="1"/>
    <m/>
    <m/>
    <m/>
    <m/>
    <m/>
    <m/>
    <m/>
    <m/>
    <m/>
    <m/>
    <m/>
    <m/>
    <m/>
    <m/>
  </r>
  <r>
    <s v="01001082383"/>
    <x v="1562"/>
    <x v="19"/>
    <n v="32"/>
    <m/>
    <d v="2023-08-17T00:00:00"/>
    <x v="1"/>
    <x v="1"/>
    <m/>
    <x v="2"/>
    <x v="1"/>
    <m/>
    <m/>
    <m/>
    <m/>
    <m/>
    <m/>
    <m/>
    <m/>
    <m/>
    <m/>
    <m/>
    <m/>
    <m/>
    <m/>
  </r>
  <r>
    <s v="01001082829"/>
    <x v="1563"/>
    <x v="9"/>
    <n v="18"/>
    <m/>
    <d v="2019-01-03T00:00:00"/>
    <x v="1"/>
    <x v="1"/>
    <m/>
    <x v="2"/>
    <x v="1"/>
    <m/>
    <m/>
    <m/>
    <m/>
    <m/>
    <m/>
    <m/>
    <m/>
    <m/>
    <m/>
    <m/>
    <m/>
    <m/>
    <m/>
  </r>
  <r>
    <s v="01001083928"/>
    <x v="1564"/>
    <x v="17"/>
    <n v="20"/>
    <m/>
    <d v="2018-03-11T00:00:00"/>
    <x v="1"/>
    <x v="1"/>
    <m/>
    <x v="2"/>
    <x v="1"/>
    <m/>
    <m/>
    <m/>
    <m/>
    <m/>
    <m/>
    <m/>
    <m/>
    <m/>
    <m/>
    <m/>
    <m/>
    <m/>
    <m/>
  </r>
  <r>
    <s v="01001084008"/>
    <x v="779"/>
    <x v="12"/>
    <n v="18"/>
    <m/>
    <d v="2016-06-05T00:00:00"/>
    <x v="1"/>
    <x v="1"/>
    <m/>
    <x v="2"/>
    <x v="1"/>
    <m/>
    <m/>
    <m/>
    <m/>
    <m/>
    <m/>
    <m/>
    <m/>
    <m/>
    <m/>
    <m/>
    <m/>
    <m/>
    <m/>
  </r>
  <r>
    <s v="01001084866"/>
    <x v="367"/>
    <x v="13"/>
    <n v="18"/>
    <m/>
    <d v="2013-02-07T00:00:00"/>
    <x v="1"/>
    <x v="1"/>
    <m/>
    <x v="2"/>
    <x v="1"/>
    <m/>
    <m/>
    <m/>
    <m/>
    <m/>
    <m/>
    <m/>
    <m/>
    <m/>
    <m/>
    <m/>
    <m/>
    <m/>
    <m/>
  </r>
  <r>
    <s v="01001085109"/>
    <x v="858"/>
    <x v="11"/>
    <n v="21"/>
    <m/>
    <d v="2017-09-25T00:00:00"/>
    <x v="1"/>
    <x v="1"/>
    <m/>
    <x v="2"/>
    <x v="1"/>
    <m/>
    <m/>
    <m/>
    <m/>
    <m/>
    <m/>
    <m/>
    <m/>
    <m/>
    <m/>
    <m/>
    <m/>
    <m/>
    <m/>
  </r>
  <r>
    <s v="01001085688"/>
    <x v="1565"/>
    <x v="11"/>
    <n v="23"/>
    <m/>
    <d v="2017-11-28T00:00:00"/>
    <x v="1"/>
    <x v="1"/>
    <m/>
    <x v="2"/>
    <x v="1"/>
    <m/>
    <m/>
    <m/>
    <m/>
    <m/>
    <m/>
    <m/>
    <m/>
    <m/>
    <m/>
    <m/>
    <m/>
    <m/>
    <m/>
  </r>
  <r>
    <s v="01001086108"/>
    <x v="1566"/>
    <x v="20"/>
    <n v="28"/>
    <m/>
    <d v="2024-08-16T00:00:00"/>
    <x v="1"/>
    <x v="1"/>
    <m/>
    <x v="2"/>
    <x v="1"/>
    <m/>
    <m/>
    <m/>
    <m/>
    <m/>
    <m/>
    <m/>
    <m/>
    <m/>
    <m/>
    <m/>
    <m/>
    <m/>
    <m/>
  </r>
  <r>
    <s v="01001086561"/>
    <x v="1567"/>
    <x v="11"/>
    <n v="18"/>
    <m/>
    <d v="2017-01-24T00:00:00"/>
    <x v="1"/>
    <x v="1"/>
    <m/>
    <x v="2"/>
    <x v="1"/>
    <m/>
    <m/>
    <m/>
    <m/>
    <m/>
    <m/>
    <m/>
    <m/>
    <m/>
    <m/>
    <m/>
    <m/>
    <m/>
    <m/>
  </r>
  <r>
    <s v="01001087449"/>
    <x v="1568"/>
    <x v="15"/>
    <n v="19"/>
    <m/>
    <d v="2014-09-09T00:00:00"/>
    <x v="0"/>
    <x v="1"/>
    <m/>
    <x v="2"/>
    <x v="1"/>
    <m/>
    <m/>
    <m/>
    <m/>
    <m/>
    <m/>
    <m/>
    <m/>
    <m/>
    <m/>
    <m/>
    <m/>
    <m/>
    <m/>
  </r>
  <r>
    <s v="01001087671"/>
    <x v="1569"/>
    <x v="20"/>
    <n v="24"/>
    <m/>
    <d v="2024-06-27T00:00:00"/>
    <x v="1"/>
    <x v="1"/>
    <m/>
    <x v="2"/>
    <x v="1"/>
    <m/>
    <m/>
    <m/>
    <m/>
    <m/>
    <m/>
    <m/>
    <m/>
    <m/>
    <m/>
    <m/>
    <m/>
    <m/>
    <m/>
  </r>
  <r>
    <s v="01001089929"/>
    <x v="1570"/>
    <x v="7"/>
    <n v="23"/>
    <m/>
    <d v="2015-01-29T00:00:00"/>
    <x v="1"/>
    <x v="1"/>
    <m/>
    <x v="2"/>
    <x v="1"/>
    <m/>
    <m/>
    <m/>
    <m/>
    <m/>
    <m/>
    <m/>
    <m/>
    <m/>
    <m/>
    <m/>
    <m/>
    <m/>
    <m/>
  </r>
  <r>
    <s v="01001090273"/>
    <x v="1355"/>
    <x v="18"/>
    <n v="21"/>
    <m/>
    <d v="2022-09-26T00:00:00"/>
    <x v="1"/>
    <x v="1"/>
    <m/>
    <x v="2"/>
    <x v="1"/>
    <m/>
    <m/>
    <m/>
    <m/>
    <m/>
    <m/>
    <m/>
    <m/>
    <m/>
    <m/>
    <m/>
    <m/>
    <m/>
    <m/>
  </r>
  <r>
    <s v="01001090509"/>
    <x v="547"/>
    <x v="15"/>
    <n v="19"/>
    <m/>
    <d v="2014-09-25T00:00:00"/>
    <x v="1"/>
    <x v="1"/>
    <m/>
    <x v="2"/>
    <x v="1"/>
    <m/>
    <m/>
    <m/>
    <m/>
    <m/>
    <m/>
    <m/>
    <m/>
    <m/>
    <m/>
    <m/>
    <m/>
    <m/>
    <m/>
  </r>
  <r>
    <s v="01001090916"/>
    <x v="1571"/>
    <x v="17"/>
    <n v="20"/>
    <m/>
    <d v="2018-04-29T00:00:00"/>
    <x v="1"/>
    <x v="1"/>
    <m/>
    <x v="2"/>
    <x v="1"/>
    <m/>
    <m/>
    <m/>
    <m/>
    <m/>
    <m/>
    <m/>
    <m/>
    <m/>
    <m/>
    <m/>
    <m/>
    <m/>
    <m/>
  </r>
  <r>
    <s v="01001091280"/>
    <x v="1118"/>
    <x v="9"/>
    <n v="22"/>
    <m/>
    <d v="2019-06-24T00:00:00"/>
    <x v="1"/>
    <x v="1"/>
    <m/>
    <x v="2"/>
    <x v="1"/>
    <m/>
    <m/>
    <m/>
    <m/>
    <m/>
    <m/>
    <m/>
    <m/>
    <m/>
    <m/>
    <m/>
    <m/>
    <m/>
    <m/>
  </r>
  <r>
    <s v="01001091995"/>
    <x v="1182"/>
    <x v="16"/>
    <n v="18"/>
    <m/>
    <d v="2020-02-19T00:00:00"/>
    <x v="1"/>
    <x v="1"/>
    <m/>
    <x v="2"/>
    <x v="1"/>
    <m/>
    <m/>
    <m/>
    <m/>
    <m/>
    <m/>
    <m/>
    <m/>
    <m/>
    <m/>
    <m/>
    <m/>
    <m/>
    <m/>
  </r>
  <r>
    <s v="01001092443"/>
    <x v="1572"/>
    <x v="20"/>
    <n v="23"/>
    <m/>
    <d v="2024-05-19T00:00:00"/>
    <x v="0"/>
    <x v="1"/>
    <m/>
    <x v="2"/>
    <x v="1"/>
    <m/>
    <m/>
    <m/>
    <m/>
    <m/>
    <m/>
    <m/>
    <m/>
    <m/>
    <m/>
    <m/>
    <m/>
    <m/>
    <m/>
  </r>
  <r>
    <s v="01001092533"/>
    <x v="1573"/>
    <x v="12"/>
    <n v="19"/>
    <m/>
    <d v="2016-04-25T00:00:00"/>
    <x v="1"/>
    <x v="1"/>
    <m/>
    <x v="2"/>
    <x v="1"/>
    <m/>
    <m/>
    <m/>
    <m/>
    <m/>
    <m/>
    <m/>
    <m/>
    <m/>
    <m/>
    <m/>
    <m/>
    <m/>
    <m/>
  </r>
  <r>
    <s v="01001092686"/>
    <x v="1574"/>
    <x v="9"/>
    <n v="18"/>
    <m/>
    <d v="2019-01-19T00:00:00"/>
    <x v="1"/>
    <x v="1"/>
    <m/>
    <x v="2"/>
    <x v="1"/>
    <m/>
    <m/>
    <m/>
    <m/>
    <m/>
    <m/>
    <m/>
    <m/>
    <m/>
    <m/>
    <m/>
    <m/>
    <m/>
    <m/>
  </r>
  <r>
    <s v="01001093926"/>
    <x v="1575"/>
    <x v="9"/>
    <n v="26"/>
    <m/>
    <d v="2019-10-26T00:00:00"/>
    <x v="1"/>
    <x v="1"/>
    <m/>
    <x v="2"/>
    <x v="1"/>
    <m/>
    <m/>
    <m/>
    <m/>
    <m/>
    <m/>
    <m/>
    <m/>
    <m/>
    <m/>
    <m/>
    <m/>
    <m/>
    <m/>
  </r>
  <r>
    <s v="01001094959"/>
    <x v="1576"/>
    <x v="10"/>
    <n v="29"/>
    <m/>
    <d v="2009-12-20T00:00:00"/>
    <x v="1"/>
    <x v="1"/>
    <m/>
    <x v="2"/>
    <x v="1"/>
    <m/>
    <m/>
    <m/>
    <m/>
    <m/>
    <m/>
    <m/>
    <m/>
    <m/>
    <m/>
    <m/>
    <m/>
    <m/>
    <m/>
  </r>
  <r>
    <s v="01001098610"/>
    <x v="797"/>
    <x v="12"/>
    <n v="21"/>
    <m/>
    <d v="2016-06-30T00:00:00"/>
    <x v="0"/>
    <x v="1"/>
    <m/>
    <x v="2"/>
    <x v="1"/>
    <m/>
    <m/>
    <m/>
    <m/>
    <m/>
    <m/>
    <m/>
    <m/>
    <m/>
    <m/>
    <m/>
    <m/>
    <m/>
    <m/>
  </r>
  <r>
    <s v="01001098702"/>
    <x v="1029"/>
    <x v="17"/>
    <n v="15"/>
    <m/>
    <d v="2018-08-16T00:00:00"/>
    <x v="1"/>
    <x v="1"/>
    <m/>
    <x v="2"/>
    <x v="1"/>
    <m/>
    <m/>
    <m/>
    <m/>
    <m/>
    <m/>
    <m/>
    <m/>
    <m/>
    <m/>
    <m/>
    <m/>
    <m/>
    <m/>
  </r>
  <r>
    <s v="01001099059"/>
    <x v="392"/>
    <x v="13"/>
    <n v="20"/>
    <m/>
    <d v="2013-04-30T00:00:00"/>
    <x v="1"/>
    <x v="1"/>
    <m/>
    <x v="2"/>
    <x v="1"/>
    <m/>
    <m/>
    <m/>
    <m/>
    <m/>
    <m/>
    <m/>
    <m/>
    <m/>
    <m/>
    <m/>
    <m/>
    <m/>
    <m/>
  </r>
  <r>
    <s v="01001100765"/>
    <x v="1577"/>
    <x v="11"/>
    <n v="35"/>
    <m/>
    <d v="2017-07-04T00:00:00"/>
    <x v="0"/>
    <x v="1"/>
    <m/>
    <x v="2"/>
    <x v="1"/>
    <m/>
    <m/>
    <m/>
    <m/>
    <m/>
    <m/>
    <m/>
    <m/>
    <m/>
    <m/>
    <m/>
    <m/>
    <m/>
    <m/>
  </r>
  <r>
    <s v="01001100862"/>
    <x v="468"/>
    <x v="11"/>
    <n v="18"/>
    <m/>
    <d v="2017-10-30T00:00:00"/>
    <x v="1"/>
    <x v="1"/>
    <m/>
    <x v="2"/>
    <x v="1"/>
    <m/>
    <m/>
    <m/>
    <m/>
    <m/>
    <m/>
    <m/>
    <m/>
    <m/>
    <m/>
    <m/>
    <m/>
    <m/>
    <m/>
  </r>
  <r>
    <s v="01001100920"/>
    <x v="1203"/>
    <x v="16"/>
    <n v="21"/>
    <m/>
    <d v="2020-06-29T00:00:00"/>
    <x v="1"/>
    <x v="1"/>
    <m/>
    <x v="2"/>
    <x v="1"/>
    <m/>
    <m/>
    <m/>
    <m/>
    <m/>
    <m/>
    <m/>
    <m/>
    <m/>
    <m/>
    <m/>
    <m/>
    <m/>
    <m/>
  </r>
  <r>
    <s v="01001924áƒáƒ¤áƒ®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2000108"/>
    <x v="1578"/>
    <x v="18"/>
    <n v="51"/>
    <m/>
    <d v="2022-07-12T00:00:00"/>
    <x v="1"/>
    <x v="1"/>
    <m/>
    <x v="2"/>
    <x v="1"/>
    <m/>
    <m/>
    <m/>
    <m/>
    <m/>
    <m/>
    <m/>
    <m/>
    <m/>
    <m/>
    <m/>
    <m/>
    <m/>
    <m/>
  </r>
  <r>
    <s v="01002002403"/>
    <x v="1579"/>
    <x v="4"/>
    <n v="30"/>
    <m/>
    <d v="2007-02-02T00:00:00"/>
    <x v="1"/>
    <x v="1"/>
    <m/>
    <x v="2"/>
    <x v="1"/>
    <m/>
    <m/>
    <m/>
    <m/>
    <m/>
    <m/>
    <m/>
    <m/>
    <m/>
    <m/>
    <m/>
    <m/>
    <m/>
    <m/>
  </r>
  <r>
    <s v="01002002769"/>
    <x v="1580"/>
    <x v="10"/>
    <n v="50"/>
    <m/>
    <d v="2009-05-18T00:00:00"/>
    <x v="0"/>
    <x v="1"/>
    <m/>
    <x v="2"/>
    <x v="1"/>
    <m/>
    <m/>
    <m/>
    <m/>
    <m/>
    <m/>
    <m/>
    <m/>
    <m/>
    <m/>
    <m/>
    <m/>
    <m/>
    <d v="2009-10-23T00:00:00"/>
  </r>
  <r>
    <s v="01002002791"/>
    <x v="639"/>
    <x v="11"/>
    <n v="48"/>
    <m/>
    <d v="2017-02-15T00:00:00"/>
    <x v="1"/>
    <x v="1"/>
    <m/>
    <x v="2"/>
    <x v="1"/>
    <m/>
    <m/>
    <m/>
    <m/>
    <m/>
    <m/>
    <m/>
    <m/>
    <m/>
    <m/>
    <m/>
    <m/>
    <m/>
    <m/>
  </r>
  <r>
    <s v="01002003367"/>
    <x v="206"/>
    <x v="5"/>
    <n v="48"/>
    <m/>
    <d v="2011-06-12T00:00:00"/>
    <x v="1"/>
    <x v="1"/>
    <m/>
    <x v="2"/>
    <x v="1"/>
    <m/>
    <m/>
    <m/>
    <m/>
    <m/>
    <m/>
    <m/>
    <m/>
    <m/>
    <m/>
    <m/>
    <m/>
    <m/>
    <m/>
  </r>
  <r>
    <s v="01002004408"/>
    <x v="1100"/>
    <x v="9"/>
    <n v="54"/>
    <m/>
    <d v="2019-04-23T00:00:00"/>
    <x v="0"/>
    <x v="0"/>
    <m/>
    <x v="326"/>
    <x v="0"/>
    <m/>
    <d v="2020-10-23T00:00:00"/>
    <m/>
    <m/>
    <s v="No Show"/>
    <m/>
    <m/>
    <s v="12MyHepAll"/>
    <m/>
    <s v="Complete"/>
    <m/>
    <d v="2020-07-31T00:00:00"/>
    <d v="2020-07-31T00:00:00"/>
    <m/>
  </r>
  <r>
    <s v="01002004809"/>
    <x v="1581"/>
    <x v="5"/>
    <n v="37"/>
    <m/>
    <d v="2011-02-21T00:00:00"/>
    <x v="1"/>
    <x v="1"/>
    <m/>
    <x v="2"/>
    <x v="1"/>
    <m/>
    <m/>
    <m/>
    <m/>
    <m/>
    <m/>
    <m/>
    <m/>
    <m/>
    <m/>
    <m/>
    <m/>
    <m/>
    <d v="2014-08-03T00:00:00"/>
  </r>
  <r>
    <s v="01002005174"/>
    <x v="1511"/>
    <x v="5"/>
    <n v="36"/>
    <m/>
    <d v="2011-12-11T00:00:00"/>
    <x v="1"/>
    <x v="1"/>
    <m/>
    <x v="2"/>
    <x v="1"/>
    <m/>
    <m/>
    <m/>
    <m/>
    <m/>
    <m/>
    <m/>
    <m/>
    <m/>
    <m/>
    <m/>
    <m/>
    <m/>
    <m/>
  </r>
  <r>
    <s v="01002005193"/>
    <x v="1582"/>
    <x v="10"/>
    <n v="54"/>
    <m/>
    <d v="2009-05-03T00:00:00"/>
    <x v="1"/>
    <x v="1"/>
    <m/>
    <x v="2"/>
    <x v="1"/>
    <m/>
    <m/>
    <m/>
    <m/>
    <m/>
    <m/>
    <m/>
    <m/>
    <m/>
    <m/>
    <m/>
    <m/>
    <m/>
    <m/>
  </r>
  <r>
    <s v="01002005282"/>
    <x v="896"/>
    <x v="11"/>
    <n v="46"/>
    <m/>
    <d v="2017-05-10T00:00:00"/>
    <x v="0"/>
    <x v="0"/>
    <m/>
    <x v="666"/>
    <x v="0"/>
    <m/>
    <d v="2024-06-05T00:00:00"/>
    <m/>
    <m/>
    <s v="No Show"/>
    <m/>
    <m/>
    <s v="12MyHepAll"/>
    <m/>
    <s v="Complete"/>
    <m/>
    <d v="2024-03-13T00:00:00"/>
    <d v="2024-03-13T00:00:00"/>
    <m/>
  </r>
  <r>
    <s v="01002006619"/>
    <x v="1583"/>
    <x v="9"/>
    <n v="48"/>
    <m/>
    <d v="2019-11-13T00:00:00"/>
    <x v="1"/>
    <x v="1"/>
    <m/>
    <x v="2"/>
    <x v="1"/>
    <m/>
    <m/>
    <m/>
    <m/>
    <m/>
    <m/>
    <m/>
    <m/>
    <m/>
    <m/>
    <m/>
    <m/>
    <m/>
    <m/>
  </r>
  <r>
    <s v="01002006870"/>
    <x v="768"/>
    <x v="12"/>
    <n v="42"/>
    <m/>
    <d v="2016-05-03T00:00:00"/>
    <x v="1"/>
    <x v="1"/>
    <m/>
    <x v="2"/>
    <x v="1"/>
    <m/>
    <m/>
    <m/>
    <m/>
    <m/>
    <m/>
    <m/>
    <m/>
    <m/>
    <m/>
    <m/>
    <m/>
    <m/>
    <m/>
  </r>
  <r>
    <s v="01002007086"/>
    <x v="1584"/>
    <x v="6"/>
    <n v="38"/>
    <m/>
    <d v="2012-09-11T00:00:00"/>
    <x v="0"/>
    <x v="2"/>
    <m/>
    <x v="2"/>
    <x v="1"/>
    <m/>
    <m/>
    <m/>
    <m/>
    <m/>
    <m/>
    <m/>
    <m/>
    <m/>
    <s v="Pending"/>
    <m/>
    <m/>
    <m/>
    <m/>
  </r>
  <r>
    <s v="01002007249"/>
    <x v="841"/>
    <x v="12"/>
    <n v="63"/>
    <m/>
    <d v="2016-12-25T00:00:00"/>
    <x v="0"/>
    <x v="0"/>
    <m/>
    <x v="205"/>
    <x v="0"/>
    <m/>
    <d v="2018-01-09T00:00:00"/>
    <m/>
    <m/>
    <s v="No Show"/>
    <m/>
    <m/>
    <s v="harvoni+ribavirin1000mgr"/>
    <m/>
    <s v="Complete"/>
    <m/>
    <d v="2017-10-17T00:00:00"/>
    <d v="2017-10-17T00:00:00"/>
    <m/>
  </r>
  <r>
    <s v="01002008000"/>
    <x v="160"/>
    <x v="14"/>
    <n v="30"/>
    <m/>
    <d v="2010-11-15T00:00:00"/>
    <x v="0"/>
    <x v="0"/>
    <m/>
    <x v="667"/>
    <x v="0"/>
    <m/>
    <d v="2016-04-11T00:00:00"/>
    <m/>
    <m/>
    <s v="No Show"/>
    <m/>
    <m/>
    <s v="sofosbuvir+ribavirin"/>
    <m/>
    <s v="Complete"/>
    <m/>
    <d v="2016-01-18T00:00:00"/>
    <d v="2016-01-18T00:00:00"/>
    <m/>
  </r>
  <r>
    <s v="01002008475"/>
    <x v="876"/>
    <x v="17"/>
    <n v="42"/>
    <m/>
    <d v="2018-01-11T00:00:00"/>
    <x v="1"/>
    <x v="1"/>
    <m/>
    <x v="2"/>
    <x v="1"/>
    <m/>
    <m/>
    <m/>
    <m/>
    <m/>
    <m/>
    <m/>
    <m/>
    <m/>
    <m/>
    <m/>
    <m/>
    <m/>
    <m/>
  </r>
  <r>
    <s v="01002009098"/>
    <x v="1585"/>
    <x v="19"/>
    <n v="43"/>
    <m/>
    <d v="2023-08-15T00:00:00"/>
    <x v="1"/>
    <x v="1"/>
    <m/>
    <x v="2"/>
    <x v="1"/>
    <m/>
    <m/>
    <m/>
    <m/>
    <m/>
    <m/>
    <m/>
    <m/>
    <m/>
    <m/>
    <m/>
    <m/>
    <m/>
    <m/>
  </r>
  <r>
    <s v="01002009220"/>
    <x v="1586"/>
    <x v="10"/>
    <n v="43"/>
    <m/>
    <d v="2009-09-23T00:00:00"/>
    <x v="1"/>
    <x v="1"/>
    <m/>
    <x v="2"/>
    <x v="1"/>
    <m/>
    <m/>
    <m/>
    <m/>
    <m/>
    <m/>
    <m/>
    <m/>
    <m/>
    <m/>
    <m/>
    <m/>
    <m/>
    <d v="2011-11-10T00:00:00"/>
  </r>
  <r>
    <s v="01002009787"/>
    <x v="886"/>
    <x v="11"/>
    <n v="40"/>
    <m/>
    <d v="2017-03-26T00:00:00"/>
    <x v="1"/>
    <x v="1"/>
    <m/>
    <x v="2"/>
    <x v="1"/>
    <m/>
    <m/>
    <m/>
    <m/>
    <m/>
    <m/>
    <m/>
    <m/>
    <m/>
    <m/>
    <m/>
    <m/>
    <m/>
    <m/>
  </r>
  <r>
    <s v="01002010499"/>
    <x v="409"/>
    <x v="13"/>
    <n v="38"/>
    <m/>
    <d v="2013-07-09T00:00:00"/>
    <x v="1"/>
    <x v="1"/>
    <m/>
    <x v="2"/>
    <x v="1"/>
    <m/>
    <m/>
    <m/>
    <m/>
    <m/>
    <m/>
    <m/>
    <m/>
    <m/>
    <m/>
    <m/>
    <m/>
    <m/>
    <d v="2013-07-19T00:00:00"/>
  </r>
  <r>
    <s v="01002012161"/>
    <x v="1587"/>
    <x v="9"/>
    <n v="52"/>
    <m/>
    <d v="2019-10-22T00:00:00"/>
    <x v="1"/>
    <x v="1"/>
    <m/>
    <x v="2"/>
    <x v="1"/>
    <m/>
    <m/>
    <m/>
    <m/>
    <m/>
    <m/>
    <m/>
    <m/>
    <m/>
    <m/>
    <m/>
    <m/>
    <m/>
    <m/>
  </r>
  <r>
    <s v="01002012221"/>
    <x v="1588"/>
    <x v="15"/>
    <n v="33"/>
    <m/>
    <d v="2014-08-11T00:00:00"/>
    <x v="1"/>
    <x v="1"/>
    <m/>
    <x v="2"/>
    <x v="1"/>
    <m/>
    <m/>
    <m/>
    <m/>
    <m/>
    <m/>
    <m/>
    <m/>
    <m/>
    <m/>
    <m/>
    <m/>
    <m/>
    <m/>
  </r>
  <r>
    <s v="01002012282"/>
    <x v="1589"/>
    <x v="11"/>
    <n v="36"/>
    <m/>
    <d v="2017-08-30T00:00:00"/>
    <x v="1"/>
    <x v="1"/>
    <m/>
    <x v="2"/>
    <x v="1"/>
    <m/>
    <m/>
    <m/>
    <m/>
    <m/>
    <m/>
    <m/>
    <m/>
    <m/>
    <m/>
    <m/>
    <m/>
    <m/>
    <m/>
  </r>
  <r>
    <s v="01002013085"/>
    <x v="1167"/>
    <x v="16"/>
    <n v="40"/>
    <m/>
    <d v="2020-01-16T00:00:00"/>
    <x v="1"/>
    <x v="1"/>
    <m/>
    <x v="2"/>
    <x v="1"/>
    <m/>
    <m/>
    <m/>
    <m/>
    <m/>
    <m/>
    <m/>
    <m/>
    <m/>
    <m/>
    <m/>
    <m/>
    <m/>
    <m/>
  </r>
  <r>
    <s v="01002013280"/>
    <x v="1590"/>
    <x v="3"/>
    <n v="49"/>
    <m/>
    <d v="2021-12-23T00:00:00"/>
    <x v="0"/>
    <x v="2"/>
    <m/>
    <x v="2"/>
    <x v="1"/>
    <m/>
    <m/>
    <m/>
    <m/>
    <m/>
    <m/>
    <m/>
    <m/>
    <m/>
    <s v="Pending"/>
    <m/>
    <m/>
    <m/>
    <m/>
  </r>
  <r>
    <s v="01002014086"/>
    <x v="1591"/>
    <x v="7"/>
    <n v="33"/>
    <m/>
    <d v="2015-10-11T00:00:00"/>
    <x v="1"/>
    <x v="1"/>
    <m/>
    <x v="2"/>
    <x v="1"/>
    <m/>
    <m/>
    <m/>
    <m/>
    <m/>
    <m/>
    <m/>
    <m/>
    <m/>
    <m/>
    <m/>
    <m/>
    <m/>
    <m/>
  </r>
  <r>
    <s v="01002014305"/>
    <x v="1592"/>
    <x v="9"/>
    <n v="49"/>
    <m/>
    <d v="2019-02-10T00:00:00"/>
    <x v="1"/>
    <x v="1"/>
    <m/>
    <x v="2"/>
    <x v="1"/>
    <m/>
    <m/>
    <m/>
    <m/>
    <m/>
    <m/>
    <m/>
    <m/>
    <m/>
    <m/>
    <m/>
    <m/>
    <m/>
    <m/>
  </r>
  <r>
    <s v="01002014661"/>
    <x v="1593"/>
    <x v="12"/>
    <n v="34"/>
    <m/>
    <d v="2016-08-31T00:00:00"/>
    <x v="0"/>
    <x v="0"/>
    <m/>
    <x v="360"/>
    <x v="0"/>
    <m/>
    <d v="2017-06-21T00:00:00"/>
    <m/>
    <m/>
    <s v="No Show"/>
    <m/>
    <m/>
    <s v="harvoni+ribavirin1200mgr"/>
    <m/>
    <s v="Complete"/>
    <m/>
    <d v="2017-03-29T00:00:00"/>
    <d v="2017-03-29T00:00:00"/>
    <m/>
  </r>
  <r>
    <s v="01002014666"/>
    <x v="1436"/>
    <x v="19"/>
    <n v="41"/>
    <m/>
    <d v="2023-11-02T00:00:00"/>
    <x v="1"/>
    <x v="1"/>
    <m/>
    <x v="2"/>
    <x v="1"/>
    <m/>
    <m/>
    <m/>
    <m/>
    <m/>
    <m/>
    <m/>
    <m/>
    <m/>
    <m/>
    <m/>
    <m/>
    <m/>
    <m/>
  </r>
  <r>
    <s v="01002015314"/>
    <x v="23"/>
    <x v="10"/>
    <n v="27"/>
    <m/>
    <d v="2009-03-25T00:00:00"/>
    <x v="1"/>
    <x v="1"/>
    <m/>
    <x v="2"/>
    <x v="1"/>
    <m/>
    <m/>
    <m/>
    <m/>
    <m/>
    <m/>
    <m/>
    <m/>
    <m/>
    <m/>
    <m/>
    <m/>
    <m/>
    <m/>
  </r>
  <r>
    <s v="01002015581"/>
    <x v="457"/>
    <x v="13"/>
    <n v="30"/>
    <m/>
    <d v="2013-12-29T00:00:00"/>
    <x v="1"/>
    <x v="1"/>
    <m/>
    <x v="2"/>
    <x v="1"/>
    <m/>
    <m/>
    <m/>
    <m/>
    <m/>
    <m/>
    <m/>
    <m/>
    <m/>
    <m/>
    <m/>
    <m/>
    <m/>
    <m/>
  </r>
  <r>
    <s v="01002015791"/>
    <x v="732"/>
    <x v="12"/>
    <n v="33"/>
    <m/>
    <d v="2016-01-20T00:00:00"/>
    <x v="0"/>
    <x v="0"/>
    <m/>
    <x v="391"/>
    <x v="0"/>
    <m/>
    <d v="2017-06-29T00:00:00"/>
    <m/>
    <m/>
    <s v="No Show"/>
    <m/>
    <m/>
    <s v="harvoni+ribavirin1000mgr"/>
    <m/>
    <s v="Complete"/>
    <m/>
    <d v="2017-04-06T00:00:00"/>
    <d v="2017-04-06T00:00:00"/>
    <m/>
  </r>
  <r>
    <s v="01002016250"/>
    <x v="373"/>
    <x v="13"/>
    <n v="29"/>
    <m/>
    <d v="2013-03-03T00:00:00"/>
    <x v="1"/>
    <x v="1"/>
    <m/>
    <x v="2"/>
    <x v="1"/>
    <m/>
    <m/>
    <m/>
    <m/>
    <m/>
    <m/>
    <m/>
    <m/>
    <m/>
    <m/>
    <m/>
    <m/>
    <m/>
    <m/>
  </r>
  <r>
    <s v="01002016476"/>
    <x v="845"/>
    <x v="12"/>
    <n v="58"/>
    <m/>
    <d v="2016-12-09T00:00:00"/>
    <x v="1"/>
    <x v="1"/>
    <m/>
    <x v="2"/>
    <x v="1"/>
    <m/>
    <m/>
    <m/>
    <m/>
    <m/>
    <m/>
    <m/>
    <m/>
    <m/>
    <m/>
    <m/>
    <m/>
    <m/>
    <m/>
  </r>
  <r>
    <s v="01002016749"/>
    <x v="976"/>
    <x v="16"/>
    <n v="44"/>
    <m/>
    <d v="2020-03-16T00:00:00"/>
    <x v="1"/>
    <x v="1"/>
    <m/>
    <x v="2"/>
    <x v="1"/>
    <m/>
    <m/>
    <m/>
    <m/>
    <m/>
    <m/>
    <m/>
    <m/>
    <m/>
    <m/>
    <m/>
    <m/>
    <m/>
    <m/>
  </r>
  <r>
    <s v="01002016916"/>
    <x v="1594"/>
    <x v="9"/>
    <n v="44"/>
    <m/>
    <d v="2019-12-19T00:00:00"/>
    <x v="1"/>
    <x v="1"/>
    <m/>
    <x v="2"/>
    <x v="1"/>
    <m/>
    <m/>
    <m/>
    <m/>
    <m/>
    <m/>
    <m/>
    <m/>
    <m/>
    <m/>
    <m/>
    <m/>
    <m/>
    <m/>
  </r>
  <r>
    <s v="01002018521"/>
    <x v="1595"/>
    <x v="11"/>
    <n v="35"/>
    <m/>
    <d v="2017-07-28T00:00:00"/>
    <x v="1"/>
    <x v="1"/>
    <m/>
    <x v="2"/>
    <x v="1"/>
    <m/>
    <m/>
    <m/>
    <m/>
    <m/>
    <m/>
    <m/>
    <m/>
    <m/>
    <m/>
    <m/>
    <m/>
    <m/>
    <m/>
  </r>
  <r>
    <s v="01002019578"/>
    <x v="1596"/>
    <x v="11"/>
    <n v="36"/>
    <m/>
    <d v="2017-06-27T00:00:00"/>
    <x v="1"/>
    <x v="1"/>
    <m/>
    <x v="2"/>
    <x v="1"/>
    <m/>
    <m/>
    <m/>
    <m/>
    <m/>
    <m/>
    <m/>
    <m/>
    <m/>
    <m/>
    <m/>
    <m/>
    <m/>
    <m/>
  </r>
  <r>
    <s v="01002019615"/>
    <x v="1134"/>
    <x v="9"/>
    <n v="35"/>
    <m/>
    <d v="2019-08-21T00:00:00"/>
    <x v="1"/>
    <x v="1"/>
    <m/>
    <x v="2"/>
    <x v="1"/>
    <m/>
    <m/>
    <m/>
    <m/>
    <m/>
    <m/>
    <m/>
    <m/>
    <m/>
    <m/>
    <m/>
    <m/>
    <m/>
    <m/>
  </r>
  <r>
    <s v="0100201981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2020009"/>
    <x v="825"/>
    <x v="12"/>
    <n v="33"/>
    <m/>
    <d v="2016-10-02T00:00:00"/>
    <x v="1"/>
    <x v="1"/>
    <m/>
    <x v="2"/>
    <x v="1"/>
    <m/>
    <m/>
    <m/>
    <m/>
    <m/>
    <m/>
    <m/>
    <m/>
    <m/>
    <m/>
    <m/>
    <m/>
    <m/>
    <m/>
  </r>
  <r>
    <s v="01002020533"/>
    <x v="1171"/>
    <x v="9"/>
    <n v="43"/>
    <m/>
    <d v="2019-12-20T00:00:00"/>
    <x v="0"/>
    <x v="2"/>
    <m/>
    <x v="2"/>
    <x v="1"/>
    <m/>
    <m/>
    <m/>
    <m/>
    <m/>
    <m/>
    <m/>
    <m/>
    <m/>
    <m/>
    <m/>
    <m/>
    <m/>
    <m/>
  </r>
  <r>
    <s v="01002021276"/>
    <x v="1597"/>
    <x v="17"/>
    <n v="49"/>
    <m/>
    <d v="2018-03-03T00:00:00"/>
    <x v="1"/>
    <x v="1"/>
    <m/>
    <x v="2"/>
    <x v="1"/>
    <m/>
    <m/>
    <m/>
    <m/>
    <m/>
    <m/>
    <m/>
    <m/>
    <m/>
    <m/>
    <m/>
    <m/>
    <m/>
    <m/>
  </r>
  <r>
    <s v="01002021301"/>
    <x v="1598"/>
    <x v="3"/>
    <n v="37"/>
    <m/>
    <d v="2021-12-13T00:00:00"/>
    <x v="1"/>
    <x v="1"/>
    <m/>
    <x v="2"/>
    <x v="1"/>
    <m/>
    <m/>
    <m/>
    <m/>
    <m/>
    <m/>
    <m/>
    <m/>
    <m/>
    <m/>
    <m/>
    <m/>
    <m/>
    <m/>
  </r>
  <r>
    <s v="01002021615"/>
    <x v="392"/>
    <x v="13"/>
    <n v="29"/>
    <m/>
    <d v="2013-04-30T00:00:00"/>
    <x v="0"/>
    <x v="0"/>
    <m/>
    <x v="64"/>
    <x v="0"/>
    <m/>
    <d v="2016-06-02T00:00:00"/>
    <m/>
    <m/>
    <s v="No Show"/>
    <m/>
    <m/>
    <s v="sofosbuvir+ribavirin"/>
    <m/>
    <s v="Complete"/>
    <m/>
    <d v="2016-03-10T00:00:00"/>
    <d v="2016-03-10T00:00:00"/>
    <m/>
  </r>
  <r>
    <s v="01002021675"/>
    <x v="1599"/>
    <x v="20"/>
    <n v="38"/>
    <m/>
    <d v="2024-01-25T00:00:00"/>
    <x v="1"/>
    <x v="1"/>
    <m/>
    <x v="2"/>
    <x v="1"/>
    <m/>
    <m/>
    <m/>
    <m/>
    <m/>
    <m/>
    <m/>
    <m/>
    <m/>
    <m/>
    <m/>
    <m/>
    <m/>
    <m/>
  </r>
  <r>
    <s v="01002021856"/>
    <x v="1600"/>
    <x v="16"/>
    <n v="47"/>
    <m/>
    <d v="2020-03-06T00:00:00"/>
    <x v="1"/>
    <x v="1"/>
    <m/>
    <x v="2"/>
    <x v="1"/>
    <m/>
    <m/>
    <m/>
    <m/>
    <m/>
    <m/>
    <m/>
    <m/>
    <m/>
    <m/>
    <m/>
    <m/>
    <m/>
    <m/>
  </r>
  <r>
    <s v="01002022402"/>
    <x v="1601"/>
    <x v="14"/>
    <n v="33"/>
    <m/>
    <d v="2010-11-08T00:00:00"/>
    <x v="1"/>
    <x v="1"/>
    <m/>
    <x v="2"/>
    <x v="1"/>
    <m/>
    <m/>
    <m/>
    <m/>
    <m/>
    <m/>
    <m/>
    <m/>
    <m/>
    <m/>
    <m/>
    <m/>
    <m/>
    <m/>
  </r>
  <r>
    <s v="01002022884"/>
    <x v="666"/>
    <x v="7"/>
    <n v="32"/>
    <m/>
    <d v="2015-08-25T00:00:00"/>
    <x v="1"/>
    <x v="1"/>
    <m/>
    <x v="2"/>
    <x v="1"/>
    <m/>
    <m/>
    <m/>
    <m/>
    <m/>
    <m/>
    <m/>
    <m/>
    <m/>
    <m/>
    <m/>
    <m/>
    <m/>
    <m/>
  </r>
  <r>
    <s v="01002023189"/>
    <x v="532"/>
    <x v="15"/>
    <n v="28"/>
    <m/>
    <d v="2014-08-03T00:00:00"/>
    <x v="1"/>
    <x v="1"/>
    <m/>
    <x v="2"/>
    <x v="1"/>
    <m/>
    <m/>
    <m/>
    <m/>
    <m/>
    <m/>
    <m/>
    <m/>
    <m/>
    <m/>
    <m/>
    <m/>
    <m/>
    <m/>
  </r>
  <r>
    <s v="01002025118"/>
    <x v="912"/>
    <x v="11"/>
    <n v="40"/>
    <m/>
    <d v="2017-07-09T00:00:00"/>
    <x v="1"/>
    <x v="1"/>
    <m/>
    <x v="2"/>
    <x v="1"/>
    <m/>
    <m/>
    <m/>
    <m/>
    <m/>
    <m/>
    <m/>
    <m/>
    <m/>
    <m/>
    <m/>
    <m/>
    <m/>
    <m/>
  </r>
  <r>
    <s v="01002025933"/>
    <x v="1602"/>
    <x v="7"/>
    <n v="43"/>
    <m/>
    <d v="2015-09-14T00:00:00"/>
    <x v="0"/>
    <x v="0"/>
    <m/>
    <x v="417"/>
    <x v="0"/>
    <m/>
    <d v="2016-09-26T00:00:00"/>
    <m/>
    <m/>
    <s v="No Show"/>
    <m/>
    <m/>
    <s v="12Harvoni"/>
    <m/>
    <s v="Complete"/>
    <m/>
    <d v="2016-07-04T00:00:00"/>
    <d v="2016-07-04T00:00:00"/>
    <m/>
  </r>
  <r>
    <s v="01002026240"/>
    <x v="1603"/>
    <x v="17"/>
    <n v="31"/>
    <m/>
    <d v="2018-06-19T00:00:00"/>
    <x v="0"/>
    <x v="1"/>
    <m/>
    <x v="2"/>
    <x v="1"/>
    <m/>
    <m/>
    <m/>
    <m/>
    <m/>
    <m/>
    <m/>
    <m/>
    <m/>
    <m/>
    <m/>
    <m/>
    <m/>
    <m/>
  </r>
  <r>
    <s v="01002029603"/>
    <x v="1604"/>
    <x v="17"/>
    <n v="54"/>
    <m/>
    <d v="2018-10-31T00:00:00"/>
    <x v="1"/>
    <x v="1"/>
    <m/>
    <x v="2"/>
    <x v="1"/>
    <m/>
    <m/>
    <m/>
    <m/>
    <m/>
    <m/>
    <m/>
    <m/>
    <m/>
    <m/>
    <m/>
    <m/>
    <m/>
    <m/>
  </r>
  <r>
    <s v="01003000242"/>
    <x v="1605"/>
    <x v="13"/>
    <n v="35"/>
    <m/>
    <d v="2013-06-15T00:00:00"/>
    <x v="1"/>
    <x v="1"/>
    <m/>
    <x v="2"/>
    <x v="1"/>
    <m/>
    <m/>
    <m/>
    <m/>
    <m/>
    <m/>
    <m/>
    <m/>
    <m/>
    <m/>
    <m/>
    <m/>
    <m/>
    <m/>
  </r>
  <r>
    <s v="0100300038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3000876"/>
    <x v="1606"/>
    <x v="14"/>
    <n v="34"/>
    <m/>
    <d v="2010-12-29T00:00:00"/>
    <x v="0"/>
    <x v="0"/>
    <m/>
    <x v="2"/>
    <x v="1"/>
    <m/>
    <m/>
    <m/>
    <m/>
    <m/>
    <m/>
    <m/>
    <m/>
    <m/>
    <s v="Pending"/>
    <m/>
    <m/>
    <m/>
    <m/>
  </r>
  <r>
    <s v="01003000944"/>
    <x v="132"/>
    <x v="14"/>
    <n v="32"/>
    <m/>
    <d v="2010-06-09T00:00:00"/>
    <x v="1"/>
    <x v="1"/>
    <m/>
    <x v="2"/>
    <x v="1"/>
    <m/>
    <m/>
    <m/>
    <m/>
    <m/>
    <m/>
    <m/>
    <m/>
    <m/>
    <m/>
    <m/>
    <m/>
    <m/>
    <m/>
  </r>
  <r>
    <s v="01003001448"/>
    <x v="1250"/>
    <x v="3"/>
    <n v="51"/>
    <m/>
    <d v="2021-03-24T00:00:00"/>
    <x v="1"/>
    <x v="1"/>
    <m/>
    <x v="2"/>
    <x v="1"/>
    <m/>
    <m/>
    <m/>
    <m/>
    <m/>
    <m/>
    <m/>
    <m/>
    <m/>
    <m/>
    <m/>
    <m/>
    <m/>
    <m/>
  </r>
  <r>
    <s v="01003001550"/>
    <x v="1415"/>
    <x v="19"/>
    <n v="70"/>
    <m/>
    <d v="2023-06-23T00:00:00"/>
    <x v="1"/>
    <x v="1"/>
    <m/>
    <x v="2"/>
    <x v="1"/>
    <m/>
    <m/>
    <m/>
    <m/>
    <m/>
    <m/>
    <m/>
    <m/>
    <m/>
    <m/>
    <m/>
    <m/>
    <m/>
    <m/>
  </r>
  <r>
    <s v="01003001555"/>
    <x v="1607"/>
    <x v="21"/>
    <n v="45"/>
    <m/>
    <d v="2025-02-03T00:00:00"/>
    <x v="1"/>
    <x v="1"/>
    <m/>
    <x v="2"/>
    <x v="1"/>
    <m/>
    <m/>
    <m/>
    <m/>
    <m/>
    <m/>
    <m/>
    <m/>
    <m/>
    <m/>
    <m/>
    <m/>
    <m/>
    <m/>
  </r>
  <r>
    <s v="01003001687"/>
    <x v="1608"/>
    <x v="14"/>
    <n v="34"/>
    <m/>
    <d v="2010-06-02T00:00:00"/>
    <x v="0"/>
    <x v="0"/>
    <m/>
    <x v="668"/>
    <x v="0"/>
    <m/>
    <d v="2022-01-18T00:00:00"/>
    <m/>
    <m/>
    <s v="No Show"/>
    <m/>
    <m/>
    <s v="12MyHepAll"/>
    <m/>
    <s v="Complete"/>
    <m/>
    <d v="2021-10-26T00:00:00"/>
    <d v="2021-10-26T00:00:00"/>
    <m/>
  </r>
  <r>
    <s v="01003002215"/>
    <x v="958"/>
    <x v="17"/>
    <n v="38"/>
    <m/>
    <d v="2018-01-02T00:00:00"/>
    <x v="1"/>
    <x v="1"/>
    <m/>
    <x v="2"/>
    <x v="1"/>
    <m/>
    <m/>
    <m/>
    <m/>
    <m/>
    <m/>
    <m/>
    <m/>
    <m/>
    <m/>
    <m/>
    <m/>
    <m/>
    <m/>
  </r>
  <r>
    <s v="01003003096"/>
    <x v="722"/>
    <x v="7"/>
    <n v="42"/>
    <m/>
    <d v="2015-12-23T00:00:00"/>
    <x v="0"/>
    <x v="0"/>
    <d v="2016-09-20T00:00:00"/>
    <x v="669"/>
    <x v="0"/>
    <d v="2017-03-07T00:00:00"/>
    <d v="2025-05-01T00:00:00"/>
    <m/>
    <m/>
    <s v="Window"/>
    <s v="No Show"/>
    <s v="harvoni+ribavirin1200mgr"/>
    <s v="12MyHepAll"/>
    <s v="Complete"/>
    <s v="Complete"/>
    <d v="2016-12-13T00:00:00"/>
    <d v="2025-02-06T00:00:00"/>
    <d v="2025-02-06T00:00:00"/>
    <m/>
  </r>
  <r>
    <s v="01003003215"/>
    <x v="1609"/>
    <x v="5"/>
    <n v="35"/>
    <m/>
    <d v="2011-11-14T00:00:00"/>
    <x v="1"/>
    <x v="1"/>
    <m/>
    <x v="2"/>
    <x v="1"/>
    <m/>
    <m/>
    <m/>
    <m/>
    <m/>
    <m/>
    <m/>
    <m/>
    <m/>
    <m/>
    <m/>
    <m/>
    <m/>
    <m/>
  </r>
  <r>
    <s v="01003004736"/>
    <x v="917"/>
    <x v="11"/>
    <n v="37"/>
    <m/>
    <d v="2017-09-03T00:00:00"/>
    <x v="1"/>
    <x v="1"/>
    <m/>
    <x v="2"/>
    <x v="1"/>
    <m/>
    <m/>
    <m/>
    <m/>
    <m/>
    <m/>
    <m/>
    <m/>
    <m/>
    <m/>
    <m/>
    <m/>
    <m/>
    <m/>
  </r>
  <r>
    <s v="01003006075"/>
    <x v="1610"/>
    <x v="6"/>
    <n v="33"/>
    <m/>
    <d v="2012-12-12T00:00:00"/>
    <x v="1"/>
    <x v="1"/>
    <m/>
    <x v="2"/>
    <x v="1"/>
    <m/>
    <m/>
    <m/>
    <m/>
    <m/>
    <m/>
    <m/>
    <m/>
    <m/>
    <m/>
    <m/>
    <m/>
    <m/>
    <m/>
  </r>
  <r>
    <s v="01003006276"/>
    <x v="1611"/>
    <x v="16"/>
    <n v="41"/>
    <m/>
    <d v="2020-10-16T00:00:00"/>
    <x v="1"/>
    <x v="1"/>
    <m/>
    <x v="2"/>
    <x v="1"/>
    <m/>
    <m/>
    <m/>
    <m/>
    <m/>
    <m/>
    <m/>
    <m/>
    <m/>
    <m/>
    <m/>
    <m/>
    <m/>
    <m/>
  </r>
  <r>
    <s v="01003006280"/>
    <x v="1612"/>
    <x v="9"/>
    <n v="39"/>
    <m/>
    <d v="2019-08-29T00:00:00"/>
    <x v="0"/>
    <x v="0"/>
    <d v="2020-08-18T00:00:00"/>
    <x v="670"/>
    <x v="0"/>
    <d v="2021-02-02T00:00:00"/>
    <d v="2022-12-20T00:00:00"/>
    <m/>
    <m/>
    <s v="No Show"/>
    <s v="No Show"/>
    <s v="12MyHepAll"/>
    <s v="myhepall+ribavirin1200mgr"/>
    <s v="Complete"/>
    <s v="Complete"/>
    <d v="2020-11-10T00:00:00"/>
    <d v="2022-09-27T00:00:00"/>
    <d v="2022-09-27T00:00:00"/>
    <m/>
  </r>
  <r>
    <s v="01003006587"/>
    <x v="1419"/>
    <x v="19"/>
    <n v="75"/>
    <m/>
    <d v="2023-07-18T00:00:00"/>
    <x v="1"/>
    <x v="1"/>
    <m/>
    <x v="2"/>
    <x v="1"/>
    <m/>
    <m/>
    <m/>
    <m/>
    <m/>
    <m/>
    <m/>
    <m/>
    <m/>
    <m/>
    <m/>
    <m/>
    <m/>
    <m/>
  </r>
  <r>
    <s v="01003007161"/>
    <x v="1613"/>
    <x v="5"/>
    <n v="36"/>
    <m/>
    <d v="2011-03-20T00:00:00"/>
    <x v="1"/>
    <x v="1"/>
    <m/>
    <x v="2"/>
    <x v="1"/>
    <m/>
    <m/>
    <m/>
    <m/>
    <m/>
    <m/>
    <m/>
    <m/>
    <m/>
    <m/>
    <m/>
    <m/>
    <m/>
    <m/>
  </r>
  <r>
    <s v="01003008590"/>
    <x v="33"/>
    <x v="10"/>
    <n v="27"/>
    <m/>
    <d v="2009-05-05T00:00:00"/>
    <x v="1"/>
    <x v="1"/>
    <m/>
    <x v="2"/>
    <x v="1"/>
    <m/>
    <m/>
    <m/>
    <m/>
    <m/>
    <m/>
    <m/>
    <m/>
    <m/>
    <m/>
    <m/>
    <m/>
    <m/>
    <m/>
  </r>
  <r>
    <s v="01003008615"/>
    <x v="1109"/>
    <x v="9"/>
    <n v="37"/>
    <m/>
    <d v="2019-05-31T00:00:00"/>
    <x v="1"/>
    <x v="1"/>
    <m/>
    <x v="2"/>
    <x v="1"/>
    <m/>
    <m/>
    <m/>
    <m/>
    <m/>
    <m/>
    <m/>
    <m/>
    <m/>
    <m/>
    <m/>
    <m/>
    <m/>
    <m/>
  </r>
  <r>
    <s v="01003009130"/>
    <x v="1614"/>
    <x v="5"/>
    <n v="42"/>
    <m/>
    <d v="2011-09-06T00:00:00"/>
    <x v="0"/>
    <x v="1"/>
    <m/>
    <x v="2"/>
    <x v="1"/>
    <m/>
    <m/>
    <m/>
    <m/>
    <m/>
    <m/>
    <m/>
    <m/>
    <m/>
    <m/>
    <m/>
    <m/>
    <m/>
    <d v="2011-09-11T00:00:00"/>
  </r>
  <r>
    <s v="01003009892"/>
    <x v="415"/>
    <x v="12"/>
    <n v="34"/>
    <m/>
    <d v="2016-10-23T00:00:00"/>
    <x v="1"/>
    <x v="1"/>
    <m/>
    <x v="2"/>
    <x v="1"/>
    <m/>
    <m/>
    <m/>
    <m/>
    <m/>
    <m/>
    <m/>
    <m/>
    <m/>
    <m/>
    <m/>
    <m/>
    <m/>
    <m/>
  </r>
  <r>
    <s v="01003010047"/>
    <x v="1615"/>
    <x v="16"/>
    <n v="30"/>
    <m/>
    <d v="2020-08-25T00:00:00"/>
    <x v="1"/>
    <x v="1"/>
    <m/>
    <x v="2"/>
    <x v="1"/>
    <m/>
    <m/>
    <m/>
    <m/>
    <m/>
    <m/>
    <m/>
    <m/>
    <m/>
    <m/>
    <m/>
    <m/>
    <m/>
    <m/>
  </r>
  <r>
    <s v="01003011517"/>
    <x v="101"/>
    <x v="14"/>
    <n v="35"/>
    <m/>
    <d v="2010-02-22T00:00:00"/>
    <x v="1"/>
    <x v="1"/>
    <m/>
    <x v="2"/>
    <x v="1"/>
    <m/>
    <m/>
    <m/>
    <m/>
    <m/>
    <m/>
    <m/>
    <m/>
    <m/>
    <m/>
    <m/>
    <m/>
    <m/>
    <m/>
  </r>
  <r>
    <s v="0100301187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3012447"/>
    <x v="973"/>
    <x v="17"/>
    <n v="35"/>
    <m/>
    <d v="2018-03-18T00:00:00"/>
    <x v="1"/>
    <x v="1"/>
    <m/>
    <x v="2"/>
    <x v="1"/>
    <m/>
    <m/>
    <m/>
    <m/>
    <m/>
    <m/>
    <m/>
    <m/>
    <m/>
    <m/>
    <m/>
    <m/>
    <m/>
    <m/>
  </r>
  <r>
    <s v="01003012546"/>
    <x v="837"/>
    <x v="12"/>
    <n v="51"/>
    <m/>
    <d v="2016-11-21T00:00:00"/>
    <x v="0"/>
    <x v="2"/>
    <m/>
    <x v="2"/>
    <x v="1"/>
    <m/>
    <d v="2016-11-25T00:00:00"/>
    <m/>
    <m/>
    <m/>
    <m/>
    <m/>
    <m/>
    <m/>
    <s v="Pending"/>
    <m/>
    <m/>
    <m/>
    <m/>
  </r>
  <r>
    <s v="01003013458"/>
    <x v="1616"/>
    <x v="9"/>
    <n v="35"/>
    <m/>
    <d v="2019-10-24T00:00:00"/>
    <x v="1"/>
    <x v="1"/>
    <m/>
    <x v="2"/>
    <x v="1"/>
    <m/>
    <m/>
    <m/>
    <m/>
    <m/>
    <m/>
    <m/>
    <m/>
    <m/>
    <m/>
    <m/>
    <m/>
    <m/>
    <m/>
  </r>
  <r>
    <s v="01003013809"/>
    <x v="1249"/>
    <x v="3"/>
    <n v="66"/>
    <m/>
    <d v="2021-03-22T00:00:00"/>
    <x v="1"/>
    <x v="1"/>
    <m/>
    <x v="2"/>
    <x v="1"/>
    <m/>
    <m/>
    <m/>
    <m/>
    <m/>
    <m/>
    <m/>
    <m/>
    <m/>
    <m/>
    <m/>
    <m/>
    <m/>
    <m/>
  </r>
  <r>
    <s v="01003013830"/>
    <x v="198"/>
    <x v="5"/>
    <n v="32"/>
    <m/>
    <d v="2011-05-17T00:00:00"/>
    <x v="1"/>
    <x v="1"/>
    <m/>
    <x v="2"/>
    <x v="1"/>
    <m/>
    <m/>
    <m/>
    <m/>
    <m/>
    <m/>
    <m/>
    <m/>
    <m/>
    <m/>
    <m/>
    <m/>
    <m/>
    <m/>
  </r>
  <r>
    <s v="01003013894"/>
    <x v="1617"/>
    <x v="6"/>
    <n v="31"/>
    <m/>
    <d v="2012-11-15T00:00:00"/>
    <x v="0"/>
    <x v="0"/>
    <m/>
    <x v="313"/>
    <x v="0"/>
    <m/>
    <d v="2017-04-18T00:00:00"/>
    <m/>
    <m/>
    <s v="No Show"/>
    <m/>
    <m/>
    <s v="harvoni+ribavirin1000mgr"/>
    <m/>
    <s v="Complete"/>
    <m/>
    <d v="2017-01-24T00:00:00"/>
    <d v="2017-01-24T00:00:00"/>
    <m/>
  </r>
  <r>
    <s v="01003015099"/>
    <x v="1023"/>
    <x v="17"/>
    <n v="45"/>
    <m/>
    <d v="2018-08-03T00:00:00"/>
    <x v="0"/>
    <x v="0"/>
    <m/>
    <x v="671"/>
    <x v="0"/>
    <m/>
    <d v="2019-03-28T00:00:00"/>
    <m/>
    <m/>
    <s v="No Show"/>
    <m/>
    <m/>
    <s v="12Harvoni"/>
    <m/>
    <s v="Complete"/>
    <m/>
    <d v="2019-01-03T00:00:00"/>
    <d v="2019-01-03T00:00:00"/>
    <m/>
  </r>
  <r>
    <s v="01003015127"/>
    <x v="1618"/>
    <x v="9"/>
    <n v="34"/>
    <m/>
    <d v="2019-10-16T00:00:00"/>
    <x v="0"/>
    <x v="2"/>
    <m/>
    <x v="2"/>
    <x v="1"/>
    <m/>
    <m/>
    <m/>
    <m/>
    <m/>
    <m/>
    <m/>
    <m/>
    <m/>
    <s v="Pending"/>
    <m/>
    <m/>
    <m/>
    <m/>
  </r>
  <r>
    <s v="01003015641"/>
    <x v="1619"/>
    <x v="11"/>
    <n v="30"/>
    <m/>
    <d v="2017-01-29T00:00:00"/>
    <x v="1"/>
    <x v="1"/>
    <m/>
    <x v="2"/>
    <x v="1"/>
    <m/>
    <m/>
    <m/>
    <m/>
    <m/>
    <m/>
    <m/>
    <m/>
    <m/>
    <m/>
    <m/>
    <m/>
    <m/>
    <m/>
  </r>
  <r>
    <s v="01003016494"/>
    <x v="1431"/>
    <x v="19"/>
    <n v="41"/>
    <m/>
    <d v="2023-09-06T00:00:00"/>
    <x v="0"/>
    <x v="0"/>
    <m/>
    <x v="641"/>
    <x v="0"/>
    <m/>
    <d v="2024-11-20T00:00:00"/>
    <m/>
    <m/>
    <s v="No Show"/>
    <m/>
    <m/>
    <s v="12MyHepAll"/>
    <m/>
    <s v="Complete"/>
    <m/>
    <d v="2024-08-28T00:00:00"/>
    <d v="2024-08-28T00:00:00"/>
    <m/>
  </r>
  <r>
    <s v="01003016549"/>
    <x v="551"/>
    <x v="7"/>
    <n v="29"/>
    <m/>
    <d v="2015-11-25T00:00:00"/>
    <x v="1"/>
    <x v="1"/>
    <m/>
    <x v="2"/>
    <x v="1"/>
    <m/>
    <m/>
    <m/>
    <m/>
    <m/>
    <m/>
    <m/>
    <m/>
    <m/>
    <m/>
    <m/>
    <m/>
    <m/>
    <m/>
  </r>
  <r>
    <s v="01003016895"/>
    <x v="526"/>
    <x v="9"/>
    <n v="35"/>
    <m/>
    <d v="2019-02-28T00:00:00"/>
    <x v="1"/>
    <x v="1"/>
    <m/>
    <x v="2"/>
    <x v="1"/>
    <m/>
    <m/>
    <m/>
    <m/>
    <m/>
    <m/>
    <m/>
    <m/>
    <m/>
    <m/>
    <m/>
    <m/>
    <m/>
    <m/>
  </r>
  <r>
    <s v="01004000968"/>
    <x v="1620"/>
    <x v="5"/>
    <n v="48"/>
    <m/>
    <d v="2011-12-19T00:00:00"/>
    <x v="1"/>
    <x v="1"/>
    <m/>
    <x v="2"/>
    <x v="1"/>
    <m/>
    <m/>
    <m/>
    <m/>
    <m/>
    <m/>
    <m/>
    <m/>
    <m/>
    <m/>
    <m/>
    <m/>
    <m/>
    <m/>
  </r>
  <r>
    <s v="01004001303"/>
    <x v="1621"/>
    <x v="3"/>
    <n v="43"/>
    <m/>
    <d v="2021-07-13T00:00:00"/>
    <x v="1"/>
    <x v="1"/>
    <m/>
    <x v="2"/>
    <x v="1"/>
    <m/>
    <m/>
    <m/>
    <m/>
    <m/>
    <m/>
    <m/>
    <m/>
    <m/>
    <m/>
    <m/>
    <m/>
    <m/>
    <m/>
  </r>
  <r>
    <s v="01004001619"/>
    <x v="1622"/>
    <x v="15"/>
    <n v="44"/>
    <m/>
    <d v="2014-10-05T00:00:00"/>
    <x v="1"/>
    <x v="1"/>
    <m/>
    <x v="2"/>
    <x v="1"/>
    <m/>
    <m/>
    <m/>
    <m/>
    <m/>
    <m/>
    <m/>
    <m/>
    <m/>
    <m/>
    <m/>
    <m/>
    <m/>
    <m/>
  </r>
  <r>
    <s v="01004002731"/>
    <x v="891"/>
    <x v="11"/>
    <n v="50"/>
    <m/>
    <d v="2017-04-23T00:00:00"/>
    <x v="1"/>
    <x v="1"/>
    <m/>
    <x v="2"/>
    <x v="1"/>
    <m/>
    <m/>
    <m/>
    <m/>
    <m/>
    <m/>
    <m/>
    <m/>
    <m/>
    <m/>
    <m/>
    <m/>
    <m/>
    <m/>
  </r>
  <r>
    <s v="01004003015"/>
    <x v="1623"/>
    <x v="4"/>
    <n v="32"/>
    <m/>
    <d v="2007-02-21T00:00:00"/>
    <x v="1"/>
    <x v="1"/>
    <m/>
    <x v="2"/>
    <x v="1"/>
    <m/>
    <m/>
    <m/>
    <m/>
    <m/>
    <m/>
    <m/>
    <m/>
    <m/>
    <m/>
    <m/>
    <m/>
    <m/>
    <m/>
  </r>
  <r>
    <s v="01004003448"/>
    <x v="1624"/>
    <x v="13"/>
    <n v="33"/>
    <m/>
    <d v="2013-06-16T00:00:00"/>
    <x v="1"/>
    <x v="1"/>
    <m/>
    <x v="2"/>
    <x v="1"/>
    <m/>
    <m/>
    <m/>
    <m/>
    <m/>
    <m/>
    <m/>
    <m/>
    <m/>
    <m/>
    <m/>
    <m/>
    <m/>
    <m/>
  </r>
  <r>
    <s v="01004004158"/>
    <x v="1625"/>
    <x v="9"/>
    <n v="46"/>
    <m/>
    <d v="2019-10-27T00:00:00"/>
    <x v="0"/>
    <x v="0"/>
    <m/>
    <x v="672"/>
    <x v="0"/>
    <m/>
    <d v="2021-08-24T00:00:00"/>
    <m/>
    <m/>
    <s v="No Show"/>
    <m/>
    <m/>
    <s v="12MyHepAll"/>
    <m/>
    <s v="Complete"/>
    <m/>
    <d v="2021-06-01T00:00:00"/>
    <d v="2021-06-01T00:00:00"/>
    <m/>
  </r>
  <r>
    <s v="0100400484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4004885"/>
    <x v="872"/>
    <x v="11"/>
    <n v="39"/>
    <m/>
    <d v="2017-02-17T00:00:00"/>
    <x v="1"/>
    <x v="1"/>
    <m/>
    <x v="2"/>
    <x v="1"/>
    <m/>
    <m/>
    <m/>
    <m/>
    <m/>
    <m/>
    <m/>
    <m/>
    <m/>
    <m/>
    <m/>
    <m/>
    <m/>
    <m/>
  </r>
  <r>
    <s v="01004004979"/>
    <x v="1626"/>
    <x v="10"/>
    <n v="35"/>
    <m/>
    <d v="2009-03-29T00:00:00"/>
    <x v="0"/>
    <x v="0"/>
    <m/>
    <x v="374"/>
    <x v="0"/>
    <m/>
    <d v="2017-05-23T00:00:00"/>
    <m/>
    <m/>
    <s v="No Show"/>
    <m/>
    <m/>
    <s v="harvoni+ribavirin1000mgr"/>
    <m/>
    <s v="Complete"/>
    <m/>
    <d v="2017-02-28T00:00:00"/>
    <d v="2017-02-28T00:00:00"/>
    <m/>
  </r>
  <r>
    <s v="01004004993"/>
    <x v="1627"/>
    <x v="7"/>
    <n v="34"/>
    <m/>
    <d v="2015-05-14T00:00:00"/>
    <x v="1"/>
    <x v="1"/>
    <m/>
    <x v="2"/>
    <x v="1"/>
    <m/>
    <m/>
    <m/>
    <m/>
    <m/>
    <m/>
    <m/>
    <m/>
    <m/>
    <m/>
    <m/>
    <m/>
    <m/>
    <m/>
  </r>
  <r>
    <s v="01004005280"/>
    <x v="1628"/>
    <x v="21"/>
    <n v="45"/>
    <m/>
    <d v="2025-01-08T00:00:00"/>
    <x v="0"/>
    <x v="2"/>
    <m/>
    <x v="2"/>
    <x v="1"/>
    <m/>
    <m/>
    <m/>
    <m/>
    <m/>
    <m/>
    <m/>
    <m/>
    <m/>
    <s v="Pending"/>
    <m/>
    <m/>
    <m/>
    <m/>
  </r>
  <r>
    <s v="01004005823"/>
    <x v="1206"/>
    <x v="16"/>
    <n v="56"/>
    <m/>
    <d v="2020-07-23T00:00:00"/>
    <x v="1"/>
    <x v="1"/>
    <m/>
    <x v="2"/>
    <x v="1"/>
    <m/>
    <m/>
    <m/>
    <m/>
    <m/>
    <m/>
    <m/>
    <m/>
    <m/>
    <m/>
    <m/>
    <m/>
    <m/>
    <m/>
  </r>
  <r>
    <s v="01004006969"/>
    <x v="703"/>
    <x v="7"/>
    <n v="54"/>
    <m/>
    <d v="2015-11-01T00:00:00"/>
    <x v="1"/>
    <x v="1"/>
    <m/>
    <x v="2"/>
    <x v="1"/>
    <m/>
    <m/>
    <m/>
    <m/>
    <m/>
    <m/>
    <m/>
    <m/>
    <m/>
    <m/>
    <m/>
    <m/>
    <m/>
    <m/>
  </r>
  <r>
    <s v="01004007036"/>
    <x v="1629"/>
    <x v="6"/>
    <n v="29"/>
    <m/>
    <d v="2012-06-24T00:00:00"/>
    <x v="1"/>
    <x v="1"/>
    <m/>
    <x v="2"/>
    <x v="1"/>
    <m/>
    <m/>
    <m/>
    <m/>
    <m/>
    <m/>
    <m/>
    <m/>
    <m/>
    <m/>
    <m/>
    <m/>
    <m/>
    <m/>
  </r>
  <r>
    <s v="01004007187"/>
    <x v="840"/>
    <x v="11"/>
    <n v="33"/>
    <m/>
    <d v="2017-01-15T00:00:00"/>
    <x v="1"/>
    <x v="1"/>
    <m/>
    <x v="2"/>
    <x v="1"/>
    <m/>
    <m/>
    <m/>
    <m/>
    <m/>
    <m/>
    <m/>
    <m/>
    <m/>
    <m/>
    <m/>
    <m/>
    <m/>
    <m/>
  </r>
  <r>
    <s v="01004007817"/>
    <x v="209"/>
    <x v="5"/>
    <n v="29"/>
    <m/>
    <d v="2011-06-22T00:00:00"/>
    <x v="0"/>
    <x v="0"/>
    <m/>
    <x v="148"/>
    <x v="0"/>
    <m/>
    <d v="2016-10-20T00:00:00"/>
    <m/>
    <m/>
    <s v="No Show"/>
    <m/>
    <m/>
    <s v="12Harvoni"/>
    <m/>
    <s v="Complete"/>
    <m/>
    <d v="2016-07-28T00:00:00"/>
    <d v="2016-07-28T00:00:00"/>
    <m/>
  </r>
  <r>
    <s v="01004007981"/>
    <x v="1626"/>
    <x v="10"/>
    <n v="25"/>
    <m/>
    <d v="2009-03-29T00:00:00"/>
    <x v="0"/>
    <x v="1"/>
    <m/>
    <x v="2"/>
    <x v="1"/>
    <m/>
    <m/>
    <m/>
    <m/>
    <m/>
    <m/>
    <m/>
    <m/>
    <m/>
    <m/>
    <m/>
    <m/>
    <m/>
    <m/>
  </r>
  <r>
    <s v="01004008157"/>
    <x v="1123"/>
    <x v="9"/>
    <n v="34"/>
    <m/>
    <d v="2019-07-06T00:00:00"/>
    <x v="1"/>
    <x v="1"/>
    <m/>
    <x v="2"/>
    <x v="1"/>
    <m/>
    <m/>
    <m/>
    <m/>
    <m/>
    <m/>
    <m/>
    <m/>
    <m/>
    <m/>
    <m/>
    <m/>
    <m/>
    <m/>
  </r>
  <r>
    <s v="01004008293"/>
    <x v="1630"/>
    <x v="17"/>
    <n v="52"/>
    <m/>
    <d v="2018-04-23T00:00:00"/>
    <x v="1"/>
    <x v="1"/>
    <m/>
    <x v="2"/>
    <x v="1"/>
    <m/>
    <m/>
    <m/>
    <m/>
    <m/>
    <m/>
    <m/>
    <m/>
    <m/>
    <m/>
    <m/>
    <m/>
    <m/>
    <m/>
  </r>
  <r>
    <s v="01004008399"/>
    <x v="855"/>
    <x v="12"/>
    <n v="39"/>
    <m/>
    <d v="2016-12-31T00:00:00"/>
    <x v="0"/>
    <x v="0"/>
    <m/>
    <x v="673"/>
    <x v="0"/>
    <m/>
    <d v="2023-01-31T00:00:00"/>
    <m/>
    <m/>
    <s v="No Show"/>
    <m/>
    <m/>
    <s v="12MyHepAll"/>
    <m/>
    <s v="Complete"/>
    <m/>
    <d v="2022-11-08T00:00:00"/>
    <d v="2022-11-08T00:00:00"/>
    <m/>
  </r>
  <r>
    <s v="01004008433"/>
    <x v="1631"/>
    <x v="17"/>
    <n v="32"/>
    <m/>
    <d v="2018-08-15T00:00:00"/>
    <x v="1"/>
    <x v="1"/>
    <m/>
    <x v="2"/>
    <x v="1"/>
    <m/>
    <m/>
    <m/>
    <m/>
    <m/>
    <m/>
    <m/>
    <m/>
    <m/>
    <m/>
    <m/>
    <m/>
    <m/>
    <m/>
  </r>
  <r>
    <s v="01004008701"/>
    <x v="918"/>
    <x v="11"/>
    <n v="36"/>
    <m/>
    <d v="2017-07-25T00:00:00"/>
    <x v="1"/>
    <x v="1"/>
    <m/>
    <x v="2"/>
    <x v="1"/>
    <m/>
    <m/>
    <m/>
    <m/>
    <m/>
    <m/>
    <m/>
    <m/>
    <m/>
    <m/>
    <m/>
    <m/>
    <m/>
    <m/>
  </r>
  <r>
    <s v="01004008739"/>
    <x v="1632"/>
    <x v="11"/>
    <n v="32"/>
    <m/>
    <d v="2017-09-18T00:00:00"/>
    <x v="1"/>
    <x v="1"/>
    <m/>
    <x v="2"/>
    <x v="1"/>
    <m/>
    <m/>
    <m/>
    <m/>
    <m/>
    <m/>
    <m/>
    <m/>
    <m/>
    <m/>
    <m/>
    <m/>
    <m/>
    <m/>
  </r>
  <r>
    <s v="01004008769"/>
    <x v="1633"/>
    <x v="13"/>
    <n v="28"/>
    <m/>
    <d v="2013-03-05T00:00:00"/>
    <x v="0"/>
    <x v="0"/>
    <m/>
    <x v="674"/>
    <x v="0"/>
    <m/>
    <d v="2020-12-15T00:00:00"/>
    <m/>
    <m/>
    <s v="No Show"/>
    <m/>
    <m/>
    <s v="12MyHepAll"/>
    <m/>
    <s v="Complete"/>
    <m/>
    <d v="2020-09-22T00:00:00"/>
    <d v="2020-09-22T00:00:00"/>
    <m/>
  </r>
  <r>
    <s v="0100400940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4009682"/>
    <x v="1634"/>
    <x v="9"/>
    <n v="52"/>
    <m/>
    <d v="2019-01-15T00:00:00"/>
    <x v="0"/>
    <x v="0"/>
    <m/>
    <x v="675"/>
    <x v="0"/>
    <m/>
    <d v="2019-10-31T00:00:00"/>
    <m/>
    <m/>
    <s v="No Show"/>
    <m/>
    <m/>
    <s v="12Epclusa"/>
    <m/>
    <s v="Complete"/>
    <m/>
    <d v="2019-08-08T00:00:00"/>
    <d v="2019-08-08T00:00:00"/>
    <m/>
  </r>
  <r>
    <s v="01004010562"/>
    <x v="377"/>
    <x v="12"/>
    <n v="53"/>
    <m/>
    <d v="2016-12-08T00:00:00"/>
    <x v="1"/>
    <x v="1"/>
    <m/>
    <x v="2"/>
    <x v="1"/>
    <m/>
    <m/>
    <m/>
    <m/>
    <m/>
    <m/>
    <m/>
    <m/>
    <m/>
    <m/>
    <m/>
    <m/>
    <m/>
    <m/>
  </r>
  <r>
    <s v="01004010984"/>
    <x v="312"/>
    <x v="6"/>
    <n v="28"/>
    <m/>
    <d v="2012-06-26T00:00:00"/>
    <x v="1"/>
    <x v="1"/>
    <m/>
    <x v="2"/>
    <x v="1"/>
    <m/>
    <m/>
    <m/>
    <m/>
    <m/>
    <m/>
    <m/>
    <m/>
    <m/>
    <m/>
    <m/>
    <m/>
    <m/>
    <m/>
  </r>
  <r>
    <s v="01004011079"/>
    <x v="1635"/>
    <x v="7"/>
    <n v="29"/>
    <m/>
    <d v="2015-10-08T00:00:00"/>
    <x v="0"/>
    <x v="0"/>
    <m/>
    <x v="491"/>
    <x v="0"/>
    <m/>
    <d v="2019-05-22T00:00:00"/>
    <m/>
    <m/>
    <s v="No Show"/>
    <m/>
    <m/>
    <s v="harvoni+ribavirin1000mgr"/>
    <m/>
    <s v="Complete"/>
    <m/>
    <d v="2019-02-27T00:00:00"/>
    <d v="2019-02-27T00:00:00"/>
    <m/>
  </r>
  <r>
    <s v="01004011645"/>
    <x v="1636"/>
    <x v="7"/>
    <n v="50"/>
    <m/>
    <d v="2015-09-15T00:00:00"/>
    <x v="1"/>
    <x v="1"/>
    <m/>
    <x v="2"/>
    <x v="1"/>
    <m/>
    <m/>
    <m/>
    <m/>
    <m/>
    <m/>
    <m/>
    <m/>
    <m/>
    <m/>
    <m/>
    <m/>
    <m/>
    <m/>
  </r>
  <r>
    <s v="01004011863"/>
    <x v="1637"/>
    <x v="9"/>
    <n v="55"/>
    <m/>
    <d v="2019-04-11T00:00:00"/>
    <x v="1"/>
    <x v="1"/>
    <m/>
    <x v="2"/>
    <x v="1"/>
    <m/>
    <m/>
    <m/>
    <m/>
    <m/>
    <m/>
    <m/>
    <m/>
    <m/>
    <m/>
    <m/>
    <m/>
    <m/>
    <m/>
  </r>
  <r>
    <s v="01004012375"/>
    <x v="1638"/>
    <x v="9"/>
    <n v="42"/>
    <m/>
    <d v="2019-08-13T00:00:00"/>
    <x v="1"/>
    <x v="1"/>
    <m/>
    <x v="2"/>
    <x v="1"/>
    <m/>
    <m/>
    <m/>
    <m/>
    <m/>
    <m/>
    <m/>
    <m/>
    <m/>
    <m/>
    <m/>
    <m/>
    <m/>
    <m/>
  </r>
  <r>
    <s v="01004012609"/>
    <x v="678"/>
    <x v="7"/>
    <n v="46"/>
    <m/>
    <d v="2015-11-23T00:00:00"/>
    <x v="1"/>
    <x v="1"/>
    <m/>
    <x v="2"/>
    <x v="1"/>
    <m/>
    <m/>
    <m/>
    <m/>
    <m/>
    <m/>
    <m/>
    <m/>
    <m/>
    <m/>
    <m/>
    <m/>
    <m/>
    <m/>
  </r>
  <r>
    <s v="01005000415"/>
    <x v="1639"/>
    <x v="5"/>
    <n v="33"/>
    <m/>
    <d v="2011-12-07T00:00:00"/>
    <x v="1"/>
    <x v="1"/>
    <m/>
    <x v="2"/>
    <x v="1"/>
    <m/>
    <m/>
    <m/>
    <m/>
    <m/>
    <m/>
    <m/>
    <m/>
    <m/>
    <m/>
    <m/>
    <m/>
    <m/>
    <m/>
  </r>
  <r>
    <s v="01005001162"/>
    <x v="747"/>
    <x v="11"/>
    <n v="38"/>
    <m/>
    <d v="2017-04-09T00:00:00"/>
    <x v="0"/>
    <x v="2"/>
    <m/>
    <x v="2"/>
    <x v="1"/>
    <m/>
    <m/>
    <m/>
    <m/>
    <m/>
    <m/>
    <m/>
    <m/>
    <m/>
    <s v="Pending"/>
    <m/>
    <m/>
    <m/>
    <m/>
  </r>
  <r>
    <s v="01005001189"/>
    <x v="1640"/>
    <x v="11"/>
    <n v="39"/>
    <m/>
    <d v="2017-09-30T00:00:00"/>
    <x v="1"/>
    <x v="1"/>
    <m/>
    <x v="2"/>
    <x v="1"/>
    <m/>
    <m/>
    <m/>
    <m/>
    <m/>
    <m/>
    <m/>
    <m/>
    <m/>
    <m/>
    <m/>
    <m/>
    <m/>
    <m/>
  </r>
  <r>
    <s v="01005001254"/>
    <x v="24"/>
    <x v="10"/>
    <n v="33"/>
    <m/>
    <d v="2009-03-26T00:00:00"/>
    <x v="1"/>
    <x v="1"/>
    <m/>
    <x v="2"/>
    <x v="1"/>
    <m/>
    <m/>
    <m/>
    <m/>
    <m/>
    <m/>
    <m/>
    <m/>
    <m/>
    <m/>
    <m/>
    <m/>
    <m/>
    <m/>
  </r>
  <r>
    <s v="01005001693"/>
    <x v="1641"/>
    <x v="17"/>
    <n v="39"/>
    <m/>
    <d v="2018-06-23T00:00:00"/>
    <x v="1"/>
    <x v="1"/>
    <m/>
    <x v="2"/>
    <x v="1"/>
    <m/>
    <m/>
    <m/>
    <m/>
    <m/>
    <m/>
    <m/>
    <m/>
    <m/>
    <m/>
    <m/>
    <m/>
    <m/>
    <m/>
  </r>
  <r>
    <s v="01005002580"/>
    <x v="1642"/>
    <x v="11"/>
    <n v="43"/>
    <m/>
    <d v="2017-03-05T00:00:00"/>
    <x v="1"/>
    <x v="1"/>
    <m/>
    <x v="2"/>
    <x v="1"/>
    <m/>
    <m/>
    <m/>
    <m/>
    <m/>
    <m/>
    <m/>
    <m/>
    <m/>
    <m/>
    <m/>
    <m/>
    <m/>
    <m/>
  </r>
  <r>
    <s v="01005002654"/>
    <x v="1643"/>
    <x v="7"/>
    <n v="36"/>
    <m/>
    <d v="2015-08-19T00:00:00"/>
    <x v="0"/>
    <x v="0"/>
    <m/>
    <x v="112"/>
    <x v="0"/>
    <m/>
    <d v="2016-07-01T00:00:00"/>
    <m/>
    <m/>
    <s v="No Show"/>
    <m/>
    <m/>
    <s v="sofosbuvir+ribavirin"/>
    <m/>
    <s v="Complete"/>
    <m/>
    <d v="2016-04-08T00:00:00"/>
    <d v="2016-04-08T00:00:00"/>
    <m/>
  </r>
  <r>
    <s v="01005003044"/>
    <x v="1644"/>
    <x v="9"/>
    <n v="45"/>
    <m/>
    <d v="2019-10-07T00:00:00"/>
    <x v="1"/>
    <x v="1"/>
    <m/>
    <x v="2"/>
    <x v="1"/>
    <m/>
    <m/>
    <m/>
    <m/>
    <m/>
    <m/>
    <m/>
    <m/>
    <m/>
    <m/>
    <m/>
    <m/>
    <m/>
    <m/>
  </r>
  <r>
    <s v="01005004472"/>
    <x v="690"/>
    <x v="7"/>
    <n v="42"/>
    <m/>
    <d v="2015-10-04T00:00:00"/>
    <x v="0"/>
    <x v="0"/>
    <m/>
    <x v="44"/>
    <x v="0"/>
    <m/>
    <d v="2016-10-13T00:00:00"/>
    <m/>
    <m/>
    <s v="No Show"/>
    <m/>
    <m/>
    <s v="12Harvoni"/>
    <m/>
    <s v="Complete"/>
    <m/>
    <d v="2016-07-21T00:00:00"/>
    <d v="2016-07-21T00:00:00"/>
    <m/>
  </r>
  <r>
    <s v="01005004538"/>
    <x v="1253"/>
    <x v="3"/>
    <n v="50"/>
    <m/>
    <d v="2021-04-05T00:00:00"/>
    <x v="1"/>
    <x v="1"/>
    <m/>
    <x v="2"/>
    <x v="1"/>
    <m/>
    <m/>
    <m/>
    <m/>
    <m/>
    <m/>
    <m/>
    <m/>
    <m/>
    <m/>
    <m/>
    <m/>
    <m/>
    <m/>
  </r>
  <r>
    <s v="01005004563"/>
    <x v="303"/>
    <x v="6"/>
    <n v="37"/>
    <m/>
    <d v="2012-05-27T00:00:00"/>
    <x v="0"/>
    <x v="1"/>
    <m/>
    <x v="2"/>
    <x v="1"/>
    <m/>
    <m/>
    <m/>
    <m/>
    <m/>
    <m/>
    <m/>
    <m/>
    <m/>
    <m/>
    <m/>
    <m/>
    <m/>
    <m/>
  </r>
  <r>
    <s v="01005005746"/>
    <x v="1645"/>
    <x v="5"/>
    <n v="45"/>
    <m/>
    <d v="2011-03-10T00:00:00"/>
    <x v="0"/>
    <x v="1"/>
    <m/>
    <x v="2"/>
    <x v="1"/>
    <m/>
    <m/>
    <m/>
    <m/>
    <m/>
    <m/>
    <m/>
    <m/>
    <m/>
    <m/>
    <m/>
    <m/>
    <m/>
    <d v="2011-08-11T00:00:00"/>
  </r>
  <r>
    <s v="01005006159"/>
    <x v="161"/>
    <x v="14"/>
    <n v="37"/>
    <m/>
    <d v="2010-11-28T00:00:00"/>
    <x v="0"/>
    <x v="0"/>
    <d v="2015-12-18T00:00:00"/>
    <x v="390"/>
    <x v="0"/>
    <d v="2016-06-03T00:00:00"/>
    <d v="2017-08-16T00:00:00"/>
    <m/>
    <m/>
    <s v="No Show"/>
    <s v="No Show"/>
    <s v="sofosbuvir+ribavirin"/>
    <s v="harvoni+ribavirin1200mgr"/>
    <s v="Complete"/>
    <s v="Complete"/>
    <d v="2016-03-11T00:00:00"/>
    <d v="2017-05-24T00:00:00"/>
    <d v="2017-05-24T00:00:00"/>
    <m/>
  </r>
  <r>
    <s v="01005006984"/>
    <x v="1561"/>
    <x v="12"/>
    <n v="36"/>
    <m/>
    <d v="2016-09-18T00:00:00"/>
    <x v="1"/>
    <x v="1"/>
    <m/>
    <x v="2"/>
    <x v="1"/>
    <m/>
    <m/>
    <m/>
    <m/>
    <m/>
    <m/>
    <m/>
    <m/>
    <m/>
    <m/>
    <m/>
    <m/>
    <m/>
    <m/>
  </r>
  <r>
    <s v="01005007127"/>
    <x v="388"/>
    <x v="13"/>
    <n v="39"/>
    <m/>
    <d v="2013-04-17T00:00:00"/>
    <x v="1"/>
    <x v="1"/>
    <m/>
    <x v="2"/>
    <x v="1"/>
    <m/>
    <m/>
    <m/>
    <m/>
    <m/>
    <m/>
    <m/>
    <m/>
    <m/>
    <m/>
    <m/>
    <m/>
    <m/>
    <m/>
  </r>
  <r>
    <s v="01005007421"/>
    <x v="627"/>
    <x v="7"/>
    <n v="41"/>
    <m/>
    <d v="2015-06-07T00:00:00"/>
    <x v="1"/>
    <x v="1"/>
    <m/>
    <x v="2"/>
    <x v="1"/>
    <m/>
    <m/>
    <m/>
    <m/>
    <m/>
    <m/>
    <m/>
    <m/>
    <m/>
    <m/>
    <m/>
    <m/>
    <m/>
    <m/>
  </r>
  <r>
    <s v="01005007731"/>
    <x v="1646"/>
    <x v="13"/>
    <n v="41"/>
    <m/>
    <d v="2013-12-01T00:00:00"/>
    <x v="1"/>
    <x v="1"/>
    <m/>
    <x v="2"/>
    <x v="1"/>
    <m/>
    <m/>
    <m/>
    <m/>
    <m/>
    <m/>
    <m/>
    <m/>
    <m/>
    <m/>
    <m/>
    <m/>
    <m/>
    <m/>
  </r>
  <r>
    <s v="01005008795"/>
    <x v="1647"/>
    <x v="16"/>
    <n v="37"/>
    <m/>
    <d v="2020-09-14T00:00:00"/>
    <x v="0"/>
    <x v="2"/>
    <m/>
    <x v="2"/>
    <x v="1"/>
    <m/>
    <m/>
    <m/>
    <m/>
    <m/>
    <m/>
    <m/>
    <m/>
    <m/>
    <s v="Pending"/>
    <m/>
    <m/>
    <m/>
    <m/>
  </r>
  <r>
    <s v="01005011063"/>
    <x v="842"/>
    <x v="11"/>
    <n v="35"/>
    <m/>
    <d v="2017-06-13T00:00:00"/>
    <x v="1"/>
    <x v="1"/>
    <m/>
    <x v="2"/>
    <x v="1"/>
    <m/>
    <m/>
    <m/>
    <m/>
    <m/>
    <m/>
    <m/>
    <m/>
    <m/>
    <m/>
    <m/>
    <m/>
    <m/>
    <m/>
  </r>
  <r>
    <s v="01005011172"/>
    <x v="837"/>
    <x v="12"/>
    <n v="33"/>
    <m/>
    <d v="2016-11-21T00:00:00"/>
    <x v="1"/>
    <x v="1"/>
    <m/>
    <x v="2"/>
    <x v="1"/>
    <m/>
    <m/>
    <m/>
    <m/>
    <m/>
    <m/>
    <m/>
    <m/>
    <m/>
    <m/>
    <m/>
    <m/>
    <m/>
    <m/>
  </r>
  <r>
    <s v="01005011856"/>
    <x v="130"/>
    <x v="14"/>
    <n v="35"/>
    <m/>
    <d v="2010-05-31T00:00:00"/>
    <x v="0"/>
    <x v="0"/>
    <m/>
    <x v="2"/>
    <x v="1"/>
    <m/>
    <m/>
    <m/>
    <m/>
    <m/>
    <m/>
    <m/>
    <m/>
    <m/>
    <s v="Pending"/>
    <m/>
    <m/>
    <m/>
    <m/>
  </r>
  <r>
    <s v="01005012869"/>
    <x v="876"/>
    <x v="17"/>
    <n v="73"/>
    <m/>
    <d v="2018-01-11T00:00:00"/>
    <x v="1"/>
    <x v="1"/>
    <m/>
    <x v="2"/>
    <x v="1"/>
    <m/>
    <m/>
    <m/>
    <m/>
    <m/>
    <m/>
    <m/>
    <m/>
    <m/>
    <m/>
    <m/>
    <m/>
    <m/>
    <m/>
  </r>
  <r>
    <s v="01005013601"/>
    <x v="315"/>
    <x v="6"/>
    <n v="35"/>
    <m/>
    <d v="2012-07-02T00:00:00"/>
    <x v="1"/>
    <x v="1"/>
    <m/>
    <x v="2"/>
    <x v="1"/>
    <m/>
    <m/>
    <m/>
    <m/>
    <m/>
    <m/>
    <m/>
    <m/>
    <m/>
    <m/>
    <m/>
    <m/>
    <m/>
    <m/>
  </r>
  <r>
    <s v="01005013741"/>
    <x v="1648"/>
    <x v="17"/>
    <n v="67"/>
    <m/>
    <d v="2018-05-20T00:00:00"/>
    <x v="0"/>
    <x v="0"/>
    <m/>
    <x v="202"/>
    <x v="0"/>
    <m/>
    <d v="2019-02-08T00:00:00"/>
    <m/>
    <m/>
    <s v="SVR Achieved"/>
    <m/>
    <m/>
    <s v="12Harvoni"/>
    <m/>
    <s v="Complete"/>
    <m/>
    <d v="2018-11-16T00:00:00"/>
    <d v="2018-11-16T00:00:00"/>
    <m/>
  </r>
  <r>
    <s v="0100501387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5014085"/>
    <x v="765"/>
    <x v="12"/>
    <n v="28"/>
    <m/>
    <d v="2016-04-26T00:00:00"/>
    <x v="1"/>
    <x v="1"/>
    <m/>
    <x v="2"/>
    <x v="1"/>
    <m/>
    <m/>
    <m/>
    <m/>
    <m/>
    <m/>
    <m/>
    <m/>
    <m/>
    <m/>
    <m/>
    <m/>
    <m/>
    <m/>
  </r>
  <r>
    <s v="01005016694"/>
    <x v="1649"/>
    <x v="7"/>
    <n v="42"/>
    <m/>
    <d v="2015-04-13T00:00:00"/>
    <x v="1"/>
    <x v="1"/>
    <m/>
    <x v="2"/>
    <x v="1"/>
    <m/>
    <m/>
    <m/>
    <m/>
    <m/>
    <m/>
    <m/>
    <m/>
    <m/>
    <m/>
    <m/>
    <m/>
    <m/>
    <m/>
  </r>
  <r>
    <s v="01005017065"/>
    <x v="1650"/>
    <x v="16"/>
    <n v="26"/>
    <m/>
    <d v="2020-08-23T00:00:00"/>
    <x v="1"/>
    <x v="1"/>
    <m/>
    <x v="2"/>
    <x v="1"/>
    <m/>
    <m/>
    <m/>
    <m/>
    <m/>
    <m/>
    <m/>
    <m/>
    <m/>
    <m/>
    <m/>
    <m/>
    <m/>
    <m/>
  </r>
  <r>
    <s v="01005017237"/>
    <x v="1651"/>
    <x v="9"/>
    <n v="29"/>
    <m/>
    <d v="2019-01-08T00:00:00"/>
    <x v="1"/>
    <x v="1"/>
    <m/>
    <x v="2"/>
    <x v="1"/>
    <m/>
    <m/>
    <m/>
    <m/>
    <m/>
    <m/>
    <m/>
    <m/>
    <m/>
    <m/>
    <m/>
    <m/>
    <m/>
    <m/>
  </r>
  <r>
    <s v="01005018326"/>
    <x v="1652"/>
    <x v="18"/>
    <n v="33"/>
    <m/>
    <d v="2022-10-27T00:00:00"/>
    <x v="1"/>
    <x v="1"/>
    <m/>
    <x v="2"/>
    <x v="1"/>
    <m/>
    <m/>
    <m/>
    <m/>
    <m/>
    <m/>
    <m/>
    <m/>
    <m/>
    <m/>
    <m/>
    <m/>
    <m/>
    <m/>
  </r>
  <r>
    <s v="01005019142"/>
    <x v="1653"/>
    <x v="13"/>
    <n v="24"/>
    <m/>
    <d v="2013-12-22T00:00:00"/>
    <x v="1"/>
    <x v="1"/>
    <m/>
    <x v="2"/>
    <x v="1"/>
    <m/>
    <m/>
    <m/>
    <m/>
    <m/>
    <m/>
    <m/>
    <m/>
    <m/>
    <m/>
    <m/>
    <m/>
    <m/>
    <m/>
  </r>
  <r>
    <s v="01005020761"/>
    <x v="682"/>
    <x v="12"/>
    <n v="25"/>
    <m/>
    <d v="2016-06-06T00:00:00"/>
    <x v="0"/>
    <x v="0"/>
    <m/>
    <x v="2"/>
    <x v="1"/>
    <m/>
    <m/>
    <m/>
    <m/>
    <m/>
    <m/>
    <m/>
    <m/>
    <m/>
    <m/>
    <m/>
    <m/>
    <m/>
    <m/>
  </r>
  <r>
    <s v="01005022410"/>
    <x v="1654"/>
    <x v="11"/>
    <n v="23"/>
    <m/>
    <d v="2017-02-06T00:00:00"/>
    <x v="1"/>
    <x v="1"/>
    <m/>
    <x v="2"/>
    <x v="1"/>
    <m/>
    <m/>
    <m/>
    <m/>
    <m/>
    <m/>
    <m/>
    <m/>
    <m/>
    <m/>
    <m/>
    <m/>
    <m/>
    <m/>
  </r>
  <r>
    <s v="01005022562"/>
    <x v="1655"/>
    <x v="11"/>
    <n v="38"/>
    <m/>
    <d v="2017-06-26T00:00:00"/>
    <x v="1"/>
    <x v="1"/>
    <m/>
    <x v="2"/>
    <x v="1"/>
    <m/>
    <m/>
    <m/>
    <m/>
    <m/>
    <m/>
    <m/>
    <m/>
    <m/>
    <m/>
    <m/>
    <m/>
    <m/>
    <m/>
  </r>
  <r>
    <s v="01005023688"/>
    <x v="752"/>
    <x v="12"/>
    <n v="25"/>
    <m/>
    <d v="2016-03-09T00:00:00"/>
    <x v="1"/>
    <x v="1"/>
    <m/>
    <x v="2"/>
    <x v="1"/>
    <m/>
    <m/>
    <m/>
    <m/>
    <m/>
    <m/>
    <m/>
    <m/>
    <m/>
    <m/>
    <m/>
    <m/>
    <m/>
    <m/>
  </r>
  <r>
    <s v="01005023813"/>
    <x v="1656"/>
    <x v="5"/>
    <n v="20"/>
    <m/>
    <d v="2011-03-17T00:00:00"/>
    <x v="1"/>
    <x v="1"/>
    <m/>
    <x v="2"/>
    <x v="1"/>
    <m/>
    <m/>
    <m/>
    <m/>
    <m/>
    <m/>
    <m/>
    <m/>
    <m/>
    <m/>
    <m/>
    <m/>
    <m/>
    <m/>
  </r>
  <r>
    <s v="01005023951"/>
    <x v="634"/>
    <x v="7"/>
    <n v="24"/>
    <m/>
    <d v="2015-07-09T00:00:00"/>
    <x v="1"/>
    <x v="1"/>
    <m/>
    <x v="2"/>
    <x v="1"/>
    <m/>
    <m/>
    <m/>
    <m/>
    <m/>
    <m/>
    <m/>
    <m/>
    <m/>
    <m/>
    <m/>
    <m/>
    <m/>
    <m/>
  </r>
  <r>
    <s v="01005023957"/>
    <x v="1657"/>
    <x v="12"/>
    <n v="24"/>
    <m/>
    <d v="2016-01-04T00:00:00"/>
    <x v="1"/>
    <x v="1"/>
    <m/>
    <x v="2"/>
    <x v="1"/>
    <m/>
    <m/>
    <m/>
    <m/>
    <m/>
    <m/>
    <m/>
    <m/>
    <m/>
    <m/>
    <m/>
    <m/>
    <m/>
    <m/>
  </r>
  <r>
    <s v="01005024645"/>
    <x v="1658"/>
    <x v="15"/>
    <n v="23"/>
    <m/>
    <d v="2014-07-07T00:00:00"/>
    <x v="1"/>
    <x v="1"/>
    <m/>
    <x v="2"/>
    <x v="1"/>
    <m/>
    <m/>
    <m/>
    <m/>
    <m/>
    <m/>
    <m/>
    <m/>
    <m/>
    <m/>
    <m/>
    <m/>
    <m/>
    <m/>
  </r>
  <r>
    <s v="01005024955"/>
    <x v="1565"/>
    <x v="11"/>
    <n v="29"/>
    <m/>
    <d v="2017-11-28T00:00:00"/>
    <x v="1"/>
    <x v="1"/>
    <m/>
    <x v="2"/>
    <x v="1"/>
    <m/>
    <m/>
    <m/>
    <m/>
    <m/>
    <m/>
    <m/>
    <m/>
    <m/>
    <m/>
    <m/>
    <m/>
    <m/>
    <m/>
  </r>
  <r>
    <s v="01005024962"/>
    <x v="1659"/>
    <x v="5"/>
    <n v="21"/>
    <m/>
    <d v="2011-10-19T00:00:00"/>
    <x v="0"/>
    <x v="0"/>
    <m/>
    <x v="2"/>
    <x v="1"/>
    <m/>
    <m/>
    <m/>
    <m/>
    <m/>
    <m/>
    <m/>
    <m/>
    <m/>
    <s v="Pending"/>
    <m/>
    <m/>
    <m/>
    <m/>
  </r>
  <r>
    <s v="01005025557"/>
    <x v="1660"/>
    <x v="15"/>
    <n v="22"/>
    <m/>
    <d v="2014-02-23T00:00:00"/>
    <x v="1"/>
    <x v="1"/>
    <m/>
    <x v="2"/>
    <x v="1"/>
    <m/>
    <m/>
    <m/>
    <m/>
    <m/>
    <m/>
    <m/>
    <m/>
    <m/>
    <m/>
    <m/>
    <m/>
    <m/>
    <m/>
  </r>
  <r>
    <s v="01005025566"/>
    <x v="1661"/>
    <x v="9"/>
    <n v="33"/>
    <m/>
    <d v="2019-12-26T00:00:00"/>
    <x v="1"/>
    <x v="1"/>
    <m/>
    <x v="2"/>
    <x v="1"/>
    <m/>
    <m/>
    <m/>
    <m/>
    <m/>
    <m/>
    <m/>
    <m/>
    <m/>
    <m/>
    <m/>
    <m/>
    <m/>
    <m/>
  </r>
  <r>
    <s v="01005025636"/>
    <x v="1662"/>
    <x v="3"/>
    <n v="30"/>
    <m/>
    <d v="2021-04-26T00:00:00"/>
    <x v="1"/>
    <x v="1"/>
    <m/>
    <x v="2"/>
    <x v="1"/>
    <m/>
    <m/>
    <m/>
    <m/>
    <m/>
    <m/>
    <m/>
    <m/>
    <m/>
    <m/>
    <m/>
    <m/>
    <m/>
    <m/>
  </r>
  <r>
    <s v="01005025650"/>
    <x v="1663"/>
    <x v="7"/>
    <n v="24"/>
    <m/>
    <d v="2015-11-03T00:00:00"/>
    <x v="0"/>
    <x v="0"/>
    <d v="2016-02-17T00:00:00"/>
    <x v="676"/>
    <x v="0"/>
    <d v="2016-08-11T00:00:00"/>
    <d v="2024-07-02T00:00:00"/>
    <s v="0"/>
    <m/>
    <s v="No Show"/>
    <s v="SVR Achieved"/>
    <s v="sofosbuvir+ribavirin"/>
    <s v="12MyHepAll"/>
    <s v="Complete"/>
    <s v="Complete"/>
    <d v="2016-05-11T00:00:00"/>
    <d v="2024-04-09T00:00:00"/>
    <d v="2024-04-09T00:00:00"/>
    <m/>
  </r>
  <r>
    <s v="01005026387"/>
    <x v="817"/>
    <x v="11"/>
    <n v="25"/>
    <m/>
    <d v="2017-03-01T00:00:00"/>
    <x v="0"/>
    <x v="1"/>
    <m/>
    <x v="2"/>
    <x v="1"/>
    <m/>
    <m/>
    <m/>
    <m/>
    <m/>
    <m/>
    <m/>
    <m/>
    <m/>
    <m/>
    <m/>
    <m/>
    <m/>
    <m/>
  </r>
  <r>
    <s v="01005026533"/>
    <x v="701"/>
    <x v="12"/>
    <n v="19"/>
    <m/>
    <d v="2016-05-09T00:00:00"/>
    <x v="0"/>
    <x v="0"/>
    <m/>
    <x v="121"/>
    <x v="0"/>
    <m/>
    <d v="2017-03-21T00:00:00"/>
    <m/>
    <m/>
    <s v="No Show"/>
    <m/>
    <m/>
    <s v="12Harvoni"/>
    <m/>
    <s v="Complete"/>
    <m/>
    <d v="2016-12-27T00:00:00"/>
    <d v="2016-12-27T00:00:00"/>
    <m/>
  </r>
  <r>
    <s v="01005026573"/>
    <x v="1664"/>
    <x v="12"/>
    <n v="19"/>
    <m/>
    <d v="2016-07-26T00:00:00"/>
    <x v="1"/>
    <x v="1"/>
    <m/>
    <x v="2"/>
    <x v="1"/>
    <m/>
    <m/>
    <m/>
    <m/>
    <m/>
    <m/>
    <m/>
    <m/>
    <m/>
    <m/>
    <m/>
    <m/>
    <m/>
    <m/>
  </r>
  <r>
    <s v="01005026584"/>
    <x v="1665"/>
    <x v="17"/>
    <n v="26"/>
    <m/>
    <d v="2018-04-05T00:00:00"/>
    <x v="1"/>
    <x v="1"/>
    <m/>
    <x v="2"/>
    <x v="1"/>
    <m/>
    <m/>
    <m/>
    <m/>
    <m/>
    <m/>
    <m/>
    <m/>
    <m/>
    <m/>
    <m/>
    <m/>
    <m/>
    <m/>
  </r>
  <r>
    <s v="01005026725"/>
    <x v="1666"/>
    <x v="17"/>
    <n v="27"/>
    <m/>
    <d v="2018-07-01T00:00:00"/>
    <x v="1"/>
    <x v="1"/>
    <m/>
    <x v="2"/>
    <x v="1"/>
    <m/>
    <m/>
    <m/>
    <m/>
    <m/>
    <m/>
    <m/>
    <m/>
    <m/>
    <m/>
    <m/>
    <m/>
    <m/>
    <m/>
  </r>
  <r>
    <s v="01005027003"/>
    <x v="438"/>
    <x v="13"/>
    <n v="21"/>
    <m/>
    <d v="2013-10-28T00:00:00"/>
    <x v="1"/>
    <x v="1"/>
    <m/>
    <x v="2"/>
    <x v="1"/>
    <m/>
    <m/>
    <m/>
    <m/>
    <m/>
    <m/>
    <m/>
    <m/>
    <m/>
    <m/>
    <m/>
    <m/>
    <m/>
    <m/>
  </r>
  <r>
    <s v="01005027523"/>
    <x v="1667"/>
    <x v="3"/>
    <n v="29"/>
    <m/>
    <d v="2021-01-09T00:00:00"/>
    <x v="1"/>
    <x v="1"/>
    <m/>
    <x v="2"/>
    <x v="1"/>
    <m/>
    <m/>
    <m/>
    <m/>
    <m/>
    <m/>
    <m/>
    <m/>
    <m/>
    <m/>
    <m/>
    <m/>
    <m/>
    <m/>
  </r>
  <r>
    <s v="01005027573"/>
    <x v="1668"/>
    <x v="9"/>
    <n v="27"/>
    <m/>
    <d v="2019-09-29T00:00:00"/>
    <x v="1"/>
    <x v="1"/>
    <m/>
    <x v="2"/>
    <x v="1"/>
    <m/>
    <m/>
    <m/>
    <m/>
    <m/>
    <m/>
    <m/>
    <m/>
    <m/>
    <m/>
    <m/>
    <m/>
    <m/>
    <m/>
  </r>
  <r>
    <s v="01005028274"/>
    <x v="1669"/>
    <x v="17"/>
    <n v="26"/>
    <m/>
    <d v="2018-03-23T00:00:00"/>
    <x v="0"/>
    <x v="0"/>
    <m/>
    <x v="2"/>
    <x v="1"/>
    <m/>
    <m/>
    <m/>
    <m/>
    <m/>
    <m/>
    <m/>
    <m/>
    <m/>
    <m/>
    <m/>
    <m/>
    <m/>
    <m/>
  </r>
  <r>
    <s v="01005028554"/>
    <x v="1670"/>
    <x v="9"/>
    <n v="25"/>
    <m/>
    <d v="2019-08-20T00:00:00"/>
    <x v="0"/>
    <x v="1"/>
    <m/>
    <x v="2"/>
    <x v="1"/>
    <m/>
    <m/>
    <m/>
    <m/>
    <m/>
    <m/>
    <m/>
    <m/>
    <m/>
    <m/>
    <m/>
    <m/>
    <m/>
    <m/>
  </r>
  <r>
    <s v="01005028817"/>
    <x v="1671"/>
    <x v="9"/>
    <n v="28"/>
    <m/>
    <d v="2019-01-21T00:00:00"/>
    <x v="0"/>
    <x v="0"/>
    <m/>
    <x v="677"/>
    <x v="0"/>
    <m/>
    <d v="2020-02-13T00:00:00"/>
    <m/>
    <m/>
    <m/>
    <m/>
    <m/>
    <s v="12Epclusa"/>
    <m/>
    <m/>
    <m/>
    <d v="2019-11-21T00:00:00"/>
    <d v="2019-11-21T00:00:00"/>
    <m/>
  </r>
  <r>
    <s v="01005029060"/>
    <x v="1412"/>
    <x v="19"/>
    <n v="29"/>
    <m/>
    <d v="2023-06-16T00:00:00"/>
    <x v="1"/>
    <x v="1"/>
    <m/>
    <x v="2"/>
    <x v="1"/>
    <m/>
    <m/>
    <m/>
    <m/>
    <m/>
    <m/>
    <m/>
    <m/>
    <m/>
    <m/>
    <m/>
    <m/>
    <m/>
    <m/>
  </r>
  <r>
    <s v="01005029158"/>
    <x v="784"/>
    <x v="12"/>
    <n v="25"/>
    <m/>
    <d v="2016-06-13T00:00:00"/>
    <x v="1"/>
    <x v="1"/>
    <m/>
    <x v="2"/>
    <x v="1"/>
    <m/>
    <m/>
    <m/>
    <m/>
    <m/>
    <m/>
    <m/>
    <m/>
    <m/>
    <m/>
    <m/>
    <m/>
    <m/>
    <m/>
  </r>
  <r>
    <s v="01005030334"/>
    <x v="1672"/>
    <x v="7"/>
    <n v="22"/>
    <m/>
    <d v="2015-10-12T00:00:00"/>
    <x v="1"/>
    <x v="1"/>
    <m/>
    <x v="2"/>
    <x v="1"/>
    <m/>
    <m/>
    <m/>
    <m/>
    <m/>
    <m/>
    <m/>
    <m/>
    <m/>
    <m/>
    <m/>
    <m/>
    <m/>
    <m/>
  </r>
  <r>
    <s v="01005030775"/>
    <x v="1673"/>
    <x v="17"/>
    <n v="26"/>
    <m/>
    <d v="2018-10-08T00:00:00"/>
    <x v="1"/>
    <x v="1"/>
    <m/>
    <x v="2"/>
    <x v="1"/>
    <m/>
    <m/>
    <m/>
    <m/>
    <m/>
    <m/>
    <m/>
    <m/>
    <m/>
    <m/>
    <m/>
    <m/>
    <m/>
    <m/>
  </r>
  <r>
    <s v="01005030889"/>
    <x v="620"/>
    <x v="7"/>
    <n v="23"/>
    <m/>
    <d v="2015-05-21T00:00:00"/>
    <x v="1"/>
    <x v="1"/>
    <m/>
    <x v="2"/>
    <x v="1"/>
    <m/>
    <m/>
    <m/>
    <m/>
    <m/>
    <m/>
    <m/>
    <m/>
    <m/>
    <m/>
    <m/>
    <m/>
    <m/>
    <m/>
  </r>
  <r>
    <s v="01005031306"/>
    <x v="1674"/>
    <x v="10"/>
    <n v="17"/>
    <m/>
    <d v="2009-02-23T00:00:00"/>
    <x v="0"/>
    <x v="1"/>
    <m/>
    <x v="2"/>
    <x v="1"/>
    <m/>
    <m/>
    <m/>
    <m/>
    <m/>
    <m/>
    <m/>
    <m/>
    <m/>
    <m/>
    <m/>
    <m/>
    <m/>
    <m/>
  </r>
  <r>
    <s v="01005031541"/>
    <x v="1675"/>
    <x v="7"/>
    <n v="18"/>
    <m/>
    <d v="2015-02-20T00:00:00"/>
    <x v="1"/>
    <x v="1"/>
    <m/>
    <x v="2"/>
    <x v="1"/>
    <m/>
    <m/>
    <m/>
    <m/>
    <m/>
    <m/>
    <m/>
    <m/>
    <m/>
    <m/>
    <m/>
    <m/>
    <m/>
    <m/>
  </r>
  <r>
    <s v="01005032084"/>
    <x v="1085"/>
    <x v="9"/>
    <n v="25"/>
    <m/>
    <d v="2019-02-17T00:00:00"/>
    <x v="1"/>
    <x v="1"/>
    <m/>
    <x v="2"/>
    <x v="1"/>
    <m/>
    <m/>
    <m/>
    <m/>
    <m/>
    <m/>
    <m/>
    <m/>
    <m/>
    <m/>
    <m/>
    <m/>
    <m/>
    <m/>
  </r>
  <r>
    <s v="01005032295"/>
    <x v="1676"/>
    <x v="16"/>
    <n v="27"/>
    <m/>
    <d v="2020-12-31T00:00:00"/>
    <x v="1"/>
    <x v="1"/>
    <m/>
    <x v="2"/>
    <x v="1"/>
    <m/>
    <m/>
    <m/>
    <m/>
    <m/>
    <m/>
    <m/>
    <m/>
    <m/>
    <m/>
    <m/>
    <m/>
    <m/>
    <m/>
  </r>
  <r>
    <s v="01005032509"/>
    <x v="1677"/>
    <x v="9"/>
    <n v="22"/>
    <m/>
    <d v="2019-11-23T00:00:00"/>
    <x v="1"/>
    <x v="1"/>
    <m/>
    <x v="2"/>
    <x v="1"/>
    <m/>
    <m/>
    <m/>
    <m/>
    <m/>
    <m/>
    <m/>
    <m/>
    <m/>
    <m/>
    <m/>
    <m/>
    <m/>
    <m/>
  </r>
  <r>
    <s v="01005032737"/>
    <x v="1678"/>
    <x v="7"/>
    <n v="21"/>
    <m/>
    <d v="2015-04-27T00:00:00"/>
    <x v="1"/>
    <x v="1"/>
    <m/>
    <x v="2"/>
    <x v="1"/>
    <m/>
    <m/>
    <m/>
    <m/>
    <m/>
    <m/>
    <m/>
    <m/>
    <m/>
    <m/>
    <m/>
    <m/>
    <m/>
    <m/>
  </r>
  <r>
    <s v="01005034572"/>
    <x v="1406"/>
    <x v="19"/>
    <n v="25"/>
    <m/>
    <d v="2023-06-02T00:00:00"/>
    <x v="1"/>
    <x v="1"/>
    <m/>
    <x v="2"/>
    <x v="1"/>
    <m/>
    <m/>
    <m/>
    <m/>
    <m/>
    <m/>
    <m/>
    <m/>
    <m/>
    <m/>
    <m/>
    <m/>
    <m/>
    <m/>
  </r>
  <r>
    <s v="01005034875"/>
    <x v="1330"/>
    <x v="18"/>
    <n v="20"/>
    <m/>
    <d v="2022-05-13T00:00:00"/>
    <x v="1"/>
    <x v="1"/>
    <m/>
    <x v="2"/>
    <x v="1"/>
    <m/>
    <m/>
    <m/>
    <m/>
    <m/>
    <m/>
    <m/>
    <m/>
    <m/>
    <m/>
    <m/>
    <m/>
    <m/>
    <m/>
  </r>
  <r>
    <s v="01005035005"/>
    <x v="1207"/>
    <x v="16"/>
    <n v="23"/>
    <m/>
    <d v="2020-07-28T00:00:00"/>
    <x v="1"/>
    <x v="1"/>
    <m/>
    <x v="2"/>
    <x v="1"/>
    <m/>
    <m/>
    <m/>
    <m/>
    <m/>
    <m/>
    <m/>
    <m/>
    <m/>
    <m/>
    <m/>
    <m/>
    <m/>
    <m/>
  </r>
  <r>
    <s v="01005035011"/>
    <x v="1226"/>
    <x v="16"/>
    <n v="21"/>
    <m/>
    <d v="2020-11-18T00:00:00"/>
    <x v="1"/>
    <x v="1"/>
    <m/>
    <x v="2"/>
    <x v="1"/>
    <m/>
    <m/>
    <m/>
    <m/>
    <m/>
    <m/>
    <m/>
    <m/>
    <m/>
    <m/>
    <m/>
    <m/>
    <m/>
    <m/>
  </r>
  <r>
    <s v="01005035106"/>
    <x v="1679"/>
    <x v="11"/>
    <n v="22"/>
    <m/>
    <d v="2017-04-24T00:00:00"/>
    <x v="1"/>
    <x v="1"/>
    <m/>
    <x v="2"/>
    <x v="1"/>
    <m/>
    <m/>
    <m/>
    <m/>
    <m/>
    <m/>
    <m/>
    <m/>
    <m/>
    <m/>
    <m/>
    <m/>
    <m/>
    <m/>
  </r>
  <r>
    <s v="01005035283"/>
    <x v="1680"/>
    <x v="3"/>
    <n v="18"/>
    <m/>
    <d v="2021-12-22T00:00:00"/>
    <x v="1"/>
    <x v="1"/>
    <m/>
    <x v="2"/>
    <x v="1"/>
    <m/>
    <m/>
    <m/>
    <m/>
    <m/>
    <m/>
    <m/>
    <m/>
    <m/>
    <m/>
    <m/>
    <m/>
    <m/>
    <m/>
  </r>
  <r>
    <s v="01005035969"/>
    <x v="371"/>
    <x v="15"/>
    <n v="19"/>
    <m/>
    <d v="2014-11-30T00:00:00"/>
    <x v="1"/>
    <x v="1"/>
    <m/>
    <x v="2"/>
    <x v="1"/>
    <m/>
    <m/>
    <m/>
    <m/>
    <m/>
    <m/>
    <m/>
    <m/>
    <m/>
    <m/>
    <m/>
    <m/>
    <m/>
    <m/>
  </r>
  <r>
    <s v="01005038711"/>
    <x v="1681"/>
    <x v="20"/>
    <n v="22"/>
    <m/>
    <d v="2024-03-26T00:00:00"/>
    <x v="1"/>
    <x v="1"/>
    <m/>
    <x v="2"/>
    <x v="1"/>
    <m/>
    <m/>
    <m/>
    <m/>
    <m/>
    <m/>
    <m/>
    <m/>
    <m/>
    <m/>
    <m/>
    <m/>
    <m/>
    <m/>
  </r>
  <r>
    <s v="01005039456"/>
    <x v="1682"/>
    <x v="20"/>
    <n v="28"/>
    <m/>
    <d v="2024-06-03T00:00:00"/>
    <x v="1"/>
    <x v="1"/>
    <m/>
    <x v="2"/>
    <x v="1"/>
    <m/>
    <m/>
    <m/>
    <m/>
    <m/>
    <m/>
    <m/>
    <m/>
    <m/>
    <m/>
    <m/>
    <m/>
    <m/>
    <m/>
  </r>
  <r>
    <s v="01005039795"/>
    <x v="611"/>
    <x v="11"/>
    <n v="21"/>
    <m/>
    <d v="2017-12-07T00:00:00"/>
    <x v="0"/>
    <x v="2"/>
    <m/>
    <x v="2"/>
    <x v="1"/>
    <m/>
    <m/>
    <m/>
    <m/>
    <m/>
    <m/>
    <m/>
    <m/>
    <m/>
    <s v="Pending"/>
    <m/>
    <m/>
    <m/>
    <m/>
  </r>
  <r>
    <s v="01005041021"/>
    <x v="1600"/>
    <x v="16"/>
    <n v="24"/>
    <m/>
    <d v="2020-03-06T00:00:00"/>
    <x v="1"/>
    <x v="1"/>
    <m/>
    <x v="2"/>
    <x v="1"/>
    <m/>
    <m/>
    <m/>
    <m/>
    <m/>
    <m/>
    <m/>
    <m/>
    <m/>
    <m/>
    <m/>
    <m/>
    <m/>
    <m/>
  </r>
  <r>
    <s v="01005042776"/>
    <x v="1213"/>
    <x v="16"/>
    <n v="23"/>
    <m/>
    <d v="2020-09-07T00:00:00"/>
    <x v="1"/>
    <x v="1"/>
    <m/>
    <x v="2"/>
    <x v="1"/>
    <m/>
    <m/>
    <m/>
    <m/>
    <m/>
    <m/>
    <m/>
    <m/>
    <m/>
    <m/>
    <m/>
    <m/>
    <m/>
    <m/>
  </r>
  <r>
    <s v="01005043548"/>
    <x v="1683"/>
    <x v="9"/>
    <n v="18"/>
    <m/>
    <d v="2019-09-08T00:00:00"/>
    <x v="1"/>
    <x v="1"/>
    <m/>
    <x v="2"/>
    <x v="1"/>
    <m/>
    <m/>
    <m/>
    <m/>
    <m/>
    <m/>
    <m/>
    <m/>
    <m/>
    <m/>
    <m/>
    <m/>
    <m/>
    <m/>
  </r>
  <r>
    <s v="01005043629"/>
    <x v="383"/>
    <x v="13"/>
    <n v="17"/>
    <m/>
    <d v="2013-04-07T00:00:00"/>
    <x v="1"/>
    <x v="1"/>
    <m/>
    <x v="2"/>
    <x v="1"/>
    <m/>
    <m/>
    <m/>
    <m/>
    <m/>
    <m/>
    <m/>
    <m/>
    <m/>
    <m/>
    <m/>
    <m/>
    <m/>
    <m/>
  </r>
  <r>
    <s v="01005043724"/>
    <x v="870"/>
    <x v="11"/>
    <n v="18"/>
    <m/>
    <d v="2017-02-13T00:00:00"/>
    <x v="1"/>
    <x v="1"/>
    <m/>
    <x v="2"/>
    <x v="1"/>
    <m/>
    <m/>
    <m/>
    <m/>
    <m/>
    <m/>
    <m/>
    <m/>
    <m/>
    <m/>
    <m/>
    <m/>
    <m/>
    <m/>
  </r>
  <r>
    <s v="01005044184"/>
    <x v="284"/>
    <x v="6"/>
    <n v="23"/>
    <m/>
    <d v="2012-03-22T00:00:00"/>
    <x v="1"/>
    <x v="1"/>
    <m/>
    <x v="2"/>
    <x v="1"/>
    <m/>
    <m/>
    <m/>
    <m/>
    <m/>
    <m/>
    <m/>
    <m/>
    <m/>
    <m/>
    <m/>
    <m/>
    <m/>
    <m/>
  </r>
  <r>
    <s v="01005044371"/>
    <x v="31"/>
    <x v="12"/>
    <n v="23"/>
    <m/>
    <d v="2016-11-30T00:00:00"/>
    <x v="1"/>
    <x v="1"/>
    <m/>
    <x v="2"/>
    <x v="1"/>
    <m/>
    <m/>
    <m/>
    <m/>
    <m/>
    <m/>
    <m/>
    <m/>
    <m/>
    <m/>
    <m/>
    <m/>
    <m/>
    <m/>
  </r>
  <r>
    <s v="01005044917"/>
    <x v="594"/>
    <x v="7"/>
    <n v="21"/>
    <m/>
    <d v="2015-02-22T00:00:00"/>
    <x v="1"/>
    <x v="1"/>
    <m/>
    <x v="2"/>
    <x v="1"/>
    <m/>
    <m/>
    <m/>
    <m/>
    <m/>
    <m/>
    <m/>
    <m/>
    <m/>
    <m/>
    <m/>
    <m/>
    <m/>
    <m/>
  </r>
  <r>
    <s v="01006000786"/>
    <x v="978"/>
    <x v="17"/>
    <n v="51"/>
    <m/>
    <d v="2018-03-29T00:00:00"/>
    <x v="0"/>
    <x v="0"/>
    <m/>
    <x v="678"/>
    <x v="0"/>
    <m/>
    <d v="2019-01-09T00:00:00"/>
    <m/>
    <m/>
    <s v="No Show"/>
    <m/>
    <m/>
    <s v="24Harvoni"/>
    <m/>
    <s v="Complete"/>
    <m/>
    <d v="2018-10-17T00:00:00"/>
    <d v="2018-10-17T00:00:00"/>
    <m/>
  </r>
  <r>
    <s v="01006002470"/>
    <x v="1684"/>
    <x v="11"/>
    <n v="48"/>
    <m/>
    <d v="2017-10-01T00:00:00"/>
    <x v="1"/>
    <x v="1"/>
    <m/>
    <x v="2"/>
    <x v="1"/>
    <m/>
    <m/>
    <m/>
    <m/>
    <m/>
    <m/>
    <m/>
    <m/>
    <m/>
    <m/>
    <m/>
    <m/>
    <m/>
    <m/>
  </r>
  <r>
    <s v="01006003047"/>
    <x v="1685"/>
    <x v="17"/>
    <n v="45"/>
    <m/>
    <d v="2018-10-15T00:00:00"/>
    <x v="0"/>
    <x v="0"/>
    <m/>
    <x v="679"/>
    <x v="0"/>
    <m/>
    <d v="2021-08-05T00:00:00"/>
    <m/>
    <m/>
    <s v="No Show"/>
    <m/>
    <m/>
    <s v="12MyHepAll"/>
    <m/>
    <s v="Complete"/>
    <m/>
    <d v="2021-05-13T00:00:00"/>
    <d v="2021-05-13T00:00:00"/>
    <m/>
  </r>
  <r>
    <s v="01006003191"/>
    <x v="1686"/>
    <x v="13"/>
    <n v="44"/>
    <m/>
    <d v="2013-03-13T00:00:00"/>
    <x v="0"/>
    <x v="0"/>
    <m/>
    <x v="2"/>
    <x v="1"/>
    <m/>
    <m/>
    <m/>
    <m/>
    <m/>
    <m/>
    <m/>
    <m/>
    <m/>
    <s v="Pending"/>
    <m/>
    <m/>
    <m/>
    <m/>
  </r>
  <r>
    <s v="01006004786"/>
    <x v="1075"/>
    <x v="9"/>
    <n v="47"/>
    <m/>
    <d v="2019-01-10T00:00:00"/>
    <x v="0"/>
    <x v="0"/>
    <m/>
    <x v="246"/>
    <x v="0"/>
    <m/>
    <d v="2019-11-18T00:00:00"/>
    <m/>
    <m/>
    <s v="No Show"/>
    <m/>
    <m/>
    <s v="12Harvoni"/>
    <m/>
    <s v="Complete"/>
    <m/>
    <d v="2019-08-26T00:00:00"/>
    <d v="2019-08-26T00:00:00"/>
    <m/>
  </r>
  <r>
    <s v="01006004977"/>
    <x v="737"/>
    <x v="12"/>
    <n v="37"/>
    <m/>
    <d v="2016-02-01T00:00:00"/>
    <x v="1"/>
    <x v="1"/>
    <m/>
    <x v="2"/>
    <x v="1"/>
    <m/>
    <m/>
    <m/>
    <m/>
    <m/>
    <m/>
    <m/>
    <m/>
    <m/>
    <m/>
    <m/>
    <m/>
    <m/>
    <m/>
  </r>
  <r>
    <s v="01006007634"/>
    <x v="128"/>
    <x v="14"/>
    <n v="46"/>
    <m/>
    <d v="2010-05-27T00:00:00"/>
    <x v="1"/>
    <x v="1"/>
    <m/>
    <x v="2"/>
    <x v="1"/>
    <m/>
    <m/>
    <m/>
    <m/>
    <m/>
    <m/>
    <m/>
    <m/>
    <m/>
    <m/>
    <m/>
    <m/>
    <m/>
    <m/>
  </r>
  <r>
    <s v="01006008341"/>
    <x v="1532"/>
    <x v="9"/>
    <n v="61"/>
    <m/>
    <d v="2019-11-15T00:00:00"/>
    <x v="0"/>
    <x v="2"/>
    <m/>
    <x v="2"/>
    <x v="1"/>
    <m/>
    <m/>
    <m/>
    <m/>
    <m/>
    <m/>
    <m/>
    <m/>
    <m/>
    <s v="Pending"/>
    <m/>
    <m/>
    <m/>
    <m/>
  </r>
  <r>
    <s v="01006008966"/>
    <x v="214"/>
    <x v="5"/>
    <n v="39"/>
    <m/>
    <d v="2011-07-17T00:00:00"/>
    <x v="0"/>
    <x v="0"/>
    <m/>
    <x v="680"/>
    <x v="0"/>
    <m/>
    <d v="2020-10-06T00:00:00"/>
    <m/>
    <m/>
    <s v="No Show"/>
    <m/>
    <m/>
    <s v="24Epclusa"/>
    <m/>
    <s v="Complete"/>
    <m/>
    <d v="2020-07-14T00:00:00"/>
    <d v="2020-07-14T00:00:00"/>
    <m/>
  </r>
  <r>
    <s v="01006010717"/>
    <x v="1687"/>
    <x v="14"/>
    <n v="45"/>
    <m/>
    <d v="2010-02-25T00:00:00"/>
    <x v="0"/>
    <x v="1"/>
    <m/>
    <x v="2"/>
    <x v="1"/>
    <m/>
    <m/>
    <m/>
    <m/>
    <m/>
    <m/>
    <m/>
    <m/>
    <m/>
    <m/>
    <m/>
    <m/>
    <m/>
    <d v="2013-12-21T00:00:00"/>
  </r>
  <r>
    <s v="01006010852"/>
    <x v="1688"/>
    <x v="7"/>
    <n v="39"/>
    <m/>
    <d v="2015-04-23T00:00:00"/>
    <x v="0"/>
    <x v="0"/>
    <m/>
    <x v="681"/>
    <x v="0"/>
    <m/>
    <d v="2016-05-02T00:00:00"/>
    <m/>
    <m/>
    <s v="No Show"/>
    <m/>
    <m/>
    <s v="sofosbuvir+ribavirin"/>
    <m/>
    <s v="Complete"/>
    <m/>
    <d v="2016-02-08T00:00:00"/>
    <d v="2016-02-08T00:00:00"/>
    <m/>
  </r>
  <r>
    <s v="01006010945"/>
    <x v="84"/>
    <x v="10"/>
    <n v="42"/>
    <m/>
    <d v="2009-12-09T00:00:00"/>
    <x v="0"/>
    <x v="1"/>
    <m/>
    <x v="2"/>
    <x v="1"/>
    <m/>
    <m/>
    <m/>
    <m/>
    <m/>
    <m/>
    <m/>
    <m/>
    <m/>
    <m/>
    <m/>
    <m/>
    <m/>
    <d v="2011-02-08T00:00:00"/>
  </r>
  <r>
    <s v="01006010987"/>
    <x v="1689"/>
    <x v="10"/>
    <n v="28"/>
    <m/>
    <d v="2009-06-14T00:00:00"/>
    <x v="1"/>
    <x v="1"/>
    <m/>
    <x v="2"/>
    <x v="1"/>
    <m/>
    <m/>
    <m/>
    <m/>
    <m/>
    <m/>
    <m/>
    <m/>
    <m/>
    <m/>
    <m/>
    <m/>
    <m/>
    <m/>
  </r>
  <r>
    <s v="01006011207"/>
    <x v="626"/>
    <x v="7"/>
    <n v="31"/>
    <m/>
    <d v="2015-06-03T00:00:00"/>
    <x v="1"/>
    <x v="1"/>
    <m/>
    <x v="2"/>
    <x v="1"/>
    <m/>
    <m/>
    <m/>
    <m/>
    <m/>
    <m/>
    <m/>
    <m/>
    <m/>
    <m/>
    <m/>
    <m/>
    <m/>
    <m/>
  </r>
  <r>
    <s v="01006012494"/>
    <x v="379"/>
    <x v="12"/>
    <n v="46"/>
    <m/>
    <d v="2016-12-13T00:00:00"/>
    <x v="0"/>
    <x v="1"/>
    <m/>
    <x v="2"/>
    <x v="1"/>
    <m/>
    <m/>
    <m/>
    <m/>
    <m/>
    <m/>
    <m/>
    <m/>
    <m/>
    <m/>
    <m/>
    <m/>
    <m/>
    <m/>
  </r>
  <r>
    <s v="01006012875"/>
    <x v="1262"/>
    <x v="3"/>
    <n v="51"/>
    <m/>
    <d v="2021-06-06T00:00:00"/>
    <x v="1"/>
    <x v="1"/>
    <m/>
    <x v="2"/>
    <x v="1"/>
    <m/>
    <m/>
    <m/>
    <m/>
    <m/>
    <m/>
    <m/>
    <m/>
    <m/>
    <m/>
    <m/>
    <m/>
    <m/>
    <m/>
  </r>
  <r>
    <s v="01006013009"/>
    <x v="431"/>
    <x v="13"/>
    <n v="49"/>
    <m/>
    <d v="2013-09-25T00:00:00"/>
    <x v="1"/>
    <x v="1"/>
    <m/>
    <x v="2"/>
    <x v="1"/>
    <m/>
    <m/>
    <m/>
    <m/>
    <m/>
    <m/>
    <m/>
    <m/>
    <m/>
    <m/>
    <m/>
    <m/>
    <m/>
    <m/>
  </r>
  <r>
    <s v="01006014421"/>
    <x v="1657"/>
    <x v="12"/>
    <n v="31"/>
    <m/>
    <d v="2016-01-04T00:00:00"/>
    <x v="0"/>
    <x v="0"/>
    <m/>
    <x v="2"/>
    <x v="1"/>
    <m/>
    <m/>
    <m/>
    <m/>
    <m/>
    <m/>
    <m/>
    <m/>
    <m/>
    <s v="Pending"/>
    <m/>
    <m/>
    <m/>
    <m/>
  </r>
  <r>
    <s v="01006015233"/>
    <x v="915"/>
    <x v="11"/>
    <n v="31"/>
    <m/>
    <d v="2017-07-17T00:00:00"/>
    <x v="0"/>
    <x v="0"/>
    <m/>
    <x v="43"/>
    <x v="0"/>
    <m/>
    <d v="2017-07-08T00:00:00"/>
    <m/>
    <s v="0"/>
    <s v="SVR Achieved"/>
    <m/>
    <m/>
    <s v="harvoni+ribavirin1200mgr"/>
    <m/>
    <s v="Complete"/>
    <m/>
    <d v="2017-03-03T00:00:00"/>
    <d v="2017-03-03T00:00:00"/>
    <m/>
  </r>
  <r>
    <s v="01006015556"/>
    <x v="1690"/>
    <x v="11"/>
    <n v="62"/>
    <m/>
    <d v="2017-12-10T00:00:00"/>
    <x v="1"/>
    <x v="1"/>
    <m/>
    <x v="2"/>
    <x v="1"/>
    <m/>
    <m/>
    <m/>
    <m/>
    <m/>
    <m/>
    <m/>
    <m/>
    <m/>
    <m/>
    <m/>
    <m/>
    <m/>
    <m/>
  </r>
  <r>
    <s v="01006016027"/>
    <x v="1691"/>
    <x v="13"/>
    <n v="27"/>
    <m/>
    <d v="2013-10-24T00:00:00"/>
    <x v="1"/>
    <x v="1"/>
    <m/>
    <x v="2"/>
    <x v="1"/>
    <m/>
    <m/>
    <m/>
    <m/>
    <m/>
    <m/>
    <m/>
    <m/>
    <m/>
    <m/>
    <m/>
    <m/>
    <m/>
    <m/>
  </r>
  <r>
    <s v="01006017287"/>
    <x v="1692"/>
    <x v="15"/>
    <n v="29"/>
    <m/>
    <d v="2014-03-23T00:00:00"/>
    <x v="1"/>
    <x v="1"/>
    <m/>
    <x v="2"/>
    <x v="1"/>
    <m/>
    <m/>
    <m/>
    <m/>
    <m/>
    <m/>
    <m/>
    <m/>
    <m/>
    <m/>
    <m/>
    <m/>
    <m/>
    <m/>
  </r>
  <r>
    <s v="01006018836"/>
    <x v="1693"/>
    <x v="6"/>
    <n v="65"/>
    <m/>
    <d v="2012-04-02T00:00:00"/>
    <x v="0"/>
    <x v="1"/>
    <m/>
    <x v="2"/>
    <x v="1"/>
    <m/>
    <m/>
    <m/>
    <m/>
    <m/>
    <m/>
    <m/>
    <m/>
    <m/>
    <m/>
    <m/>
    <m/>
    <m/>
    <d v="2012-09-02T00:00:00"/>
  </r>
  <r>
    <s v="01006019897"/>
    <x v="1694"/>
    <x v="5"/>
    <n v="44"/>
    <m/>
    <d v="2011-07-10T00:00:00"/>
    <x v="0"/>
    <x v="1"/>
    <m/>
    <x v="2"/>
    <x v="1"/>
    <m/>
    <m/>
    <m/>
    <m/>
    <m/>
    <m/>
    <m/>
    <m/>
    <m/>
    <m/>
    <m/>
    <m/>
    <m/>
    <d v="2011-07-19T00:00:00"/>
  </r>
  <r>
    <s v="01006021036"/>
    <x v="832"/>
    <x v="12"/>
    <n v="42"/>
    <m/>
    <d v="2016-11-01T00:00:00"/>
    <x v="1"/>
    <x v="1"/>
    <m/>
    <x v="2"/>
    <x v="1"/>
    <m/>
    <m/>
    <m/>
    <m/>
    <m/>
    <m/>
    <m/>
    <m/>
    <m/>
    <m/>
    <m/>
    <m/>
    <m/>
    <m/>
  </r>
  <r>
    <s v="01007000263"/>
    <x v="1032"/>
    <x v="17"/>
    <n v="60"/>
    <m/>
    <d v="2018-08-22T00:00:00"/>
    <x v="1"/>
    <x v="1"/>
    <m/>
    <x v="2"/>
    <x v="1"/>
    <m/>
    <m/>
    <m/>
    <m/>
    <m/>
    <m/>
    <m/>
    <m/>
    <m/>
    <m/>
    <m/>
    <m/>
    <m/>
    <m/>
  </r>
  <r>
    <s v="0100700079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7001298"/>
    <x v="1307"/>
    <x v="3"/>
    <n v="55"/>
    <m/>
    <d v="2021-11-26T00:00:00"/>
    <x v="1"/>
    <x v="1"/>
    <m/>
    <x v="2"/>
    <x v="1"/>
    <m/>
    <m/>
    <m/>
    <m/>
    <m/>
    <m/>
    <m/>
    <m/>
    <m/>
    <m/>
    <m/>
    <m/>
    <m/>
    <m/>
  </r>
  <r>
    <s v="01007002192"/>
    <x v="1695"/>
    <x v="13"/>
    <n v="37"/>
    <m/>
    <d v="2013-10-03T00:00:00"/>
    <x v="1"/>
    <x v="1"/>
    <m/>
    <x v="2"/>
    <x v="1"/>
    <m/>
    <m/>
    <m/>
    <m/>
    <m/>
    <m/>
    <m/>
    <m/>
    <m/>
    <m/>
    <m/>
    <m/>
    <m/>
    <m/>
  </r>
  <r>
    <s v="01007003840"/>
    <x v="59"/>
    <x v="10"/>
    <n v="42"/>
    <m/>
    <d v="2009-08-23T00:00:00"/>
    <x v="0"/>
    <x v="1"/>
    <m/>
    <x v="2"/>
    <x v="1"/>
    <m/>
    <m/>
    <m/>
    <m/>
    <m/>
    <m/>
    <m/>
    <m/>
    <m/>
    <m/>
    <m/>
    <m/>
    <m/>
    <d v="2010-07-12T00:00:00"/>
  </r>
  <r>
    <s v="01007004683"/>
    <x v="206"/>
    <x v="5"/>
    <n v="48"/>
    <m/>
    <d v="2011-06-12T00:00:00"/>
    <x v="1"/>
    <x v="1"/>
    <m/>
    <x v="2"/>
    <x v="1"/>
    <m/>
    <m/>
    <m/>
    <m/>
    <m/>
    <m/>
    <m/>
    <m/>
    <m/>
    <m/>
    <m/>
    <m/>
    <m/>
    <m/>
  </r>
  <r>
    <s v="01007005579"/>
    <x v="1696"/>
    <x v="19"/>
    <n v="54"/>
    <m/>
    <d v="2023-09-12T00:00:00"/>
    <x v="1"/>
    <x v="1"/>
    <m/>
    <x v="2"/>
    <x v="1"/>
    <m/>
    <m/>
    <m/>
    <m/>
    <m/>
    <m/>
    <m/>
    <m/>
    <m/>
    <m/>
    <m/>
    <m/>
    <m/>
    <m/>
  </r>
  <r>
    <s v="01007006478"/>
    <x v="1697"/>
    <x v="13"/>
    <n v="40"/>
    <m/>
    <d v="2013-03-27T00:00:00"/>
    <x v="1"/>
    <x v="1"/>
    <m/>
    <x v="2"/>
    <x v="1"/>
    <m/>
    <m/>
    <m/>
    <m/>
    <m/>
    <m/>
    <m/>
    <m/>
    <m/>
    <m/>
    <m/>
    <m/>
    <m/>
    <m/>
  </r>
  <r>
    <s v="01007007742"/>
    <x v="417"/>
    <x v="13"/>
    <n v="40"/>
    <m/>
    <d v="2013-08-01T00:00:00"/>
    <x v="1"/>
    <x v="1"/>
    <m/>
    <x v="2"/>
    <x v="1"/>
    <m/>
    <m/>
    <m/>
    <m/>
    <m/>
    <m/>
    <m/>
    <m/>
    <m/>
    <m/>
    <m/>
    <m/>
    <m/>
    <m/>
  </r>
  <r>
    <s v="01007008223"/>
    <x v="1698"/>
    <x v="9"/>
    <n v="57"/>
    <m/>
    <d v="2019-07-05T00:00:00"/>
    <x v="0"/>
    <x v="0"/>
    <m/>
    <x v="682"/>
    <x v="0"/>
    <m/>
    <d v="2020-05-04T00:00:00"/>
    <m/>
    <m/>
    <s v="No Show"/>
    <m/>
    <m/>
    <s v="12Harvoni"/>
    <m/>
    <s v="Complete"/>
    <m/>
    <d v="2020-02-10T00:00:00"/>
    <d v="2020-02-10T00:00:00"/>
    <m/>
  </r>
  <r>
    <s v="01007008249"/>
    <x v="1699"/>
    <x v="14"/>
    <n v="34"/>
    <m/>
    <d v="2010-08-04T00:00:00"/>
    <x v="0"/>
    <x v="0"/>
    <d v="2015-08-20T00:00:00"/>
    <x v="683"/>
    <x v="0"/>
    <d v="2016-04-28T00:00:00"/>
    <d v="2018-04-19T00:00:00"/>
    <m/>
    <m/>
    <s v="No Show"/>
    <s v="No Show"/>
    <s v="sofosbuvir+ribavirin"/>
    <s v="harvoni+ribavirin1200mgr"/>
    <s v="Complete"/>
    <s v="Complete"/>
    <d v="2016-02-04T00:00:00"/>
    <d v="2018-01-25T00:00:00"/>
    <d v="2018-01-25T00:00:00"/>
    <m/>
  </r>
  <r>
    <s v="01007008485"/>
    <x v="944"/>
    <x v="11"/>
    <n v="51"/>
    <m/>
    <d v="2017-11-06T00:00:00"/>
    <x v="1"/>
    <x v="1"/>
    <m/>
    <x v="2"/>
    <x v="1"/>
    <m/>
    <m/>
    <m/>
    <m/>
    <m/>
    <m/>
    <m/>
    <m/>
    <m/>
    <m/>
    <m/>
    <m/>
    <m/>
    <m/>
  </r>
  <r>
    <s v="01007008785"/>
    <x v="919"/>
    <x v="11"/>
    <n v="43"/>
    <m/>
    <d v="2017-07-26T00:00:00"/>
    <x v="1"/>
    <x v="1"/>
    <m/>
    <x v="2"/>
    <x v="1"/>
    <m/>
    <m/>
    <m/>
    <m/>
    <m/>
    <m/>
    <m/>
    <m/>
    <m/>
    <m/>
    <m/>
    <m/>
    <m/>
    <m/>
  </r>
  <r>
    <s v="01007009033"/>
    <x v="835"/>
    <x v="12"/>
    <n v="34"/>
    <m/>
    <d v="2016-11-13T00:00:00"/>
    <x v="1"/>
    <x v="1"/>
    <m/>
    <x v="2"/>
    <x v="1"/>
    <m/>
    <m/>
    <m/>
    <m/>
    <m/>
    <m/>
    <m/>
    <m/>
    <m/>
    <m/>
    <m/>
    <m/>
    <m/>
    <m/>
  </r>
  <r>
    <s v="01007010887"/>
    <x v="451"/>
    <x v="13"/>
    <n v="30"/>
    <m/>
    <d v="2013-12-04T00:00:00"/>
    <x v="1"/>
    <x v="1"/>
    <m/>
    <x v="2"/>
    <x v="1"/>
    <m/>
    <m/>
    <m/>
    <m/>
    <m/>
    <m/>
    <m/>
    <m/>
    <m/>
    <m/>
    <m/>
    <m/>
    <m/>
    <m/>
  </r>
  <r>
    <s v="01007013017"/>
    <x v="1657"/>
    <x v="12"/>
    <n v="43"/>
    <m/>
    <d v="2016-01-04T00:00:00"/>
    <x v="0"/>
    <x v="0"/>
    <d v="2016-04-08T00:00:00"/>
    <x v="684"/>
    <x v="0"/>
    <d v="2016-09-23T00:00:00"/>
    <d v="2017-11-08T00:00:00"/>
    <s v="16900"/>
    <s v="0"/>
    <s v="SVR Achieved"/>
    <s v="SVR Not Achieved"/>
    <s v="harvoni+ribavirin600mgr"/>
    <s v="harvoni+ribavirin1000mgr"/>
    <s v="Complete"/>
    <s v="Complete"/>
    <d v="2016-07-01T00:00:00"/>
    <d v="2017-06-05T00:00:00"/>
    <d v="2017-06-05T00:00:00"/>
    <m/>
  </r>
  <r>
    <s v="01008000075"/>
    <x v="995"/>
    <x v="17"/>
    <n v="39"/>
    <m/>
    <d v="2018-05-14T00:00:00"/>
    <x v="1"/>
    <x v="1"/>
    <m/>
    <x v="2"/>
    <x v="1"/>
    <m/>
    <m/>
    <m/>
    <m/>
    <m/>
    <m/>
    <m/>
    <m/>
    <m/>
    <m/>
    <m/>
    <m/>
    <m/>
    <m/>
  </r>
  <r>
    <s v="01008001762"/>
    <x v="1700"/>
    <x v="19"/>
    <n v="48"/>
    <m/>
    <d v="2023-09-11T00:00:00"/>
    <x v="1"/>
    <x v="1"/>
    <m/>
    <x v="2"/>
    <x v="1"/>
    <m/>
    <m/>
    <m/>
    <m/>
    <m/>
    <m/>
    <m/>
    <m/>
    <m/>
    <m/>
    <m/>
    <m/>
    <m/>
    <m/>
  </r>
  <r>
    <s v="01008002319"/>
    <x v="1701"/>
    <x v="8"/>
    <n v="39"/>
    <m/>
    <d v="2008-02-04T00:00:00"/>
    <x v="0"/>
    <x v="0"/>
    <m/>
    <x v="685"/>
    <x v="0"/>
    <m/>
    <d v="2015-12-03T00:00:00"/>
    <m/>
    <m/>
    <s v="No Show"/>
    <m/>
    <m/>
    <s v="sofosbuvir+ribavirin+interferon"/>
    <m/>
    <s v="Complete"/>
    <m/>
    <d v="2015-09-10T00:00:00"/>
    <d v="2015-09-10T00:00:00"/>
    <m/>
  </r>
  <r>
    <s v="01008003930"/>
    <x v="983"/>
    <x v="17"/>
    <n v="63"/>
    <m/>
    <d v="2018-04-10T00:00:00"/>
    <x v="0"/>
    <x v="0"/>
    <m/>
    <x v="628"/>
    <x v="0"/>
    <m/>
    <d v="2024-02-22T00:00:00"/>
    <m/>
    <m/>
    <s v="No Show"/>
    <m/>
    <m/>
    <s v="myhepall+"/>
    <m/>
    <s v="Complete"/>
    <m/>
    <d v="2023-11-30T00:00:00"/>
    <d v="2023-11-30T00:00:00"/>
    <m/>
  </r>
  <r>
    <s v="01008003995"/>
    <x v="1702"/>
    <x v="16"/>
    <n v="68"/>
    <m/>
    <d v="2020-09-25T00:00:00"/>
    <x v="1"/>
    <x v="1"/>
    <m/>
    <x v="2"/>
    <x v="1"/>
    <m/>
    <m/>
    <m/>
    <m/>
    <m/>
    <m/>
    <m/>
    <m/>
    <m/>
    <m/>
    <m/>
    <m/>
    <m/>
    <m/>
  </r>
  <r>
    <s v="01008006604"/>
    <x v="1084"/>
    <x v="9"/>
    <n v="50"/>
    <m/>
    <d v="2019-02-15T00:00:00"/>
    <x v="1"/>
    <x v="1"/>
    <m/>
    <x v="2"/>
    <x v="1"/>
    <m/>
    <m/>
    <m/>
    <m/>
    <m/>
    <m/>
    <m/>
    <m/>
    <m/>
    <m/>
    <m/>
    <m/>
    <m/>
    <m/>
  </r>
  <r>
    <s v="01008008152"/>
    <x v="669"/>
    <x v="7"/>
    <n v="53"/>
    <m/>
    <d v="2015-09-01T00:00:00"/>
    <x v="0"/>
    <x v="0"/>
    <m/>
    <x v="375"/>
    <x v="0"/>
    <m/>
    <d v="2017-08-10T00:00:00"/>
    <m/>
    <m/>
    <s v="No Show"/>
    <m/>
    <m/>
    <s v="12Harvoni"/>
    <m/>
    <s v="Complete"/>
    <m/>
    <d v="2017-05-18T00:00:00"/>
    <d v="2017-05-18T00:00:00"/>
    <m/>
  </r>
  <r>
    <s v="01008008182"/>
    <x v="1703"/>
    <x v="20"/>
    <n v="50"/>
    <m/>
    <d v="2024-11-09T00:00:00"/>
    <x v="1"/>
    <x v="1"/>
    <m/>
    <x v="2"/>
    <x v="1"/>
    <m/>
    <m/>
    <m/>
    <m/>
    <m/>
    <m/>
    <m/>
    <m/>
    <m/>
    <m/>
    <m/>
    <m/>
    <m/>
    <m/>
  </r>
  <r>
    <s v="01008008237"/>
    <x v="858"/>
    <x v="11"/>
    <n v="54"/>
    <m/>
    <d v="2017-09-25T00:00:00"/>
    <x v="0"/>
    <x v="0"/>
    <m/>
    <x v="686"/>
    <x v="0"/>
    <m/>
    <d v="2018-07-25T00:00:00"/>
    <m/>
    <m/>
    <s v="SVR Achieved"/>
    <m/>
    <m/>
    <s v="12Harvoni"/>
    <m/>
    <s v="Complete"/>
    <m/>
    <d v="2018-05-02T00:00:00"/>
    <d v="2018-05-02T00:00:00"/>
    <m/>
  </r>
  <r>
    <s v="01008008541"/>
    <x v="873"/>
    <x v="11"/>
    <n v="40"/>
    <m/>
    <d v="2017-02-19T00:00:00"/>
    <x v="0"/>
    <x v="0"/>
    <m/>
    <x v="344"/>
    <x v="0"/>
    <m/>
    <d v="2018-10-30T00:00:00"/>
    <m/>
    <m/>
    <s v="No Show"/>
    <m/>
    <m/>
    <s v="harvoni+ribavirin1200mgr"/>
    <m/>
    <s v="Complete"/>
    <m/>
    <d v="2018-08-07T00:00:00"/>
    <d v="2018-08-07T00:00:00"/>
    <m/>
  </r>
  <r>
    <s v="01008010232"/>
    <x v="1704"/>
    <x v="6"/>
    <n v="51"/>
    <m/>
    <d v="2012-12-02T00:00:00"/>
    <x v="1"/>
    <x v="1"/>
    <m/>
    <x v="2"/>
    <x v="1"/>
    <m/>
    <m/>
    <m/>
    <m/>
    <m/>
    <m/>
    <m/>
    <m/>
    <m/>
    <m/>
    <m/>
    <m/>
    <m/>
    <m/>
  </r>
  <r>
    <s v="01008010922"/>
    <x v="1705"/>
    <x v="5"/>
    <n v="33"/>
    <m/>
    <d v="2011-01-24T00:00:00"/>
    <x v="1"/>
    <x v="1"/>
    <m/>
    <x v="2"/>
    <x v="1"/>
    <m/>
    <m/>
    <m/>
    <m/>
    <m/>
    <m/>
    <m/>
    <m/>
    <m/>
    <m/>
    <m/>
    <m/>
    <m/>
    <m/>
  </r>
  <r>
    <s v="01008011414"/>
    <x v="1662"/>
    <x v="3"/>
    <n v="41"/>
    <m/>
    <d v="2021-04-26T00:00:00"/>
    <x v="1"/>
    <x v="1"/>
    <m/>
    <x v="2"/>
    <x v="1"/>
    <m/>
    <m/>
    <m/>
    <m/>
    <m/>
    <m/>
    <m/>
    <m/>
    <m/>
    <m/>
    <m/>
    <m/>
    <m/>
    <m/>
  </r>
  <r>
    <s v="01008011838"/>
    <x v="749"/>
    <x v="12"/>
    <n v="36"/>
    <m/>
    <d v="2016-03-06T00:00:00"/>
    <x v="1"/>
    <x v="1"/>
    <m/>
    <x v="2"/>
    <x v="1"/>
    <m/>
    <m/>
    <m/>
    <m/>
    <m/>
    <m/>
    <m/>
    <m/>
    <m/>
    <m/>
    <m/>
    <m/>
    <m/>
    <m/>
  </r>
  <r>
    <s v="01008013915"/>
    <x v="1296"/>
    <x v="3"/>
    <n v="41"/>
    <m/>
    <d v="2021-10-28T00:00:00"/>
    <x v="0"/>
    <x v="2"/>
    <m/>
    <x v="2"/>
    <x v="1"/>
    <m/>
    <m/>
    <m/>
    <m/>
    <m/>
    <m/>
    <m/>
    <m/>
    <m/>
    <s v="Pending"/>
    <m/>
    <m/>
    <m/>
    <m/>
  </r>
  <r>
    <s v="01008014208"/>
    <x v="1706"/>
    <x v="11"/>
    <n v="36"/>
    <m/>
    <d v="2017-10-22T00:00:00"/>
    <x v="1"/>
    <x v="1"/>
    <m/>
    <x v="2"/>
    <x v="1"/>
    <m/>
    <m/>
    <m/>
    <m/>
    <m/>
    <m/>
    <m/>
    <m/>
    <m/>
    <m/>
    <m/>
    <m/>
    <m/>
    <m/>
  </r>
  <r>
    <s v="01008014252"/>
    <x v="407"/>
    <x v="13"/>
    <n v="32"/>
    <m/>
    <d v="2013-06-30T00:00:00"/>
    <x v="1"/>
    <x v="1"/>
    <m/>
    <x v="2"/>
    <x v="1"/>
    <m/>
    <m/>
    <m/>
    <m/>
    <m/>
    <m/>
    <m/>
    <m/>
    <m/>
    <m/>
    <m/>
    <m/>
    <m/>
    <m/>
  </r>
  <r>
    <s v="01008014803"/>
    <x v="920"/>
    <x v="11"/>
    <n v="66"/>
    <m/>
    <d v="2017-07-27T00:00:00"/>
    <x v="0"/>
    <x v="0"/>
    <m/>
    <x v="180"/>
    <x v="0"/>
    <m/>
    <d v="2016-11-23T00:00:00"/>
    <m/>
    <m/>
    <s v="No Show"/>
    <m/>
    <m/>
    <s v="12Harvoni"/>
    <m/>
    <s v="Complete"/>
    <m/>
    <d v="2016-08-31T00:00:00"/>
    <d v="2016-08-31T00:00:00"/>
    <m/>
  </r>
  <r>
    <s v="01008016396"/>
    <x v="1707"/>
    <x v="11"/>
    <n v="36"/>
    <m/>
    <d v="2017-09-15T00:00:00"/>
    <x v="1"/>
    <x v="1"/>
    <m/>
    <x v="2"/>
    <x v="1"/>
    <m/>
    <m/>
    <m/>
    <m/>
    <m/>
    <m/>
    <m/>
    <m/>
    <m/>
    <m/>
    <m/>
    <m/>
    <m/>
    <m/>
  </r>
  <r>
    <s v="01008020337"/>
    <x v="839"/>
    <x v="12"/>
    <n v="63"/>
    <m/>
    <d v="2016-11-28T00:00:00"/>
    <x v="1"/>
    <x v="1"/>
    <m/>
    <x v="2"/>
    <x v="1"/>
    <m/>
    <m/>
    <m/>
    <m/>
    <m/>
    <m/>
    <m/>
    <m/>
    <m/>
    <m/>
    <m/>
    <m/>
    <m/>
    <m/>
  </r>
  <r>
    <s v="01008021933"/>
    <x v="712"/>
    <x v="7"/>
    <n v="59"/>
    <m/>
    <d v="2015-11-24T00:00:00"/>
    <x v="1"/>
    <x v="1"/>
    <m/>
    <x v="2"/>
    <x v="1"/>
    <m/>
    <m/>
    <m/>
    <m/>
    <m/>
    <m/>
    <m/>
    <m/>
    <m/>
    <m/>
    <m/>
    <m/>
    <m/>
    <m/>
  </r>
  <r>
    <s v="01008022264"/>
    <x v="1708"/>
    <x v="3"/>
    <n v="44"/>
    <m/>
    <d v="2021-06-28T00:00:00"/>
    <x v="1"/>
    <x v="1"/>
    <m/>
    <x v="2"/>
    <x v="1"/>
    <m/>
    <m/>
    <m/>
    <m/>
    <m/>
    <m/>
    <m/>
    <m/>
    <m/>
    <m/>
    <m/>
    <m/>
    <m/>
    <m/>
  </r>
  <r>
    <s v="01008022495"/>
    <x v="1402"/>
    <x v="19"/>
    <n v="38"/>
    <m/>
    <d v="2023-05-29T00:00:00"/>
    <x v="1"/>
    <x v="1"/>
    <m/>
    <x v="2"/>
    <x v="1"/>
    <m/>
    <m/>
    <m/>
    <m/>
    <m/>
    <m/>
    <m/>
    <m/>
    <m/>
    <m/>
    <m/>
    <m/>
    <m/>
    <m/>
  </r>
  <r>
    <s v="01008022792"/>
    <x v="730"/>
    <x v="12"/>
    <n v="39"/>
    <m/>
    <d v="2016-01-17T00:00:00"/>
    <x v="1"/>
    <x v="1"/>
    <m/>
    <x v="2"/>
    <x v="1"/>
    <m/>
    <m/>
    <m/>
    <m/>
    <m/>
    <m/>
    <m/>
    <m/>
    <m/>
    <m/>
    <m/>
    <m/>
    <m/>
    <m/>
  </r>
  <r>
    <s v="0100802348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8024967"/>
    <x v="143"/>
    <x v="14"/>
    <n v="36"/>
    <m/>
    <d v="2010-08-01T00:00:00"/>
    <x v="1"/>
    <x v="1"/>
    <m/>
    <x v="2"/>
    <x v="1"/>
    <m/>
    <m/>
    <m/>
    <m/>
    <m/>
    <m/>
    <m/>
    <m/>
    <m/>
    <m/>
    <m/>
    <m/>
    <m/>
    <m/>
  </r>
  <r>
    <s v="01008025426"/>
    <x v="1238"/>
    <x v="3"/>
    <n v="35"/>
    <m/>
    <d v="2021-02-02T00:00:00"/>
    <x v="0"/>
    <x v="1"/>
    <m/>
    <x v="2"/>
    <x v="1"/>
    <m/>
    <m/>
    <m/>
    <m/>
    <m/>
    <m/>
    <m/>
    <m/>
    <m/>
    <m/>
    <m/>
    <m/>
    <m/>
    <m/>
  </r>
  <r>
    <s v="01008025867"/>
    <x v="1059"/>
    <x v="17"/>
    <n v="25"/>
    <m/>
    <d v="2018-11-12T00:00:00"/>
    <x v="1"/>
    <x v="1"/>
    <m/>
    <x v="2"/>
    <x v="1"/>
    <m/>
    <m/>
    <m/>
    <m/>
    <m/>
    <m/>
    <m/>
    <m/>
    <m/>
    <m/>
    <m/>
    <m/>
    <m/>
    <m/>
  </r>
  <r>
    <s v="01008026636"/>
    <x v="1709"/>
    <x v="15"/>
    <n v="26"/>
    <m/>
    <d v="2014-03-27T00:00:00"/>
    <x v="1"/>
    <x v="1"/>
    <m/>
    <x v="2"/>
    <x v="1"/>
    <m/>
    <m/>
    <m/>
    <m/>
    <m/>
    <m/>
    <m/>
    <m/>
    <m/>
    <m/>
    <m/>
    <m/>
    <m/>
    <m/>
  </r>
  <r>
    <s v="01008031761"/>
    <x v="508"/>
    <x v="12"/>
    <n v="46"/>
    <m/>
    <d v="2016-04-17T00:00:00"/>
    <x v="0"/>
    <x v="0"/>
    <m/>
    <x v="147"/>
    <x v="0"/>
    <m/>
    <d v="2016-12-05T00:00:00"/>
    <m/>
    <m/>
    <s v="No Show"/>
    <m/>
    <m/>
    <s v="12Harvoni"/>
    <m/>
    <s v="Complete"/>
    <m/>
    <d v="2016-09-12T00:00:00"/>
    <d v="2016-09-12T00:00:00"/>
    <m/>
  </r>
  <r>
    <s v="01008032619"/>
    <x v="1710"/>
    <x v="18"/>
    <n v="29"/>
    <m/>
    <d v="2022-09-27T00:00:00"/>
    <x v="0"/>
    <x v="0"/>
    <m/>
    <x v="90"/>
    <x v="0"/>
    <m/>
    <d v="2024-04-23T00:00:00"/>
    <m/>
    <m/>
    <s v="No Show"/>
    <m/>
    <m/>
    <s v="12MyHepAll"/>
    <m/>
    <s v="Complete"/>
    <m/>
    <d v="2024-01-30T00:00:00"/>
    <d v="2024-01-30T00:00:00"/>
    <m/>
  </r>
  <r>
    <s v="01008032826"/>
    <x v="1711"/>
    <x v="16"/>
    <n v="31"/>
    <m/>
    <d v="2020-03-05T00:00:00"/>
    <x v="1"/>
    <x v="1"/>
    <m/>
    <x v="2"/>
    <x v="1"/>
    <m/>
    <m/>
    <m/>
    <m/>
    <m/>
    <m/>
    <m/>
    <m/>
    <m/>
    <m/>
    <m/>
    <m/>
    <m/>
    <m/>
  </r>
  <r>
    <s v="01008033395"/>
    <x v="676"/>
    <x v="7"/>
    <n v="26"/>
    <m/>
    <d v="2015-09-08T00:00:00"/>
    <x v="1"/>
    <x v="1"/>
    <m/>
    <x v="2"/>
    <x v="1"/>
    <m/>
    <m/>
    <m/>
    <m/>
    <m/>
    <m/>
    <m/>
    <m/>
    <m/>
    <m/>
    <m/>
    <m/>
    <m/>
    <m/>
  </r>
  <r>
    <s v="01008033699"/>
    <x v="1712"/>
    <x v="11"/>
    <n v="50"/>
    <m/>
    <d v="2017-05-04T00:00:00"/>
    <x v="1"/>
    <x v="1"/>
    <m/>
    <x v="2"/>
    <x v="1"/>
    <m/>
    <m/>
    <m/>
    <m/>
    <m/>
    <m/>
    <m/>
    <m/>
    <m/>
    <m/>
    <m/>
    <m/>
    <m/>
    <m/>
  </r>
  <r>
    <s v="01008033721"/>
    <x v="1713"/>
    <x v="11"/>
    <n v="28"/>
    <m/>
    <d v="2017-03-20T00:00:00"/>
    <x v="1"/>
    <x v="1"/>
    <m/>
    <x v="2"/>
    <x v="1"/>
    <m/>
    <m/>
    <m/>
    <m/>
    <m/>
    <m/>
    <m/>
    <m/>
    <m/>
    <m/>
    <m/>
    <m/>
    <m/>
    <m/>
  </r>
  <r>
    <s v="01008034483"/>
    <x v="1714"/>
    <x v="7"/>
    <n v="26"/>
    <m/>
    <d v="2015-04-01T00:00:00"/>
    <x v="1"/>
    <x v="1"/>
    <m/>
    <x v="2"/>
    <x v="1"/>
    <m/>
    <m/>
    <m/>
    <m/>
    <m/>
    <m/>
    <m/>
    <m/>
    <m/>
    <m/>
    <m/>
    <m/>
    <m/>
    <m/>
  </r>
  <r>
    <s v="01008034487"/>
    <x v="1715"/>
    <x v="10"/>
    <n v="35"/>
    <m/>
    <d v="2009-11-24T00:00:00"/>
    <x v="0"/>
    <x v="0"/>
    <m/>
    <x v="2"/>
    <x v="1"/>
    <m/>
    <m/>
    <m/>
    <m/>
    <m/>
    <m/>
    <m/>
    <m/>
    <m/>
    <s v="Pending"/>
    <m/>
    <m/>
    <m/>
    <m/>
  </r>
  <r>
    <s v="01008036276"/>
    <x v="1716"/>
    <x v="19"/>
    <n v="30"/>
    <m/>
    <d v="2023-10-05T00:00:00"/>
    <x v="1"/>
    <x v="1"/>
    <m/>
    <x v="2"/>
    <x v="1"/>
    <m/>
    <m/>
    <m/>
    <m/>
    <m/>
    <m/>
    <m/>
    <m/>
    <m/>
    <m/>
    <m/>
    <m/>
    <m/>
    <m/>
  </r>
  <r>
    <s v="01008036341"/>
    <x v="1717"/>
    <x v="7"/>
    <n v="25"/>
    <m/>
    <d v="2015-01-13T00:00:00"/>
    <x v="1"/>
    <x v="1"/>
    <m/>
    <x v="2"/>
    <x v="1"/>
    <m/>
    <m/>
    <m/>
    <m/>
    <m/>
    <m/>
    <m/>
    <m/>
    <m/>
    <m/>
    <m/>
    <m/>
    <m/>
    <m/>
  </r>
  <r>
    <s v="01008037385"/>
    <x v="1718"/>
    <x v="16"/>
    <n v="30"/>
    <m/>
    <d v="2020-01-06T00:00:00"/>
    <x v="0"/>
    <x v="1"/>
    <m/>
    <x v="2"/>
    <x v="1"/>
    <m/>
    <m/>
    <m/>
    <m/>
    <m/>
    <m/>
    <m/>
    <m/>
    <m/>
    <m/>
    <m/>
    <m/>
    <m/>
    <m/>
  </r>
  <r>
    <s v="01008037570"/>
    <x v="1719"/>
    <x v="18"/>
    <n v="54"/>
    <m/>
    <d v="2022-02-09T00:00:00"/>
    <x v="1"/>
    <x v="1"/>
    <m/>
    <x v="2"/>
    <x v="1"/>
    <m/>
    <m/>
    <m/>
    <m/>
    <m/>
    <m/>
    <m/>
    <m/>
    <m/>
    <m/>
    <m/>
    <m/>
    <m/>
    <m/>
  </r>
  <r>
    <s v="01008041555"/>
    <x v="1720"/>
    <x v="17"/>
    <n v="58"/>
    <m/>
    <d v="2018-12-05T00:00:00"/>
    <x v="1"/>
    <x v="1"/>
    <m/>
    <x v="2"/>
    <x v="1"/>
    <m/>
    <m/>
    <m/>
    <m/>
    <m/>
    <m/>
    <m/>
    <m/>
    <m/>
    <m/>
    <m/>
    <m/>
    <m/>
    <m/>
  </r>
  <r>
    <s v="01008042565"/>
    <x v="1721"/>
    <x v="6"/>
    <n v="22"/>
    <m/>
    <d v="2012-05-21T00:00:00"/>
    <x v="1"/>
    <x v="1"/>
    <m/>
    <x v="2"/>
    <x v="1"/>
    <m/>
    <m/>
    <m/>
    <m/>
    <m/>
    <m/>
    <m/>
    <m/>
    <m/>
    <m/>
    <m/>
    <m/>
    <m/>
    <m/>
  </r>
  <r>
    <s v="01008044486"/>
    <x v="1430"/>
    <x v="19"/>
    <n v="66"/>
    <m/>
    <d v="2023-08-30T00:00:00"/>
    <x v="1"/>
    <x v="1"/>
    <m/>
    <x v="2"/>
    <x v="1"/>
    <m/>
    <m/>
    <m/>
    <m/>
    <m/>
    <m/>
    <m/>
    <m/>
    <m/>
    <m/>
    <m/>
    <m/>
    <m/>
    <m/>
  </r>
  <r>
    <s v="01008045777"/>
    <x v="1722"/>
    <x v="16"/>
    <n v="30"/>
    <m/>
    <d v="2020-09-08T00:00:00"/>
    <x v="0"/>
    <x v="2"/>
    <m/>
    <x v="2"/>
    <x v="1"/>
    <m/>
    <m/>
    <m/>
    <m/>
    <m/>
    <m/>
    <m/>
    <m/>
    <m/>
    <s v="Pending"/>
    <m/>
    <m/>
    <m/>
    <m/>
  </r>
  <r>
    <s v="01008045832"/>
    <x v="1723"/>
    <x v="19"/>
    <n v="32"/>
    <m/>
    <d v="2023-02-10T00:00:00"/>
    <x v="1"/>
    <x v="1"/>
    <m/>
    <x v="2"/>
    <x v="1"/>
    <m/>
    <m/>
    <m/>
    <m/>
    <m/>
    <m/>
    <m/>
    <m/>
    <m/>
    <m/>
    <m/>
    <m/>
    <m/>
    <m/>
  </r>
  <r>
    <s v="01008046421"/>
    <x v="1724"/>
    <x v="13"/>
    <n v="22"/>
    <m/>
    <d v="2013-09-30T00:00:00"/>
    <x v="1"/>
    <x v="1"/>
    <m/>
    <x v="2"/>
    <x v="1"/>
    <m/>
    <m/>
    <m/>
    <m/>
    <m/>
    <m/>
    <m/>
    <m/>
    <m/>
    <m/>
    <m/>
    <m/>
    <m/>
    <m/>
  </r>
  <r>
    <s v="01008050062"/>
    <x v="1176"/>
    <x v="16"/>
    <n v="21"/>
    <m/>
    <d v="2020-01-13T00:00:00"/>
    <x v="1"/>
    <x v="1"/>
    <m/>
    <x v="2"/>
    <x v="1"/>
    <m/>
    <m/>
    <m/>
    <m/>
    <m/>
    <m/>
    <m/>
    <m/>
    <m/>
    <m/>
    <m/>
    <m/>
    <m/>
    <m/>
  </r>
  <r>
    <s v="01008050314"/>
    <x v="1725"/>
    <x v="12"/>
    <n v="17"/>
    <m/>
    <d v="2016-04-10T00:00:00"/>
    <x v="0"/>
    <x v="1"/>
    <m/>
    <x v="2"/>
    <x v="1"/>
    <m/>
    <m/>
    <m/>
    <m/>
    <m/>
    <m/>
    <m/>
    <m/>
    <m/>
    <m/>
    <m/>
    <m/>
    <m/>
    <m/>
  </r>
  <r>
    <s v="01008050363"/>
    <x v="1726"/>
    <x v="3"/>
    <n v="24"/>
    <m/>
    <d v="2021-03-08T00:00:00"/>
    <x v="1"/>
    <x v="1"/>
    <m/>
    <x v="2"/>
    <x v="1"/>
    <m/>
    <m/>
    <m/>
    <m/>
    <m/>
    <m/>
    <m/>
    <m/>
    <m/>
    <m/>
    <m/>
    <m/>
    <m/>
    <m/>
  </r>
  <r>
    <s v="01008050493"/>
    <x v="1727"/>
    <x v="16"/>
    <n v="29"/>
    <m/>
    <d v="2020-01-21T00:00:00"/>
    <x v="1"/>
    <x v="1"/>
    <m/>
    <x v="2"/>
    <x v="1"/>
    <m/>
    <m/>
    <m/>
    <m/>
    <m/>
    <m/>
    <m/>
    <m/>
    <m/>
    <m/>
    <m/>
    <m/>
    <m/>
    <m/>
  </r>
  <r>
    <s v="01008050628"/>
    <x v="1728"/>
    <x v="17"/>
    <n v="26"/>
    <m/>
    <d v="2018-05-17T00:00:00"/>
    <x v="1"/>
    <x v="1"/>
    <m/>
    <x v="2"/>
    <x v="1"/>
    <m/>
    <m/>
    <m/>
    <m/>
    <m/>
    <m/>
    <m/>
    <m/>
    <m/>
    <m/>
    <m/>
    <m/>
    <m/>
    <m/>
  </r>
  <r>
    <s v="01008051084"/>
    <x v="1729"/>
    <x v="13"/>
    <n v="22"/>
    <m/>
    <d v="2013-02-17T00:00:00"/>
    <x v="1"/>
    <x v="1"/>
    <m/>
    <x v="2"/>
    <x v="1"/>
    <m/>
    <m/>
    <m/>
    <m/>
    <m/>
    <m/>
    <m/>
    <m/>
    <m/>
    <m/>
    <m/>
    <m/>
    <m/>
    <m/>
  </r>
  <r>
    <s v="01008053717"/>
    <x v="1704"/>
    <x v="6"/>
    <n v="31"/>
    <m/>
    <d v="2012-12-02T00:00:00"/>
    <x v="1"/>
    <x v="1"/>
    <m/>
    <x v="2"/>
    <x v="1"/>
    <m/>
    <m/>
    <m/>
    <m/>
    <m/>
    <m/>
    <m/>
    <m/>
    <m/>
    <m/>
    <m/>
    <m/>
    <m/>
    <m/>
  </r>
  <r>
    <s v="01008054103"/>
    <x v="1666"/>
    <x v="17"/>
    <n v="25"/>
    <m/>
    <d v="2018-07-01T00:00:00"/>
    <x v="1"/>
    <x v="1"/>
    <m/>
    <x v="2"/>
    <x v="1"/>
    <m/>
    <m/>
    <m/>
    <m/>
    <m/>
    <m/>
    <m/>
    <m/>
    <m/>
    <m/>
    <m/>
    <m/>
    <m/>
    <m/>
  </r>
  <r>
    <s v="0100805424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8056733"/>
    <x v="1423"/>
    <x v="19"/>
    <n v="31"/>
    <m/>
    <d v="2023-08-04T00:00:00"/>
    <x v="1"/>
    <x v="1"/>
    <m/>
    <x v="2"/>
    <x v="1"/>
    <m/>
    <m/>
    <m/>
    <m/>
    <m/>
    <m/>
    <m/>
    <m/>
    <m/>
    <m/>
    <m/>
    <m/>
    <m/>
    <m/>
  </r>
  <r>
    <s v="01008057601"/>
    <x v="1357"/>
    <x v="18"/>
    <n v="21"/>
    <m/>
    <d v="2022-09-30T00:00:00"/>
    <x v="1"/>
    <x v="1"/>
    <m/>
    <x v="2"/>
    <x v="1"/>
    <m/>
    <m/>
    <m/>
    <m/>
    <m/>
    <m/>
    <m/>
    <m/>
    <m/>
    <m/>
    <m/>
    <m/>
    <m/>
    <m/>
  </r>
  <r>
    <s v="01008057663"/>
    <x v="1730"/>
    <x v="20"/>
    <n v="30"/>
    <m/>
    <d v="2024-03-15T00:00:00"/>
    <x v="1"/>
    <x v="1"/>
    <m/>
    <x v="2"/>
    <x v="1"/>
    <m/>
    <m/>
    <m/>
    <m/>
    <m/>
    <m/>
    <m/>
    <m/>
    <m/>
    <m/>
    <m/>
    <m/>
    <m/>
    <m/>
  </r>
  <r>
    <s v="01008057991"/>
    <x v="1731"/>
    <x v="19"/>
    <n v="26"/>
    <m/>
    <d v="2023-08-08T00:00:00"/>
    <x v="1"/>
    <x v="1"/>
    <m/>
    <x v="2"/>
    <x v="1"/>
    <m/>
    <m/>
    <m/>
    <m/>
    <m/>
    <m/>
    <m/>
    <m/>
    <m/>
    <m/>
    <m/>
    <m/>
    <m/>
    <m/>
  </r>
  <r>
    <s v="01008058165"/>
    <x v="620"/>
    <x v="7"/>
    <n v="19"/>
    <m/>
    <d v="2015-05-21T00:00:00"/>
    <x v="1"/>
    <x v="1"/>
    <m/>
    <x v="2"/>
    <x v="1"/>
    <m/>
    <m/>
    <m/>
    <m/>
    <m/>
    <m/>
    <m/>
    <m/>
    <m/>
    <m/>
    <m/>
    <m/>
    <m/>
    <m/>
  </r>
  <r>
    <s v="01008058736"/>
    <x v="1732"/>
    <x v="11"/>
    <n v="23"/>
    <m/>
    <d v="2017-10-03T00:00:00"/>
    <x v="1"/>
    <x v="1"/>
    <m/>
    <x v="2"/>
    <x v="1"/>
    <m/>
    <m/>
    <m/>
    <m/>
    <m/>
    <m/>
    <m/>
    <m/>
    <m/>
    <m/>
    <m/>
    <m/>
    <m/>
    <m/>
  </r>
  <r>
    <s v="01008059347"/>
    <x v="180"/>
    <x v="13"/>
    <n v="20"/>
    <m/>
    <d v="2013-02-10T00:00:00"/>
    <x v="1"/>
    <x v="1"/>
    <m/>
    <x v="2"/>
    <x v="1"/>
    <m/>
    <m/>
    <m/>
    <m/>
    <m/>
    <m/>
    <m/>
    <m/>
    <m/>
    <m/>
    <m/>
    <m/>
    <m/>
    <m/>
  </r>
  <r>
    <s v="01008059473"/>
    <x v="1733"/>
    <x v="7"/>
    <n v="22"/>
    <m/>
    <d v="2015-07-15T00:00:00"/>
    <x v="1"/>
    <x v="1"/>
    <m/>
    <x v="2"/>
    <x v="1"/>
    <m/>
    <m/>
    <m/>
    <m/>
    <m/>
    <m/>
    <m/>
    <m/>
    <m/>
    <m/>
    <m/>
    <m/>
    <m/>
    <m/>
  </r>
  <r>
    <s v="01008059939"/>
    <x v="1734"/>
    <x v="9"/>
    <n v="18"/>
    <m/>
    <d v="2019-12-02T00:00:00"/>
    <x v="1"/>
    <x v="1"/>
    <m/>
    <x v="2"/>
    <x v="1"/>
    <m/>
    <m/>
    <m/>
    <m/>
    <m/>
    <m/>
    <m/>
    <m/>
    <m/>
    <m/>
    <m/>
    <m/>
    <m/>
    <m/>
  </r>
  <r>
    <s v="01008060296"/>
    <x v="994"/>
    <x v="17"/>
    <n v="18"/>
    <m/>
    <d v="2018-05-13T00:00:00"/>
    <x v="1"/>
    <x v="1"/>
    <m/>
    <x v="2"/>
    <x v="1"/>
    <m/>
    <m/>
    <m/>
    <m/>
    <m/>
    <m/>
    <m/>
    <m/>
    <m/>
    <m/>
    <m/>
    <m/>
    <m/>
    <m/>
  </r>
  <r>
    <s v="01008060364"/>
    <x v="609"/>
    <x v="7"/>
    <n v="19"/>
    <m/>
    <d v="2015-04-19T00:00:00"/>
    <x v="1"/>
    <x v="1"/>
    <m/>
    <x v="2"/>
    <x v="1"/>
    <m/>
    <m/>
    <m/>
    <m/>
    <m/>
    <m/>
    <m/>
    <m/>
    <m/>
    <m/>
    <m/>
    <m/>
    <m/>
    <m/>
  </r>
  <r>
    <s v="01008061407"/>
    <x v="1735"/>
    <x v="3"/>
    <n v="20"/>
    <m/>
    <d v="2021-07-12T00:00:00"/>
    <x v="1"/>
    <x v="1"/>
    <m/>
    <x v="2"/>
    <x v="1"/>
    <m/>
    <m/>
    <m/>
    <m/>
    <m/>
    <m/>
    <m/>
    <m/>
    <m/>
    <m/>
    <m/>
    <m/>
    <m/>
    <m/>
  </r>
  <r>
    <s v="01008061649"/>
    <x v="493"/>
    <x v="15"/>
    <n v="21"/>
    <m/>
    <d v="2014-03-24T00:00:00"/>
    <x v="1"/>
    <x v="1"/>
    <m/>
    <x v="2"/>
    <x v="1"/>
    <m/>
    <m/>
    <m/>
    <m/>
    <m/>
    <m/>
    <m/>
    <m/>
    <m/>
    <m/>
    <m/>
    <m/>
    <m/>
    <m/>
  </r>
  <r>
    <s v="01008063247"/>
    <x v="914"/>
    <x v="11"/>
    <n v="24"/>
    <m/>
    <d v="2017-07-16T00:00:00"/>
    <x v="1"/>
    <x v="1"/>
    <m/>
    <x v="2"/>
    <x v="1"/>
    <m/>
    <m/>
    <m/>
    <m/>
    <m/>
    <m/>
    <m/>
    <m/>
    <m/>
    <m/>
    <m/>
    <m/>
    <m/>
    <m/>
  </r>
  <r>
    <s v="01008064088"/>
    <x v="1736"/>
    <x v="17"/>
    <n v="22"/>
    <m/>
    <d v="2018-04-18T00:00:00"/>
    <x v="1"/>
    <x v="1"/>
    <m/>
    <x v="2"/>
    <x v="1"/>
    <m/>
    <m/>
    <m/>
    <m/>
    <m/>
    <m/>
    <m/>
    <m/>
    <m/>
    <m/>
    <m/>
    <m/>
    <m/>
    <m/>
  </r>
  <r>
    <s v="01009001003"/>
    <x v="840"/>
    <x v="11"/>
    <n v="62"/>
    <m/>
    <d v="2017-01-15T00:00:00"/>
    <x v="1"/>
    <x v="1"/>
    <m/>
    <x v="2"/>
    <x v="1"/>
    <m/>
    <m/>
    <m/>
    <m/>
    <m/>
    <m/>
    <m/>
    <m/>
    <m/>
    <m/>
    <m/>
    <m/>
    <m/>
    <m/>
  </r>
  <r>
    <s v="01009002284"/>
    <x v="761"/>
    <x v="12"/>
    <n v="55"/>
    <m/>
    <d v="2016-04-03T00:00:00"/>
    <x v="1"/>
    <x v="1"/>
    <m/>
    <x v="2"/>
    <x v="1"/>
    <m/>
    <m/>
    <m/>
    <m/>
    <m/>
    <m/>
    <m/>
    <m/>
    <m/>
    <m/>
    <m/>
    <m/>
    <m/>
    <m/>
  </r>
  <r>
    <s v="01009003093"/>
    <x v="1737"/>
    <x v="19"/>
    <n v="43"/>
    <m/>
    <d v="2023-04-10T00:00:00"/>
    <x v="1"/>
    <x v="1"/>
    <m/>
    <x v="2"/>
    <x v="1"/>
    <m/>
    <m/>
    <m/>
    <m/>
    <m/>
    <m/>
    <m/>
    <m/>
    <m/>
    <m/>
    <m/>
    <m/>
    <m/>
    <m/>
  </r>
  <r>
    <s v="01009007752"/>
    <x v="1436"/>
    <x v="19"/>
    <n v="53"/>
    <m/>
    <d v="2023-11-02T00:00:00"/>
    <x v="1"/>
    <x v="1"/>
    <m/>
    <x v="2"/>
    <x v="1"/>
    <m/>
    <m/>
    <m/>
    <m/>
    <m/>
    <m/>
    <m/>
    <m/>
    <m/>
    <m/>
    <m/>
    <m/>
    <m/>
    <m/>
  </r>
  <r>
    <s v="0100900777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09008094"/>
    <x v="1738"/>
    <x v="5"/>
    <n v="40"/>
    <m/>
    <d v="2011-12-08T00:00:00"/>
    <x v="0"/>
    <x v="1"/>
    <m/>
    <x v="2"/>
    <x v="1"/>
    <m/>
    <m/>
    <m/>
    <m/>
    <m/>
    <m/>
    <m/>
    <m/>
    <m/>
    <m/>
    <m/>
    <m/>
    <m/>
    <d v="2012-02-24T00:00:00"/>
  </r>
  <r>
    <s v="01009008255"/>
    <x v="613"/>
    <x v="12"/>
    <n v="38"/>
    <m/>
    <d v="2016-04-11T00:00:00"/>
    <x v="1"/>
    <x v="1"/>
    <m/>
    <x v="2"/>
    <x v="1"/>
    <m/>
    <m/>
    <m/>
    <m/>
    <m/>
    <m/>
    <m/>
    <m/>
    <m/>
    <m/>
    <m/>
    <m/>
    <m/>
    <m/>
  </r>
  <r>
    <s v="01009009787"/>
    <x v="1739"/>
    <x v="11"/>
    <n v="40"/>
    <m/>
    <d v="2017-12-31T00:00:00"/>
    <x v="0"/>
    <x v="0"/>
    <m/>
    <x v="687"/>
    <x v="0"/>
    <m/>
    <d v="2021-07-29T00:00:00"/>
    <m/>
    <m/>
    <s v="No Show"/>
    <m/>
    <m/>
    <s v="12MyHepAll"/>
    <m/>
    <s v="Complete"/>
    <m/>
    <d v="2021-05-06T00:00:00"/>
    <d v="2021-05-06T00:00:00"/>
    <m/>
  </r>
  <r>
    <s v="01009009803"/>
    <x v="679"/>
    <x v="7"/>
    <n v="43"/>
    <m/>
    <d v="2015-09-17T00:00:00"/>
    <x v="0"/>
    <x v="0"/>
    <m/>
    <x v="319"/>
    <x v="0"/>
    <m/>
    <d v="2017-02-08T00:00:00"/>
    <m/>
    <m/>
    <s v="No Show"/>
    <m/>
    <m/>
    <s v="harvoni+ribavirin1200mgr"/>
    <m/>
    <s v="Complete"/>
    <m/>
    <d v="2016-11-16T00:00:00"/>
    <d v="2016-11-16T00:00:00"/>
    <m/>
  </r>
  <r>
    <s v="01009010796"/>
    <x v="1740"/>
    <x v="15"/>
    <n v="61"/>
    <m/>
    <d v="2014-09-15T00:00:00"/>
    <x v="1"/>
    <x v="1"/>
    <m/>
    <x v="2"/>
    <x v="1"/>
    <m/>
    <m/>
    <m/>
    <m/>
    <m/>
    <m/>
    <m/>
    <m/>
    <m/>
    <m/>
    <m/>
    <m/>
    <m/>
    <d v="2014-12-18T00:00:00"/>
  </r>
  <r>
    <s v="01009010840"/>
    <x v="1741"/>
    <x v="5"/>
    <n v="56"/>
    <m/>
    <d v="2011-12-22T00:00:00"/>
    <x v="0"/>
    <x v="0"/>
    <m/>
    <x v="232"/>
    <x v="0"/>
    <m/>
    <d v="2016-09-29T00:00:00"/>
    <m/>
    <m/>
    <s v="No Show"/>
    <m/>
    <m/>
    <s v="12Harvoni"/>
    <m/>
    <s v="Complete"/>
    <m/>
    <d v="2016-07-07T00:00:00"/>
    <d v="2016-07-07T00:00:00"/>
    <m/>
  </r>
  <r>
    <s v="01009010857"/>
    <x v="251"/>
    <x v="5"/>
    <n v="34"/>
    <m/>
    <d v="2011-12-05T00:00:00"/>
    <x v="0"/>
    <x v="0"/>
    <m/>
    <x v="2"/>
    <x v="1"/>
    <m/>
    <m/>
    <m/>
    <m/>
    <m/>
    <m/>
    <m/>
    <s v="12MyHepAll"/>
    <m/>
    <s v="Pending"/>
    <m/>
    <m/>
    <m/>
    <m/>
  </r>
  <r>
    <s v="01009010865"/>
    <x v="1742"/>
    <x v="13"/>
    <n v="32"/>
    <m/>
    <d v="2013-11-18T00:00:00"/>
    <x v="0"/>
    <x v="0"/>
    <m/>
    <x v="688"/>
    <x v="0"/>
    <m/>
    <d v="2023-03-20T00:00:00"/>
    <m/>
    <m/>
    <s v="No Show"/>
    <m/>
    <m/>
    <s v="12MyHepAll"/>
    <m/>
    <s v="Complete"/>
    <m/>
    <d v="2022-12-26T00:00:00"/>
    <d v="2022-12-26T00:00:00"/>
    <m/>
  </r>
  <r>
    <s v="01009012921"/>
    <x v="1743"/>
    <x v="12"/>
    <n v="33"/>
    <m/>
    <d v="2016-01-28T00:00:00"/>
    <x v="0"/>
    <x v="0"/>
    <m/>
    <x v="689"/>
    <x v="0"/>
    <m/>
    <d v="2017-03-14T00:00:00"/>
    <m/>
    <s v="0"/>
    <s v="SVR Achieved"/>
    <m/>
    <m/>
    <s v="12Harvoni"/>
    <m/>
    <s v="Complete"/>
    <m/>
    <d v="2016-12-19T00:00:00"/>
    <d v="2016-12-19T00:00:00"/>
    <m/>
  </r>
  <r>
    <s v="01009013515"/>
    <x v="907"/>
    <x v="11"/>
    <n v="36"/>
    <m/>
    <d v="2017-06-16T00:00:00"/>
    <x v="1"/>
    <x v="1"/>
    <m/>
    <x v="2"/>
    <x v="1"/>
    <m/>
    <m/>
    <m/>
    <m/>
    <m/>
    <m/>
    <m/>
    <m/>
    <m/>
    <m/>
    <m/>
    <m/>
    <m/>
    <m/>
  </r>
  <r>
    <s v="01009014023"/>
    <x v="1117"/>
    <x v="9"/>
    <n v="35"/>
    <m/>
    <d v="2019-06-21T00:00:00"/>
    <x v="1"/>
    <x v="1"/>
    <m/>
    <x v="2"/>
    <x v="1"/>
    <m/>
    <m/>
    <m/>
    <m/>
    <m/>
    <m/>
    <m/>
    <m/>
    <m/>
    <m/>
    <m/>
    <m/>
    <m/>
    <m/>
  </r>
  <r>
    <s v="01009014909"/>
    <x v="166"/>
    <x v="15"/>
    <n v="43"/>
    <m/>
    <d v="2014-09-30T00:00:00"/>
    <x v="0"/>
    <x v="0"/>
    <m/>
    <x v="19"/>
    <x v="0"/>
    <m/>
    <d v="2020-07-15T00:00:00"/>
    <m/>
    <m/>
    <s v="No Show"/>
    <m/>
    <m/>
    <s v="12Epclusa"/>
    <m/>
    <s v="Complete"/>
    <m/>
    <d v="2020-04-22T00:00:00"/>
    <d v="2020-04-22T00:00:00"/>
    <m/>
  </r>
  <r>
    <s v="01009015192"/>
    <x v="1744"/>
    <x v="13"/>
    <n v="42"/>
    <m/>
    <d v="2013-05-12T00:00:00"/>
    <x v="1"/>
    <x v="1"/>
    <m/>
    <x v="2"/>
    <x v="1"/>
    <m/>
    <m/>
    <m/>
    <m/>
    <m/>
    <m/>
    <m/>
    <m/>
    <m/>
    <m/>
    <m/>
    <m/>
    <m/>
    <m/>
  </r>
  <r>
    <s v="01009015616"/>
    <x v="1745"/>
    <x v="15"/>
    <n v="41"/>
    <m/>
    <d v="2014-07-20T00:00:00"/>
    <x v="0"/>
    <x v="1"/>
    <m/>
    <x v="2"/>
    <x v="1"/>
    <m/>
    <m/>
    <m/>
    <m/>
    <m/>
    <m/>
    <m/>
    <m/>
    <m/>
    <m/>
    <m/>
    <m/>
    <m/>
    <d v="2014-08-20T00:00:00"/>
  </r>
  <r>
    <s v="01009015682"/>
    <x v="1746"/>
    <x v="14"/>
    <n v="35"/>
    <m/>
    <d v="2010-06-03T00:00:00"/>
    <x v="1"/>
    <x v="1"/>
    <m/>
    <x v="2"/>
    <x v="1"/>
    <m/>
    <m/>
    <m/>
    <m/>
    <m/>
    <m/>
    <m/>
    <m/>
    <m/>
    <m/>
    <m/>
    <m/>
    <m/>
    <d v="2010-10-16T00:00:00"/>
  </r>
  <r>
    <s v="01009018146"/>
    <x v="1740"/>
    <x v="15"/>
    <n v="61"/>
    <m/>
    <d v="2014-09-15T00:00:00"/>
    <x v="1"/>
    <x v="1"/>
    <m/>
    <x v="2"/>
    <x v="1"/>
    <m/>
    <m/>
    <m/>
    <m/>
    <m/>
    <m/>
    <m/>
    <m/>
    <m/>
    <m/>
    <m/>
    <m/>
    <m/>
    <m/>
  </r>
  <r>
    <s v="01009020652"/>
    <x v="1747"/>
    <x v="13"/>
    <n v="26"/>
    <m/>
    <d v="2013-06-23T00:00:00"/>
    <x v="1"/>
    <x v="1"/>
    <m/>
    <x v="2"/>
    <x v="1"/>
    <m/>
    <m/>
    <m/>
    <m/>
    <m/>
    <m/>
    <m/>
    <m/>
    <m/>
    <m/>
    <m/>
    <m/>
    <m/>
    <m/>
  </r>
  <r>
    <s v="01009020927"/>
    <x v="1748"/>
    <x v="10"/>
    <n v="22"/>
    <m/>
    <d v="2009-11-17T00:00:00"/>
    <x v="1"/>
    <x v="1"/>
    <m/>
    <x v="2"/>
    <x v="1"/>
    <m/>
    <m/>
    <m/>
    <m/>
    <m/>
    <m/>
    <m/>
    <m/>
    <m/>
    <m/>
    <m/>
    <m/>
    <m/>
    <m/>
  </r>
  <r>
    <s v="01009022285"/>
    <x v="1749"/>
    <x v="17"/>
    <n v="56"/>
    <m/>
    <d v="2018-10-19T00:00:00"/>
    <x v="0"/>
    <x v="0"/>
    <m/>
    <x v="690"/>
    <x v="0"/>
    <m/>
    <d v="2020-04-16T00:00:00"/>
    <m/>
    <s v="0"/>
    <s v="SVR Achieved"/>
    <m/>
    <m/>
    <s v="12Epclusa"/>
    <m/>
    <s v="Complete"/>
    <m/>
    <d v="2020-01-08T00:00:00"/>
    <d v="2020-01-08T00:00:00"/>
    <m/>
  </r>
  <r>
    <s v="01010000221"/>
    <x v="1059"/>
    <x v="17"/>
    <n v="59"/>
    <m/>
    <d v="2018-11-12T00:00:00"/>
    <x v="1"/>
    <x v="1"/>
    <m/>
    <x v="2"/>
    <x v="1"/>
    <m/>
    <m/>
    <m/>
    <m/>
    <m/>
    <m/>
    <m/>
    <m/>
    <m/>
    <m/>
    <m/>
    <m/>
    <m/>
    <m/>
  </r>
  <r>
    <s v="01010000286"/>
    <x v="1750"/>
    <x v="15"/>
    <n v="49"/>
    <m/>
    <d v="2014-07-29T00:00:00"/>
    <x v="1"/>
    <x v="1"/>
    <m/>
    <x v="2"/>
    <x v="1"/>
    <m/>
    <m/>
    <m/>
    <m/>
    <m/>
    <m/>
    <m/>
    <m/>
    <m/>
    <m/>
    <m/>
    <m/>
    <m/>
    <m/>
  </r>
  <r>
    <s v="01010002939"/>
    <x v="252"/>
    <x v="5"/>
    <n v="46"/>
    <m/>
    <d v="2011-12-12T00:00:00"/>
    <x v="0"/>
    <x v="0"/>
    <m/>
    <x v="2"/>
    <x v="1"/>
    <m/>
    <m/>
    <m/>
    <m/>
    <m/>
    <m/>
    <m/>
    <m/>
    <m/>
    <s v="Pending"/>
    <m/>
    <m/>
    <m/>
    <m/>
  </r>
  <r>
    <s v="01010003861"/>
    <x v="1751"/>
    <x v="17"/>
    <n v="40"/>
    <m/>
    <d v="2018-09-16T00:00:00"/>
    <x v="1"/>
    <x v="1"/>
    <m/>
    <x v="2"/>
    <x v="1"/>
    <m/>
    <m/>
    <m/>
    <m/>
    <m/>
    <m/>
    <m/>
    <m/>
    <m/>
    <m/>
    <m/>
    <m/>
    <m/>
    <m/>
  </r>
  <r>
    <s v="01010004008"/>
    <x v="37"/>
    <x v="10"/>
    <n v="38"/>
    <m/>
    <d v="2009-05-17T00:00:00"/>
    <x v="0"/>
    <x v="0"/>
    <m/>
    <x v="273"/>
    <x v="0"/>
    <m/>
    <d v="2016-04-12T00:00:00"/>
    <m/>
    <m/>
    <s v="No Show"/>
    <m/>
    <m/>
    <s v="sofosbuvir+ribavirin+interferon"/>
    <m/>
    <s v="Complete"/>
    <m/>
    <d v="2016-01-19T00:00:00"/>
    <d v="2016-01-19T00:00:00"/>
    <m/>
  </r>
  <r>
    <s v="01010005618"/>
    <x v="1752"/>
    <x v="7"/>
    <n v="36"/>
    <m/>
    <d v="2015-04-26T00:00:00"/>
    <x v="1"/>
    <x v="1"/>
    <m/>
    <x v="2"/>
    <x v="1"/>
    <m/>
    <m/>
    <m/>
    <m/>
    <m/>
    <m/>
    <m/>
    <m/>
    <m/>
    <m/>
    <m/>
    <m/>
    <m/>
    <m/>
  </r>
  <r>
    <s v="01010005782"/>
    <x v="1753"/>
    <x v="12"/>
    <n v="62"/>
    <m/>
    <d v="2016-02-21T00:00:00"/>
    <x v="1"/>
    <x v="1"/>
    <m/>
    <x v="2"/>
    <x v="1"/>
    <m/>
    <m/>
    <m/>
    <m/>
    <m/>
    <m/>
    <m/>
    <m/>
    <m/>
    <m/>
    <m/>
    <m/>
    <m/>
    <m/>
  </r>
  <r>
    <s v="01010006085"/>
    <x v="732"/>
    <x v="12"/>
    <n v="46"/>
    <m/>
    <d v="2016-01-20T00:00:00"/>
    <x v="0"/>
    <x v="0"/>
    <m/>
    <x v="105"/>
    <x v="0"/>
    <m/>
    <d v="2017-11-13T00:00:00"/>
    <m/>
    <m/>
    <s v="No Show"/>
    <m/>
    <m/>
    <s v="12Harvoni"/>
    <m/>
    <s v="Complete"/>
    <m/>
    <d v="2017-08-21T00:00:00"/>
    <d v="2017-08-21T00:00:00"/>
    <m/>
  </r>
  <r>
    <s v="01010006953"/>
    <x v="1608"/>
    <x v="14"/>
    <n v="42"/>
    <m/>
    <d v="2010-06-02T00:00:00"/>
    <x v="1"/>
    <x v="1"/>
    <m/>
    <x v="2"/>
    <x v="1"/>
    <m/>
    <m/>
    <m/>
    <m/>
    <m/>
    <m/>
    <m/>
    <m/>
    <m/>
    <m/>
    <m/>
    <m/>
    <m/>
    <m/>
  </r>
  <r>
    <s v="01010010064"/>
    <x v="1754"/>
    <x v="16"/>
    <n v="46"/>
    <m/>
    <d v="2020-01-24T00:00:00"/>
    <x v="1"/>
    <x v="1"/>
    <m/>
    <x v="2"/>
    <x v="1"/>
    <m/>
    <m/>
    <m/>
    <m/>
    <m/>
    <m/>
    <m/>
    <m/>
    <m/>
    <m/>
    <m/>
    <m/>
    <m/>
    <m/>
  </r>
  <r>
    <s v="01010011967"/>
    <x v="839"/>
    <x v="12"/>
    <n v="46"/>
    <m/>
    <d v="2016-11-28T00:00:00"/>
    <x v="1"/>
    <x v="1"/>
    <m/>
    <x v="2"/>
    <x v="1"/>
    <m/>
    <m/>
    <m/>
    <m/>
    <m/>
    <m/>
    <m/>
    <m/>
    <m/>
    <m/>
    <m/>
    <m/>
    <m/>
    <m/>
  </r>
  <r>
    <s v="01010013907"/>
    <x v="1755"/>
    <x v="11"/>
    <n v="38"/>
    <m/>
    <d v="2017-08-16T00:00:00"/>
    <x v="1"/>
    <x v="1"/>
    <m/>
    <x v="2"/>
    <x v="1"/>
    <m/>
    <m/>
    <m/>
    <m/>
    <m/>
    <m/>
    <m/>
    <m/>
    <m/>
    <m/>
    <m/>
    <m/>
    <m/>
    <m/>
  </r>
  <r>
    <s v="01010014245"/>
    <x v="1756"/>
    <x v="15"/>
    <n v="30"/>
    <m/>
    <d v="2014-07-27T00:00:00"/>
    <x v="1"/>
    <x v="1"/>
    <m/>
    <x v="2"/>
    <x v="1"/>
    <m/>
    <m/>
    <m/>
    <m/>
    <m/>
    <m/>
    <m/>
    <m/>
    <m/>
    <m/>
    <m/>
    <m/>
    <m/>
    <m/>
  </r>
  <r>
    <s v="01010014415"/>
    <x v="1757"/>
    <x v="2"/>
    <n v="21"/>
    <m/>
    <d v="2006-10-23T00:00:00"/>
    <x v="1"/>
    <x v="1"/>
    <m/>
    <x v="2"/>
    <x v="1"/>
    <m/>
    <m/>
    <m/>
    <m/>
    <m/>
    <m/>
    <m/>
    <m/>
    <m/>
    <m/>
    <m/>
    <m/>
    <m/>
    <m/>
  </r>
  <r>
    <s v="01010015182"/>
    <x v="1758"/>
    <x v="9"/>
    <n v="48"/>
    <m/>
    <d v="2019-07-08T00:00:00"/>
    <x v="1"/>
    <x v="1"/>
    <m/>
    <x v="2"/>
    <x v="1"/>
    <m/>
    <m/>
    <m/>
    <m/>
    <m/>
    <m/>
    <m/>
    <m/>
    <m/>
    <m/>
    <m/>
    <m/>
    <m/>
    <m/>
  </r>
  <r>
    <s v="01010015995"/>
    <x v="1759"/>
    <x v="9"/>
    <n v="32"/>
    <m/>
    <d v="2019-11-27T00:00:00"/>
    <x v="0"/>
    <x v="0"/>
    <m/>
    <x v="326"/>
    <x v="0"/>
    <m/>
    <d v="2020-10-23T00:00:00"/>
    <m/>
    <m/>
    <s v="No Show"/>
    <m/>
    <m/>
    <s v="12MyHepAll"/>
    <m/>
    <s v="Complete"/>
    <m/>
    <d v="2020-07-31T00:00:00"/>
    <d v="2020-07-31T00:00:00"/>
    <m/>
  </r>
  <r>
    <s v="01010016932"/>
    <x v="1672"/>
    <x v="7"/>
    <n v="30"/>
    <m/>
    <d v="2015-10-12T00:00:00"/>
    <x v="1"/>
    <x v="1"/>
    <m/>
    <x v="2"/>
    <x v="1"/>
    <m/>
    <m/>
    <m/>
    <m/>
    <m/>
    <m/>
    <m/>
    <m/>
    <m/>
    <m/>
    <m/>
    <m/>
    <m/>
    <m/>
  </r>
  <r>
    <s v="01010020114"/>
    <x v="1760"/>
    <x v="23"/>
    <n v="45"/>
    <m/>
    <d v="2004-03-03T00:00:00"/>
    <x v="1"/>
    <x v="1"/>
    <m/>
    <x v="2"/>
    <x v="1"/>
    <m/>
    <m/>
    <m/>
    <m/>
    <m/>
    <m/>
    <m/>
    <m/>
    <m/>
    <m/>
    <m/>
    <m/>
    <m/>
    <m/>
  </r>
  <r>
    <s v="01011000426"/>
    <x v="569"/>
    <x v="15"/>
    <n v="46"/>
    <m/>
    <d v="2014-12-07T00:00:00"/>
    <x v="1"/>
    <x v="1"/>
    <m/>
    <x v="2"/>
    <x v="1"/>
    <m/>
    <m/>
    <m/>
    <m/>
    <m/>
    <m/>
    <m/>
    <m/>
    <m/>
    <m/>
    <m/>
    <m/>
    <m/>
    <m/>
  </r>
  <r>
    <s v="01011001354"/>
    <x v="92"/>
    <x v="12"/>
    <n v="46"/>
    <m/>
    <d v="2016-05-17T00:00:00"/>
    <x v="0"/>
    <x v="0"/>
    <m/>
    <x v="353"/>
    <x v="0"/>
    <m/>
    <d v="2017-05-30T00:00:00"/>
    <m/>
    <m/>
    <s v="No Show"/>
    <m/>
    <m/>
    <s v="harvoni+ribavirin1200mgr"/>
    <m/>
    <s v="Complete"/>
    <m/>
    <d v="2017-03-07T00:00:00"/>
    <d v="2017-03-07T00:00:00"/>
    <m/>
  </r>
  <r>
    <s v="01011002380"/>
    <x v="1761"/>
    <x v="9"/>
    <n v="49"/>
    <m/>
    <d v="2019-05-24T00:00:00"/>
    <x v="1"/>
    <x v="1"/>
    <m/>
    <x v="2"/>
    <x v="1"/>
    <m/>
    <m/>
    <m/>
    <m/>
    <m/>
    <m/>
    <m/>
    <m/>
    <m/>
    <m/>
    <m/>
    <m/>
    <m/>
    <m/>
  </r>
  <r>
    <s v="01011002466"/>
    <x v="1762"/>
    <x v="7"/>
    <n v="66"/>
    <m/>
    <d v="2015-03-29T00:00:00"/>
    <x v="1"/>
    <x v="1"/>
    <m/>
    <x v="2"/>
    <x v="1"/>
    <m/>
    <m/>
    <m/>
    <m/>
    <m/>
    <m/>
    <m/>
    <m/>
    <m/>
    <m/>
    <m/>
    <m/>
    <m/>
    <m/>
  </r>
  <r>
    <s v="01011002506"/>
    <x v="1763"/>
    <x v="16"/>
    <n v="55"/>
    <m/>
    <d v="2020-06-17T00:00:00"/>
    <x v="1"/>
    <x v="1"/>
    <m/>
    <x v="2"/>
    <x v="1"/>
    <m/>
    <m/>
    <m/>
    <m/>
    <m/>
    <m/>
    <m/>
    <m/>
    <m/>
    <m/>
    <m/>
    <m/>
    <m/>
    <m/>
  </r>
  <r>
    <s v="01011003189"/>
    <x v="1711"/>
    <x v="16"/>
    <n v="41"/>
    <m/>
    <d v="2020-03-05T00:00:00"/>
    <x v="1"/>
    <x v="1"/>
    <m/>
    <x v="2"/>
    <x v="1"/>
    <m/>
    <m/>
    <m/>
    <m/>
    <m/>
    <m/>
    <m/>
    <m/>
    <m/>
    <m/>
    <m/>
    <m/>
    <m/>
    <m/>
  </r>
  <r>
    <s v="01011003248"/>
    <x v="1764"/>
    <x v="9"/>
    <n v="41"/>
    <m/>
    <d v="2019-04-15T00:00:00"/>
    <x v="0"/>
    <x v="2"/>
    <m/>
    <x v="2"/>
    <x v="1"/>
    <m/>
    <m/>
    <m/>
    <m/>
    <m/>
    <m/>
    <m/>
    <m/>
    <m/>
    <s v="Pending"/>
    <m/>
    <m/>
    <m/>
    <m/>
  </r>
  <r>
    <s v="01011003595"/>
    <x v="1765"/>
    <x v="21"/>
    <n v="47"/>
    <m/>
    <d v="2025-03-25T00:00:00"/>
    <x v="1"/>
    <x v="1"/>
    <m/>
    <x v="2"/>
    <x v="1"/>
    <m/>
    <m/>
    <m/>
    <m/>
    <m/>
    <m/>
    <m/>
    <m/>
    <m/>
    <m/>
    <m/>
    <m/>
    <m/>
    <m/>
  </r>
  <r>
    <s v="01011003647"/>
    <x v="1766"/>
    <x v="6"/>
    <n v="34"/>
    <m/>
    <d v="2012-12-20T00:00:00"/>
    <x v="0"/>
    <x v="0"/>
    <d v="2015-12-24T00:00:00"/>
    <x v="691"/>
    <x v="0"/>
    <d v="2016-09-01T00:00:00"/>
    <d v="2018-08-30T00:00:00"/>
    <m/>
    <m/>
    <s v="SVR Achieved"/>
    <s v="No Show"/>
    <s v="sofosbuvir+ribavirin"/>
    <s v="harvoni+ribavirin1200mgr"/>
    <s v="Complete"/>
    <s v="Complete"/>
    <d v="2016-06-09T00:00:00"/>
    <d v="2018-06-07T00:00:00"/>
    <d v="2018-06-07T00:00:00"/>
    <m/>
  </r>
  <r>
    <s v="01011003808"/>
    <x v="1602"/>
    <x v="7"/>
    <n v="54"/>
    <m/>
    <d v="2015-09-14T00:00:00"/>
    <x v="1"/>
    <x v="1"/>
    <m/>
    <x v="2"/>
    <x v="1"/>
    <m/>
    <m/>
    <m/>
    <m/>
    <m/>
    <m/>
    <m/>
    <m/>
    <m/>
    <m/>
    <m/>
    <m/>
    <m/>
    <m/>
  </r>
  <r>
    <s v="01011004667"/>
    <x v="1767"/>
    <x v="16"/>
    <n v="45"/>
    <m/>
    <d v="2020-07-01T00:00:00"/>
    <x v="0"/>
    <x v="2"/>
    <m/>
    <x v="2"/>
    <x v="1"/>
    <m/>
    <m/>
    <m/>
    <m/>
    <m/>
    <m/>
    <m/>
    <m/>
    <m/>
    <s v="Pending"/>
    <m/>
    <m/>
    <m/>
    <m/>
  </r>
  <r>
    <s v="01011008015"/>
    <x v="1768"/>
    <x v="16"/>
    <n v="67"/>
    <m/>
    <d v="2020-09-17T00:00:00"/>
    <x v="0"/>
    <x v="0"/>
    <m/>
    <x v="692"/>
    <x v="0"/>
    <m/>
    <d v="2023-06-28T00:00:00"/>
    <m/>
    <m/>
    <s v="No Show"/>
    <m/>
    <m/>
    <s v="12MyHepAll"/>
    <m/>
    <s v="Complete"/>
    <m/>
    <d v="2023-04-05T00:00:00"/>
    <d v="2023-04-05T00:00:00"/>
    <m/>
  </r>
  <r>
    <s v="01011008692"/>
    <x v="1674"/>
    <x v="10"/>
    <n v="35"/>
    <m/>
    <d v="2009-02-23T00:00:00"/>
    <x v="0"/>
    <x v="1"/>
    <m/>
    <x v="2"/>
    <x v="1"/>
    <m/>
    <m/>
    <m/>
    <m/>
    <m/>
    <m/>
    <m/>
    <m/>
    <m/>
    <m/>
    <m/>
    <m/>
    <m/>
    <m/>
  </r>
  <r>
    <s v="01011009172"/>
    <x v="1769"/>
    <x v="19"/>
    <n v="43"/>
    <m/>
    <d v="2023-03-17T00:00:00"/>
    <x v="0"/>
    <x v="0"/>
    <m/>
    <x v="693"/>
    <x v="0"/>
    <m/>
    <d v="2023-11-09T00:00:00"/>
    <m/>
    <m/>
    <s v="No Show"/>
    <m/>
    <m/>
    <s v="12MyHepAll"/>
    <m/>
    <s v="Complete"/>
    <m/>
    <d v="2023-08-17T00:00:00"/>
    <d v="2023-08-17T00:00:00"/>
    <m/>
  </r>
  <r>
    <s v="01011009487"/>
    <x v="1770"/>
    <x v="16"/>
    <n v="45"/>
    <m/>
    <d v="2020-08-05T00:00:00"/>
    <x v="1"/>
    <x v="1"/>
    <m/>
    <x v="2"/>
    <x v="1"/>
    <m/>
    <m/>
    <m/>
    <m/>
    <m/>
    <m/>
    <m/>
    <m/>
    <m/>
    <m/>
    <m/>
    <m/>
    <m/>
    <m/>
  </r>
  <r>
    <s v="01011009767"/>
    <x v="1771"/>
    <x v="15"/>
    <n v="35"/>
    <m/>
    <d v="2014-06-01T00:00:00"/>
    <x v="1"/>
    <x v="1"/>
    <m/>
    <x v="2"/>
    <x v="1"/>
    <m/>
    <m/>
    <m/>
    <m/>
    <m/>
    <m/>
    <m/>
    <m/>
    <m/>
    <m/>
    <m/>
    <m/>
    <m/>
    <m/>
  </r>
  <r>
    <s v="01011010508"/>
    <x v="1772"/>
    <x v="17"/>
    <n v="38"/>
    <m/>
    <d v="2018-05-22T00:00:00"/>
    <x v="0"/>
    <x v="2"/>
    <m/>
    <x v="2"/>
    <x v="1"/>
    <m/>
    <m/>
    <m/>
    <m/>
    <m/>
    <m/>
    <m/>
    <m/>
    <m/>
    <m/>
    <m/>
    <m/>
    <m/>
    <m/>
  </r>
  <r>
    <s v="01011010593"/>
    <x v="1773"/>
    <x v="13"/>
    <n v="55"/>
    <m/>
    <d v="2013-09-22T00:00:00"/>
    <x v="1"/>
    <x v="1"/>
    <m/>
    <x v="2"/>
    <x v="1"/>
    <m/>
    <m/>
    <m/>
    <m/>
    <m/>
    <m/>
    <m/>
    <m/>
    <m/>
    <m/>
    <m/>
    <m/>
    <m/>
    <m/>
  </r>
  <r>
    <s v="01011010947"/>
    <x v="1774"/>
    <x v="9"/>
    <n v="46"/>
    <m/>
    <d v="2019-10-11T00:00:00"/>
    <x v="1"/>
    <x v="1"/>
    <m/>
    <x v="2"/>
    <x v="1"/>
    <m/>
    <m/>
    <m/>
    <m/>
    <m/>
    <m/>
    <m/>
    <m/>
    <m/>
    <m/>
    <m/>
    <m/>
    <m/>
    <m/>
  </r>
  <r>
    <s v="01011011230"/>
    <x v="1775"/>
    <x v="11"/>
    <n v="50"/>
    <m/>
    <d v="2017-01-09T00:00:00"/>
    <x v="0"/>
    <x v="1"/>
    <m/>
    <x v="2"/>
    <x v="1"/>
    <m/>
    <m/>
    <m/>
    <m/>
    <m/>
    <m/>
    <m/>
    <m/>
    <m/>
    <m/>
    <m/>
    <m/>
    <m/>
    <m/>
  </r>
  <r>
    <s v="01011012171"/>
    <x v="1776"/>
    <x v="14"/>
    <n v="42"/>
    <m/>
    <d v="2010-06-13T00:00:00"/>
    <x v="0"/>
    <x v="0"/>
    <m/>
    <x v="2"/>
    <x v="1"/>
    <m/>
    <m/>
    <m/>
    <m/>
    <m/>
    <m/>
    <m/>
    <m/>
    <m/>
    <s v="Pending"/>
    <m/>
    <m/>
    <m/>
    <m/>
  </r>
  <r>
    <s v="01011012540"/>
    <x v="922"/>
    <x v="11"/>
    <n v="40"/>
    <m/>
    <d v="2017-08-20T00:00:00"/>
    <x v="0"/>
    <x v="0"/>
    <m/>
    <x v="282"/>
    <x v="0"/>
    <m/>
    <d v="2018-06-12T00:00:00"/>
    <m/>
    <m/>
    <s v="No Show"/>
    <m/>
    <m/>
    <s v="12Harvoni"/>
    <m/>
    <s v="Complete"/>
    <m/>
    <d v="2018-03-20T00:00:00"/>
    <d v="2018-03-20T00:00:00"/>
    <m/>
  </r>
  <r>
    <s v="01011012757"/>
    <x v="852"/>
    <x v="11"/>
    <n v="43"/>
    <m/>
    <d v="2017-11-07T00:00:00"/>
    <x v="0"/>
    <x v="0"/>
    <m/>
    <x v="2"/>
    <x v="1"/>
    <m/>
    <m/>
    <m/>
    <m/>
    <m/>
    <m/>
    <m/>
    <m/>
    <m/>
    <s v="Pending"/>
    <m/>
    <m/>
    <m/>
    <m/>
  </r>
  <r>
    <s v="01011013086"/>
    <x v="1777"/>
    <x v="5"/>
    <n v="50"/>
    <m/>
    <d v="2011-05-05T00:00:00"/>
    <x v="1"/>
    <x v="1"/>
    <m/>
    <x v="2"/>
    <x v="1"/>
    <m/>
    <m/>
    <m/>
    <m/>
    <m/>
    <m/>
    <m/>
    <m/>
    <m/>
    <m/>
    <m/>
    <m/>
    <m/>
    <m/>
  </r>
  <r>
    <s v="0101101332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1014573"/>
    <x v="885"/>
    <x v="11"/>
    <n v="37"/>
    <m/>
    <d v="2017-03-23T00:00:00"/>
    <x v="1"/>
    <x v="1"/>
    <m/>
    <x v="2"/>
    <x v="1"/>
    <m/>
    <m/>
    <m/>
    <m/>
    <m/>
    <m/>
    <m/>
    <m/>
    <m/>
    <m/>
    <m/>
    <m/>
    <m/>
    <m/>
  </r>
  <r>
    <s v="01011014665"/>
    <x v="384"/>
    <x v="13"/>
    <n v="33"/>
    <m/>
    <d v="2013-04-09T00:00:00"/>
    <x v="1"/>
    <x v="1"/>
    <m/>
    <x v="2"/>
    <x v="1"/>
    <m/>
    <m/>
    <m/>
    <m/>
    <m/>
    <m/>
    <m/>
    <m/>
    <m/>
    <m/>
    <m/>
    <m/>
    <m/>
    <m/>
  </r>
  <r>
    <s v="01011015718"/>
    <x v="1756"/>
    <x v="15"/>
    <n v="33"/>
    <m/>
    <d v="2014-07-27T00:00:00"/>
    <x v="0"/>
    <x v="0"/>
    <m/>
    <x v="2"/>
    <x v="1"/>
    <m/>
    <m/>
    <m/>
    <m/>
    <m/>
    <m/>
    <m/>
    <m/>
    <m/>
    <s v="Pending"/>
    <m/>
    <m/>
    <m/>
    <m/>
  </r>
  <r>
    <s v="01011016623"/>
    <x v="1087"/>
    <x v="9"/>
    <n v="51"/>
    <m/>
    <d v="2019-02-25T00:00:00"/>
    <x v="1"/>
    <x v="1"/>
    <m/>
    <x v="2"/>
    <x v="1"/>
    <m/>
    <m/>
    <m/>
    <m/>
    <m/>
    <m/>
    <m/>
    <m/>
    <m/>
    <m/>
    <m/>
    <m/>
    <m/>
    <m/>
  </r>
  <r>
    <s v="01011016628"/>
    <x v="1778"/>
    <x v="16"/>
    <n v="56"/>
    <m/>
    <d v="2020-03-10T00:00:00"/>
    <x v="0"/>
    <x v="2"/>
    <m/>
    <x v="2"/>
    <x v="1"/>
    <m/>
    <m/>
    <m/>
    <m/>
    <m/>
    <m/>
    <m/>
    <m/>
    <m/>
    <m/>
    <m/>
    <m/>
    <m/>
    <m/>
  </r>
  <r>
    <s v="01011017166"/>
    <x v="1592"/>
    <x v="9"/>
    <n v="37"/>
    <m/>
    <d v="2019-02-10T00:00:00"/>
    <x v="1"/>
    <x v="1"/>
    <m/>
    <x v="2"/>
    <x v="1"/>
    <m/>
    <m/>
    <m/>
    <m/>
    <m/>
    <m/>
    <m/>
    <m/>
    <m/>
    <m/>
    <m/>
    <m/>
    <m/>
    <m/>
  </r>
  <r>
    <s v="01011017526"/>
    <x v="1532"/>
    <x v="9"/>
    <n v="39"/>
    <m/>
    <d v="2019-11-15T00:00:00"/>
    <x v="0"/>
    <x v="0"/>
    <m/>
    <x v="694"/>
    <x v="0"/>
    <m/>
    <d v="2020-08-14T00:00:00"/>
    <m/>
    <m/>
    <s v="No Show"/>
    <m/>
    <m/>
    <s v="12Epclusa"/>
    <m/>
    <s v="Complete"/>
    <m/>
    <d v="2020-05-22T00:00:00"/>
    <d v="2020-05-22T00:00:00"/>
    <m/>
  </r>
  <r>
    <s v="01011017719"/>
    <x v="273"/>
    <x v="6"/>
    <n v="35"/>
    <m/>
    <d v="2012-02-15T00:00:00"/>
    <x v="0"/>
    <x v="0"/>
    <m/>
    <x v="695"/>
    <x v="0"/>
    <m/>
    <d v="2021-09-08T00:00:00"/>
    <m/>
    <m/>
    <s v="No Show"/>
    <m/>
    <m/>
    <s v="12MyHepAll"/>
    <m/>
    <s v="Complete"/>
    <m/>
    <d v="2021-06-16T00:00:00"/>
    <d v="2021-06-16T00:00:00"/>
    <m/>
  </r>
  <r>
    <s v="01011018070"/>
    <x v="1779"/>
    <x v="11"/>
    <n v="37"/>
    <m/>
    <d v="2017-06-09T00:00:00"/>
    <x v="1"/>
    <x v="1"/>
    <m/>
    <x v="2"/>
    <x v="1"/>
    <m/>
    <m/>
    <m/>
    <m/>
    <m/>
    <m/>
    <m/>
    <m/>
    <m/>
    <m/>
    <m/>
    <m/>
    <m/>
    <m/>
  </r>
  <r>
    <s v="01011018742"/>
    <x v="1780"/>
    <x v="17"/>
    <n v="49"/>
    <m/>
    <d v="2018-09-18T00:00:00"/>
    <x v="0"/>
    <x v="2"/>
    <m/>
    <x v="2"/>
    <x v="1"/>
    <m/>
    <m/>
    <m/>
    <m/>
    <m/>
    <m/>
    <m/>
    <m/>
    <m/>
    <m/>
    <m/>
    <m/>
    <m/>
    <m/>
  </r>
  <r>
    <s v="01011020210"/>
    <x v="744"/>
    <x v="12"/>
    <n v="45"/>
    <m/>
    <d v="2016-02-22T00:00:00"/>
    <x v="0"/>
    <x v="0"/>
    <m/>
    <x v="579"/>
    <x v="0"/>
    <m/>
    <d v="2021-11-01T00:00:00"/>
    <m/>
    <m/>
    <s v="No Show"/>
    <m/>
    <m/>
    <s v="12MyHepAll"/>
    <m/>
    <s v="Complete"/>
    <m/>
    <d v="2021-08-09T00:00:00"/>
    <d v="2021-08-09T00:00:00"/>
    <m/>
  </r>
  <r>
    <s v="01011021359"/>
    <x v="1781"/>
    <x v="18"/>
    <n v="41"/>
    <m/>
    <d v="2022-11-07T00:00:00"/>
    <x v="1"/>
    <x v="1"/>
    <m/>
    <x v="2"/>
    <x v="1"/>
    <m/>
    <m/>
    <m/>
    <m/>
    <m/>
    <m/>
    <m/>
    <m/>
    <m/>
    <m/>
    <m/>
    <m/>
    <m/>
    <m/>
  </r>
  <r>
    <s v="01011021557"/>
    <x v="414"/>
    <x v="13"/>
    <n v="31"/>
    <m/>
    <d v="2013-07-17T00:00:00"/>
    <x v="1"/>
    <x v="1"/>
    <m/>
    <x v="2"/>
    <x v="1"/>
    <m/>
    <m/>
    <m/>
    <m/>
    <m/>
    <m/>
    <m/>
    <m/>
    <m/>
    <m/>
    <m/>
    <m/>
    <m/>
    <m/>
  </r>
  <r>
    <s v="01011021852"/>
    <x v="1782"/>
    <x v="17"/>
    <n v="43"/>
    <m/>
    <d v="2018-05-02T00:00:00"/>
    <x v="0"/>
    <x v="0"/>
    <m/>
    <x v="696"/>
    <x v="0"/>
    <m/>
    <d v="2023-12-11T00:00:00"/>
    <m/>
    <m/>
    <s v="No Show"/>
    <m/>
    <m/>
    <s v="12MyHepAll"/>
    <m/>
    <s v="Complete"/>
    <m/>
    <d v="2023-09-18T00:00:00"/>
    <d v="2023-09-18T00:00:00"/>
    <m/>
  </r>
  <r>
    <s v="01011022087"/>
    <x v="1783"/>
    <x v="16"/>
    <n v="42"/>
    <m/>
    <d v="2020-12-15T00:00:00"/>
    <x v="0"/>
    <x v="2"/>
    <m/>
    <x v="2"/>
    <x v="1"/>
    <m/>
    <m/>
    <m/>
    <m/>
    <m/>
    <m/>
    <m/>
    <m/>
    <m/>
    <s v="Pending"/>
    <m/>
    <m/>
    <m/>
    <m/>
  </r>
  <r>
    <s v="0101102221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1023030"/>
    <x v="1784"/>
    <x v="16"/>
    <n v="49"/>
    <m/>
    <d v="2020-10-27T00:00:00"/>
    <x v="0"/>
    <x v="1"/>
    <m/>
    <x v="2"/>
    <x v="1"/>
    <m/>
    <m/>
    <m/>
    <m/>
    <m/>
    <m/>
    <m/>
    <m/>
    <m/>
    <m/>
    <m/>
    <m/>
    <m/>
    <m/>
  </r>
  <r>
    <s v="01011023075"/>
    <x v="148"/>
    <x v="14"/>
    <n v="51"/>
    <m/>
    <d v="2010-09-13T00:00:00"/>
    <x v="1"/>
    <x v="1"/>
    <m/>
    <x v="2"/>
    <x v="1"/>
    <m/>
    <m/>
    <m/>
    <m/>
    <m/>
    <m/>
    <m/>
    <m/>
    <m/>
    <m/>
    <m/>
    <m/>
    <m/>
    <m/>
  </r>
  <r>
    <s v="01011023226"/>
    <x v="1785"/>
    <x v="18"/>
    <n v="41"/>
    <m/>
    <d v="2022-07-03T00:00:00"/>
    <x v="1"/>
    <x v="1"/>
    <m/>
    <x v="2"/>
    <x v="1"/>
    <m/>
    <m/>
    <m/>
    <m/>
    <m/>
    <m/>
    <m/>
    <m/>
    <m/>
    <m/>
    <m/>
    <m/>
    <m/>
    <m/>
  </r>
  <r>
    <s v="01011023610"/>
    <x v="365"/>
    <x v="13"/>
    <n v="30"/>
    <m/>
    <d v="2013-01-28T00:00:00"/>
    <x v="0"/>
    <x v="0"/>
    <m/>
    <x v="37"/>
    <x v="0"/>
    <m/>
    <d v="2016-05-25T00:00:00"/>
    <m/>
    <m/>
    <s v="No Show"/>
    <m/>
    <m/>
    <s v="sofosbuvir+ribavirin+interferon"/>
    <m/>
    <s v="Complete"/>
    <m/>
    <d v="2016-03-02T00:00:00"/>
    <d v="2016-03-02T00:00:00"/>
    <m/>
  </r>
  <r>
    <s v="01011024087"/>
    <x v="1786"/>
    <x v="11"/>
    <n v="40"/>
    <m/>
    <d v="2017-06-06T00:00:00"/>
    <x v="1"/>
    <x v="1"/>
    <m/>
    <x v="2"/>
    <x v="1"/>
    <m/>
    <m/>
    <m/>
    <m/>
    <m/>
    <m/>
    <m/>
    <m/>
    <m/>
    <m/>
    <m/>
    <m/>
    <m/>
    <m/>
  </r>
  <r>
    <s v="0101102469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1027005"/>
    <x v="1787"/>
    <x v="5"/>
    <n v="33"/>
    <m/>
    <d v="2011-03-06T00:00:00"/>
    <x v="0"/>
    <x v="0"/>
    <m/>
    <x v="2"/>
    <x v="1"/>
    <m/>
    <m/>
    <m/>
    <m/>
    <m/>
    <m/>
    <m/>
    <m/>
    <m/>
    <s v="Pending"/>
    <m/>
    <m/>
    <m/>
    <m/>
  </r>
  <r>
    <s v="01011027058"/>
    <x v="1788"/>
    <x v="12"/>
    <n v="34"/>
    <m/>
    <d v="2016-06-22T00:00:00"/>
    <x v="0"/>
    <x v="2"/>
    <m/>
    <x v="2"/>
    <x v="1"/>
    <m/>
    <m/>
    <m/>
    <m/>
    <m/>
    <m/>
    <m/>
    <m/>
    <m/>
    <m/>
    <m/>
    <m/>
    <m/>
    <m/>
  </r>
  <r>
    <s v="01011027330"/>
    <x v="1756"/>
    <x v="15"/>
    <n v="39"/>
    <m/>
    <d v="2014-07-27T00:00:00"/>
    <x v="1"/>
    <x v="1"/>
    <m/>
    <x v="2"/>
    <x v="1"/>
    <m/>
    <m/>
    <m/>
    <m/>
    <m/>
    <m/>
    <m/>
    <m/>
    <m/>
    <m/>
    <m/>
    <m/>
    <m/>
    <m/>
  </r>
  <r>
    <s v="01011028448"/>
    <x v="1789"/>
    <x v="17"/>
    <n v="41"/>
    <m/>
    <d v="2018-03-25T00:00:00"/>
    <x v="1"/>
    <x v="1"/>
    <m/>
    <x v="2"/>
    <x v="1"/>
    <m/>
    <m/>
    <m/>
    <m/>
    <m/>
    <m/>
    <m/>
    <m/>
    <m/>
    <m/>
    <m/>
    <m/>
    <m/>
    <m/>
  </r>
  <r>
    <s v="01011028799"/>
    <x v="230"/>
    <x v="5"/>
    <n v="33"/>
    <m/>
    <d v="2011-10-02T00:00:00"/>
    <x v="0"/>
    <x v="0"/>
    <d v="2016-06-23T00:00:00"/>
    <x v="697"/>
    <x v="0"/>
    <d v="2016-12-08T00:00:00"/>
    <d v="2024-08-15T00:00:00"/>
    <m/>
    <m/>
    <s v="No Show"/>
    <s v="No Show"/>
    <s v="harvoni+ribavirin1000mgr"/>
    <s v="myhepall+ribavirin1000mgr"/>
    <s v="Complete"/>
    <s v="Complete"/>
    <d v="2016-09-15T00:00:00"/>
    <d v="2024-05-23T00:00:00"/>
    <d v="2024-05-23T00:00:00"/>
    <m/>
  </r>
  <r>
    <s v="0101102903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1030238"/>
    <x v="410"/>
    <x v="13"/>
    <n v="30"/>
    <m/>
    <d v="2013-07-10T00:00:00"/>
    <x v="1"/>
    <x v="1"/>
    <m/>
    <x v="2"/>
    <x v="1"/>
    <m/>
    <m/>
    <m/>
    <m/>
    <m/>
    <m/>
    <m/>
    <m/>
    <m/>
    <m/>
    <m/>
    <m/>
    <m/>
    <m/>
  </r>
  <r>
    <s v="01011030796"/>
    <x v="1790"/>
    <x v="15"/>
    <n v="32"/>
    <m/>
    <d v="2014-02-06T00:00:00"/>
    <x v="1"/>
    <x v="1"/>
    <m/>
    <x v="2"/>
    <x v="1"/>
    <m/>
    <m/>
    <m/>
    <m/>
    <m/>
    <m/>
    <m/>
    <m/>
    <m/>
    <m/>
    <m/>
    <m/>
    <m/>
    <m/>
  </r>
  <r>
    <s v="01011031537"/>
    <x v="878"/>
    <x v="11"/>
    <n v="33"/>
    <m/>
    <d v="2017-03-03T00:00:00"/>
    <x v="1"/>
    <x v="1"/>
    <m/>
    <x v="2"/>
    <x v="1"/>
    <m/>
    <m/>
    <m/>
    <m/>
    <m/>
    <m/>
    <m/>
    <m/>
    <m/>
    <m/>
    <m/>
    <m/>
    <m/>
    <m/>
  </r>
  <r>
    <s v="01011033187"/>
    <x v="1561"/>
    <x v="12"/>
    <n v="52"/>
    <m/>
    <d v="2016-09-18T00:00:00"/>
    <x v="0"/>
    <x v="0"/>
    <m/>
    <x v="698"/>
    <x v="0"/>
    <m/>
    <d v="2017-07-17T00:00:00"/>
    <m/>
    <m/>
    <s v="No Show"/>
    <m/>
    <m/>
    <s v="12Harvoni"/>
    <m/>
    <s v="Complete"/>
    <m/>
    <d v="2017-04-24T00:00:00"/>
    <d v="2017-04-24T00:00:00"/>
    <m/>
  </r>
  <r>
    <s v="01011033303"/>
    <x v="1543"/>
    <x v="11"/>
    <n v="43"/>
    <m/>
    <d v="2017-07-03T00:00:00"/>
    <x v="1"/>
    <x v="1"/>
    <m/>
    <x v="2"/>
    <x v="1"/>
    <m/>
    <m/>
    <m/>
    <m/>
    <m/>
    <m/>
    <m/>
    <m/>
    <m/>
    <m/>
    <m/>
    <m/>
    <m/>
    <m/>
  </r>
  <r>
    <s v="01011033494"/>
    <x v="1791"/>
    <x v="12"/>
    <n v="56"/>
    <m/>
    <d v="2016-03-27T00:00:00"/>
    <x v="0"/>
    <x v="0"/>
    <m/>
    <x v="699"/>
    <x v="0"/>
    <m/>
    <d v="2018-08-16T00:00:00"/>
    <m/>
    <m/>
    <s v="SVR Achieved"/>
    <m/>
    <m/>
    <s v="12Harvoni"/>
    <m/>
    <s v="Complete"/>
    <m/>
    <d v="2018-05-24T00:00:00"/>
    <d v="2018-05-24T00:00:00"/>
    <m/>
  </r>
  <r>
    <s v="01011033769"/>
    <x v="840"/>
    <x v="11"/>
    <n v="54"/>
    <m/>
    <d v="2017-01-15T00:00:00"/>
    <x v="1"/>
    <x v="1"/>
    <m/>
    <x v="2"/>
    <x v="1"/>
    <m/>
    <m/>
    <m/>
    <m/>
    <m/>
    <m/>
    <m/>
    <m/>
    <m/>
    <m/>
    <m/>
    <m/>
    <m/>
    <m/>
  </r>
  <r>
    <s v="01011034625"/>
    <x v="1792"/>
    <x v="7"/>
    <n v="41"/>
    <m/>
    <d v="2015-02-24T00:00:00"/>
    <x v="1"/>
    <x v="1"/>
    <m/>
    <x v="2"/>
    <x v="1"/>
    <m/>
    <m/>
    <m/>
    <m/>
    <m/>
    <m/>
    <m/>
    <m/>
    <m/>
    <m/>
    <m/>
    <m/>
    <m/>
    <m/>
  </r>
  <r>
    <s v="01011035108"/>
    <x v="1793"/>
    <x v="18"/>
    <n v="39"/>
    <m/>
    <d v="2022-12-02T00:00:00"/>
    <x v="0"/>
    <x v="1"/>
    <m/>
    <x v="2"/>
    <x v="1"/>
    <m/>
    <m/>
    <m/>
    <m/>
    <m/>
    <m/>
    <m/>
    <m/>
    <m/>
    <m/>
    <m/>
    <m/>
    <m/>
    <m/>
  </r>
  <r>
    <s v="01011035640"/>
    <x v="1794"/>
    <x v="11"/>
    <n v="58"/>
    <m/>
    <d v="2017-01-07T00:00:00"/>
    <x v="1"/>
    <x v="1"/>
    <m/>
    <x v="2"/>
    <x v="1"/>
    <m/>
    <m/>
    <m/>
    <m/>
    <m/>
    <m/>
    <m/>
    <m/>
    <m/>
    <m/>
    <m/>
    <m/>
    <m/>
    <m/>
  </r>
  <r>
    <s v="01011035806"/>
    <x v="1679"/>
    <x v="11"/>
    <n v="36"/>
    <m/>
    <d v="2017-04-24T00:00:00"/>
    <x v="0"/>
    <x v="0"/>
    <m/>
    <x v="700"/>
    <x v="0"/>
    <m/>
    <d v="2025-05-29T00:00:00"/>
    <m/>
    <m/>
    <s v="Window"/>
    <m/>
    <m/>
    <s v="12MyHepAll"/>
    <m/>
    <s v="Complete"/>
    <m/>
    <d v="2025-03-06T00:00:00"/>
    <d v="2025-03-06T00:00:00"/>
    <m/>
  </r>
  <r>
    <s v="01011036700"/>
    <x v="1744"/>
    <x v="13"/>
    <n v="52"/>
    <m/>
    <d v="2013-05-12T00:00:00"/>
    <x v="0"/>
    <x v="0"/>
    <m/>
    <x v="238"/>
    <x v="0"/>
    <m/>
    <d v="2016-05-18T00:00:00"/>
    <m/>
    <m/>
    <s v="No Show"/>
    <m/>
    <m/>
    <s v="sofosbuvir+ribavirin"/>
    <m/>
    <s v="Complete"/>
    <m/>
    <d v="2016-02-24T00:00:00"/>
    <d v="2016-02-24T00:00:00"/>
    <m/>
  </r>
  <r>
    <s v="01011036738"/>
    <x v="1795"/>
    <x v="17"/>
    <n v="36"/>
    <m/>
    <d v="2018-02-06T00:00:00"/>
    <x v="1"/>
    <x v="1"/>
    <m/>
    <x v="2"/>
    <x v="1"/>
    <m/>
    <m/>
    <m/>
    <m/>
    <m/>
    <m/>
    <m/>
    <m/>
    <m/>
    <m/>
    <m/>
    <m/>
    <m/>
    <m/>
  </r>
  <r>
    <s v="01011037277"/>
    <x v="1796"/>
    <x v="19"/>
    <n v="53"/>
    <m/>
    <d v="2023-03-22T00:00:00"/>
    <x v="0"/>
    <x v="1"/>
    <m/>
    <x v="2"/>
    <x v="1"/>
    <m/>
    <m/>
    <m/>
    <m/>
    <m/>
    <m/>
    <m/>
    <m/>
    <m/>
    <m/>
    <m/>
    <m/>
    <m/>
    <m/>
  </r>
  <r>
    <s v="01011037820"/>
    <x v="24"/>
    <x v="10"/>
    <n v="29"/>
    <m/>
    <d v="2009-03-26T00:00:00"/>
    <x v="1"/>
    <x v="1"/>
    <m/>
    <x v="2"/>
    <x v="1"/>
    <m/>
    <m/>
    <m/>
    <m/>
    <m/>
    <m/>
    <m/>
    <m/>
    <m/>
    <m/>
    <m/>
    <m/>
    <m/>
    <m/>
  </r>
  <r>
    <s v="01011038693"/>
    <x v="1797"/>
    <x v="16"/>
    <n v="51"/>
    <m/>
    <d v="2020-09-11T00:00:00"/>
    <x v="0"/>
    <x v="0"/>
    <m/>
    <x v="570"/>
    <x v="0"/>
    <m/>
    <d v="2021-05-18T00:00:00"/>
    <m/>
    <m/>
    <s v="No Show"/>
    <m/>
    <m/>
    <s v="12MyHepAll"/>
    <m/>
    <s v="Complete"/>
    <m/>
    <d v="2021-02-23T00:00:00"/>
    <d v="2021-02-23T00:00:00"/>
    <m/>
  </r>
  <r>
    <s v="01011038789"/>
    <x v="1798"/>
    <x v="18"/>
    <n v="52"/>
    <m/>
    <d v="2022-05-05T00:00:00"/>
    <x v="1"/>
    <x v="1"/>
    <m/>
    <x v="2"/>
    <x v="1"/>
    <m/>
    <m/>
    <m/>
    <m/>
    <m/>
    <m/>
    <m/>
    <m/>
    <m/>
    <m/>
    <m/>
    <m/>
    <m/>
    <m/>
  </r>
  <r>
    <s v="0101103884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1038877"/>
    <x v="1799"/>
    <x v="5"/>
    <n v="50"/>
    <m/>
    <d v="2011-02-28T00:00:00"/>
    <x v="1"/>
    <x v="1"/>
    <m/>
    <x v="2"/>
    <x v="1"/>
    <m/>
    <m/>
    <m/>
    <m/>
    <m/>
    <m/>
    <m/>
    <m/>
    <m/>
    <m/>
    <m/>
    <m/>
    <m/>
    <m/>
  </r>
  <r>
    <s v="01011039253"/>
    <x v="1800"/>
    <x v="7"/>
    <n v="43"/>
    <m/>
    <d v="2015-01-27T00:00:00"/>
    <x v="0"/>
    <x v="0"/>
    <m/>
    <x v="261"/>
    <x v="0"/>
    <m/>
    <d v="2016-06-02T00:00:00"/>
    <m/>
    <m/>
    <s v="No Show"/>
    <m/>
    <m/>
    <s v="sofosbuvir+ribavirin"/>
    <m/>
    <s v="Complete"/>
    <m/>
    <d v="2016-03-10T00:00:00"/>
    <d v="2016-03-10T00:00:00"/>
    <m/>
  </r>
  <r>
    <s v="01011039277"/>
    <x v="69"/>
    <x v="10"/>
    <n v="24"/>
    <m/>
    <d v="2009-10-18T00:00:00"/>
    <x v="1"/>
    <x v="1"/>
    <m/>
    <x v="2"/>
    <x v="1"/>
    <m/>
    <m/>
    <m/>
    <m/>
    <m/>
    <m/>
    <m/>
    <m/>
    <m/>
    <m/>
    <m/>
    <m/>
    <m/>
    <m/>
  </r>
  <r>
    <s v="01011039651"/>
    <x v="1132"/>
    <x v="9"/>
    <n v="56"/>
    <m/>
    <d v="2019-08-12T00:00:00"/>
    <x v="1"/>
    <x v="1"/>
    <m/>
    <x v="2"/>
    <x v="1"/>
    <m/>
    <m/>
    <m/>
    <m/>
    <m/>
    <m/>
    <m/>
    <m/>
    <m/>
    <m/>
    <m/>
    <m/>
    <m/>
    <m/>
  </r>
  <r>
    <s v="01011039807"/>
    <x v="1762"/>
    <x v="7"/>
    <n v="41"/>
    <m/>
    <d v="2015-03-29T00:00:00"/>
    <x v="1"/>
    <x v="1"/>
    <m/>
    <x v="2"/>
    <x v="1"/>
    <m/>
    <m/>
    <m/>
    <m/>
    <m/>
    <m/>
    <m/>
    <m/>
    <m/>
    <m/>
    <m/>
    <m/>
    <m/>
    <m/>
  </r>
  <r>
    <s v="01011040253"/>
    <x v="1586"/>
    <x v="10"/>
    <n v="55"/>
    <m/>
    <d v="2009-09-23T00:00:00"/>
    <x v="0"/>
    <x v="0"/>
    <m/>
    <x v="2"/>
    <x v="1"/>
    <m/>
    <m/>
    <m/>
    <m/>
    <m/>
    <m/>
    <m/>
    <m/>
    <m/>
    <s v="Pending"/>
    <m/>
    <m/>
    <m/>
    <m/>
  </r>
  <r>
    <s v="01011040264"/>
    <x v="166"/>
    <x v="15"/>
    <n v="55"/>
    <m/>
    <d v="2014-09-30T00:00:00"/>
    <x v="1"/>
    <x v="1"/>
    <m/>
    <x v="2"/>
    <x v="1"/>
    <m/>
    <m/>
    <m/>
    <m/>
    <m/>
    <m/>
    <m/>
    <m/>
    <m/>
    <m/>
    <m/>
    <m/>
    <m/>
    <m/>
  </r>
  <r>
    <s v="01011040760"/>
    <x v="1801"/>
    <x v="17"/>
    <n v="31"/>
    <m/>
    <d v="2018-05-09T00:00:00"/>
    <x v="1"/>
    <x v="1"/>
    <m/>
    <x v="2"/>
    <x v="1"/>
    <m/>
    <m/>
    <m/>
    <m/>
    <m/>
    <m/>
    <m/>
    <m/>
    <m/>
    <m/>
    <m/>
    <m/>
    <m/>
    <m/>
  </r>
  <r>
    <s v="01011041003"/>
    <x v="1802"/>
    <x v="7"/>
    <n v="41"/>
    <m/>
    <d v="2015-12-13T00:00:00"/>
    <x v="1"/>
    <x v="1"/>
    <m/>
    <x v="2"/>
    <x v="1"/>
    <m/>
    <m/>
    <m/>
    <m/>
    <m/>
    <m/>
    <m/>
    <m/>
    <m/>
    <m/>
    <m/>
    <m/>
    <m/>
    <m/>
  </r>
  <r>
    <s v="01011041084"/>
    <x v="1803"/>
    <x v="12"/>
    <n v="31"/>
    <m/>
    <d v="2016-09-28T00:00:00"/>
    <x v="0"/>
    <x v="0"/>
    <m/>
    <x v="2"/>
    <x v="1"/>
    <m/>
    <m/>
    <m/>
    <m/>
    <m/>
    <m/>
    <m/>
    <m/>
    <m/>
    <s v="Pending"/>
    <m/>
    <m/>
    <m/>
    <m/>
  </r>
  <r>
    <s v="01011041094"/>
    <x v="1804"/>
    <x v="18"/>
    <n v="37"/>
    <m/>
    <d v="2022-07-27T00:00:00"/>
    <x v="1"/>
    <x v="1"/>
    <m/>
    <x v="2"/>
    <x v="1"/>
    <m/>
    <m/>
    <m/>
    <m/>
    <m/>
    <m/>
    <m/>
    <m/>
    <m/>
    <m/>
    <m/>
    <m/>
    <m/>
    <m/>
  </r>
  <r>
    <s v="01011041344"/>
    <x v="1789"/>
    <x v="17"/>
    <n v="51"/>
    <m/>
    <d v="2018-03-25T00:00:00"/>
    <x v="1"/>
    <x v="1"/>
    <m/>
    <x v="2"/>
    <x v="1"/>
    <m/>
    <m/>
    <m/>
    <m/>
    <m/>
    <m/>
    <m/>
    <m/>
    <m/>
    <m/>
    <m/>
    <m/>
    <m/>
    <m/>
  </r>
  <r>
    <s v="01011042574"/>
    <x v="1560"/>
    <x v="18"/>
    <n v="35"/>
    <m/>
    <d v="2022-04-04T00:00:00"/>
    <x v="0"/>
    <x v="0"/>
    <m/>
    <x v="701"/>
    <x v="0"/>
    <m/>
    <d v="2023-12-13T00:00:00"/>
    <m/>
    <m/>
    <s v="No Show"/>
    <m/>
    <m/>
    <s v="12MyHepAll"/>
    <m/>
    <s v="Complete"/>
    <m/>
    <d v="2023-09-20T00:00:00"/>
    <d v="2023-09-20T00:00:00"/>
    <m/>
  </r>
  <r>
    <s v="01011043373"/>
    <x v="1805"/>
    <x v="2"/>
    <n v="25"/>
    <m/>
    <d v="2006-03-15T00:00:00"/>
    <x v="1"/>
    <x v="1"/>
    <m/>
    <x v="2"/>
    <x v="1"/>
    <m/>
    <m/>
    <m/>
    <m/>
    <m/>
    <m/>
    <m/>
    <m/>
    <m/>
    <m/>
    <m/>
    <m/>
    <m/>
    <m/>
  </r>
  <r>
    <s v="01011043732"/>
    <x v="275"/>
    <x v="6"/>
    <n v="26"/>
    <m/>
    <d v="2012-02-27T00:00:00"/>
    <x v="0"/>
    <x v="2"/>
    <m/>
    <x v="2"/>
    <x v="1"/>
    <m/>
    <m/>
    <m/>
    <m/>
    <m/>
    <m/>
    <m/>
    <m/>
    <m/>
    <m/>
    <m/>
    <m/>
    <m/>
    <m/>
  </r>
  <r>
    <s v="01011044963"/>
    <x v="1806"/>
    <x v="15"/>
    <n v="40"/>
    <m/>
    <d v="2014-11-12T00:00:00"/>
    <x v="1"/>
    <x v="1"/>
    <m/>
    <x v="2"/>
    <x v="1"/>
    <m/>
    <m/>
    <m/>
    <m/>
    <m/>
    <m/>
    <m/>
    <m/>
    <m/>
    <m/>
    <m/>
    <m/>
    <m/>
    <d v="2015-07-10T00:00:00"/>
  </r>
  <r>
    <s v="01011047930"/>
    <x v="1807"/>
    <x v="14"/>
    <n v="31"/>
    <m/>
    <d v="2010-05-12T00:00:00"/>
    <x v="0"/>
    <x v="0"/>
    <m/>
    <x v="434"/>
    <x v="0"/>
    <m/>
    <d v="2019-03-29T00:00:00"/>
    <m/>
    <m/>
    <s v="No Show"/>
    <m/>
    <m/>
    <s v="harvoni+ribavirin1200mgr"/>
    <m/>
    <s v="Complete"/>
    <m/>
    <d v="2019-01-04T00:00:00"/>
    <d v="2019-01-04T00:00:00"/>
    <m/>
  </r>
  <r>
    <s v="0101104982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1051124"/>
    <x v="1224"/>
    <x v="16"/>
    <n v="32"/>
    <m/>
    <d v="2020-11-12T00:00:00"/>
    <x v="1"/>
    <x v="1"/>
    <m/>
    <x v="2"/>
    <x v="1"/>
    <m/>
    <m/>
    <m/>
    <m/>
    <m/>
    <m/>
    <m/>
    <m/>
    <m/>
    <m/>
    <m/>
    <m/>
    <m/>
    <m/>
  </r>
  <r>
    <s v="01011051153"/>
    <x v="243"/>
    <x v="5"/>
    <n v="45"/>
    <m/>
    <d v="2011-11-13T00:00:00"/>
    <x v="1"/>
    <x v="1"/>
    <m/>
    <x v="2"/>
    <x v="1"/>
    <m/>
    <m/>
    <m/>
    <m/>
    <m/>
    <m/>
    <m/>
    <m/>
    <m/>
    <m/>
    <m/>
    <m/>
    <m/>
    <m/>
  </r>
  <r>
    <s v="01011052090"/>
    <x v="1808"/>
    <x v="15"/>
    <n v="56"/>
    <m/>
    <d v="2014-03-09T00:00:00"/>
    <x v="0"/>
    <x v="0"/>
    <d v="2015-10-22T00:00:00"/>
    <x v="19"/>
    <x v="0"/>
    <d v="2016-04-07T00:00:00"/>
    <d v="2020-10-07T00:00:00"/>
    <m/>
    <m/>
    <s v="No Show"/>
    <s v="No Show"/>
    <s v="sofosbuvir+ribavirin"/>
    <s v="24Epclusa"/>
    <s v="Complete"/>
    <s v="Complete"/>
    <d v="2016-01-14T00:00:00"/>
    <d v="2020-07-15T00:00:00"/>
    <d v="2020-07-15T00:00:00"/>
    <m/>
  </r>
  <r>
    <s v="01011052922"/>
    <x v="1250"/>
    <x v="3"/>
    <n v="49"/>
    <m/>
    <d v="2021-03-24T00:00:00"/>
    <x v="1"/>
    <x v="1"/>
    <m/>
    <x v="2"/>
    <x v="1"/>
    <m/>
    <m/>
    <m/>
    <m/>
    <m/>
    <m/>
    <m/>
    <m/>
    <m/>
    <m/>
    <m/>
    <m/>
    <m/>
    <m/>
  </r>
  <r>
    <s v="01011053208"/>
    <x v="1809"/>
    <x v="18"/>
    <n v="34"/>
    <m/>
    <d v="2022-04-27T00:00:00"/>
    <x v="1"/>
    <x v="1"/>
    <m/>
    <x v="2"/>
    <x v="1"/>
    <m/>
    <m/>
    <m/>
    <m/>
    <m/>
    <m/>
    <m/>
    <m/>
    <m/>
    <m/>
    <m/>
    <m/>
    <m/>
    <m/>
  </r>
  <r>
    <s v="01011053604"/>
    <x v="630"/>
    <x v="7"/>
    <n v="55"/>
    <m/>
    <d v="2015-06-14T00:00:00"/>
    <x v="0"/>
    <x v="0"/>
    <m/>
    <x v="99"/>
    <x v="0"/>
    <m/>
    <d v="2016-08-23T00:00:00"/>
    <m/>
    <m/>
    <s v="No Show"/>
    <m/>
    <m/>
    <s v="12Harvoni"/>
    <m/>
    <s v="Complete"/>
    <m/>
    <d v="2016-05-31T00:00:00"/>
    <d v="2016-05-31T00:00:00"/>
    <m/>
  </r>
  <r>
    <s v="01011053997"/>
    <x v="231"/>
    <x v="5"/>
    <n v="23"/>
    <m/>
    <d v="2011-10-03T00:00:00"/>
    <x v="1"/>
    <x v="1"/>
    <m/>
    <x v="2"/>
    <x v="1"/>
    <m/>
    <m/>
    <m/>
    <m/>
    <m/>
    <m/>
    <m/>
    <m/>
    <m/>
    <m/>
    <m/>
    <m/>
    <m/>
    <m/>
  </r>
  <r>
    <s v="01011055600"/>
    <x v="161"/>
    <x v="14"/>
    <n v="38"/>
    <m/>
    <d v="2010-11-28T00:00:00"/>
    <x v="1"/>
    <x v="1"/>
    <m/>
    <x v="2"/>
    <x v="1"/>
    <m/>
    <m/>
    <m/>
    <m/>
    <m/>
    <m/>
    <m/>
    <m/>
    <m/>
    <m/>
    <m/>
    <m/>
    <m/>
    <m/>
  </r>
  <r>
    <s v="01011055710"/>
    <x v="1810"/>
    <x v="4"/>
    <n v="17"/>
    <m/>
    <d v="2007-01-24T00:00:00"/>
    <x v="0"/>
    <x v="1"/>
    <m/>
    <x v="2"/>
    <x v="1"/>
    <m/>
    <m/>
    <m/>
    <m/>
    <m/>
    <m/>
    <m/>
    <m/>
    <m/>
    <m/>
    <m/>
    <m/>
    <m/>
    <m/>
  </r>
  <r>
    <s v="01011058256"/>
    <x v="982"/>
    <x v="17"/>
    <n v="30"/>
    <m/>
    <d v="2018-04-09T00:00:00"/>
    <x v="1"/>
    <x v="1"/>
    <m/>
    <x v="2"/>
    <x v="1"/>
    <m/>
    <m/>
    <m/>
    <m/>
    <m/>
    <m/>
    <m/>
    <m/>
    <m/>
    <m/>
    <m/>
    <m/>
    <m/>
    <m/>
  </r>
  <r>
    <s v="01011058360"/>
    <x v="1811"/>
    <x v="13"/>
    <n v="29"/>
    <m/>
    <d v="2013-11-19T00:00:00"/>
    <x v="1"/>
    <x v="1"/>
    <m/>
    <x v="2"/>
    <x v="1"/>
    <m/>
    <m/>
    <m/>
    <m/>
    <m/>
    <m/>
    <m/>
    <m/>
    <m/>
    <m/>
    <m/>
    <m/>
    <m/>
    <m/>
  </r>
  <r>
    <s v="01011060409"/>
    <x v="1743"/>
    <x v="12"/>
    <n v="28"/>
    <m/>
    <d v="2016-01-28T00:00:00"/>
    <x v="1"/>
    <x v="1"/>
    <m/>
    <x v="2"/>
    <x v="1"/>
    <m/>
    <m/>
    <m/>
    <m/>
    <m/>
    <m/>
    <m/>
    <m/>
    <m/>
    <m/>
    <m/>
    <m/>
    <m/>
    <m/>
  </r>
  <r>
    <s v="01011064898"/>
    <x v="1483"/>
    <x v="20"/>
    <n v="37"/>
    <m/>
    <d v="2024-12-02T00:00:00"/>
    <x v="0"/>
    <x v="0"/>
    <m/>
    <x v="702"/>
    <x v="0"/>
    <m/>
    <m/>
    <m/>
    <m/>
    <m/>
    <m/>
    <m/>
    <s v="12MyHepAll"/>
    <m/>
    <s v="Pending"/>
    <m/>
    <m/>
    <m/>
    <m/>
  </r>
  <r>
    <s v="01011064905"/>
    <x v="858"/>
    <x v="11"/>
    <n v="42"/>
    <m/>
    <d v="2017-09-25T00:00:00"/>
    <x v="1"/>
    <x v="1"/>
    <m/>
    <x v="2"/>
    <x v="1"/>
    <m/>
    <m/>
    <m/>
    <m/>
    <m/>
    <m/>
    <m/>
    <m/>
    <m/>
    <m/>
    <m/>
    <m/>
    <m/>
    <m/>
  </r>
  <r>
    <s v="01011064937"/>
    <x v="756"/>
    <x v="12"/>
    <n v="47"/>
    <m/>
    <d v="2016-03-17T00:00:00"/>
    <x v="1"/>
    <x v="1"/>
    <m/>
    <x v="2"/>
    <x v="1"/>
    <m/>
    <m/>
    <m/>
    <m/>
    <m/>
    <m/>
    <m/>
    <m/>
    <m/>
    <m/>
    <m/>
    <m/>
    <m/>
    <m/>
  </r>
  <r>
    <s v="01011066218"/>
    <x v="1812"/>
    <x v="9"/>
    <n v="29"/>
    <m/>
    <d v="2019-02-16T00:00:00"/>
    <x v="1"/>
    <x v="1"/>
    <m/>
    <x v="2"/>
    <x v="1"/>
    <m/>
    <m/>
    <m/>
    <m/>
    <m/>
    <m/>
    <m/>
    <m/>
    <m/>
    <m/>
    <m/>
    <m/>
    <m/>
    <m/>
  </r>
  <r>
    <s v="01011066282"/>
    <x v="1553"/>
    <x v="6"/>
    <n v="22"/>
    <m/>
    <d v="2012-05-31T00:00:00"/>
    <x v="1"/>
    <x v="1"/>
    <m/>
    <x v="2"/>
    <x v="1"/>
    <m/>
    <m/>
    <m/>
    <m/>
    <m/>
    <m/>
    <m/>
    <m/>
    <m/>
    <m/>
    <m/>
    <m/>
    <m/>
    <m/>
  </r>
  <r>
    <s v="01011066395"/>
    <x v="594"/>
    <x v="7"/>
    <n v="26"/>
    <m/>
    <d v="2015-02-22T00:00:00"/>
    <x v="1"/>
    <x v="1"/>
    <m/>
    <x v="2"/>
    <x v="1"/>
    <m/>
    <m/>
    <m/>
    <m/>
    <m/>
    <m/>
    <m/>
    <m/>
    <m/>
    <m/>
    <m/>
    <m/>
    <m/>
    <m/>
  </r>
  <r>
    <s v="01011066698"/>
    <x v="706"/>
    <x v="7"/>
    <n v="30"/>
    <m/>
    <d v="2015-11-10T00:00:00"/>
    <x v="1"/>
    <x v="1"/>
    <m/>
    <x v="2"/>
    <x v="1"/>
    <m/>
    <m/>
    <m/>
    <m/>
    <m/>
    <m/>
    <m/>
    <m/>
    <m/>
    <m/>
    <m/>
    <m/>
    <m/>
    <m/>
  </r>
  <r>
    <s v="01011066728"/>
    <x v="1813"/>
    <x v="12"/>
    <n v="27"/>
    <m/>
    <d v="2016-01-25T00:00:00"/>
    <x v="1"/>
    <x v="1"/>
    <m/>
    <x v="2"/>
    <x v="1"/>
    <m/>
    <m/>
    <m/>
    <m/>
    <m/>
    <m/>
    <m/>
    <m/>
    <m/>
    <m/>
    <m/>
    <m/>
    <m/>
    <m/>
  </r>
  <r>
    <s v="01011066918"/>
    <x v="300"/>
    <x v="6"/>
    <n v="24"/>
    <m/>
    <d v="2012-05-16T00:00:00"/>
    <x v="1"/>
    <x v="1"/>
    <m/>
    <x v="2"/>
    <x v="1"/>
    <m/>
    <m/>
    <m/>
    <m/>
    <m/>
    <m/>
    <m/>
    <m/>
    <m/>
    <m/>
    <m/>
    <m/>
    <m/>
    <m/>
  </r>
  <r>
    <s v="01011066929"/>
    <x v="1814"/>
    <x v="7"/>
    <n v="25"/>
    <m/>
    <d v="2015-08-18T00:00:00"/>
    <x v="1"/>
    <x v="1"/>
    <m/>
    <x v="2"/>
    <x v="1"/>
    <m/>
    <m/>
    <m/>
    <m/>
    <m/>
    <m/>
    <m/>
    <m/>
    <m/>
    <m/>
    <m/>
    <m/>
    <m/>
    <m/>
  </r>
  <r>
    <s v="01011068213"/>
    <x v="1815"/>
    <x v="5"/>
    <n v="22"/>
    <m/>
    <d v="2011-01-16T00:00:00"/>
    <x v="1"/>
    <x v="1"/>
    <m/>
    <x v="2"/>
    <x v="1"/>
    <m/>
    <m/>
    <m/>
    <m/>
    <m/>
    <m/>
    <m/>
    <m/>
    <m/>
    <m/>
    <m/>
    <m/>
    <m/>
    <m/>
  </r>
  <r>
    <s v="01011068828"/>
    <x v="1816"/>
    <x v="11"/>
    <n v="22"/>
    <m/>
    <d v="2017-08-13T00:00:00"/>
    <x v="1"/>
    <x v="1"/>
    <m/>
    <x v="2"/>
    <x v="1"/>
    <m/>
    <m/>
    <m/>
    <m/>
    <m/>
    <m/>
    <m/>
    <m/>
    <m/>
    <m/>
    <m/>
    <m/>
    <m/>
    <m/>
  </r>
  <r>
    <s v="01011068879"/>
    <x v="1817"/>
    <x v="8"/>
    <n v="18"/>
    <m/>
    <d v="2008-12-30T00:00:00"/>
    <x v="1"/>
    <x v="1"/>
    <m/>
    <x v="2"/>
    <x v="1"/>
    <m/>
    <m/>
    <m/>
    <m/>
    <m/>
    <m/>
    <m/>
    <m/>
    <m/>
    <m/>
    <m/>
    <m/>
    <m/>
    <m/>
  </r>
  <r>
    <s v="01011069780"/>
    <x v="1818"/>
    <x v="9"/>
    <n v="44"/>
    <m/>
    <d v="2019-09-25T00:00:00"/>
    <x v="1"/>
    <x v="1"/>
    <m/>
    <x v="2"/>
    <x v="1"/>
    <m/>
    <m/>
    <m/>
    <m/>
    <m/>
    <m/>
    <m/>
    <m/>
    <m/>
    <m/>
    <m/>
    <m/>
    <m/>
    <m/>
  </r>
  <r>
    <s v="01011070152"/>
    <x v="1819"/>
    <x v="17"/>
    <n v="23"/>
    <m/>
    <d v="2018-12-09T00:00:00"/>
    <x v="1"/>
    <x v="1"/>
    <m/>
    <x v="2"/>
    <x v="1"/>
    <m/>
    <m/>
    <m/>
    <m/>
    <m/>
    <m/>
    <m/>
    <m/>
    <m/>
    <m/>
    <m/>
    <m/>
    <m/>
    <m/>
  </r>
  <r>
    <s v="01011070160"/>
    <x v="1423"/>
    <x v="19"/>
    <n v="49"/>
    <m/>
    <d v="2023-08-04T00:00:00"/>
    <x v="1"/>
    <x v="1"/>
    <m/>
    <x v="2"/>
    <x v="1"/>
    <m/>
    <m/>
    <m/>
    <m/>
    <m/>
    <m/>
    <m/>
    <m/>
    <m/>
    <m/>
    <m/>
    <m/>
    <m/>
    <m/>
  </r>
  <r>
    <s v="01011071278"/>
    <x v="1065"/>
    <x v="17"/>
    <n v="29"/>
    <m/>
    <d v="2018-12-16T00:00:00"/>
    <x v="1"/>
    <x v="1"/>
    <m/>
    <x v="2"/>
    <x v="1"/>
    <m/>
    <m/>
    <m/>
    <m/>
    <m/>
    <m/>
    <m/>
    <m/>
    <m/>
    <m/>
    <m/>
    <m/>
    <m/>
    <m/>
  </r>
  <r>
    <s v="01011071448"/>
    <x v="1820"/>
    <x v="15"/>
    <n v="24"/>
    <m/>
    <d v="2014-01-08T00:00:00"/>
    <x v="0"/>
    <x v="1"/>
    <m/>
    <x v="2"/>
    <x v="1"/>
    <m/>
    <m/>
    <m/>
    <m/>
    <m/>
    <m/>
    <m/>
    <m/>
    <m/>
    <m/>
    <m/>
    <m/>
    <m/>
    <d v="2014-01-21T00:00:00"/>
  </r>
  <r>
    <s v="01011072480"/>
    <x v="1821"/>
    <x v="18"/>
    <n v="62"/>
    <m/>
    <d v="2022-04-01T00:00:00"/>
    <x v="1"/>
    <x v="1"/>
    <m/>
    <x v="2"/>
    <x v="1"/>
    <m/>
    <m/>
    <m/>
    <m/>
    <m/>
    <m/>
    <m/>
    <m/>
    <m/>
    <m/>
    <m/>
    <m/>
    <m/>
    <m/>
  </r>
  <r>
    <s v="01011074274"/>
    <x v="1822"/>
    <x v="21"/>
    <n v="34"/>
    <m/>
    <d v="2025-02-24T00:00:00"/>
    <x v="1"/>
    <x v="1"/>
    <m/>
    <x v="2"/>
    <x v="1"/>
    <m/>
    <m/>
    <m/>
    <m/>
    <m/>
    <m/>
    <m/>
    <m/>
    <m/>
    <m/>
    <m/>
    <m/>
    <m/>
    <m/>
  </r>
  <r>
    <s v="01011075800"/>
    <x v="1823"/>
    <x v="17"/>
    <n v="27"/>
    <m/>
    <d v="2018-12-31T00:00:00"/>
    <x v="0"/>
    <x v="2"/>
    <m/>
    <x v="2"/>
    <x v="1"/>
    <m/>
    <m/>
    <m/>
    <m/>
    <m/>
    <m/>
    <m/>
    <m/>
    <m/>
    <m/>
    <m/>
    <m/>
    <m/>
    <m/>
  </r>
  <r>
    <s v="01011076155"/>
    <x v="208"/>
    <x v="7"/>
    <n v="18"/>
    <m/>
    <d v="2015-01-22T00:00:00"/>
    <x v="1"/>
    <x v="1"/>
    <m/>
    <x v="2"/>
    <x v="1"/>
    <m/>
    <m/>
    <m/>
    <m/>
    <m/>
    <m/>
    <m/>
    <m/>
    <m/>
    <m/>
    <m/>
    <m/>
    <m/>
    <m/>
  </r>
  <r>
    <s v="01011076310"/>
    <x v="532"/>
    <x v="15"/>
    <n v="19"/>
    <m/>
    <d v="2014-08-03T00:00:00"/>
    <x v="1"/>
    <x v="1"/>
    <m/>
    <x v="2"/>
    <x v="1"/>
    <m/>
    <m/>
    <m/>
    <m/>
    <m/>
    <m/>
    <m/>
    <m/>
    <m/>
    <m/>
    <m/>
    <m/>
    <m/>
    <m/>
  </r>
  <r>
    <s v="01011077173"/>
    <x v="594"/>
    <x v="7"/>
    <n v="24"/>
    <m/>
    <d v="2015-02-22T00:00:00"/>
    <x v="1"/>
    <x v="1"/>
    <m/>
    <x v="2"/>
    <x v="1"/>
    <m/>
    <m/>
    <m/>
    <m/>
    <m/>
    <m/>
    <m/>
    <m/>
    <m/>
    <m/>
    <m/>
    <m/>
    <m/>
    <m/>
  </r>
  <r>
    <s v="01011077735"/>
    <x v="1824"/>
    <x v="17"/>
    <n v="50"/>
    <m/>
    <d v="2018-03-20T00:00:00"/>
    <x v="1"/>
    <x v="1"/>
    <m/>
    <x v="2"/>
    <x v="1"/>
    <m/>
    <m/>
    <m/>
    <m/>
    <m/>
    <m/>
    <m/>
    <m/>
    <m/>
    <m/>
    <m/>
    <m/>
    <m/>
    <m/>
  </r>
  <r>
    <s v="01011077931"/>
    <x v="366"/>
    <x v="13"/>
    <n v="22"/>
    <m/>
    <d v="2013-01-31T00:00:00"/>
    <x v="1"/>
    <x v="1"/>
    <m/>
    <x v="2"/>
    <x v="1"/>
    <m/>
    <m/>
    <m/>
    <m/>
    <m/>
    <m/>
    <m/>
    <m/>
    <m/>
    <m/>
    <m/>
    <m/>
    <m/>
    <m/>
  </r>
  <r>
    <s v="01011078091"/>
    <x v="680"/>
    <x v="12"/>
    <n v="25"/>
    <m/>
    <d v="2016-11-09T00:00:00"/>
    <x v="1"/>
    <x v="1"/>
    <m/>
    <x v="2"/>
    <x v="1"/>
    <m/>
    <m/>
    <m/>
    <m/>
    <m/>
    <m/>
    <m/>
    <m/>
    <m/>
    <m/>
    <m/>
    <m/>
    <m/>
    <m/>
  </r>
  <r>
    <s v="01011078586"/>
    <x v="1825"/>
    <x v="12"/>
    <n v="24"/>
    <m/>
    <d v="2016-05-22T00:00:00"/>
    <x v="1"/>
    <x v="1"/>
    <m/>
    <x v="2"/>
    <x v="1"/>
    <m/>
    <m/>
    <m/>
    <m/>
    <m/>
    <m/>
    <m/>
    <m/>
    <m/>
    <m/>
    <m/>
    <m/>
    <m/>
    <m/>
  </r>
  <r>
    <s v="01011078786"/>
    <x v="1826"/>
    <x v="17"/>
    <n v="50"/>
    <m/>
    <d v="2018-06-10T00:00:00"/>
    <x v="1"/>
    <x v="1"/>
    <m/>
    <x v="2"/>
    <x v="1"/>
    <m/>
    <m/>
    <m/>
    <m/>
    <m/>
    <m/>
    <m/>
    <m/>
    <m/>
    <m/>
    <m/>
    <m/>
    <m/>
    <m/>
  </r>
  <r>
    <s v="01011078954"/>
    <x v="1827"/>
    <x v="18"/>
    <n v="38"/>
    <m/>
    <d v="2022-12-22T00:00:00"/>
    <x v="1"/>
    <x v="1"/>
    <m/>
    <x v="2"/>
    <x v="1"/>
    <m/>
    <m/>
    <m/>
    <m/>
    <m/>
    <m/>
    <m/>
    <m/>
    <m/>
    <m/>
    <m/>
    <m/>
    <m/>
    <m/>
  </r>
  <r>
    <s v="01011079522"/>
    <x v="1828"/>
    <x v="17"/>
    <n v="28"/>
    <m/>
    <d v="2018-09-09T00:00:00"/>
    <x v="1"/>
    <x v="1"/>
    <m/>
    <x v="2"/>
    <x v="1"/>
    <m/>
    <m/>
    <m/>
    <m/>
    <m/>
    <m/>
    <m/>
    <m/>
    <m/>
    <m/>
    <m/>
    <m/>
    <m/>
    <m/>
  </r>
  <r>
    <s v="01011079615"/>
    <x v="543"/>
    <x v="15"/>
    <n v="25"/>
    <m/>
    <d v="2014-09-07T00:00:00"/>
    <x v="1"/>
    <x v="1"/>
    <m/>
    <x v="2"/>
    <x v="1"/>
    <m/>
    <m/>
    <m/>
    <m/>
    <m/>
    <m/>
    <m/>
    <m/>
    <m/>
    <m/>
    <m/>
    <m/>
    <m/>
    <m/>
  </r>
  <r>
    <s v="01011080253"/>
    <x v="1829"/>
    <x v="18"/>
    <n v="30"/>
    <m/>
    <d v="2022-03-09T00:00:00"/>
    <x v="1"/>
    <x v="1"/>
    <m/>
    <x v="2"/>
    <x v="1"/>
    <m/>
    <m/>
    <m/>
    <m/>
    <m/>
    <m/>
    <m/>
    <m/>
    <m/>
    <m/>
    <m/>
    <m/>
    <m/>
    <m/>
  </r>
  <r>
    <s v="01011080277"/>
    <x v="1830"/>
    <x v="11"/>
    <n v="28"/>
    <m/>
    <d v="2017-11-09T00:00:00"/>
    <x v="1"/>
    <x v="1"/>
    <m/>
    <x v="2"/>
    <x v="1"/>
    <m/>
    <m/>
    <m/>
    <m/>
    <m/>
    <m/>
    <m/>
    <m/>
    <m/>
    <m/>
    <m/>
    <m/>
    <m/>
    <m/>
  </r>
  <r>
    <s v="01011081100"/>
    <x v="545"/>
    <x v="15"/>
    <n v="29"/>
    <m/>
    <d v="2014-09-21T00:00:00"/>
    <x v="1"/>
    <x v="1"/>
    <m/>
    <x v="2"/>
    <x v="1"/>
    <m/>
    <m/>
    <m/>
    <m/>
    <m/>
    <m/>
    <m/>
    <m/>
    <m/>
    <m/>
    <m/>
    <m/>
    <m/>
    <m/>
  </r>
  <r>
    <s v="01011081178"/>
    <x v="1653"/>
    <x v="13"/>
    <n v="28"/>
    <m/>
    <d v="2013-12-22T00:00:00"/>
    <x v="1"/>
    <x v="1"/>
    <m/>
    <x v="2"/>
    <x v="1"/>
    <m/>
    <m/>
    <m/>
    <m/>
    <m/>
    <m/>
    <m/>
    <m/>
    <m/>
    <m/>
    <m/>
    <m/>
    <m/>
    <m/>
  </r>
  <r>
    <s v="01011081657"/>
    <x v="1831"/>
    <x v="18"/>
    <n v="30"/>
    <m/>
    <d v="2022-02-07T00:00:00"/>
    <x v="1"/>
    <x v="1"/>
    <m/>
    <x v="2"/>
    <x v="1"/>
    <m/>
    <m/>
    <m/>
    <m/>
    <m/>
    <m/>
    <m/>
    <m/>
    <m/>
    <m/>
    <m/>
    <m/>
    <m/>
    <m/>
  </r>
  <r>
    <s v="01011081968"/>
    <x v="1832"/>
    <x v="18"/>
    <n v="19"/>
    <m/>
    <d v="2022-11-04T00:00:00"/>
    <x v="1"/>
    <x v="1"/>
    <m/>
    <x v="2"/>
    <x v="1"/>
    <m/>
    <m/>
    <m/>
    <m/>
    <m/>
    <m/>
    <m/>
    <m/>
    <m/>
    <m/>
    <m/>
    <m/>
    <m/>
    <m/>
  </r>
  <r>
    <s v="01011082419"/>
    <x v="1833"/>
    <x v="13"/>
    <n v="21"/>
    <m/>
    <d v="2013-10-07T00:00:00"/>
    <x v="1"/>
    <x v="1"/>
    <m/>
    <x v="2"/>
    <x v="1"/>
    <m/>
    <m/>
    <m/>
    <m/>
    <m/>
    <m/>
    <m/>
    <m/>
    <m/>
    <m/>
    <m/>
    <m/>
    <m/>
    <m/>
  </r>
  <r>
    <s v="01011082596"/>
    <x v="1834"/>
    <x v="20"/>
    <n v="31"/>
    <m/>
    <d v="2024-01-22T00:00:00"/>
    <x v="0"/>
    <x v="2"/>
    <m/>
    <x v="2"/>
    <x v="1"/>
    <m/>
    <m/>
    <m/>
    <m/>
    <m/>
    <m/>
    <m/>
    <m/>
    <m/>
    <s v="Pending"/>
    <m/>
    <m/>
    <m/>
    <m/>
  </r>
  <r>
    <s v="01011083398"/>
    <x v="1835"/>
    <x v="11"/>
    <n v="52"/>
    <m/>
    <d v="2017-09-29T00:00:00"/>
    <x v="0"/>
    <x v="0"/>
    <m/>
    <x v="703"/>
    <x v="0"/>
    <m/>
    <d v="2018-07-29T00:00:00"/>
    <m/>
    <m/>
    <s v="No Show"/>
    <m/>
    <m/>
    <s v="12Harvoni"/>
    <m/>
    <s v="Complete"/>
    <m/>
    <d v="2018-05-06T00:00:00"/>
    <d v="2018-05-06T00:00:00"/>
    <m/>
  </r>
  <r>
    <s v="01011084203"/>
    <x v="1038"/>
    <x v="17"/>
    <n v="26"/>
    <m/>
    <d v="2018-09-10T00:00:00"/>
    <x v="1"/>
    <x v="1"/>
    <m/>
    <x v="2"/>
    <x v="1"/>
    <m/>
    <m/>
    <m/>
    <m/>
    <m/>
    <m/>
    <m/>
    <m/>
    <m/>
    <m/>
    <m/>
    <m/>
    <m/>
    <m/>
  </r>
  <r>
    <s v="01011084295"/>
    <x v="578"/>
    <x v="12"/>
    <n v="45"/>
    <m/>
    <d v="2016-06-15T00:00:00"/>
    <x v="0"/>
    <x v="1"/>
    <m/>
    <x v="2"/>
    <x v="1"/>
    <m/>
    <m/>
    <m/>
    <m/>
    <m/>
    <m/>
    <m/>
    <m/>
    <m/>
    <m/>
    <m/>
    <m/>
    <m/>
    <m/>
  </r>
  <r>
    <s v="01011084857"/>
    <x v="1836"/>
    <x v="11"/>
    <n v="26"/>
    <m/>
    <d v="2017-07-10T00:00:00"/>
    <x v="1"/>
    <x v="1"/>
    <m/>
    <x v="2"/>
    <x v="1"/>
    <m/>
    <m/>
    <m/>
    <m/>
    <m/>
    <m/>
    <m/>
    <m/>
    <m/>
    <m/>
    <m/>
    <m/>
    <m/>
    <m/>
  </r>
  <r>
    <s v="01011085341"/>
    <x v="1632"/>
    <x v="11"/>
    <n v="19"/>
    <m/>
    <d v="2017-09-18T00:00:00"/>
    <x v="1"/>
    <x v="1"/>
    <m/>
    <x v="2"/>
    <x v="1"/>
    <m/>
    <m/>
    <m/>
    <m/>
    <m/>
    <m/>
    <m/>
    <m/>
    <m/>
    <m/>
    <m/>
    <m/>
    <m/>
    <m/>
  </r>
  <r>
    <s v="01011085848"/>
    <x v="565"/>
    <x v="15"/>
    <n v="20"/>
    <m/>
    <d v="2014-12-01T00:00:00"/>
    <x v="1"/>
    <x v="1"/>
    <m/>
    <x v="2"/>
    <x v="1"/>
    <m/>
    <m/>
    <m/>
    <m/>
    <m/>
    <m/>
    <m/>
    <m/>
    <m/>
    <m/>
    <m/>
    <m/>
    <m/>
    <m/>
  </r>
  <r>
    <s v="01011086145"/>
    <x v="1390"/>
    <x v="19"/>
    <n v="23"/>
    <m/>
    <d v="2023-04-06T00:00:00"/>
    <x v="1"/>
    <x v="1"/>
    <m/>
    <x v="2"/>
    <x v="1"/>
    <m/>
    <m/>
    <m/>
    <m/>
    <m/>
    <m/>
    <m/>
    <m/>
    <m/>
    <m/>
    <m/>
    <m/>
    <m/>
    <m/>
  </r>
  <r>
    <s v="01011086773"/>
    <x v="1430"/>
    <x v="19"/>
    <n v="22"/>
    <m/>
    <d v="2023-08-30T00:00:00"/>
    <x v="1"/>
    <x v="1"/>
    <m/>
    <x v="2"/>
    <x v="1"/>
    <m/>
    <m/>
    <m/>
    <m/>
    <m/>
    <m/>
    <m/>
    <m/>
    <m/>
    <m/>
    <m/>
    <m/>
    <m/>
    <m/>
  </r>
  <r>
    <s v="01011087717"/>
    <x v="1837"/>
    <x v="16"/>
    <n v="19"/>
    <m/>
    <d v="2020-07-29T00:00:00"/>
    <x v="1"/>
    <x v="1"/>
    <m/>
    <x v="2"/>
    <x v="1"/>
    <m/>
    <m/>
    <m/>
    <m/>
    <m/>
    <m/>
    <m/>
    <m/>
    <m/>
    <m/>
    <m/>
    <m/>
    <m/>
    <m/>
  </r>
  <r>
    <s v="01011087818"/>
    <x v="1838"/>
    <x v="11"/>
    <n v="22"/>
    <m/>
    <d v="2017-09-07T00:00:00"/>
    <x v="1"/>
    <x v="1"/>
    <m/>
    <x v="2"/>
    <x v="1"/>
    <m/>
    <m/>
    <m/>
    <m/>
    <m/>
    <m/>
    <m/>
    <m/>
    <m/>
    <m/>
    <m/>
    <m/>
    <m/>
    <m/>
  </r>
  <r>
    <s v="01011088026"/>
    <x v="916"/>
    <x v="11"/>
    <n v="19"/>
    <m/>
    <d v="2017-08-17T00:00:00"/>
    <x v="1"/>
    <x v="1"/>
    <m/>
    <x v="2"/>
    <x v="1"/>
    <m/>
    <m/>
    <m/>
    <m/>
    <m/>
    <m/>
    <m/>
    <m/>
    <m/>
    <m/>
    <m/>
    <m/>
    <m/>
    <m/>
  </r>
  <r>
    <s v="01011088438"/>
    <x v="1839"/>
    <x v="3"/>
    <n v="27"/>
    <m/>
    <d v="2021-06-09T00:00:00"/>
    <x v="1"/>
    <x v="1"/>
    <m/>
    <x v="2"/>
    <x v="1"/>
    <m/>
    <m/>
    <m/>
    <m/>
    <m/>
    <m/>
    <m/>
    <m/>
    <m/>
    <m/>
    <m/>
    <m/>
    <m/>
    <m/>
  </r>
  <r>
    <s v="01011088935"/>
    <x v="819"/>
    <x v="12"/>
    <n v="24"/>
    <m/>
    <d v="2016-09-07T00:00:00"/>
    <x v="1"/>
    <x v="1"/>
    <m/>
    <x v="2"/>
    <x v="1"/>
    <m/>
    <m/>
    <m/>
    <m/>
    <m/>
    <m/>
    <m/>
    <m/>
    <m/>
    <m/>
    <m/>
    <m/>
    <m/>
    <m/>
  </r>
  <r>
    <s v="01011090353"/>
    <x v="1840"/>
    <x v="11"/>
    <n v="20"/>
    <m/>
    <d v="2017-03-27T00:00:00"/>
    <x v="1"/>
    <x v="1"/>
    <m/>
    <x v="2"/>
    <x v="1"/>
    <m/>
    <m/>
    <m/>
    <m/>
    <m/>
    <m/>
    <m/>
    <m/>
    <m/>
    <m/>
    <m/>
    <m/>
    <m/>
    <m/>
  </r>
  <r>
    <s v="01011090592"/>
    <x v="985"/>
    <x v="17"/>
    <n v="15"/>
    <m/>
    <d v="2018-04-12T00:00:00"/>
    <x v="1"/>
    <x v="1"/>
    <m/>
    <x v="2"/>
    <x v="1"/>
    <m/>
    <m/>
    <m/>
    <m/>
    <m/>
    <m/>
    <m/>
    <m/>
    <m/>
    <m/>
    <m/>
    <m/>
    <m/>
    <m/>
  </r>
  <r>
    <s v="01011090784"/>
    <x v="1128"/>
    <x v="9"/>
    <n v="21"/>
    <m/>
    <d v="2019-07-17T00:00:00"/>
    <x v="1"/>
    <x v="1"/>
    <m/>
    <x v="2"/>
    <x v="1"/>
    <m/>
    <m/>
    <m/>
    <m/>
    <m/>
    <m/>
    <m/>
    <m/>
    <m/>
    <m/>
    <m/>
    <m/>
    <m/>
    <m/>
  </r>
  <r>
    <s v="01011090823"/>
    <x v="1841"/>
    <x v="17"/>
    <n v="18"/>
    <m/>
    <d v="2018-09-17T00:00:00"/>
    <x v="1"/>
    <x v="1"/>
    <m/>
    <x v="2"/>
    <x v="1"/>
    <m/>
    <m/>
    <m/>
    <m/>
    <m/>
    <m/>
    <m/>
    <m/>
    <m/>
    <m/>
    <m/>
    <m/>
    <m/>
    <m/>
  </r>
  <r>
    <s v="01011091807"/>
    <x v="1842"/>
    <x v="9"/>
    <n v="22"/>
    <m/>
    <d v="2019-07-02T00:00:00"/>
    <x v="1"/>
    <x v="1"/>
    <m/>
    <x v="2"/>
    <x v="1"/>
    <m/>
    <m/>
    <m/>
    <m/>
    <m/>
    <m/>
    <m/>
    <m/>
    <m/>
    <m/>
    <m/>
    <m/>
    <m/>
    <m/>
  </r>
  <r>
    <s v="01011092480"/>
    <x v="659"/>
    <x v="7"/>
    <n v="22"/>
    <m/>
    <d v="2015-09-09T00:00:00"/>
    <x v="1"/>
    <x v="1"/>
    <m/>
    <x v="2"/>
    <x v="1"/>
    <m/>
    <m/>
    <m/>
    <m/>
    <m/>
    <m/>
    <m/>
    <m/>
    <m/>
    <m/>
    <m/>
    <m/>
    <m/>
    <m/>
  </r>
  <r>
    <s v="01011092558"/>
    <x v="738"/>
    <x v="12"/>
    <n v="23"/>
    <m/>
    <d v="2016-06-26T00:00:00"/>
    <x v="1"/>
    <x v="1"/>
    <m/>
    <x v="2"/>
    <x v="1"/>
    <m/>
    <m/>
    <m/>
    <m/>
    <m/>
    <m/>
    <m/>
    <m/>
    <m/>
    <m/>
    <m/>
    <m/>
    <m/>
    <m/>
  </r>
  <r>
    <s v="01011092583"/>
    <x v="959"/>
    <x v="17"/>
    <n v="25"/>
    <m/>
    <d v="2018-01-03T00:00:00"/>
    <x v="1"/>
    <x v="1"/>
    <m/>
    <x v="2"/>
    <x v="1"/>
    <m/>
    <m/>
    <m/>
    <m/>
    <m/>
    <m/>
    <m/>
    <m/>
    <m/>
    <m/>
    <m/>
    <m/>
    <m/>
    <m/>
  </r>
  <r>
    <s v="01011093019"/>
    <x v="1843"/>
    <x v="9"/>
    <n v="32"/>
    <m/>
    <d v="2019-03-25T00:00:00"/>
    <x v="1"/>
    <x v="1"/>
    <m/>
    <x v="2"/>
    <x v="1"/>
    <m/>
    <m/>
    <m/>
    <m/>
    <m/>
    <m/>
    <m/>
    <m/>
    <m/>
    <m/>
    <m/>
    <m/>
    <m/>
    <m/>
  </r>
  <r>
    <s v="01011093418"/>
    <x v="1844"/>
    <x v="16"/>
    <n v="25"/>
    <m/>
    <d v="2020-06-24T00:00:00"/>
    <x v="1"/>
    <x v="1"/>
    <m/>
    <x v="2"/>
    <x v="1"/>
    <m/>
    <m/>
    <m/>
    <m/>
    <m/>
    <m/>
    <m/>
    <m/>
    <m/>
    <m/>
    <m/>
    <m/>
    <m/>
    <m/>
  </r>
  <r>
    <s v="01011094144"/>
    <x v="1845"/>
    <x v="9"/>
    <n v="24"/>
    <m/>
    <d v="2019-07-27T00:00:00"/>
    <x v="1"/>
    <x v="1"/>
    <m/>
    <x v="2"/>
    <x v="1"/>
    <m/>
    <m/>
    <m/>
    <m/>
    <m/>
    <m/>
    <m/>
    <m/>
    <m/>
    <m/>
    <m/>
    <m/>
    <m/>
    <m/>
  </r>
  <r>
    <s v="01011094642"/>
    <x v="1846"/>
    <x v="18"/>
    <n v="27"/>
    <m/>
    <d v="2022-01-28T00:00:00"/>
    <x v="1"/>
    <x v="1"/>
    <m/>
    <x v="2"/>
    <x v="1"/>
    <m/>
    <m/>
    <m/>
    <m/>
    <m/>
    <m/>
    <m/>
    <m/>
    <m/>
    <m/>
    <m/>
    <m/>
    <m/>
    <m/>
  </r>
  <r>
    <s v="01011095122"/>
    <x v="609"/>
    <x v="7"/>
    <n v="17"/>
    <m/>
    <d v="2015-04-19T00:00:00"/>
    <x v="1"/>
    <x v="1"/>
    <m/>
    <x v="2"/>
    <x v="1"/>
    <m/>
    <m/>
    <m/>
    <m/>
    <m/>
    <m/>
    <m/>
    <m/>
    <m/>
    <m/>
    <m/>
    <m/>
    <m/>
    <m/>
  </r>
  <r>
    <s v="01011096236"/>
    <x v="695"/>
    <x v="7"/>
    <n v="18"/>
    <m/>
    <d v="2015-11-02T00:00:00"/>
    <x v="1"/>
    <x v="1"/>
    <m/>
    <x v="2"/>
    <x v="1"/>
    <m/>
    <m/>
    <m/>
    <m/>
    <m/>
    <m/>
    <m/>
    <m/>
    <m/>
    <m/>
    <m/>
    <m/>
    <m/>
    <m/>
  </r>
  <r>
    <s v="01011096532"/>
    <x v="993"/>
    <x v="17"/>
    <n v="16"/>
    <m/>
    <d v="2018-05-04T00:00:00"/>
    <x v="1"/>
    <x v="1"/>
    <m/>
    <x v="2"/>
    <x v="1"/>
    <m/>
    <m/>
    <m/>
    <m/>
    <m/>
    <m/>
    <m/>
    <m/>
    <m/>
    <m/>
    <m/>
    <m/>
    <m/>
    <m/>
  </r>
  <r>
    <s v="01011096838"/>
    <x v="750"/>
    <x v="12"/>
    <n v="20"/>
    <m/>
    <d v="2016-10-17T00:00:00"/>
    <x v="1"/>
    <x v="1"/>
    <m/>
    <x v="2"/>
    <x v="1"/>
    <m/>
    <m/>
    <m/>
    <m/>
    <m/>
    <m/>
    <m/>
    <m/>
    <m/>
    <m/>
    <m/>
    <m/>
    <m/>
    <m/>
  </r>
  <r>
    <s v="01011097423"/>
    <x v="1847"/>
    <x v="17"/>
    <n v="23"/>
    <m/>
    <d v="2018-09-23T00:00:00"/>
    <x v="1"/>
    <x v="1"/>
    <m/>
    <x v="2"/>
    <x v="1"/>
    <m/>
    <m/>
    <m/>
    <m/>
    <m/>
    <m/>
    <m/>
    <m/>
    <m/>
    <m/>
    <m/>
    <m/>
    <m/>
    <m/>
  </r>
  <r>
    <s v="01011097442"/>
    <x v="692"/>
    <x v="11"/>
    <n v="25"/>
    <m/>
    <d v="2017-11-23T00:00:00"/>
    <x v="0"/>
    <x v="0"/>
    <m/>
    <x v="425"/>
    <x v="0"/>
    <m/>
    <d v="2018-07-19T00:00:00"/>
    <m/>
    <m/>
    <s v="No Show"/>
    <m/>
    <m/>
    <s v="harvoni+ribavirin1200mgr"/>
    <m/>
    <s v="Complete"/>
    <m/>
    <d v="2018-04-26T00:00:00"/>
    <d v="2018-04-26T00:00:00"/>
    <m/>
  </r>
  <r>
    <s v="01011097678"/>
    <x v="1848"/>
    <x v="3"/>
    <n v="20"/>
    <m/>
    <d v="2021-09-06T00:00:00"/>
    <x v="1"/>
    <x v="1"/>
    <m/>
    <x v="2"/>
    <x v="1"/>
    <m/>
    <m/>
    <m/>
    <m/>
    <m/>
    <m/>
    <m/>
    <m/>
    <m/>
    <m/>
    <m/>
    <m/>
    <m/>
    <m/>
  </r>
  <r>
    <s v="01011097858"/>
    <x v="1849"/>
    <x v="11"/>
    <n v="25"/>
    <m/>
    <d v="2017-10-31T00:00:00"/>
    <x v="0"/>
    <x v="0"/>
    <d v="2018-03-07T00:00:00"/>
    <x v="704"/>
    <x v="0"/>
    <d v="2018-08-22T00:00:00"/>
    <d v="2021-02-18T00:00:00"/>
    <m/>
    <m/>
    <s v="No Show"/>
    <s v="No Show"/>
    <s v="harvoni+ribavirin1200mgr"/>
    <s v="12MyHepAll"/>
    <s v="Complete"/>
    <s v="Complete"/>
    <d v="2018-05-30T00:00:00"/>
    <d v="2020-11-26T00:00:00"/>
    <d v="2020-11-26T00:00:00"/>
    <m/>
  </r>
  <r>
    <s v="01012000713"/>
    <x v="1850"/>
    <x v="20"/>
    <n v="55"/>
    <m/>
    <d v="2024-04-14T00:00:00"/>
    <x v="1"/>
    <x v="1"/>
    <m/>
    <x v="2"/>
    <x v="1"/>
    <m/>
    <m/>
    <m/>
    <m/>
    <m/>
    <m/>
    <m/>
    <m/>
    <m/>
    <m/>
    <m/>
    <m/>
    <m/>
    <m/>
  </r>
  <r>
    <s v="01012001048"/>
    <x v="1851"/>
    <x v="5"/>
    <n v="48"/>
    <m/>
    <d v="2011-01-31T00:00:00"/>
    <x v="1"/>
    <x v="1"/>
    <m/>
    <x v="2"/>
    <x v="1"/>
    <m/>
    <m/>
    <m/>
    <m/>
    <m/>
    <m/>
    <m/>
    <m/>
    <m/>
    <m/>
    <m/>
    <m/>
    <m/>
    <m/>
  </r>
  <r>
    <s v="01012001051"/>
    <x v="1406"/>
    <x v="19"/>
    <n v="71"/>
    <m/>
    <d v="2023-06-02T00:00:00"/>
    <x v="1"/>
    <x v="1"/>
    <m/>
    <x v="2"/>
    <x v="1"/>
    <m/>
    <m/>
    <m/>
    <m/>
    <m/>
    <m/>
    <m/>
    <m/>
    <m/>
    <m/>
    <m/>
    <m/>
    <m/>
    <m/>
  </r>
  <r>
    <s v="01012001554"/>
    <x v="1852"/>
    <x v="16"/>
    <n v="41"/>
    <m/>
    <d v="2020-03-27T00:00:00"/>
    <x v="1"/>
    <x v="1"/>
    <m/>
    <x v="2"/>
    <x v="1"/>
    <m/>
    <m/>
    <m/>
    <m/>
    <m/>
    <m/>
    <m/>
    <m/>
    <m/>
    <m/>
    <m/>
    <m/>
    <m/>
    <m/>
  </r>
  <r>
    <s v="01012001688"/>
    <x v="1853"/>
    <x v="15"/>
    <n v="37"/>
    <m/>
    <d v="2014-12-21T00:00:00"/>
    <x v="0"/>
    <x v="0"/>
    <m/>
    <x v="77"/>
    <x v="0"/>
    <m/>
    <d v="2016-07-04T00:00:00"/>
    <m/>
    <m/>
    <s v="No Show"/>
    <m/>
    <m/>
    <s v="sofosbuvir+ribavirin"/>
    <m/>
    <s v="Complete"/>
    <m/>
    <d v="2016-04-11T00:00:00"/>
    <d v="2016-04-11T00:00:00"/>
    <m/>
  </r>
  <r>
    <s v="0101200353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2003621"/>
    <x v="1412"/>
    <x v="19"/>
    <n v="50"/>
    <m/>
    <d v="2023-06-16T00:00:00"/>
    <x v="0"/>
    <x v="2"/>
    <m/>
    <x v="2"/>
    <x v="1"/>
    <m/>
    <m/>
    <m/>
    <m/>
    <m/>
    <m/>
    <m/>
    <m/>
    <m/>
    <s v="Pending"/>
    <m/>
    <m/>
    <m/>
    <m/>
  </r>
  <r>
    <s v="01012005180"/>
    <x v="1854"/>
    <x v="6"/>
    <n v="38"/>
    <m/>
    <d v="2012-07-29T00:00:00"/>
    <x v="1"/>
    <x v="1"/>
    <m/>
    <x v="2"/>
    <x v="1"/>
    <m/>
    <m/>
    <m/>
    <m/>
    <m/>
    <m/>
    <m/>
    <m/>
    <m/>
    <m/>
    <m/>
    <m/>
    <m/>
    <m/>
  </r>
  <r>
    <s v="0101200519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2006060"/>
    <x v="1855"/>
    <x v="9"/>
    <n v="52"/>
    <m/>
    <d v="2019-02-03T00:00:00"/>
    <x v="0"/>
    <x v="2"/>
    <m/>
    <x v="2"/>
    <x v="1"/>
    <m/>
    <m/>
    <m/>
    <m/>
    <m/>
    <m/>
    <m/>
    <m/>
    <m/>
    <m/>
    <m/>
    <m/>
    <m/>
    <m/>
  </r>
  <r>
    <s v="01012006804"/>
    <x v="1856"/>
    <x v="12"/>
    <n v="42"/>
    <m/>
    <d v="2016-11-20T00:00:00"/>
    <x v="0"/>
    <x v="0"/>
    <m/>
    <x v="416"/>
    <x v="0"/>
    <m/>
    <d v="2018-01-24T00:00:00"/>
    <m/>
    <m/>
    <s v="No Show"/>
    <m/>
    <m/>
    <s v="harvoni+ribavirin1200mgr"/>
    <m/>
    <s v="Complete"/>
    <m/>
    <d v="2017-11-01T00:00:00"/>
    <d v="2017-11-01T00:00:00"/>
    <m/>
  </r>
  <r>
    <s v="01012007006"/>
    <x v="1857"/>
    <x v="11"/>
    <n v="60"/>
    <m/>
    <d v="2017-05-16T00:00:00"/>
    <x v="1"/>
    <x v="1"/>
    <m/>
    <x v="2"/>
    <x v="1"/>
    <m/>
    <m/>
    <m/>
    <m/>
    <m/>
    <m/>
    <m/>
    <m/>
    <m/>
    <m/>
    <m/>
    <m/>
    <m/>
    <m/>
  </r>
  <r>
    <s v="01012007374"/>
    <x v="1858"/>
    <x v="17"/>
    <n v="39"/>
    <m/>
    <d v="2018-12-27T00:00:00"/>
    <x v="0"/>
    <x v="0"/>
    <m/>
    <x v="2"/>
    <x v="1"/>
    <m/>
    <m/>
    <m/>
    <m/>
    <m/>
    <m/>
    <m/>
    <m/>
    <m/>
    <m/>
    <m/>
    <m/>
    <m/>
    <m/>
  </r>
  <r>
    <s v="01012007689"/>
    <x v="835"/>
    <x v="12"/>
    <n v="38"/>
    <m/>
    <d v="2016-11-13T00:00:00"/>
    <x v="1"/>
    <x v="1"/>
    <m/>
    <x v="2"/>
    <x v="1"/>
    <m/>
    <m/>
    <m/>
    <m/>
    <m/>
    <m/>
    <m/>
    <m/>
    <m/>
    <m/>
    <m/>
    <m/>
    <m/>
    <m/>
  </r>
  <r>
    <s v="01012007837"/>
    <x v="1859"/>
    <x v="6"/>
    <n v="35"/>
    <m/>
    <d v="2012-04-18T00:00:00"/>
    <x v="0"/>
    <x v="1"/>
    <m/>
    <x v="2"/>
    <x v="1"/>
    <m/>
    <m/>
    <m/>
    <m/>
    <m/>
    <m/>
    <m/>
    <m/>
    <m/>
    <m/>
    <m/>
    <m/>
    <m/>
    <m/>
  </r>
  <r>
    <s v="01012008533"/>
    <x v="1160"/>
    <x v="9"/>
    <n v="53"/>
    <m/>
    <d v="2019-11-26T00:00:00"/>
    <x v="1"/>
    <x v="1"/>
    <m/>
    <x v="2"/>
    <x v="1"/>
    <m/>
    <m/>
    <m/>
    <m/>
    <m/>
    <m/>
    <m/>
    <m/>
    <m/>
    <m/>
    <m/>
    <m/>
    <m/>
    <m/>
  </r>
  <r>
    <s v="01012009112"/>
    <x v="1754"/>
    <x v="16"/>
    <n v="43"/>
    <m/>
    <d v="2020-01-24T00:00:00"/>
    <x v="1"/>
    <x v="1"/>
    <m/>
    <x v="2"/>
    <x v="1"/>
    <m/>
    <m/>
    <m/>
    <m/>
    <m/>
    <m/>
    <m/>
    <m/>
    <m/>
    <m/>
    <m/>
    <m/>
    <m/>
    <m/>
  </r>
  <r>
    <s v="01012009186"/>
    <x v="1860"/>
    <x v="19"/>
    <n v="44"/>
    <m/>
    <d v="2023-09-22T00:00:00"/>
    <x v="1"/>
    <x v="1"/>
    <m/>
    <x v="2"/>
    <x v="1"/>
    <m/>
    <m/>
    <m/>
    <m/>
    <m/>
    <m/>
    <m/>
    <m/>
    <m/>
    <m/>
    <m/>
    <m/>
    <m/>
    <m/>
  </r>
  <r>
    <s v="01012010080"/>
    <x v="766"/>
    <x v="12"/>
    <n v="48"/>
    <m/>
    <d v="2016-06-20T00:00:00"/>
    <x v="0"/>
    <x v="0"/>
    <m/>
    <x v="705"/>
    <x v="0"/>
    <m/>
    <d v="2017-02-14T00:00:00"/>
    <m/>
    <m/>
    <s v="No Show"/>
    <m/>
    <m/>
    <s v="harvoni+ribavirin1000mgr"/>
    <m/>
    <s v="Complete"/>
    <m/>
    <d v="2016-11-22T00:00:00"/>
    <d v="2016-11-22T00:00:00"/>
    <m/>
  </r>
  <r>
    <s v="0101201025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2011538"/>
    <x v="1861"/>
    <x v="18"/>
    <n v="40"/>
    <m/>
    <d v="2022-01-11T00:00:00"/>
    <x v="1"/>
    <x v="1"/>
    <m/>
    <x v="2"/>
    <x v="1"/>
    <m/>
    <m/>
    <m/>
    <m/>
    <m/>
    <m/>
    <m/>
    <m/>
    <m/>
    <m/>
    <m/>
    <m/>
    <m/>
    <m/>
  </r>
  <r>
    <s v="01012011774"/>
    <x v="1674"/>
    <x v="10"/>
    <n v="35"/>
    <m/>
    <d v="2009-02-23T00:00:00"/>
    <x v="0"/>
    <x v="1"/>
    <m/>
    <x v="2"/>
    <x v="1"/>
    <m/>
    <m/>
    <m/>
    <m/>
    <m/>
    <m/>
    <m/>
    <m/>
    <m/>
    <m/>
    <m/>
    <m/>
    <m/>
    <m/>
  </r>
  <r>
    <s v="01012011780"/>
    <x v="1862"/>
    <x v="15"/>
    <n v="49"/>
    <m/>
    <d v="2014-06-08T00:00:00"/>
    <x v="1"/>
    <x v="1"/>
    <m/>
    <x v="2"/>
    <x v="1"/>
    <m/>
    <m/>
    <m/>
    <m/>
    <m/>
    <m/>
    <m/>
    <m/>
    <m/>
    <m/>
    <m/>
    <m/>
    <m/>
    <m/>
  </r>
  <r>
    <s v="01012011872"/>
    <x v="749"/>
    <x v="12"/>
    <n v="54"/>
    <m/>
    <d v="2016-03-06T00:00:00"/>
    <x v="0"/>
    <x v="0"/>
    <m/>
    <x v="706"/>
    <x v="0"/>
    <m/>
    <d v="2017-06-15T00:00:00"/>
    <m/>
    <m/>
    <s v="No Show"/>
    <m/>
    <m/>
    <s v="12Harvoni"/>
    <m/>
    <s v="Complete"/>
    <m/>
    <d v="2017-03-23T00:00:00"/>
    <d v="2017-03-23T00:00:00"/>
    <m/>
  </r>
  <r>
    <s v="01012012492"/>
    <x v="1863"/>
    <x v="7"/>
    <n v="53"/>
    <m/>
    <d v="2015-07-13T00:00:00"/>
    <x v="0"/>
    <x v="0"/>
    <m/>
    <x v="37"/>
    <x v="0"/>
    <m/>
    <d v="2016-08-17T00:00:00"/>
    <m/>
    <m/>
    <s v="No Show"/>
    <m/>
    <m/>
    <s v="sofosbuvir+ribavirin"/>
    <m/>
    <s v="Complete"/>
    <m/>
    <d v="2016-05-25T00:00:00"/>
    <d v="2016-05-25T00:00:00"/>
    <m/>
  </r>
  <r>
    <s v="01012012849"/>
    <x v="1864"/>
    <x v="11"/>
    <n v="46"/>
    <m/>
    <d v="2017-01-23T00:00:00"/>
    <x v="1"/>
    <x v="1"/>
    <m/>
    <x v="2"/>
    <x v="1"/>
    <m/>
    <m/>
    <m/>
    <m/>
    <m/>
    <m/>
    <m/>
    <m/>
    <m/>
    <m/>
    <m/>
    <m/>
    <m/>
    <m/>
  </r>
  <r>
    <s v="01012013037"/>
    <x v="912"/>
    <x v="11"/>
    <n v="37"/>
    <m/>
    <d v="2017-07-09T00:00:00"/>
    <x v="1"/>
    <x v="1"/>
    <m/>
    <x v="2"/>
    <x v="1"/>
    <m/>
    <m/>
    <m/>
    <m/>
    <m/>
    <m/>
    <m/>
    <m/>
    <m/>
    <m/>
    <m/>
    <m/>
    <m/>
    <m/>
  </r>
  <r>
    <s v="01012014254"/>
    <x v="983"/>
    <x v="17"/>
    <n v="47"/>
    <m/>
    <d v="2018-04-10T00:00:00"/>
    <x v="1"/>
    <x v="1"/>
    <m/>
    <x v="2"/>
    <x v="1"/>
    <m/>
    <m/>
    <m/>
    <m/>
    <m/>
    <m/>
    <m/>
    <m/>
    <m/>
    <m/>
    <m/>
    <m/>
    <m/>
    <m/>
  </r>
  <r>
    <s v="01012014762"/>
    <x v="1865"/>
    <x v="17"/>
    <n v="43"/>
    <m/>
    <d v="2018-09-15T00:00:00"/>
    <x v="1"/>
    <x v="1"/>
    <m/>
    <x v="2"/>
    <x v="1"/>
    <m/>
    <m/>
    <m/>
    <m/>
    <m/>
    <m/>
    <m/>
    <m/>
    <m/>
    <m/>
    <m/>
    <m/>
    <m/>
    <m/>
  </r>
  <r>
    <s v="01012015415"/>
    <x v="1866"/>
    <x v="13"/>
    <n v="31"/>
    <m/>
    <d v="2013-09-09T00:00:00"/>
    <x v="0"/>
    <x v="0"/>
    <m/>
    <x v="707"/>
    <x v="0"/>
    <m/>
    <d v="2024-11-21T00:00:00"/>
    <m/>
    <m/>
    <s v="No Show"/>
    <m/>
    <m/>
    <s v="12MyHepAll"/>
    <m/>
    <s v="Complete"/>
    <m/>
    <d v="2024-08-29T00:00:00"/>
    <d v="2024-08-29T00:00:00"/>
    <m/>
  </r>
  <r>
    <s v="01012015792"/>
    <x v="1867"/>
    <x v="18"/>
    <n v="39"/>
    <m/>
    <d v="2022-09-21T00:00:00"/>
    <x v="0"/>
    <x v="2"/>
    <m/>
    <x v="2"/>
    <x v="1"/>
    <m/>
    <m/>
    <m/>
    <m/>
    <m/>
    <m/>
    <m/>
    <m/>
    <m/>
    <s v="Pending"/>
    <m/>
    <m/>
    <m/>
    <m/>
  </r>
  <r>
    <s v="01012016816"/>
    <x v="1868"/>
    <x v="11"/>
    <n v="37"/>
    <m/>
    <d v="2017-08-22T00:00:00"/>
    <x v="0"/>
    <x v="2"/>
    <m/>
    <x v="2"/>
    <x v="1"/>
    <m/>
    <m/>
    <m/>
    <m/>
    <m/>
    <m/>
    <m/>
    <m/>
    <m/>
    <m/>
    <m/>
    <m/>
    <m/>
    <m/>
  </r>
  <r>
    <s v="01012017284"/>
    <x v="1869"/>
    <x v="6"/>
    <n v="48"/>
    <m/>
    <d v="2012-06-19T00:00:00"/>
    <x v="0"/>
    <x v="1"/>
    <m/>
    <x v="2"/>
    <x v="1"/>
    <m/>
    <m/>
    <m/>
    <m/>
    <m/>
    <m/>
    <m/>
    <m/>
    <m/>
    <m/>
    <m/>
    <m/>
    <m/>
    <d v="2012-07-08T00:00:00"/>
  </r>
  <r>
    <s v="01012017352"/>
    <x v="1870"/>
    <x v="6"/>
    <n v="30"/>
    <m/>
    <d v="2012-02-22T00:00:00"/>
    <x v="1"/>
    <x v="1"/>
    <m/>
    <x v="2"/>
    <x v="1"/>
    <m/>
    <m/>
    <m/>
    <m/>
    <m/>
    <m/>
    <m/>
    <m/>
    <m/>
    <m/>
    <m/>
    <m/>
    <m/>
    <m/>
  </r>
  <r>
    <s v="01012017677"/>
    <x v="1111"/>
    <x v="9"/>
    <n v="36"/>
    <m/>
    <d v="2019-06-03T00:00:00"/>
    <x v="1"/>
    <x v="1"/>
    <m/>
    <x v="2"/>
    <x v="1"/>
    <m/>
    <m/>
    <m/>
    <m/>
    <m/>
    <m/>
    <m/>
    <m/>
    <m/>
    <m/>
    <m/>
    <m/>
    <m/>
    <m/>
  </r>
  <r>
    <s v="01012017695"/>
    <x v="1871"/>
    <x v="11"/>
    <n v="35"/>
    <m/>
    <d v="2017-06-25T00:00:00"/>
    <x v="1"/>
    <x v="1"/>
    <m/>
    <x v="2"/>
    <x v="1"/>
    <m/>
    <m/>
    <m/>
    <m/>
    <m/>
    <m/>
    <m/>
    <m/>
    <m/>
    <m/>
    <m/>
    <m/>
    <m/>
    <m/>
  </r>
  <r>
    <s v="0101201878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2019081"/>
    <x v="1006"/>
    <x v="17"/>
    <n v="34"/>
    <m/>
    <d v="2018-06-21T00:00:00"/>
    <x v="1"/>
    <x v="1"/>
    <m/>
    <x v="2"/>
    <x v="1"/>
    <m/>
    <m/>
    <m/>
    <m/>
    <m/>
    <m/>
    <m/>
    <m/>
    <m/>
    <m/>
    <m/>
    <m/>
    <m/>
    <m/>
  </r>
  <r>
    <s v="01012020109"/>
    <x v="896"/>
    <x v="11"/>
    <n v="41"/>
    <m/>
    <d v="2017-05-10T00:00:00"/>
    <x v="1"/>
    <x v="1"/>
    <m/>
    <x v="2"/>
    <x v="1"/>
    <m/>
    <m/>
    <m/>
    <m/>
    <m/>
    <m/>
    <m/>
    <m/>
    <m/>
    <m/>
    <m/>
    <m/>
    <m/>
    <m/>
  </r>
  <r>
    <s v="01012020722"/>
    <x v="1037"/>
    <x v="17"/>
    <n v="40"/>
    <m/>
    <d v="2018-09-04T00:00:00"/>
    <x v="0"/>
    <x v="1"/>
    <m/>
    <x v="2"/>
    <x v="1"/>
    <m/>
    <m/>
    <m/>
    <m/>
    <m/>
    <m/>
    <m/>
    <m/>
    <m/>
    <m/>
    <m/>
    <m/>
    <m/>
    <m/>
  </r>
  <r>
    <s v="01012020773"/>
    <x v="1872"/>
    <x v="13"/>
    <n v="29"/>
    <m/>
    <d v="2013-01-30T00:00:00"/>
    <x v="1"/>
    <x v="1"/>
    <m/>
    <x v="2"/>
    <x v="1"/>
    <m/>
    <m/>
    <m/>
    <m/>
    <m/>
    <m/>
    <m/>
    <m/>
    <m/>
    <m/>
    <m/>
    <m/>
    <m/>
    <m/>
  </r>
  <r>
    <s v="01012021660"/>
    <x v="1873"/>
    <x v="10"/>
    <n v="32"/>
    <m/>
    <d v="2009-03-24T00:00:00"/>
    <x v="0"/>
    <x v="1"/>
    <m/>
    <x v="2"/>
    <x v="1"/>
    <m/>
    <m/>
    <m/>
    <m/>
    <m/>
    <m/>
    <m/>
    <m/>
    <m/>
    <m/>
    <m/>
    <m/>
    <m/>
    <m/>
  </r>
  <r>
    <s v="01012022442"/>
    <x v="1874"/>
    <x v="3"/>
    <n v="45"/>
    <m/>
    <d v="2021-03-04T00:00:00"/>
    <x v="0"/>
    <x v="2"/>
    <m/>
    <x v="2"/>
    <x v="1"/>
    <m/>
    <m/>
    <m/>
    <m/>
    <m/>
    <m/>
    <m/>
    <m/>
    <m/>
    <s v="Pending"/>
    <m/>
    <m/>
    <m/>
    <m/>
  </r>
  <r>
    <s v="01012022647"/>
    <x v="1875"/>
    <x v="15"/>
    <n v="44"/>
    <m/>
    <d v="2014-10-28T00:00:00"/>
    <x v="0"/>
    <x v="1"/>
    <m/>
    <x v="2"/>
    <x v="1"/>
    <m/>
    <m/>
    <m/>
    <m/>
    <m/>
    <m/>
    <m/>
    <m/>
    <m/>
    <m/>
    <m/>
    <m/>
    <m/>
    <d v="2014-12-31T00:00:00"/>
  </r>
  <r>
    <s v="01012023373"/>
    <x v="1876"/>
    <x v="6"/>
    <n v="47"/>
    <m/>
    <d v="2012-05-02T00:00:00"/>
    <x v="1"/>
    <x v="1"/>
    <m/>
    <x v="2"/>
    <x v="1"/>
    <m/>
    <m/>
    <m/>
    <m/>
    <m/>
    <m/>
    <m/>
    <m/>
    <m/>
    <m/>
    <m/>
    <m/>
    <m/>
    <m/>
  </r>
  <r>
    <s v="01012024589"/>
    <x v="1877"/>
    <x v="18"/>
    <n v="72"/>
    <m/>
    <d v="2022-06-13T00:00:00"/>
    <x v="1"/>
    <x v="1"/>
    <m/>
    <x v="2"/>
    <x v="1"/>
    <m/>
    <m/>
    <m/>
    <m/>
    <m/>
    <m/>
    <m/>
    <m/>
    <m/>
    <m/>
    <m/>
    <m/>
    <m/>
    <m/>
  </r>
  <r>
    <s v="01012025444"/>
    <x v="1878"/>
    <x v="1"/>
    <n v="20"/>
    <m/>
    <d v="2003-01-30T00:00:00"/>
    <x v="1"/>
    <x v="1"/>
    <m/>
    <x v="2"/>
    <x v="1"/>
    <m/>
    <m/>
    <m/>
    <m/>
    <m/>
    <m/>
    <m/>
    <m/>
    <m/>
    <m/>
    <m/>
    <m/>
    <m/>
    <m/>
  </r>
  <r>
    <s v="01012025473"/>
    <x v="143"/>
    <x v="14"/>
    <n v="38"/>
    <m/>
    <d v="2010-08-01T00:00:00"/>
    <x v="1"/>
    <x v="1"/>
    <m/>
    <x v="2"/>
    <x v="1"/>
    <m/>
    <m/>
    <m/>
    <m/>
    <m/>
    <m/>
    <m/>
    <m/>
    <m/>
    <m/>
    <m/>
    <m/>
    <m/>
    <m/>
  </r>
  <r>
    <s v="01012025919"/>
    <x v="1053"/>
    <x v="17"/>
    <n v="32"/>
    <m/>
    <d v="2018-10-23T00:00:00"/>
    <x v="0"/>
    <x v="0"/>
    <m/>
    <x v="708"/>
    <x v="0"/>
    <m/>
    <d v="2019-10-07T00:00:00"/>
    <m/>
    <m/>
    <s v="No Show"/>
    <m/>
    <m/>
    <s v="12Epclusa"/>
    <m/>
    <s v="Complete"/>
    <m/>
    <d v="2019-07-15T00:00:00"/>
    <d v="2019-07-15T00:00:00"/>
    <m/>
  </r>
  <r>
    <s v="01012025989"/>
    <x v="1879"/>
    <x v="15"/>
    <n v="28"/>
    <m/>
    <d v="2014-02-10T00:00:00"/>
    <x v="1"/>
    <x v="1"/>
    <m/>
    <x v="2"/>
    <x v="1"/>
    <m/>
    <m/>
    <m/>
    <m/>
    <m/>
    <m/>
    <m/>
    <m/>
    <m/>
    <m/>
    <m/>
    <m/>
    <m/>
    <m/>
  </r>
  <r>
    <s v="01012026420"/>
    <x v="1880"/>
    <x v="15"/>
    <n v="33"/>
    <m/>
    <d v="2014-12-16T00:00:00"/>
    <x v="1"/>
    <x v="1"/>
    <m/>
    <x v="2"/>
    <x v="1"/>
    <m/>
    <m/>
    <m/>
    <m/>
    <m/>
    <m/>
    <m/>
    <m/>
    <m/>
    <m/>
    <m/>
    <m/>
    <m/>
    <m/>
  </r>
  <r>
    <s v="01012027164"/>
    <x v="587"/>
    <x v="7"/>
    <n v="31"/>
    <m/>
    <d v="2015-01-26T00:00:00"/>
    <x v="1"/>
    <x v="1"/>
    <m/>
    <x v="2"/>
    <x v="1"/>
    <m/>
    <m/>
    <m/>
    <m/>
    <m/>
    <m/>
    <m/>
    <m/>
    <m/>
    <m/>
    <m/>
    <m/>
    <m/>
    <m/>
  </r>
  <r>
    <s v="01012029076"/>
    <x v="603"/>
    <x v="7"/>
    <n v="50"/>
    <m/>
    <d v="2015-03-22T00:00:00"/>
    <x v="1"/>
    <x v="1"/>
    <m/>
    <x v="2"/>
    <x v="1"/>
    <m/>
    <m/>
    <m/>
    <m/>
    <m/>
    <m/>
    <m/>
    <m/>
    <m/>
    <m/>
    <m/>
    <m/>
    <m/>
    <m/>
  </r>
  <r>
    <s v="01012029781"/>
    <x v="844"/>
    <x v="12"/>
    <n v="40"/>
    <m/>
    <d v="2016-12-04T00:00:00"/>
    <x v="1"/>
    <x v="1"/>
    <m/>
    <x v="2"/>
    <x v="1"/>
    <m/>
    <m/>
    <m/>
    <m/>
    <m/>
    <m/>
    <m/>
    <m/>
    <m/>
    <m/>
    <m/>
    <m/>
    <m/>
    <m/>
  </r>
  <r>
    <s v="01013000234"/>
    <x v="160"/>
    <x v="14"/>
    <n v="38"/>
    <m/>
    <d v="2010-11-15T00:00:00"/>
    <x v="1"/>
    <x v="1"/>
    <m/>
    <x v="2"/>
    <x v="1"/>
    <m/>
    <m/>
    <m/>
    <m/>
    <m/>
    <m/>
    <m/>
    <m/>
    <m/>
    <m/>
    <m/>
    <m/>
    <m/>
    <m/>
  </r>
  <r>
    <s v="01013000902"/>
    <x v="1410"/>
    <x v="19"/>
    <n v="46"/>
    <m/>
    <d v="2023-06-09T00:00:00"/>
    <x v="1"/>
    <x v="1"/>
    <m/>
    <x v="2"/>
    <x v="1"/>
    <m/>
    <m/>
    <m/>
    <m/>
    <m/>
    <m/>
    <m/>
    <m/>
    <m/>
    <m/>
    <m/>
    <m/>
    <m/>
    <m/>
  </r>
  <r>
    <s v="01013001462"/>
    <x v="1169"/>
    <x v="9"/>
    <n v="43"/>
    <m/>
    <d v="2019-12-17T00:00:00"/>
    <x v="1"/>
    <x v="1"/>
    <m/>
    <x v="2"/>
    <x v="1"/>
    <m/>
    <m/>
    <m/>
    <m/>
    <m/>
    <m/>
    <m/>
    <m/>
    <m/>
    <m/>
    <m/>
    <m/>
    <m/>
    <m/>
  </r>
  <r>
    <s v="01013001546"/>
    <x v="1881"/>
    <x v="7"/>
    <n v="44"/>
    <m/>
    <d v="2015-07-06T00:00:00"/>
    <x v="0"/>
    <x v="0"/>
    <m/>
    <x v="122"/>
    <x v="0"/>
    <m/>
    <d v="2016-03-24T00:00:00"/>
    <m/>
    <m/>
    <s v="No Show"/>
    <m/>
    <m/>
    <s v="sofosbuvir+ribavirin+interferon"/>
    <m/>
    <s v="Complete"/>
    <m/>
    <d v="2015-12-31T00:00:00"/>
    <d v="2015-12-31T00:00:00"/>
    <m/>
  </r>
  <r>
    <s v="01013001563"/>
    <x v="151"/>
    <x v="14"/>
    <n v="37"/>
    <m/>
    <d v="2010-10-12T00:00:00"/>
    <x v="1"/>
    <x v="1"/>
    <m/>
    <x v="2"/>
    <x v="1"/>
    <m/>
    <m/>
    <m/>
    <m/>
    <m/>
    <m/>
    <m/>
    <m/>
    <m/>
    <m/>
    <m/>
    <m/>
    <m/>
    <m/>
  </r>
  <r>
    <s v="01013001668"/>
    <x v="1617"/>
    <x v="6"/>
    <n v="34"/>
    <m/>
    <d v="2012-11-15T00:00:00"/>
    <x v="1"/>
    <x v="1"/>
    <m/>
    <x v="2"/>
    <x v="1"/>
    <m/>
    <m/>
    <m/>
    <m/>
    <m/>
    <m/>
    <m/>
    <m/>
    <m/>
    <m/>
    <m/>
    <m/>
    <m/>
    <m/>
  </r>
  <r>
    <s v="01013002536"/>
    <x v="1882"/>
    <x v="19"/>
    <n v="45"/>
    <m/>
    <d v="2023-08-24T00:00:00"/>
    <x v="1"/>
    <x v="1"/>
    <m/>
    <x v="2"/>
    <x v="1"/>
    <m/>
    <m/>
    <m/>
    <m/>
    <m/>
    <m/>
    <m/>
    <m/>
    <m/>
    <m/>
    <m/>
    <m/>
    <m/>
    <m/>
  </r>
  <r>
    <s v="0101300284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3003196"/>
    <x v="1883"/>
    <x v="13"/>
    <n v="35"/>
    <m/>
    <d v="2013-10-22T00:00:00"/>
    <x v="1"/>
    <x v="1"/>
    <m/>
    <x v="2"/>
    <x v="1"/>
    <m/>
    <m/>
    <m/>
    <m/>
    <m/>
    <m/>
    <m/>
    <m/>
    <m/>
    <m/>
    <m/>
    <m/>
    <m/>
    <m/>
  </r>
  <r>
    <s v="01013005366"/>
    <x v="784"/>
    <x v="12"/>
    <n v="41"/>
    <m/>
    <d v="2016-06-13T00:00:00"/>
    <x v="0"/>
    <x v="1"/>
    <m/>
    <x v="2"/>
    <x v="1"/>
    <m/>
    <m/>
    <m/>
    <m/>
    <m/>
    <m/>
    <m/>
    <m/>
    <m/>
    <m/>
    <m/>
    <m/>
    <m/>
    <m/>
  </r>
  <r>
    <s v="01013005458"/>
    <x v="1884"/>
    <x v="7"/>
    <n v="37"/>
    <m/>
    <d v="2015-03-19T00:00:00"/>
    <x v="1"/>
    <x v="1"/>
    <m/>
    <x v="2"/>
    <x v="1"/>
    <m/>
    <m/>
    <m/>
    <m/>
    <m/>
    <m/>
    <m/>
    <m/>
    <m/>
    <m/>
    <m/>
    <m/>
    <m/>
    <m/>
  </r>
  <r>
    <s v="01013006520"/>
    <x v="1885"/>
    <x v="17"/>
    <n v="40"/>
    <m/>
    <d v="2018-05-07T00:00:00"/>
    <x v="1"/>
    <x v="1"/>
    <m/>
    <x v="2"/>
    <x v="1"/>
    <m/>
    <m/>
    <m/>
    <m/>
    <m/>
    <m/>
    <m/>
    <m/>
    <m/>
    <m/>
    <m/>
    <m/>
    <m/>
    <m/>
  </r>
  <r>
    <s v="01013007194"/>
    <x v="1321"/>
    <x v="18"/>
    <n v="45"/>
    <m/>
    <d v="2022-03-22T00:00:00"/>
    <x v="0"/>
    <x v="2"/>
    <m/>
    <x v="2"/>
    <x v="1"/>
    <m/>
    <m/>
    <m/>
    <m/>
    <m/>
    <m/>
    <m/>
    <m/>
    <m/>
    <s v="Pending"/>
    <m/>
    <m/>
    <m/>
    <m/>
  </r>
  <r>
    <s v="01013007677"/>
    <x v="1192"/>
    <x v="16"/>
    <n v="50"/>
    <m/>
    <d v="2020-04-27T00:00:00"/>
    <x v="0"/>
    <x v="0"/>
    <m/>
    <x v="709"/>
    <x v="0"/>
    <m/>
    <d v="2021-05-28T00:00:00"/>
    <m/>
    <m/>
    <s v="No Show"/>
    <m/>
    <m/>
    <s v="12MyHepAll"/>
    <m/>
    <s v="Complete"/>
    <m/>
    <d v="2021-03-05T00:00:00"/>
    <d v="2021-03-05T00:00:00"/>
    <m/>
  </r>
  <r>
    <s v="01013008301"/>
    <x v="833"/>
    <x v="12"/>
    <n v="40"/>
    <m/>
    <d v="2016-11-06T00:00:00"/>
    <x v="0"/>
    <x v="0"/>
    <m/>
    <x v="375"/>
    <x v="0"/>
    <m/>
    <d v="2017-08-10T00:00:00"/>
    <m/>
    <m/>
    <s v="No Show"/>
    <m/>
    <m/>
    <s v="12Harvoni"/>
    <m/>
    <s v="Complete"/>
    <m/>
    <d v="2017-05-18T00:00:00"/>
    <d v="2017-05-18T00:00:00"/>
    <m/>
  </r>
  <r>
    <s v="01013010351"/>
    <x v="326"/>
    <x v="6"/>
    <n v="39"/>
    <m/>
    <d v="2012-08-26T00:00:00"/>
    <x v="0"/>
    <x v="0"/>
    <m/>
    <x v="689"/>
    <x v="0"/>
    <m/>
    <d v="2017-03-13T00:00:00"/>
    <m/>
    <m/>
    <s v="No Show"/>
    <m/>
    <m/>
    <s v="12Harvoni"/>
    <m/>
    <s v="Complete"/>
    <m/>
    <d v="2016-12-19T00:00:00"/>
    <d v="2016-12-19T00:00:00"/>
    <m/>
  </r>
  <r>
    <s v="01013011890"/>
    <x v="1886"/>
    <x v="6"/>
    <n v="32"/>
    <m/>
    <d v="2012-01-16T00:00:00"/>
    <x v="1"/>
    <x v="1"/>
    <m/>
    <x v="2"/>
    <x v="1"/>
    <m/>
    <m/>
    <m/>
    <m/>
    <m/>
    <m/>
    <m/>
    <m/>
    <m/>
    <m/>
    <m/>
    <m/>
    <m/>
    <m/>
  </r>
  <r>
    <s v="01013012143"/>
    <x v="1267"/>
    <x v="3"/>
    <n v="62"/>
    <m/>
    <d v="2021-06-17T00:00:00"/>
    <x v="1"/>
    <x v="1"/>
    <m/>
    <x v="2"/>
    <x v="1"/>
    <m/>
    <m/>
    <m/>
    <m/>
    <m/>
    <m/>
    <m/>
    <m/>
    <m/>
    <m/>
    <m/>
    <m/>
    <m/>
    <m/>
  </r>
  <r>
    <s v="01013013234"/>
    <x v="953"/>
    <x v="11"/>
    <n v="37"/>
    <m/>
    <d v="2017-12-18T00:00:00"/>
    <x v="0"/>
    <x v="1"/>
    <m/>
    <x v="2"/>
    <x v="1"/>
    <m/>
    <m/>
    <m/>
    <m/>
    <m/>
    <m/>
    <m/>
    <m/>
    <m/>
    <m/>
    <m/>
    <m/>
    <m/>
    <m/>
  </r>
  <r>
    <s v="01013017355"/>
    <x v="1887"/>
    <x v="15"/>
    <n v="48"/>
    <m/>
    <d v="2014-07-22T00:00:00"/>
    <x v="1"/>
    <x v="1"/>
    <m/>
    <x v="2"/>
    <x v="1"/>
    <m/>
    <m/>
    <m/>
    <m/>
    <m/>
    <m/>
    <m/>
    <m/>
    <m/>
    <m/>
    <m/>
    <m/>
    <m/>
    <m/>
  </r>
  <r>
    <s v="01013018119"/>
    <x v="1888"/>
    <x v="6"/>
    <n v="47"/>
    <m/>
    <d v="2012-02-21T00:00:00"/>
    <x v="0"/>
    <x v="0"/>
    <m/>
    <x v="152"/>
    <x v="0"/>
    <m/>
    <d v="2016-09-27T00:00:00"/>
    <m/>
    <m/>
    <s v="No Show"/>
    <m/>
    <m/>
    <s v="12Harvoni"/>
    <m/>
    <s v="Complete"/>
    <m/>
    <d v="2016-07-05T00:00:00"/>
    <d v="2016-07-05T00:00:00"/>
    <m/>
  </r>
  <r>
    <s v="01013018517"/>
    <x v="1889"/>
    <x v="20"/>
    <n v="41"/>
    <m/>
    <d v="2024-09-27T00:00:00"/>
    <x v="1"/>
    <x v="1"/>
    <m/>
    <x v="2"/>
    <x v="1"/>
    <m/>
    <m/>
    <m/>
    <m/>
    <m/>
    <m/>
    <m/>
    <m/>
    <m/>
    <m/>
    <m/>
    <m/>
    <m/>
    <m/>
  </r>
  <r>
    <s v="01013019080"/>
    <x v="1890"/>
    <x v="9"/>
    <n v="42"/>
    <m/>
    <d v="2019-01-13T00:00:00"/>
    <x v="1"/>
    <x v="1"/>
    <m/>
    <x v="2"/>
    <x v="1"/>
    <m/>
    <m/>
    <m/>
    <m/>
    <m/>
    <m/>
    <m/>
    <m/>
    <m/>
    <m/>
    <m/>
    <m/>
    <m/>
    <m/>
  </r>
  <r>
    <s v="01013019302"/>
    <x v="96"/>
    <x v="14"/>
    <n v="38"/>
    <m/>
    <d v="2010-02-11T00:00:00"/>
    <x v="0"/>
    <x v="1"/>
    <m/>
    <x v="2"/>
    <x v="1"/>
    <m/>
    <m/>
    <m/>
    <m/>
    <m/>
    <m/>
    <m/>
    <m/>
    <m/>
    <m/>
    <m/>
    <m/>
    <m/>
    <d v="2010-04-25T00:00:00"/>
  </r>
  <r>
    <s v="01013019494"/>
    <x v="1891"/>
    <x v="11"/>
    <n v="42"/>
    <m/>
    <d v="2017-05-21T00:00:00"/>
    <x v="1"/>
    <x v="1"/>
    <m/>
    <x v="2"/>
    <x v="1"/>
    <m/>
    <m/>
    <m/>
    <m/>
    <m/>
    <m/>
    <m/>
    <m/>
    <m/>
    <m/>
    <m/>
    <m/>
    <m/>
    <m/>
  </r>
  <r>
    <s v="01013019628"/>
    <x v="1892"/>
    <x v="15"/>
    <n v="36"/>
    <m/>
    <d v="2014-12-17T00:00:00"/>
    <x v="1"/>
    <x v="1"/>
    <m/>
    <x v="2"/>
    <x v="1"/>
    <m/>
    <m/>
    <m/>
    <m/>
    <m/>
    <m/>
    <m/>
    <m/>
    <m/>
    <m/>
    <m/>
    <m/>
    <m/>
    <m/>
  </r>
  <r>
    <s v="01013019644"/>
    <x v="784"/>
    <x v="12"/>
    <n v="36"/>
    <m/>
    <d v="2016-06-13T00:00:00"/>
    <x v="1"/>
    <x v="1"/>
    <m/>
    <x v="2"/>
    <x v="1"/>
    <m/>
    <m/>
    <m/>
    <m/>
    <m/>
    <m/>
    <m/>
    <m/>
    <m/>
    <m/>
    <m/>
    <m/>
    <m/>
    <m/>
  </r>
  <r>
    <s v="01013021824"/>
    <x v="1893"/>
    <x v="15"/>
    <n v="31"/>
    <m/>
    <d v="2014-12-20T00:00:00"/>
    <x v="0"/>
    <x v="0"/>
    <m/>
    <x v="2"/>
    <x v="1"/>
    <m/>
    <m/>
    <m/>
    <m/>
    <m/>
    <m/>
    <m/>
    <s v="12Epclusa"/>
    <m/>
    <s v="Pending"/>
    <m/>
    <m/>
    <m/>
    <m/>
  </r>
  <r>
    <s v="01013022029"/>
    <x v="1894"/>
    <x v="15"/>
    <n v="25"/>
    <m/>
    <d v="2014-08-18T00:00:00"/>
    <x v="1"/>
    <x v="1"/>
    <m/>
    <x v="2"/>
    <x v="1"/>
    <m/>
    <m/>
    <m/>
    <m/>
    <m/>
    <m/>
    <m/>
    <m/>
    <m/>
    <m/>
    <m/>
    <m/>
    <m/>
    <m/>
  </r>
  <r>
    <s v="01013022212"/>
    <x v="573"/>
    <x v="9"/>
    <n v="47"/>
    <m/>
    <d v="2019-08-08T00:00:00"/>
    <x v="0"/>
    <x v="0"/>
    <m/>
    <x v="320"/>
    <x v="0"/>
    <m/>
    <d v="2020-08-13T00:00:00"/>
    <m/>
    <m/>
    <s v="No Show"/>
    <m/>
    <m/>
    <s v="12Epclusa"/>
    <m/>
    <s v="Complete"/>
    <m/>
    <d v="2020-05-21T00:00:00"/>
    <d v="2020-05-21T00:00:00"/>
    <m/>
  </r>
  <r>
    <s v="01013022446"/>
    <x v="994"/>
    <x v="17"/>
    <n v="33"/>
    <m/>
    <d v="2018-05-13T00:00:00"/>
    <x v="1"/>
    <x v="1"/>
    <m/>
    <x v="2"/>
    <x v="1"/>
    <m/>
    <m/>
    <m/>
    <m/>
    <m/>
    <m/>
    <m/>
    <m/>
    <m/>
    <m/>
    <m/>
    <m/>
    <m/>
    <m/>
  </r>
  <r>
    <s v="01013022458"/>
    <x v="1632"/>
    <x v="11"/>
    <n v="32"/>
    <m/>
    <d v="2017-09-18T00:00:00"/>
    <x v="1"/>
    <x v="1"/>
    <m/>
    <x v="2"/>
    <x v="1"/>
    <m/>
    <m/>
    <m/>
    <m/>
    <m/>
    <m/>
    <m/>
    <m/>
    <m/>
    <m/>
    <m/>
    <m/>
    <m/>
    <m/>
  </r>
  <r>
    <s v="01013022867"/>
    <x v="1895"/>
    <x v="14"/>
    <n v="25"/>
    <m/>
    <d v="2010-12-01T00:00:00"/>
    <x v="1"/>
    <x v="1"/>
    <m/>
    <x v="2"/>
    <x v="1"/>
    <m/>
    <m/>
    <m/>
    <m/>
    <m/>
    <m/>
    <m/>
    <m/>
    <m/>
    <m/>
    <m/>
    <m/>
    <m/>
    <m/>
  </r>
  <r>
    <s v="01013023420"/>
    <x v="1896"/>
    <x v="16"/>
    <n v="42"/>
    <m/>
    <d v="2020-10-13T00:00:00"/>
    <x v="1"/>
    <x v="1"/>
    <m/>
    <x v="2"/>
    <x v="1"/>
    <m/>
    <m/>
    <m/>
    <m/>
    <m/>
    <m/>
    <m/>
    <m/>
    <m/>
    <m/>
    <m/>
    <m/>
    <m/>
    <m/>
  </r>
  <r>
    <s v="01013023424"/>
    <x v="252"/>
    <x v="5"/>
    <n v="36"/>
    <m/>
    <d v="2011-12-12T00:00:00"/>
    <x v="0"/>
    <x v="1"/>
    <m/>
    <x v="2"/>
    <x v="1"/>
    <m/>
    <m/>
    <m/>
    <m/>
    <m/>
    <m/>
    <m/>
    <m/>
    <m/>
    <m/>
    <m/>
    <m/>
    <m/>
    <m/>
  </r>
  <r>
    <s v="01013023546"/>
    <x v="37"/>
    <x v="10"/>
    <n v="42"/>
    <m/>
    <d v="2009-05-17T00:00:00"/>
    <x v="1"/>
    <x v="1"/>
    <m/>
    <x v="2"/>
    <x v="1"/>
    <m/>
    <m/>
    <m/>
    <m/>
    <m/>
    <m/>
    <m/>
    <m/>
    <m/>
    <m/>
    <m/>
    <m/>
    <m/>
    <d v="2009-06-09T00:00:00"/>
  </r>
  <r>
    <s v="01013024871"/>
    <x v="1897"/>
    <x v="17"/>
    <n v="34"/>
    <m/>
    <d v="2018-10-05T00:00:00"/>
    <x v="1"/>
    <x v="1"/>
    <m/>
    <x v="2"/>
    <x v="1"/>
    <m/>
    <m/>
    <m/>
    <m/>
    <m/>
    <m/>
    <m/>
    <m/>
    <m/>
    <m/>
    <m/>
    <m/>
    <m/>
    <m/>
  </r>
  <r>
    <s v="01013024933"/>
    <x v="448"/>
    <x v="13"/>
    <n v="27"/>
    <m/>
    <d v="2013-11-25T00:00:00"/>
    <x v="1"/>
    <x v="1"/>
    <m/>
    <x v="2"/>
    <x v="1"/>
    <m/>
    <m/>
    <m/>
    <m/>
    <m/>
    <m/>
    <m/>
    <m/>
    <m/>
    <m/>
    <m/>
    <m/>
    <m/>
    <m/>
  </r>
  <r>
    <s v="01013024999"/>
    <x v="1255"/>
    <x v="3"/>
    <n v="34"/>
    <m/>
    <d v="2021-04-27T00:00:00"/>
    <x v="0"/>
    <x v="0"/>
    <m/>
    <x v="2"/>
    <x v="1"/>
    <m/>
    <m/>
    <m/>
    <m/>
    <m/>
    <m/>
    <m/>
    <s v="12MyHepAll"/>
    <m/>
    <s v="Pending"/>
    <m/>
    <m/>
    <m/>
    <m/>
  </r>
  <r>
    <s v="01013025041"/>
    <x v="563"/>
    <x v="15"/>
    <n v="29"/>
    <m/>
    <d v="2014-12-18T00:00:00"/>
    <x v="1"/>
    <x v="1"/>
    <m/>
    <x v="2"/>
    <x v="1"/>
    <m/>
    <m/>
    <m/>
    <m/>
    <m/>
    <m/>
    <m/>
    <m/>
    <m/>
    <m/>
    <m/>
    <m/>
    <m/>
    <m/>
  </r>
  <r>
    <s v="01013025699"/>
    <x v="746"/>
    <x v="12"/>
    <n v="43"/>
    <m/>
    <d v="2016-02-25T00:00:00"/>
    <x v="1"/>
    <x v="1"/>
    <m/>
    <x v="2"/>
    <x v="1"/>
    <m/>
    <m/>
    <m/>
    <m/>
    <m/>
    <m/>
    <m/>
    <m/>
    <m/>
    <m/>
    <m/>
    <m/>
    <m/>
    <m/>
  </r>
  <r>
    <s v="01013025727"/>
    <x v="183"/>
    <x v="5"/>
    <n v="24"/>
    <m/>
    <d v="2011-03-13T00:00:00"/>
    <x v="1"/>
    <x v="1"/>
    <m/>
    <x v="2"/>
    <x v="1"/>
    <m/>
    <m/>
    <m/>
    <m/>
    <m/>
    <m/>
    <m/>
    <m/>
    <m/>
    <m/>
    <m/>
    <m/>
    <m/>
    <m/>
  </r>
  <r>
    <s v="01013025953"/>
    <x v="701"/>
    <x v="12"/>
    <n v="30"/>
    <m/>
    <d v="2016-05-09T00:00:00"/>
    <x v="1"/>
    <x v="1"/>
    <m/>
    <x v="2"/>
    <x v="1"/>
    <m/>
    <m/>
    <m/>
    <m/>
    <m/>
    <m/>
    <m/>
    <m/>
    <m/>
    <m/>
    <m/>
    <m/>
    <m/>
    <m/>
  </r>
  <r>
    <s v="01013026612"/>
    <x v="1736"/>
    <x v="17"/>
    <n v="30"/>
    <m/>
    <d v="2018-04-18T00:00:00"/>
    <x v="0"/>
    <x v="0"/>
    <d v="2018-06-15T00:00:00"/>
    <x v="6"/>
    <x v="0"/>
    <d v="2018-11-30T00:00:00"/>
    <d v="2020-12-23T00:00:00"/>
    <m/>
    <m/>
    <s v="No Show"/>
    <s v="No Show"/>
    <s v="harvoni+ribavirin1000mgr"/>
    <s v="12MyHepAll"/>
    <s v="Complete"/>
    <s v="Complete"/>
    <d v="2018-09-07T00:00:00"/>
    <d v="2020-09-30T00:00:00"/>
    <d v="2020-09-30T00:00:00"/>
    <m/>
  </r>
  <r>
    <s v="01013027338"/>
    <x v="993"/>
    <x v="17"/>
    <n v="56"/>
    <m/>
    <d v="2018-05-04T00:00:00"/>
    <x v="1"/>
    <x v="1"/>
    <m/>
    <x v="2"/>
    <x v="1"/>
    <m/>
    <m/>
    <m/>
    <m/>
    <m/>
    <m/>
    <m/>
    <m/>
    <m/>
    <m/>
    <m/>
    <m/>
    <m/>
    <m/>
  </r>
  <r>
    <s v="01013027411"/>
    <x v="944"/>
    <x v="11"/>
    <n v="46"/>
    <m/>
    <d v="2017-11-06T00:00:00"/>
    <x v="0"/>
    <x v="2"/>
    <m/>
    <x v="2"/>
    <x v="1"/>
    <m/>
    <m/>
    <m/>
    <m/>
    <m/>
    <m/>
    <m/>
    <m/>
    <m/>
    <s v="Pending"/>
    <m/>
    <m/>
    <m/>
    <m/>
  </r>
  <r>
    <s v="01013027758"/>
    <x v="492"/>
    <x v="15"/>
    <n v="28"/>
    <m/>
    <d v="2014-03-17T00:00:00"/>
    <x v="0"/>
    <x v="0"/>
    <m/>
    <x v="710"/>
    <x v="0"/>
    <m/>
    <d v="2017-08-01T00:00:00"/>
    <m/>
    <m/>
    <s v="No Show"/>
    <m/>
    <m/>
    <s v="harvoni+ribavirin1000mgr"/>
    <m/>
    <s v="Complete"/>
    <m/>
    <d v="2017-05-09T00:00:00"/>
    <d v="2017-05-09T00:00:00"/>
    <m/>
  </r>
  <r>
    <s v="01013027770"/>
    <x v="1149"/>
    <x v="9"/>
    <n v="32"/>
    <m/>
    <d v="2019-10-23T00:00:00"/>
    <x v="0"/>
    <x v="2"/>
    <m/>
    <x v="2"/>
    <x v="1"/>
    <m/>
    <m/>
    <m/>
    <m/>
    <m/>
    <m/>
    <m/>
    <m/>
    <m/>
    <s v="Pending"/>
    <m/>
    <m/>
    <m/>
    <m/>
  </r>
  <r>
    <s v="01013028410"/>
    <x v="1898"/>
    <x v="6"/>
    <n v="21"/>
    <m/>
    <d v="2012-08-20T00:00:00"/>
    <x v="0"/>
    <x v="1"/>
    <m/>
    <x v="2"/>
    <x v="1"/>
    <m/>
    <m/>
    <m/>
    <m/>
    <m/>
    <m/>
    <m/>
    <m/>
    <m/>
    <m/>
    <m/>
    <m/>
    <m/>
    <m/>
  </r>
  <r>
    <s v="01013028476"/>
    <x v="1899"/>
    <x v="11"/>
    <n v="27"/>
    <m/>
    <d v="2017-08-28T00:00:00"/>
    <x v="1"/>
    <x v="1"/>
    <m/>
    <x v="2"/>
    <x v="1"/>
    <m/>
    <m/>
    <m/>
    <m/>
    <m/>
    <m/>
    <m/>
    <m/>
    <m/>
    <m/>
    <m/>
    <m/>
    <m/>
    <m/>
  </r>
  <r>
    <s v="0101302855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3028915"/>
    <x v="94"/>
    <x v="14"/>
    <n v="39"/>
    <m/>
    <d v="2010-02-09T00:00:00"/>
    <x v="1"/>
    <x v="1"/>
    <m/>
    <x v="2"/>
    <x v="1"/>
    <m/>
    <m/>
    <m/>
    <m/>
    <m/>
    <m/>
    <m/>
    <m/>
    <m/>
    <m/>
    <m/>
    <m/>
    <m/>
    <m/>
  </r>
  <r>
    <s v="01013029117"/>
    <x v="1534"/>
    <x v="12"/>
    <n v="28"/>
    <m/>
    <d v="2016-03-01T00:00:00"/>
    <x v="1"/>
    <x v="1"/>
    <m/>
    <x v="2"/>
    <x v="1"/>
    <m/>
    <m/>
    <m/>
    <m/>
    <m/>
    <m/>
    <m/>
    <m/>
    <m/>
    <m/>
    <m/>
    <m/>
    <m/>
    <m/>
  </r>
  <r>
    <s v="01013031936"/>
    <x v="847"/>
    <x v="12"/>
    <n v="28"/>
    <m/>
    <d v="2016-12-12T00:00:00"/>
    <x v="1"/>
    <x v="1"/>
    <m/>
    <x v="2"/>
    <x v="1"/>
    <m/>
    <m/>
    <m/>
    <m/>
    <m/>
    <m/>
    <m/>
    <m/>
    <m/>
    <m/>
    <m/>
    <m/>
    <m/>
    <m/>
  </r>
  <r>
    <s v="01014000036"/>
    <x v="1034"/>
    <x v="17"/>
    <n v="40"/>
    <m/>
    <d v="2018-08-29T00:00:00"/>
    <x v="0"/>
    <x v="1"/>
    <m/>
    <x v="2"/>
    <x v="1"/>
    <m/>
    <m/>
    <m/>
    <m/>
    <m/>
    <m/>
    <m/>
    <m/>
    <m/>
    <m/>
    <m/>
    <m/>
    <m/>
    <m/>
  </r>
  <r>
    <s v="01014001518"/>
    <x v="332"/>
    <x v="6"/>
    <n v="45"/>
    <m/>
    <d v="2012-09-10T00:00:00"/>
    <x v="1"/>
    <x v="1"/>
    <m/>
    <x v="2"/>
    <x v="1"/>
    <m/>
    <m/>
    <m/>
    <m/>
    <m/>
    <m/>
    <m/>
    <m/>
    <m/>
    <m/>
    <m/>
    <m/>
    <m/>
    <m/>
  </r>
  <r>
    <s v="01014001595"/>
    <x v="1900"/>
    <x v="7"/>
    <n v="48"/>
    <m/>
    <d v="2015-06-11T00:00:00"/>
    <x v="1"/>
    <x v="1"/>
    <m/>
    <x v="2"/>
    <x v="1"/>
    <m/>
    <m/>
    <m/>
    <m/>
    <m/>
    <m/>
    <m/>
    <m/>
    <m/>
    <m/>
    <m/>
    <m/>
    <m/>
    <m/>
  </r>
  <r>
    <s v="01014001683"/>
    <x v="1900"/>
    <x v="7"/>
    <n v="43"/>
    <m/>
    <d v="2015-06-11T00:00:00"/>
    <x v="1"/>
    <x v="1"/>
    <m/>
    <x v="2"/>
    <x v="1"/>
    <m/>
    <m/>
    <m/>
    <m/>
    <m/>
    <m/>
    <m/>
    <m/>
    <m/>
    <m/>
    <m/>
    <m/>
    <m/>
    <m/>
  </r>
  <r>
    <s v="01014002642"/>
    <x v="1901"/>
    <x v="19"/>
    <n v="41"/>
    <m/>
    <d v="2023-10-30T00:00:00"/>
    <x v="0"/>
    <x v="0"/>
    <m/>
    <x v="606"/>
    <x v="0"/>
    <m/>
    <d v="2024-06-13T00:00:00"/>
    <m/>
    <m/>
    <s v="No Show"/>
    <m/>
    <m/>
    <s v="12MyHepAll"/>
    <m/>
    <s v="Complete"/>
    <m/>
    <d v="2024-03-21T00:00:00"/>
    <d v="2024-03-21T00:00:00"/>
    <m/>
  </r>
  <r>
    <s v="01014003542"/>
    <x v="202"/>
    <x v="7"/>
    <n v="30"/>
    <m/>
    <d v="2015-10-26T00:00:00"/>
    <x v="1"/>
    <x v="1"/>
    <m/>
    <x v="2"/>
    <x v="1"/>
    <m/>
    <m/>
    <m/>
    <m/>
    <m/>
    <m/>
    <m/>
    <m/>
    <m/>
    <m/>
    <m/>
    <m/>
    <m/>
    <m/>
  </r>
  <r>
    <s v="01014004304"/>
    <x v="1902"/>
    <x v="9"/>
    <n v="32"/>
    <m/>
    <d v="2019-02-26T00:00:00"/>
    <x v="1"/>
    <x v="1"/>
    <m/>
    <x v="2"/>
    <x v="1"/>
    <m/>
    <m/>
    <m/>
    <m/>
    <m/>
    <m/>
    <m/>
    <m/>
    <m/>
    <m/>
    <m/>
    <m/>
    <m/>
    <m/>
  </r>
  <r>
    <s v="01014004336"/>
    <x v="960"/>
    <x v="17"/>
    <n v="63"/>
    <m/>
    <d v="2018-02-12T00:00:00"/>
    <x v="1"/>
    <x v="1"/>
    <m/>
    <x v="2"/>
    <x v="1"/>
    <m/>
    <m/>
    <m/>
    <m/>
    <m/>
    <m/>
    <m/>
    <m/>
    <m/>
    <m/>
    <m/>
    <m/>
    <m/>
    <m/>
  </r>
  <r>
    <s v="01014005234"/>
    <x v="1903"/>
    <x v="19"/>
    <n v="39"/>
    <m/>
    <d v="2023-08-18T00:00:00"/>
    <x v="1"/>
    <x v="1"/>
    <m/>
    <x v="2"/>
    <x v="1"/>
    <m/>
    <m/>
    <m/>
    <m/>
    <m/>
    <m/>
    <m/>
    <m/>
    <m/>
    <m/>
    <m/>
    <m/>
    <m/>
    <m/>
  </r>
  <r>
    <s v="01014005381"/>
    <x v="1904"/>
    <x v="20"/>
    <n v="38"/>
    <m/>
    <d v="2024-06-15T00:00:00"/>
    <x v="0"/>
    <x v="2"/>
    <m/>
    <x v="2"/>
    <x v="1"/>
    <m/>
    <m/>
    <m/>
    <m/>
    <m/>
    <m/>
    <m/>
    <m/>
    <m/>
    <m/>
    <m/>
    <m/>
    <m/>
    <m/>
  </r>
  <r>
    <s v="01015000118"/>
    <x v="1905"/>
    <x v="5"/>
    <n v="33"/>
    <m/>
    <d v="2011-10-16T00:00:00"/>
    <x v="1"/>
    <x v="1"/>
    <m/>
    <x v="2"/>
    <x v="1"/>
    <m/>
    <m/>
    <m/>
    <m/>
    <m/>
    <m/>
    <m/>
    <m/>
    <m/>
    <m/>
    <m/>
    <m/>
    <m/>
    <m/>
  </r>
  <r>
    <s v="01015000977"/>
    <x v="886"/>
    <x v="11"/>
    <n v="39"/>
    <m/>
    <d v="2017-03-26T00:00:00"/>
    <x v="0"/>
    <x v="1"/>
    <m/>
    <x v="2"/>
    <x v="1"/>
    <m/>
    <m/>
    <m/>
    <m/>
    <m/>
    <m/>
    <m/>
    <m/>
    <m/>
    <m/>
    <m/>
    <m/>
    <m/>
    <m/>
  </r>
  <r>
    <s v="01015004330"/>
    <x v="891"/>
    <x v="11"/>
    <n v="56"/>
    <m/>
    <d v="2017-04-23T00:00:00"/>
    <x v="0"/>
    <x v="0"/>
    <m/>
    <x v="202"/>
    <x v="0"/>
    <m/>
    <d v="2019-02-08T00:00:00"/>
    <m/>
    <m/>
    <s v="No Show"/>
    <m/>
    <m/>
    <s v="12Harvoni"/>
    <m/>
    <s v="Complete"/>
    <m/>
    <d v="2018-11-16T00:00:00"/>
    <d v="2018-11-16T00:00:00"/>
    <m/>
  </r>
  <r>
    <s v="01015006582"/>
    <x v="1906"/>
    <x v="5"/>
    <n v="31"/>
    <m/>
    <d v="2011-07-03T00:00:00"/>
    <x v="0"/>
    <x v="1"/>
    <m/>
    <x v="2"/>
    <x v="1"/>
    <m/>
    <m/>
    <m/>
    <m/>
    <m/>
    <m/>
    <m/>
    <m/>
    <m/>
    <m/>
    <m/>
    <m/>
    <m/>
    <d v="2015-09-30T00:00:00"/>
  </r>
  <r>
    <s v="01015006846"/>
    <x v="1907"/>
    <x v="9"/>
    <n v="38"/>
    <m/>
    <d v="2019-08-03T00:00:00"/>
    <x v="1"/>
    <x v="1"/>
    <m/>
    <x v="2"/>
    <x v="1"/>
    <m/>
    <m/>
    <m/>
    <m/>
    <m/>
    <m/>
    <m/>
    <m/>
    <m/>
    <m/>
    <m/>
    <m/>
    <m/>
    <m/>
  </r>
  <r>
    <s v="01015006935"/>
    <x v="1908"/>
    <x v="3"/>
    <n v="56"/>
    <m/>
    <d v="2021-06-21T00:00:00"/>
    <x v="1"/>
    <x v="1"/>
    <m/>
    <x v="2"/>
    <x v="1"/>
    <m/>
    <m/>
    <m/>
    <m/>
    <m/>
    <m/>
    <m/>
    <m/>
    <m/>
    <m/>
    <m/>
    <m/>
    <m/>
    <m/>
  </r>
  <r>
    <s v="01015007213"/>
    <x v="621"/>
    <x v="7"/>
    <n v="45"/>
    <m/>
    <d v="2015-06-23T00:00:00"/>
    <x v="0"/>
    <x v="0"/>
    <m/>
    <x v="2"/>
    <x v="1"/>
    <m/>
    <m/>
    <m/>
    <m/>
    <m/>
    <m/>
    <m/>
    <m/>
    <m/>
    <s v="Pending"/>
    <m/>
    <m/>
    <m/>
    <m/>
  </r>
  <r>
    <s v="01015008125"/>
    <x v="1909"/>
    <x v="13"/>
    <n v="32"/>
    <m/>
    <d v="2013-12-24T00:00:00"/>
    <x v="1"/>
    <x v="1"/>
    <m/>
    <x v="2"/>
    <x v="1"/>
    <m/>
    <m/>
    <m/>
    <m/>
    <m/>
    <m/>
    <m/>
    <m/>
    <m/>
    <m/>
    <m/>
    <m/>
    <m/>
    <m/>
  </r>
  <r>
    <s v="01015008309"/>
    <x v="1910"/>
    <x v="15"/>
    <n v="38"/>
    <m/>
    <d v="2014-04-10T00:00:00"/>
    <x v="0"/>
    <x v="1"/>
    <m/>
    <x v="2"/>
    <x v="1"/>
    <m/>
    <m/>
    <m/>
    <m/>
    <m/>
    <m/>
    <m/>
    <m/>
    <m/>
    <m/>
    <m/>
    <m/>
    <m/>
    <m/>
  </r>
  <r>
    <s v="01015008881"/>
    <x v="767"/>
    <x v="11"/>
    <n v="50"/>
    <m/>
    <d v="2017-09-21T00:00:00"/>
    <x v="0"/>
    <x v="0"/>
    <d v="2015-10-27T00:00:00"/>
    <x v="711"/>
    <x v="0"/>
    <d v="2016-04-12T00:00:00"/>
    <d v="2017-11-14T00:00:00"/>
    <m/>
    <m/>
    <s v="No Show"/>
    <s v="No Show"/>
    <s v="12Harvoni"/>
    <s v="harvoni+ribavirin1200mgr"/>
    <s v="Complete"/>
    <s v="Complete"/>
    <d v="2016-01-19T00:00:00"/>
    <d v="2017-08-22T00:00:00"/>
    <d v="2017-08-22T00:00:00"/>
    <m/>
  </r>
  <r>
    <s v="01015008912"/>
    <x v="1502"/>
    <x v="12"/>
    <n v="37"/>
    <m/>
    <d v="2016-06-12T00:00:00"/>
    <x v="1"/>
    <x v="1"/>
    <m/>
    <x v="2"/>
    <x v="1"/>
    <m/>
    <m/>
    <m/>
    <m/>
    <m/>
    <m/>
    <m/>
    <m/>
    <m/>
    <m/>
    <m/>
    <m/>
    <m/>
    <m/>
  </r>
  <r>
    <s v="01015009295"/>
    <x v="1911"/>
    <x v="17"/>
    <n v="55"/>
    <m/>
    <d v="2018-09-06T00:00:00"/>
    <x v="1"/>
    <x v="1"/>
    <m/>
    <x v="2"/>
    <x v="1"/>
    <m/>
    <m/>
    <m/>
    <m/>
    <m/>
    <m/>
    <m/>
    <m/>
    <m/>
    <m/>
    <m/>
    <m/>
    <m/>
    <m/>
  </r>
  <r>
    <s v="01015009749"/>
    <x v="1649"/>
    <x v="7"/>
    <n v="51"/>
    <m/>
    <d v="2015-04-13T00:00:00"/>
    <x v="0"/>
    <x v="2"/>
    <m/>
    <x v="2"/>
    <x v="1"/>
    <m/>
    <m/>
    <m/>
    <m/>
    <m/>
    <m/>
    <m/>
    <m/>
    <m/>
    <m/>
    <m/>
    <m/>
    <m/>
    <m/>
  </r>
  <r>
    <s v="01015009766"/>
    <x v="46"/>
    <x v="11"/>
    <n v="36"/>
    <m/>
    <d v="2017-12-11T00:00:00"/>
    <x v="1"/>
    <x v="1"/>
    <m/>
    <x v="2"/>
    <x v="1"/>
    <m/>
    <m/>
    <m/>
    <m/>
    <m/>
    <m/>
    <m/>
    <m/>
    <m/>
    <m/>
    <m/>
    <m/>
    <m/>
    <m/>
  </r>
  <r>
    <s v="01015010063"/>
    <x v="1888"/>
    <x v="6"/>
    <n v="41"/>
    <m/>
    <d v="2012-02-21T00:00:00"/>
    <x v="0"/>
    <x v="1"/>
    <m/>
    <x v="2"/>
    <x v="1"/>
    <m/>
    <m/>
    <m/>
    <m/>
    <m/>
    <m/>
    <m/>
    <m/>
    <m/>
    <m/>
    <m/>
    <m/>
    <m/>
    <d v="2012-03-01T00:00:00"/>
  </r>
  <r>
    <s v="01015010097"/>
    <x v="1912"/>
    <x v="19"/>
    <n v="41"/>
    <m/>
    <d v="2023-11-07T00:00:00"/>
    <x v="0"/>
    <x v="1"/>
    <m/>
    <x v="2"/>
    <x v="1"/>
    <m/>
    <m/>
    <m/>
    <m/>
    <m/>
    <m/>
    <m/>
    <m/>
    <m/>
    <m/>
    <m/>
    <m/>
    <m/>
    <m/>
  </r>
  <r>
    <s v="01015010321"/>
    <x v="126"/>
    <x v="14"/>
    <n v="43"/>
    <m/>
    <d v="2010-05-24T00:00:00"/>
    <x v="0"/>
    <x v="0"/>
    <m/>
    <x v="2"/>
    <x v="1"/>
    <m/>
    <m/>
    <m/>
    <m/>
    <m/>
    <m/>
    <m/>
    <m/>
    <m/>
    <s v="Pending"/>
    <m/>
    <m/>
    <m/>
    <m/>
  </r>
  <r>
    <s v="01015010758"/>
    <x v="1885"/>
    <x v="17"/>
    <n v="36"/>
    <m/>
    <d v="2018-05-07T00:00:00"/>
    <x v="0"/>
    <x v="2"/>
    <m/>
    <x v="2"/>
    <x v="1"/>
    <m/>
    <m/>
    <m/>
    <m/>
    <m/>
    <m/>
    <m/>
    <m/>
    <m/>
    <s v="Pending"/>
    <m/>
    <m/>
    <m/>
    <m/>
  </r>
  <r>
    <s v="0101501192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5011928"/>
    <x v="1913"/>
    <x v="19"/>
    <n v="38"/>
    <m/>
    <d v="2023-09-23T00:00:00"/>
    <x v="1"/>
    <x v="1"/>
    <m/>
    <x v="2"/>
    <x v="1"/>
    <m/>
    <m/>
    <m/>
    <m/>
    <m/>
    <m/>
    <m/>
    <m/>
    <m/>
    <m/>
    <m/>
    <m/>
    <m/>
    <m/>
  </r>
  <r>
    <s v="01015013015"/>
    <x v="1914"/>
    <x v="10"/>
    <n v="44"/>
    <m/>
    <d v="2009-04-01T00:00:00"/>
    <x v="1"/>
    <x v="1"/>
    <m/>
    <x v="2"/>
    <x v="1"/>
    <m/>
    <m/>
    <m/>
    <m/>
    <m/>
    <m/>
    <m/>
    <m/>
    <m/>
    <m/>
    <m/>
    <m/>
    <m/>
    <m/>
  </r>
  <r>
    <s v="01015014019"/>
    <x v="1915"/>
    <x v="9"/>
    <n v="34"/>
    <m/>
    <d v="2019-06-10T00:00:00"/>
    <x v="1"/>
    <x v="1"/>
    <m/>
    <x v="2"/>
    <x v="1"/>
    <m/>
    <m/>
    <m/>
    <m/>
    <m/>
    <m/>
    <m/>
    <m/>
    <m/>
    <m/>
    <m/>
    <m/>
    <m/>
    <m/>
  </r>
  <r>
    <s v="01015014775"/>
    <x v="1542"/>
    <x v="15"/>
    <n v="31"/>
    <m/>
    <d v="2014-04-30T00:00:00"/>
    <x v="1"/>
    <x v="1"/>
    <m/>
    <x v="2"/>
    <x v="1"/>
    <m/>
    <m/>
    <m/>
    <m/>
    <m/>
    <m/>
    <m/>
    <m/>
    <m/>
    <m/>
    <m/>
    <m/>
    <m/>
    <m/>
  </r>
  <r>
    <s v="01015015531"/>
    <x v="1916"/>
    <x v="8"/>
    <n v="23"/>
    <m/>
    <d v="2008-12-09T00:00:00"/>
    <x v="0"/>
    <x v="0"/>
    <m/>
    <x v="712"/>
    <x v="0"/>
    <m/>
    <d v="2016-02-13T00:00:00"/>
    <m/>
    <m/>
    <s v="No Show"/>
    <m/>
    <m/>
    <s v="sofosbuvir+ribavirin+interferon"/>
    <m/>
    <s v="Complete"/>
    <m/>
    <d v="2015-11-21T00:00:00"/>
    <d v="2015-11-21T00:00:00"/>
    <m/>
  </r>
  <r>
    <s v="01015015613"/>
    <x v="1917"/>
    <x v="19"/>
    <n v="41"/>
    <m/>
    <d v="2023-01-20T00:00:00"/>
    <x v="1"/>
    <x v="1"/>
    <m/>
    <x v="2"/>
    <x v="1"/>
    <m/>
    <m/>
    <m/>
    <m/>
    <m/>
    <m/>
    <m/>
    <m/>
    <m/>
    <m/>
    <m/>
    <m/>
    <m/>
    <m/>
  </r>
  <r>
    <s v="01015015718"/>
    <x v="1541"/>
    <x v="12"/>
    <n v="52"/>
    <m/>
    <d v="2016-12-01T00:00:00"/>
    <x v="0"/>
    <x v="0"/>
    <m/>
    <x v="431"/>
    <x v="0"/>
    <m/>
    <d v="2016-06-01T00:00:00"/>
    <m/>
    <m/>
    <s v="No Show"/>
    <m/>
    <m/>
    <s v="sofosbuvir+ribavirin"/>
    <m/>
    <s v="Complete"/>
    <m/>
    <d v="2016-03-09T00:00:00"/>
    <d v="2016-03-09T00:00:00"/>
    <m/>
  </r>
  <r>
    <s v="01015016393"/>
    <x v="1918"/>
    <x v="5"/>
    <n v="48"/>
    <m/>
    <d v="2011-07-31T00:00:00"/>
    <x v="1"/>
    <x v="1"/>
    <m/>
    <x v="2"/>
    <x v="1"/>
    <m/>
    <m/>
    <m/>
    <m/>
    <m/>
    <m/>
    <m/>
    <m/>
    <m/>
    <m/>
    <m/>
    <m/>
    <m/>
    <m/>
  </r>
  <r>
    <s v="01015016554"/>
    <x v="1919"/>
    <x v="13"/>
    <n v="28"/>
    <m/>
    <d v="2013-07-08T00:00:00"/>
    <x v="0"/>
    <x v="0"/>
    <m/>
    <x v="713"/>
    <x v="0"/>
    <m/>
    <d v="2020-03-18T00:00:00"/>
    <m/>
    <m/>
    <s v="No Show"/>
    <m/>
    <m/>
    <s v="24Epclusa"/>
    <m/>
    <s v="Complete"/>
    <m/>
    <d v="2019-12-25T00:00:00"/>
    <d v="2019-12-25T00:00:00"/>
    <m/>
  </r>
  <r>
    <s v="01015017969"/>
    <x v="1678"/>
    <x v="7"/>
    <n v="46"/>
    <m/>
    <d v="2015-04-27T00:00:00"/>
    <x v="1"/>
    <x v="1"/>
    <m/>
    <x v="2"/>
    <x v="1"/>
    <m/>
    <m/>
    <m/>
    <m/>
    <m/>
    <m/>
    <m/>
    <m/>
    <m/>
    <m/>
    <m/>
    <m/>
    <m/>
    <m/>
  </r>
  <r>
    <s v="01015018236"/>
    <x v="1920"/>
    <x v="15"/>
    <n v="26"/>
    <m/>
    <d v="2014-06-11T00:00:00"/>
    <x v="1"/>
    <x v="1"/>
    <m/>
    <x v="2"/>
    <x v="1"/>
    <m/>
    <m/>
    <m/>
    <m/>
    <m/>
    <m/>
    <m/>
    <m/>
    <m/>
    <m/>
    <m/>
    <m/>
    <m/>
    <m/>
  </r>
  <r>
    <s v="01015018891"/>
    <x v="896"/>
    <x v="11"/>
    <n v="29"/>
    <m/>
    <d v="2017-05-10T00:00:00"/>
    <x v="0"/>
    <x v="1"/>
    <m/>
    <x v="2"/>
    <x v="1"/>
    <m/>
    <m/>
    <m/>
    <m/>
    <m/>
    <m/>
    <m/>
    <m/>
    <m/>
    <m/>
    <m/>
    <m/>
    <m/>
    <m/>
  </r>
  <r>
    <s v="01015020581"/>
    <x v="407"/>
    <x v="13"/>
    <n v="70"/>
    <m/>
    <d v="2013-06-30T00:00:00"/>
    <x v="1"/>
    <x v="1"/>
    <m/>
    <x v="2"/>
    <x v="1"/>
    <m/>
    <m/>
    <m/>
    <m/>
    <m/>
    <m/>
    <m/>
    <m/>
    <m/>
    <m/>
    <m/>
    <m/>
    <m/>
    <d v="2015-01-30T00:00:00"/>
  </r>
  <r>
    <s v="01015020750"/>
    <x v="1914"/>
    <x v="10"/>
    <n v="33"/>
    <m/>
    <d v="2009-04-01T00:00:00"/>
    <x v="0"/>
    <x v="0"/>
    <m/>
    <x v="430"/>
    <x v="0"/>
    <m/>
    <d v="2019-03-21T00:00:00"/>
    <m/>
    <m/>
    <s v="No Show"/>
    <m/>
    <m/>
    <s v="harvoni+ribavirin1000mgr"/>
    <m/>
    <s v="Complete"/>
    <m/>
    <d v="2018-12-27T00:00:00"/>
    <d v="2018-12-27T00:00:00"/>
    <m/>
  </r>
  <r>
    <s v="01015022109"/>
    <x v="1921"/>
    <x v="15"/>
    <n v="56"/>
    <m/>
    <d v="2014-02-02T00:00:00"/>
    <x v="1"/>
    <x v="1"/>
    <m/>
    <x v="2"/>
    <x v="1"/>
    <m/>
    <m/>
    <m/>
    <m/>
    <m/>
    <m/>
    <m/>
    <m/>
    <m/>
    <m/>
    <m/>
    <m/>
    <m/>
    <m/>
  </r>
  <r>
    <s v="01015022803"/>
    <x v="1922"/>
    <x v="19"/>
    <n v="34"/>
    <m/>
    <d v="2023-07-04T00:00:00"/>
    <x v="0"/>
    <x v="0"/>
    <m/>
    <x v="714"/>
    <x v="0"/>
    <m/>
    <d v="2024-02-13T00:00:00"/>
    <m/>
    <m/>
    <s v="No Show"/>
    <m/>
    <m/>
    <s v="12MyHepAll"/>
    <m/>
    <s v="Complete"/>
    <m/>
    <d v="2023-11-21T00:00:00"/>
    <d v="2023-11-21T00:00:00"/>
    <m/>
  </r>
  <r>
    <s v="01015022862"/>
    <x v="1923"/>
    <x v="14"/>
    <n v="50"/>
    <m/>
    <d v="2010-05-02T00:00:00"/>
    <x v="0"/>
    <x v="0"/>
    <m/>
    <x v="19"/>
    <x v="0"/>
    <m/>
    <d v="2020-07-15T00:00:00"/>
    <m/>
    <m/>
    <s v="No Show"/>
    <m/>
    <m/>
    <s v="12Epclusa"/>
    <m/>
    <s v="Complete"/>
    <m/>
    <d v="2020-04-22T00:00:00"/>
    <d v="2020-04-22T00:00:00"/>
    <m/>
  </r>
  <r>
    <s v="01015023464"/>
    <x v="1924"/>
    <x v="10"/>
    <n v="41"/>
    <m/>
    <d v="2009-06-08T00:00:00"/>
    <x v="0"/>
    <x v="1"/>
    <m/>
    <x v="2"/>
    <x v="1"/>
    <m/>
    <m/>
    <m/>
    <m/>
    <m/>
    <m/>
    <m/>
    <m/>
    <m/>
    <m/>
    <m/>
    <m/>
    <m/>
    <m/>
  </r>
  <r>
    <s v="01015025674"/>
    <x v="1925"/>
    <x v="13"/>
    <n v="33"/>
    <m/>
    <d v="2013-11-10T00:00:00"/>
    <x v="0"/>
    <x v="0"/>
    <m/>
    <x v="715"/>
    <x v="0"/>
    <m/>
    <d v="2016-02-04T00:00:00"/>
    <m/>
    <m/>
    <s v="No Show"/>
    <m/>
    <m/>
    <s v="sofosbuvir+ribavirin+interferon"/>
    <m/>
    <s v="Complete"/>
    <m/>
    <d v="2015-11-12T00:00:00"/>
    <d v="2015-11-12T00:00:00"/>
    <m/>
  </r>
  <r>
    <s v="01016000667"/>
    <x v="1547"/>
    <x v="12"/>
    <n v="37"/>
    <m/>
    <d v="2016-01-11T00:00:00"/>
    <x v="1"/>
    <x v="1"/>
    <m/>
    <x v="2"/>
    <x v="1"/>
    <m/>
    <m/>
    <m/>
    <m/>
    <m/>
    <m/>
    <m/>
    <m/>
    <m/>
    <m/>
    <m/>
    <m/>
    <m/>
    <m/>
  </r>
  <r>
    <s v="01016001237"/>
    <x v="1926"/>
    <x v="14"/>
    <n v="37"/>
    <m/>
    <d v="2010-12-23T00:00:00"/>
    <x v="1"/>
    <x v="1"/>
    <m/>
    <x v="2"/>
    <x v="1"/>
    <m/>
    <m/>
    <m/>
    <m/>
    <m/>
    <m/>
    <m/>
    <m/>
    <m/>
    <m/>
    <m/>
    <m/>
    <m/>
    <m/>
  </r>
  <r>
    <s v="01016001239"/>
    <x v="1927"/>
    <x v="13"/>
    <n v="41"/>
    <m/>
    <d v="2013-10-14T00:00:00"/>
    <x v="0"/>
    <x v="1"/>
    <m/>
    <x v="2"/>
    <x v="1"/>
    <m/>
    <m/>
    <m/>
    <m/>
    <m/>
    <m/>
    <m/>
    <m/>
    <m/>
    <m/>
    <m/>
    <m/>
    <m/>
    <m/>
  </r>
  <r>
    <s v="01016001587"/>
    <x v="1223"/>
    <x v="16"/>
    <n v="58"/>
    <m/>
    <d v="2020-11-02T00:00:00"/>
    <x v="1"/>
    <x v="1"/>
    <m/>
    <x v="2"/>
    <x v="1"/>
    <m/>
    <m/>
    <m/>
    <m/>
    <m/>
    <m/>
    <m/>
    <m/>
    <m/>
    <m/>
    <m/>
    <m/>
    <m/>
    <m/>
  </r>
  <r>
    <s v="01016001992"/>
    <x v="790"/>
    <x v="12"/>
    <n v="36"/>
    <m/>
    <d v="2016-06-19T00:00:00"/>
    <x v="1"/>
    <x v="1"/>
    <m/>
    <x v="2"/>
    <x v="1"/>
    <m/>
    <m/>
    <m/>
    <m/>
    <m/>
    <m/>
    <m/>
    <m/>
    <m/>
    <m/>
    <m/>
    <m/>
    <m/>
    <m/>
  </r>
  <r>
    <s v="01016002940"/>
    <x v="1928"/>
    <x v="5"/>
    <n v="34"/>
    <m/>
    <d v="2011-04-14T00:00:00"/>
    <x v="1"/>
    <x v="1"/>
    <m/>
    <x v="2"/>
    <x v="1"/>
    <m/>
    <m/>
    <m/>
    <m/>
    <m/>
    <m/>
    <m/>
    <m/>
    <m/>
    <m/>
    <m/>
    <m/>
    <m/>
    <m/>
  </r>
  <r>
    <s v="01016003135"/>
    <x v="1092"/>
    <x v="9"/>
    <n v="46"/>
    <m/>
    <d v="2019-03-18T00:00:00"/>
    <x v="0"/>
    <x v="0"/>
    <m/>
    <x v="716"/>
    <x v="0"/>
    <m/>
    <d v="2022-12-02T00:00:00"/>
    <m/>
    <m/>
    <s v="No Show"/>
    <m/>
    <m/>
    <s v="12MyHepAll"/>
    <m/>
    <s v="Complete"/>
    <m/>
    <d v="2022-09-09T00:00:00"/>
    <d v="2022-09-09T00:00:00"/>
    <m/>
  </r>
  <r>
    <s v="01016003380"/>
    <x v="1929"/>
    <x v="16"/>
    <n v="41"/>
    <m/>
    <d v="2020-09-28T00:00:00"/>
    <x v="1"/>
    <x v="1"/>
    <m/>
    <x v="2"/>
    <x v="1"/>
    <m/>
    <m/>
    <m/>
    <m/>
    <m/>
    <m/>
    <m/>
    <m/>
    <m/>
    <m/>
    <m/>
    <m/>
    <m/>
    <m/>
  </r>
  <r>
    <s v="01016004118"/>
    <x v="152"/>
    <x v="14"/>
    <n v="29"/>
    <m/>
    <d v="2010-10-14T00:00:00"/>
    <x v="1"/>
    <x v="1"/>
    <m/>
    <x v="2"/>
    <x v="1"/>
    <m/>
    <m/>
    <m/>
    <m/>
    <m/>
    <m/>
    <m/>
    <m/>
    <m/>
    <m/>
    <m/>
    <m/>
    <m/>
    <m/>
  </r>
  <r>
    <s v="01016004862"/>
    <x v="1128"/>
    <x v="9"/>
    <n v="45"/>
    <m/>
    <d v="2019-07-17T00:00:00"/>
    <x v="0"/>
    <x v="2"/>
    <m/>
    <x v="2"/>
    <x v="1"/>
    <m/>
    <m/>
    <m/>
    <m/>
    <m/>
    <m/>
    <m/>
    <m/>
    <m/>
    <m/>
    <m/>
    <m/>
    <m/>
    <m/>
  </r>
  <r>
    <s v="01016005287"/>
    <x v="1930"/>
    <x v="19"/>
    <n v="61"/>
    <m/>
    <d v="2023-02-02T00:00:00"/>
    <x v="1"/>
    <x v="1"/>
    <m/>
    <x v="2"/>
    <x v="1"/>
    <m/>
    <m/>
    <m/>
    <m/>
    <m/>
    <m/>
    <m/>
    <m/>
    <m/>
    <m/>
    <m/>
    <m/>
    <m/>
    <m/>
  </r>
  <r>
    <s v="01016005536"/>
    <x v="1931"/>
    <x v="5"/>
    <n v="42"/>
    <m/>
    <d v="2011-08-11T00:00:00"/>
    <x v="0"/>
    <x v="1"/>
    <m/>
    <x v="2"/>
    <x v="1"/>
    <m/>
    <m/>
    <m/>
    <m/>
    <m/>
    <m/>
    <m/>
    <m/>
    <m/>
    <m/>
    <m/>
    <m/>
    <m/>
    <d v="2011-10-02T00:00:00"/>
  </r>
  <r>
    <s v="01016006657"/>
    <x v="1932"/>
    <x v="19"/>
    <n v="37"/>
    <m/>
    <d v="2023-04-13T00:00:00"/>
    <x v="1"/>
    <x v="1"/>
    <m/>
    <x v="2"/>
    <x v="1"/>
    <m/>
    <m/>
    <m/>
    <m/>
    <m/>
    <m/>
    <m/>
    <m/>
    <m/>
    <m/>
    <m/>
    <m/>
    <m/>
    <m/>
  </r>
  <r>
    <s v="01016007370"/>
    <x v="1933"/>
    <x v="13"/>
    <n v="29"/>
    <m/>
    <d v="2013-07-21T00:00:00"/>
    <x v="1"/>
    <x v="1"/>
    <m/>
    <x v="2"/>
    <x v="1"/>
    <m/>
    <m/>
    <m/>
    <m/>
    <m/>
    <m/>
    <m/>
    <m/>
    <m/>
    <m/>
    <m/>
    <m/>
    <m/>
    <m/>
  </r>
  <r>
    <s v="01016007587"/>
    <x v="1934"/>
    <x v="14"/>
    <n v="30"/>
    <m/>
    <d v="2010-11-11T00:00:00"/>
    <x v="1"/>
    <x v="1"/>
    <m/>
    <x v="2"/>
    <x v="1"/>
    <m/>
    <m/>
    <m/>
    <m/>
    <m/>
    <m/>
    <m/>
    <m/>
    <m/>
    <m/>
    <m/>
    <m/>
    <m/>
    <m/>
  </r>
  <r>
    <s v="01016007695"/>
    <x v="1935"/>
    <x v="12"/>
    <n v="47"/>
    <m/>
    <d v="2016-11-16T00:00:00"/>
    <x v="1"/>
    <x v="1"/>
    <m/>
    <x v="2"/>
    <x v="1"/>
    <m/>
    <m/>
    <m/>
    <m/>
    <m/>
    <m/>
    <m/>
    <m/>
    <m/>
    <m/>
    <m/>
    <m/>
    <m/>
    <m/>
  </r>
  <r>
    <s v="01016007784"/>
    <x v="843"/>
    <x v="12"/>
    <n v="43"/>
    <m/>
    <d v="2016-12-18T00:00:00"/>
    <x v="1"/>
    <x v="1"/>
    <m/>
    <x v="2"/>
    <x v="1"/>
    <m/>
    <m/>
    <m/>
    <m/>
    <m/>
    <m/>
    <m/>
    <m/>
    <m/>
    <m/>
    <m/>
    <m/>
    <m/>
    <m/>
  </r>
  <r>
    <s v="01016009767"/>
    <x v="1936"/>
    <x v="19"/>
    <n v="35"/>
    <m/>
    <d v="2023-07-10T00:00:00"/>
    <x v="1"/>
    <x v="1"/>
    <m/>
    <x v="2"/>
    <x v="1"/>
    <m/>
    <m/>
    <m/>
    <m/>
    <m/>
    <m/>
    <m/>
    <m/>
    <m/>
    <m/>
    <m/>
    <m/>
    <m/>
    <m/>
  </r>
  <r>
    <s v="01016011116"/>
    <x v="252"/>
    <x v="5"/>
    <n v="48"/>
    <m/>
    <d v="2011-12-12T00:00:00"/>
    <x v="0"/>
    <x v="0"/>
    <m/>
    <x v="2"/>
    <x v="1"/>
    <m/>
    <m/>
    <m/>
    <m/>
    <m/>
    <m/>
    <m/>
    <m/>
    <m/>
    <s v="Pending"/>
    <m/>
    <m/>
    <m/>
    <m/>
  </r>
  <r>
    <s v="01017000586"/>
    <x v="1937"/>
    <x v="16"/>
    <n v="58"/>
    <m/>
    <d v="2020-08-08T00:00:00"/>
    <x v="1"/>
    <x v="1"/>
    <m/>
    <x v="2"/>
    <x v="1"/>
    <m/>
    <m/>
    <m/>
    <m/>
    <m/>
    <m/>
    <m/>
    <m/>
    <m/>
    <m/>
    <m/>
    <m/>
    <m/>
    <m/>
  </r>
  <r>
    <s v="01017002061"/>
    <x v="1343"/>
    <x v="18"/>
    <n v="75"/>
    <m/>
    <d v="2022-07-15T00:00:00"/>
    <x v="1"/>
    <x v="1"/>
    <m/>
    <x v="2"/>
    <x v="1"/>
    <m/>
    <m/>
    <m/>
    <m/>
    <m/>
    <m/>
    <m/>
    <m/>
    <m/>
    <m/>
    <m/>
    <m/>
    <m/>
    <m/>
  </r>
  <r>
    <s v="01017002776"/>
    <x v="1938"/>
    <x v="19"/>
    <n v="44"/>
    <m/>
    <d v="2023-05-16T00:00:00"/>
    <x v="1"/>
    <x v="1"/>
    <m/>
    <x v="2"/>
    <x v="1"/>
    <m/>
    <m/>
    <m/>
    <m/>
    <m/>
    <m/>
    <m/>
    <m/>
    <m/>
    <m/>
    <m/>
    <m/>
    <m/>
    <m/>
  </r>
  <r>
    <s v="01017004281"/>
    <x v="1144"/>
    <x v="9"/>
    <n v="64"/>
    <m/>
    <d v="2019-10-04T00:00:00"/>
    <x v="0"/>
    <x v="0"/>
    <m/>
    <x v="539"/>
    <x v="0"/>
    <m/>
    <d v="2021-09-15T00:00:00"/>
    <m/>
    <m/>
    <s v="No Show"/>
    <m/>
    <m/>
    <s v="12MyHepAll"/>
    <m/>
    <s v="Complete"/>
    <m/>
    <d v="2021-06-23T00:00:00"/>
    <d v="2021-06-23T00:00:00"/>
    <m/>
  </r>
  <r>
    <s v="01017006292"/>
    <x v="1939"/>
    <x v="9"/>
    <n v="58"/>
    <m/>
    <d v="2019-09-16T00:00:00"/>
    <x v="1"/>
    <x v="1"/>
    <m/>
    <x v="2"/>
    <x v="1"/>
    <m/>
    <m/>
    <m/>
    <m/>
    <m/>
    <m/>
    <m/>
    <m/>
    <m/>
    <m/>
    <m/>
    <m/>
    <m/>
    <m/>
  </r>
  <r>
    <s v="01017006717"/>
    <x v="1940"/>
    <x v="6"/>
    <n v="51"/>
    <m/>
    <d v="2012-06-25T00:00:00"/>
    <x v="1"/>
    <x v="1"/>
    <m/>
    <x v="2"/>
    <x v="1"/>
    <m/>
    <m/>
    <m/>
    <m/>
    <m/>
    <m/>
    <m/>
    <m/>
    <m/>
    <m/>
    <m/>
    <m/>
    <m/>
    <m/>
  </r>
  <r>
    <s v="01017006804"/>
    <x v="1941"/>
    <x v="16"/>
    <n v="44"/>
    <m/>
    <d v="2020-05-13T00:00:00"/>
    <x v="0"/>
    <x v="2"/>
    <m/>
    <x v="2"/>
    <x v="1"/>
    <m/>
    <m/>
    <m/>
    <m/>
    <m/>
    <m/>
    <m/>
    <m/>
    <m/>
    <m/>
    <m/>
    <m/>
    <m/>
    <m/>
  </r>
  <r>
    <s v="01017006999"/>
    <x v="1369"/>
    <x v="18"/>
    <n v="44"/>
    <m/>
    <d v="2022-11-25T00:00:00"/>
    <x v="1"/>
    <x v="1"/>
    <m/>
    <x v="2"/>
    <x v="1"/>
    <m/>
    <m/>
    <m/>
    <m/>
    <m/>
    <m/>
    <m/>
    <m/>
    <m/>
    <m/>
    <m/>
    <m/>
    <m/>
    <m/>
  </r>
  <r>
    <s v="0101700798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7008054"/>
    <x v="1775"/>
    <x v="11"/>
    <n v="38"/>
    <m/>
    <d v="2017-01-09T00:00:00"/>
    <x v="0"/>
    <x v="0"/>
    <m/>
    <x v="717"/>
    <x v="0"/>
    <m/>
    <d v="2023-09-27T00:00:00"/>
    <m/>
    <m/>
    <s v="No Show"/>
    <m/>
    <m/>
    <s v="12MyHepAll"/>
    <m/>
    <s v="Complete"/>
    <m/>
    <d v="2023-07-05T00:00:00"/>
    <d v="2023-07-05T00:00:00"/>
    <m/>
  </r>
  <r>
    <s v="01017008925"/>
    <x v="210"/>
    <x v="5"/>
    <n v="44"/>
    <m/>
    <d v="2011-06-23T00:00:00"/>
    <x v="1"/>
    <x v="1"/>
    <m/>
    <x v="2"/>
    <x v="1"/>
    <m/>
    <m/>
    <m/>
    <m/>
    <m/>
    <m/>
    <m/>
    <m/>
    <m/>
    <m/>
    <m/>
    <m/>
    <m/>
    <m/>
  </r>
  <r>
    <s v="01017009263"/>
    <x v="1942"/>
    <x v="7"/>
    <n v="37"/>
    <m/>
    <d v="2015-02-17T00:00:00"/>
    <x v="0"/>
    <x v="0"/>
    <m/>
    <x v="67"/>
    <x v="0"/>
    <m/>
    <d v="2018-10-29T00:00:00"/>
    <m/>
    <m/>
    <s v="No Show"/>
    <m/>
    <m/>
    <s v="12Harvoni"/>
    <m/>
    <s v="Complete"/>
    <m/>
    <d v="2018-08-06T00:00:00"/>
    <d v="2018-08-06T00:00:00"/>
    <m/>
  </r>
  <r>
    <s v="01017010801"/>
    <x v="1943"/>
    <x v="17"/>
    <n v="68"/>
    <m/>
    <d v="2018-07-28T00:00:00"/>
    <x v="1"/>
    <x v="1"/>
    <m/>
    <x v="2"/>
    <x v="1"/>
    <m/>
    <m/>
    <m/>
    <m/>
    <m/>
    <m/>
    <m/>
    <m/>
    <m/>
    <m/>
    <m/>
    <m/>
    <m/>
    <m/>
  </r>
  <r>
    <s v="01017011107"/>
    <x v="297"/>
    <x v="6"/>
    <n v="36"/>
    <m/>
    <d v="2012-05-06T00:00:00"/>
    <x v="0"/>
    <x v="1"/>
    <m/>
    <x v="2"/>
    <x v="1"/>
    <m/>
    <m/>
    <m/>
    <m/>
    <m/>
    <m/>
    <m/>
    <m/>
    <m/>
    <m/>
    <m/>
    <m/>
    <m/>
    <d v="2012-08-10T00:00:00"/>
  </r>
  <r>
    <s v="01017011618"/>
    <x v="1173"/>
    <x v="9"/>
    <n v="33"/>
    <m/>
    <d v="2019-12-30T00:00:00"/>
    <x v="1"/>
    <x v="1"/>
    <m/>
    <x v="2"/>
    <x v="1"/>
    <m/>
    <m/>
    <m/>
    <m/>
    <m/>
    <m/>
    <m/>
    <m/>
    <m/>
    <m/>
    <m/>
    <m/>
    <m/>
    <m/>
  </r>
  <r>
    <s v="01017011860"/>
    <x v="1944"/>
    <x v="3"/>
    <n v="39"/>
    <m/>
    <d v="2021-04-07T00:00:00"/>
    <x v="0"/>
    <x v="2"/>
    <m/>
    <x v="2"/>
    <x v="1"/>
    <m/>
    <m/>
    <m/>
    <m/>
    <m/>
    <m/>
    <m/>
    <m/>
    <m/>
    <s v="Pending"/>
    <m/>
    <m/>
    <m/>
    <m/>
  </r>
  <r>
    <s v="01017011957"/>
    <x v="1945"/>
    <x v="9"/>
    <n v="56"/>
    <m/>
    <d v="2019-12-29T00:00:00"/>
    <x v="0"/>
    <x v="0"/>
    <m/>
    <x v="2"/>
    <x v="1"/>
    <m/>
    <m/>
    <m/>
    <m/>
    <m/>
    <m/>
    <m/>
    <m/>
    <m/>
    <s v="Pending"/>
    <m/>
    <m/>
    <m/>
    <m/>
  </r>
  <r>
    <s v="01017012016"/>
    <x v="1946"/>
    <x v="18"/>
    <n v="40"/>
    <m/>
    <d v="2022-05-02T00:00:00"/>
    <x v="1"/>
    <x v="1"/>
    <m/>
    <x v="2"/>
    <x v="1"/>
    <m/>
    <m/>
    <m/>
    <m/>
    <m/>
    <m/>
    <m/>
    <m/>
    <m/>
    <m/>
    <m/>
    <m/>
    <m/>
    <m/>
  </r>
  <r>
    <s v="01017012219"/>
    <x v="1947"/>
    <x v="7"/>
    <n v="41"/>
    <m/>
    <d v="2015-01-11T00:00:00"/>
    <x v="1"/>
    <x v="1"/>
    <m/>
    <x v="2"/>
    <x v="1"/>
    <m/>
    <m/>
    <m/>
    <m/>
    <m/>
    <m/>
    <m/>
    <m/>
    <m/>
    <m/>
    <m/>
    <m/>
    <m/>
    <m/>
  </r>
  <r>
    <s v="01017012265"/>
    <x v="1155"/>
    <x v="9"/>
    <n v="46"/>
    <m/>
    <d v="2019-11-01T00:00:00"/>
    <x v="0"/>
    <x v="0"/>
    <m/>
    <x v="718"/>
    <x v="0"/>
    <m/>
    <d v="2020-07-27T00:00:00"/>
    <m/>
    <m/>
    <s v="No Show"/>
    <m/>
    <m/>
    <s v="12Epclusa"/>
    <m/>
    <s v="Complete"/>
    <m/>
    <d v="2020-05-04T00:00:00"/>
    <d v="2020-05-04T00:00:00"/>
    <m/>
  </r>
  <r>
    <s v="01017012629"/>
    <x v="603"/>
    <x v="7"/>
    <n v="47"/>
    <m/>
    <d v="2015-03-22T00:00:00"/>
    <x v="0"/>
    <x v="2"/>
    <m/>
    <x v="2"/>
    <x v="1"/>
    <m/>
    <m/>
    <m/>
    <m/>
    <m/>
    <m/>
    <m/>
    <m/>
    <m/>
    <s v="Pending"/>
    <m/>
    <m/>
    <m/>
    <m/>
  </r>
  <r>
    <s v="01017012804"/>
    <x v="1948"/>
    <x v="19"/>
    <n v="35"/>
    <m/>
    <d v="2023-06-26T00:00:00"/>
    <x v="1"/>
    <x v="1"/>
    <m/>
    <x v="2"/>
    <x v="1"/>
    <m/>
    <m/>
    <m/>
    <m/>
    <m/>
    <m/>
    <m/>
    <m/>
    <m/>
    <m/>
    <m/>
    <m/>
    <m/>
    <m/>
  </r>
  <r>
    <s v="01017013078"/>
    <x v="1766"/>
    <x v="6"/>
    <n v="37"/>
    <m/>
    <d v="2012-12-20T00:00:00"/>
    <x v="1"/>
    <x v="1"/>
    <m/>
    <x v="2"/>
    <x v="1"/>
    <m/>
    <m/>
    <m/>
    <m/>
    <m/>
    <m/>
    <m/>
    <m/>
    <m/>
    <m/>
    <m/>
    <m/>
    <m/>
    <m/>
  </r>
  <r>
    <s v="01017013190"/>
    <x v="799"/>
    <x v="11"/>
    <n v="49"/>
    <m/>
    <d v="2017-02-27T00:00:00"/>
    <x v="1"/>
    <x v="1"/>
    <m/>
    <x v="2"/>
    <x v="1"/>
    <m/>
    <m/>
    <m/>
    <m/>
    <m/>
    <m/>
    <m/>
    <m/>
    <m/>
    <m/>
    <m/>
    <m/>
    <m/>
    <m/>
  </r>
  <r>
    <s v="01017014568"/>
    <x v="1949"/>
    <x v="18"/>
    <n v="49"/>
    <m/>
    <d v="2022-12-20T00:00:00"/>
    <x v="0"/>
    <x v="2"/>
    <m/>
    <x v="2"/>
    <x v="1"/>
    <m/>
    <m/>
    <m/>
    <m/>
    <m/>
    <m/>
    <m/>
    <m/>
    <m/>
    <s v="Pending"/>
    <m/>
    <m/>
    <m/>
    <m/>
  </r>
  <r>
    <s v="01017016173"/>
    <x v="1128"/>
    <x v="9"/>
    <n v="55"/>
    <m/>
    <d v="2019-07-17T00:00:00"/>
    <x v="0"/>
    <x v="0"/>
    <m/>
    <x v="2"/>
    <x v="1"/>
    <m/>
    <m/>
    <m/>
    <m/>
    <m/>
    <m/>
    <m/>
    <m/>
    <m/>
    <s v="Pending"/>
    <m/>
    <m/>
    <m/>
    <m/>
  </r>
  <r>
    <s v="01017016321"/>
    <x v="1950"/>
    <x v="17"/>
    <n v="35"/>
    <m/>
    <d v="2018-07-22T00:00:00"/>
    <x v="1"/>
    <x v="1"/>
    <m/>
    <x v="2"/>
    <x v="1"/>
    <m/>
    <m/>
    <m/>
    <m/>
    <m/>
    <m/>
    <m/>
    <m/>
    <m/>
    <m/>
    <m/>
    <m/>
    <m/>
    <m/>
  </r>
  <r>
    <s v="01017017182"/>
    <x v="670"/>
    <x v="7"/>
    <n v="38"/>
    <m/>
    <d v="2015-09-02T00:00:00"/>
    <x v="0"/>
    <x v="0"/>
    <m/>
    <x v="2"/>
    <x v="1"/>
    <m/>
    <m/>
    <m/>
    <m/>
    <m/>
    <m/>
    <m/>
    <m/>
    <m/>
    <s v="Pending"/>
    <m/>
    <m/>
    <m/>
    <m/>
  </r>
  <r>
    <s v="01017018810"/>
    <x v="1119"/>
    <x v="9"/>
    <n v="36"/>
    <m/>
    <d v="2019-06-28T00:00:00"/>
    <x v="0"/>
    <x v="0"/>
    <m/>
    <x v="719"/>
    <x v="0"/>
    <m/>
    <d v="2020-01-11T00:00:00"/>
    <m/>
    <m/>
    <m/>
    <m/>
    <m/>
    <s v="12Epclusa"/>
    <m/>
    <s v="Incomplete"/>
    <m/>
    <d v="2019-10-19T00:00:00"/>
    <d v="2019-10-19T00:00:00"/>
    <m/>
  </r>
  <r>
    <s v="01017019602"/>
    <x v="245"/>
    <x v="5"/>
    <n v="28"/>
    <m/>
    <d v="2011-11-16T00:00:00"/>
    <x v="1"/>
    <x v="1"/>
    <m/>
    <x v="2"/>
    <x v="1"/>
    <m/>
    <m/>
    <m/>
    <m/>
    <m/>
    <m/>
    <m/>
    <m/>
    <m/>
    <m/>
    <m/>
    <m/>
    <m/>
    <m/>
  </r>
  <r>
    <s v="01017019917"/>
    <x v="55"/>
    <x v="13"/>
    <n v="29"/>
    <m/>
    <d v="2013-06-10T00:00:00"/>
    <x v="0"/>
    <x v="0"/>
    <m/>
    <x v="109"/>
    <x v="0"/>
    <m/>
    <d v="2016-07-27T00:00:00"/>
    <m/>
    <m/>
    <s v="No Show"/>
    <m/>
    <m/>
    <s v="sofosbuvir+ribavirin"/>
    <m/>
    <s v="Complete"/>
    <m/>
    <d v="2016-05-04T00:00:00"/>
    <d v="2016-05-04T00:00:00"/>
    <m/>
  </r>
  <r>
    <s v="01017020152"/>
    <x v="1951"/>
    <x v="12"/>
    <n v="45"/>
    <m/>
    <d v="2016-10-30T00:00:00"/>
    <x v="0"/>
    <x v="0"/>
    <m/>
    <x v="2"/>
    <x v="1"/>
    <m/>
    <m/>
    <m/>
    <m/>
    <m/>
    <m/>
    <m/>
    <m/>
    <m/>
    <m/>
    <m/>
    <m/>
    <m/>
    <m/>
  </r>
  <r>
    <s v="01017020296"/>
    <x v="1952"/>
    <x v="13"/>
    <n v="35"/>
    <m/>
    <d v="2013-02-11T00:00:00"/>
    <x v="1"/>
    <x v="1"/>
    <m/>
    <x v="2"/>
    <x v="1"/>
    <m/>
    <m/>
    <m/>
    <m/>
    <m/>
    <m/>
    <m/>
    <m/>
    <m/>
    <m/>
    <m/>
    <m/>
    <m/>
    <m/>
  </r>
  <r>
    <s v="01017021139"/>
    <x v="1672"/>
    <x v="7"/>
    <n v="35"/>
    <m/>
    <d v="2015-10-12T00:00:00"/>
    <x v="1"/>
    <x v="1"/>
    <m/>
    <x v="2"/>
    <x v="1"/>
    <m/>
    <m/>
    <m/>
    <m/>
    <m/>
    <m/>
    <m/>
    <m/>
    <m/>
    <m/>
    <m/>
    <m/>
    <m/>
    <m/>
  </r>
  <r>
    <s v="01017021829"/>
    <x v="1953"/>
    <x v="3"/>
    <n v="37"/>
    <m/>
    <d v="2021-02-06T00:00:00"/>
    <x v="1"/>
    <x v="1"/>
    <m/>
    <x v="2"/>
    <x v="1"/>
    <m/>
    <m/>
    <m/>
    <m/>
    <m/>
    <m/>
    <m/>
    <m/>
    <m/>
    <m/>
    <m/>
    <m/>
    <m/>
    <m/>
  </r>
  <r>
    <s v="01017022050"/>
    <x v="1954"/>
    <x v="15"/>
    <n v="40"/>
    <m/>
    <d v="2014-05-01T00:00:00"/>
    <x v="1"/>
    <x v="1"/>
    <m/>
    <x v="2"/>
    <x v="1"/>
    <m/>
    <m/>
    <m/>
    <m/>
    <m/>
    <m/>
    <m/>
    <m/>
    <m/>
    <m/>
    <m/>
    <m/>
    <m/>
    <m/>
  </r>
  <r>
    <s v="01017022297"/>
    <x v="432"/>
    <x v="13"/>
    <n v="68"/>
    <m/>
    <d v="2013-10-01T00:00:00"/>
    <x v="1"/>
    <x v="1"/>
    <m/>
    <x v="2"/>
    <x v="1"/>
    <m/>
    <m/>
    <m/>
    <m/>
    <m/>
    <m/>
    <m/>
    <m/>
    <m/>
    <m/>
    <m/>
    <m/>
    <m/>
    <m/>
  </r>
  <r>
    <s v="01017022439"/>
    <x v="141"/>
    <x v="14"/>
    <n v="35"/>
    <m/>
    <d v="2010-07-26T00:00:00"/>
    <x v="1"/>
    <x v="1"/>
    <m/>
    <x v="2"/>
    <x v="1"/>
    <m/>
    <m/>
    <m/>
    <m/>
    <m/>
    <m/>
    <m/>
    <m/>
    <m/>
    <m/>
    <m/>
    <m/>
    <m/>
    <m/>
  </r>
  <r>
    <s v="01017023067"/>
    <x v="1955"/>
    <x v="17"/>
    <n v="43"/>
    <m/>
    <d v="2018-11-25T00:00:00"/>
    <x v="1"/>
    <x v="1"/>
    <m/>
    <x v="2"/>
    <x v="1"/>
    <m/>
    <m/>
    <m/>
    <m/>
    <m/>
    <m/>
    <m/>
    <m/>
    <m/>
    <m/>
    <m/>
    <m/>
    <m/>
    <m/>
  </r>
  <r>
    <s v="01017023396"/>
    <x v="1956"/>
    <x v="13"/>
    <n v="37"/>
    <m/>
    <d v="2013-02-27T00:00:00"/>
    <x v="0"/>
    <x v="1"/>
    <m/>
    <x v="2"/>
    <x v="1"/>
    <m/>
    <m/>
    <m/>
    <m/>
    <m/>
    <m/>
    <m/>
    <m/>
    <m/>
    <m/>
    <m/>
    <m/>
    <m/>
    <m/>
  </r>
  <r>
    <s v="01017023696"/>
    <x v="474"/>
    <x v="15"/>
    <n v="27"/>
    <m/>
    <d v="2014-02-09T00:00:00"/>
    <x v="1"/>
    <x v="1"/>
    <m/>
    <x v="2"/>
    <x v="1"/>
    <m/>
    <m/>
    <m/>
    <m/>
    <m/>
    <m/>
    <m/>
    <m/>
    <m/>
    <m/>
    <m/>
    <m/>
    <m/>
    <m/>
  </r>
  <r>
    <s v="01017023852"/>
    <x v="285"/>
    <x v="6"/>
    <n v="33"/>
    <m/>
    <d v="2012-03-25T00:00:00"/>
    <x v="0"/>
    <x v="0"/>
    <m/>
    <x v="2"/>
    <x v="1"/>
    <m/>
    <m/>
    <m/>
    <m/>
    <m/>
    <m/>
    <m/>
    <m/>
    <m/>
    <s v="Pending"/>
    <m/>
    <m/>
    <m/>
    <m/>
  </r>
  <r>
    <s v="01017024214"/>
    <x v="1744"/>
    <x v="13"/>
    <n v="25"/>
    <m/>
    <d v="2013-05-12T00:00:00"/>
    <x v="1"/>
    <x v="1"/>
    <m/>
    <x v="2"/>
    <x v="1"/>
    <m/>
    <m/>
    <m/>
    <m/>
    <m/>
    <m/>
    <m/>
    <m/>
    <m/>
    <m/>
    <m/>
    <m/>
    <m/>
    <m/>
  </r>
  <r>
    <s v="01017024403"/>
    <x v="1957"/>
    <x v="5"/>
    <n v="28"/>
    <m/>
    <d v="2011-09-21T00:00:00"/>
    <x v="0"/>
    <x v="1"/>
    <m/>
    <x v="2"/>
    <x v="1"/>
    <m/>
    <m/>
    <m/>
    <m/>
    <m/>
    <m/>
    <m/>
    <m/>
    <m/>
    <m/>
    <m/>
    <m/>
    <m/>
    <m/>
  </r>
  <r>
    <s v="01017024681"/>
    <x v="1958"/>
    <x v="17"/>
    <n v="55"/>
    <m/>
    <d v="2018-06-17T00:00:00"/>
    <x v="1"/>
    <x v="1"/>
    <m/>
    <x v="2"/>
    <x v="1"/>
    <m/>
    <m/>
    <m/>
    <m/>
    <m/>
    <m/>
    <m/>
    <m/>
    <m/>
    <m/>
    <m/>
    <m/>
    <m/>
    <m/>
  </r>
  <r>
    <s v="01017025474"/>
    <x v="1959"/>
    <x v="12"/>
    <n v="43"/>
    <m/>
    <d v="2016-09-21T00:00:00"/>
    <x v="0"/>
    <x v="0"/>
    <m/>
    <x v="112"/>
    <x v="0"/>
    <m/>
    <d v="2016-07-11T00:00:00"/>
    <m/>
    <s v="0"/>
    <s v="SVR Achieved"/>
    <m/>
    <m/>
    <s v="sofosbuvir+ribavirin"/>
    <m/>
    <s v="Complete"/>
    <m/>
    <d v="2016-04-08T00:00:00"/>
    <d v="2016-04-08T00:00:00"/>
    <m/>
  </r>
  <r>
    <s v="01017025520"/>
    <x v="407"/>
    <x v="13"/>
    <n v="22"/>
    <m/>
    <d v="2013-06-30T00:00:00"/>
    <x v="1"/>
    <x v="1"/>
    <m/>
    <x v="2"/>
    <x v="1"/>
    <m/>
    <m/>
    <m/>
    <m/>
    <m/>
    <m/>
    <m/>
    <m/>
    <m/>
    <m/>
    <m/>
    <m/>
    <m/>
    <m/>
  </r>
  <r>
    <s v="01017027188"/>
    <x v="1960"/>
    <x v="15"/>
    <n v="28"/>
    <m/>
    <d v="2014-04-27T00:00:00"/>
    <x v="1"/>
    <x v="1"/>
    <m/>
    <x v="2"/>
    <x v="1"/>
    <m/>
    <m/>
    <m/>
    <m/>
    <m/>
    <m/>
    <m/>
    <m/>
    <m/>
    <m/>
    <m/>
    <m/>
    <m/>
    <m/>
  </r>
  <r>
    <s v="01017027971"/>
    <x v="1961"/>
    <x v="9"/>
    <n v="31"/>
    <m/>
    <d v="2019-12-04T00:00:00"/>
    <x v="1"/>
    <x v="1"/>
    <m/>
    <x v="2"/>
    <x v="1"/>
    <m/>
    <m/>
    <m/>
    <m/>
    <m/>
    <m/>
    <m/>
    <m/>
    <m/>
    <m/>
    <m/>
    <m/>
    <m/>
    <m/>
  </r>
  <r>
    <s v="01017029268"/>
    <x v="1962"/>
    <x v="19"/>
    <n v="51"/>
    <m/>
    <d v="2023-10-24T00:00:00"/>
    <x v="1"/>
    <x v="1"/>
    <m/>
    <x v="2"/>
    <x v="1"/>
    <m/>
    <m/>
    <m/>
    <m/>
    <m/>
    <m/>
    <m/>
    <m/>
    <m/>
    <m/>
    <m/>
    <m/>
    <m/>
    <m/>
  </r>
  <r>
    <s v="01017031749"/>
    <x v="1382"/>
    <x v="19"/>
    <n v="33"/>
    <m/>
    <d v="2023-02-17T00:00:00"/>
    <x v="1"/>
    <x v="1"/>
    <m/>
    <x v="2"/>
    <x v="1"/>
    <m/>
    <m/>
    <m/>
    <m/>
    <m/>
    <m/>
    <m/>
    <m/>
    <m/>
    <m/>
    <m/>
    <m/>
    <m/>
    <m/>
  </r>
  <r>
    <s v="01017031764"/>
    <x v="618"/>
    <x v="7"/>
    <n v="26"/>
    <m/>
    <d v="2015-05-17T00:00:00"/>
    <x v="1"/>
    <x v="1"/>
    <m/>
    <x v="2"/>
    <x v="1"/>
    <m/>
    <m/>
    <m/>
    <m/>
    <m/>
    <m/>
    <m/>
    <m/>
    <m/>
    <m/>
    <m/>
    <m/>
    <m/>
    <m/>
  </r>
  <r>
    <s v="01017032648"/>
    <x v="1655"/>
    <x v="11"/>
    <n v="30"/>
    <m/>
    <d v="2017-06-26T00:00:00"/>
    <x v="1"/>
    <x v="1"/>
    <m/>
    <x v="2"/>
    <x v="1"/>
    <m/>
    <m/>
    <m/>
    <m/>
    <m/>
    <m/>
    <m/>
    <m/>
    <m/>
    <m/>
    <m/>
    <m/>
    <m/>
    <m/>
  </r>
  <r>
    <s v="01017034393"/>
    <x v="369"/>
    <x v="12"/>
    <n v="51"/>
    <m/>
    <d v="2016-10-31T00:00:00"/>
    <x v="1"/>
    <x v="1"/>
    <m/>
    <x v="2"/>
    <x v="1"/>
    <m/>
    <m/>
    <m/>
    <m/>
    <m/>
    <m/>
    <m/>
    <m/>
    <m/>
    <m/>
    <m/>
    <m/>
    <m/>
    <m/>
  </r>
  <r>
    <s v="01017035251"/>
    <x v="790"/>
    <x v="12"/>
    <n v="27"/>
    <m/>
    <d v="2016-06-19T00:00:00"/>
    <x v="1"/>
    <x v="1"/>
    <m/>
    <x v="2"/>
    <x v="1"/>
    <m/>
    <m/>
    <m/>
    <m/>
    <m/>
    <m/>
    <m/>
    <m/>
    <m/>
    <m/>
    <m/>
    <m/>
    <m/>
    <m/>
  </r>
  <r>
    <s v="01017036276"/>
    <x v="1752"/>
    <x v="7"/>
    <n v="44"/>
    <m/>
    <d v="2015-04-26T00:00:00"/>
    <x v="1"/>
    <x v="1"/>
    <m/>
    <x v="2"/>
    <x v="1"/>
    <m/>
    <m/>
    <m/>
    <m/>
    <m/>
    <m/>
    <m/>
    <m/>
    <m/>
    <m/>
    <m/>
    <m/>
    <m/>
    <m/>
  </r>
  <r>
    <s v="01017036895"/>
    <x v="962"/>
    <x v="17"/>
    <n v="28"/>
    <m/>
    <d v="2018-01-17T00:00:00"/>
    <x v="0"/>
    <x v="0"/>
    <m/>
    <x v="17"/>
    <x v="0"/>
    <m/>
    <d v="2018-08-21T00:00:00"/>
    <m/>
    <m/>
    <s v="No Show"/>
    <m/>
    <m/>
    <s v="12Harvoni"/>
    <m/>
    <s v="Complete"/>
    <m/>
    <d v="2018-05-29T00:00:00"/>
    <d v="2018-05-29T00:00:00"/>
    <m/>
  </r>
  <r>
    <s v="01017037431"/>
    <x v="1963"/>
    <x v="12"/>
    <n v="17"/>
    <m/>
    <d v="2016-10-03T00:00:00"/>
    <x v="1"/>
    <x v="1"/>
    <m/>
    <x v="2"/>
    <x v="1"/>
    <m/>
    <m/>
    <m/>
    <m/>
    <m/>
    <m/>
    <m/>
    <m/>
    <m/>
    <m/>
    <m/>
    <m/>
    <m/>
    <m/>
  </r>
  <r>
    <s v="01017037633"/>
    <x v="1964"/>
    <x v="6"/>
    <n v="45"/>
    <m/>
    <d v="2012-03-08T00:00:00"/>
    <x v="0"/>
    <x v="1"/>
    <m/>
    <x v="2"/>
    <x v="1"/>
    <m/>
    <m/>
    <m/>
    <m/>
    <m/>
    <m/>
    <m/>
    <m/>
    <m/>
    <m/>
    <m/>
    <m/>
    <m/>
    <d v="2015-03-27T00:00:00"/>
  </r>
  <r>
    <s v="01017038522"/>
    <x v="88"/>
    <x v="12"/>
    <n v="31"/>
    <m/>
    <d v="2016-01-24T00:00:00"/>
    <x v="1"/>
    <x v="1"/>
    <m/>
    <x v="2"/>
    <x v="1"/>
    <m/>
    <m/>
    <m/>
    <m/>
    <m/>
    <m/>
    <m/>
    <m/>
    <m/>
    <m/>
    <m/>
    <m/>
    <m/>
    <m/>
  </r>
  <r>
    <s v="01017039119"/>
    <x v="1965"/>
    <x v="13"/>
    <n v="26"/>
    <m/>
    <d v="2013-02-26T00:00:00"/>
    <x v="1"/>
    <x v="1"/>
    <m/>
    <x v="2"/>
    <x v="1"/>
    <m/>
    <m/>
    <m/>
    <m/>
    <m/>
    <m/>
    <m/>
    <m/>
    <m/>
    <m/>
    <m/>
    <m/>
    <m/>
    <m/>
  </r>
  <r>
    <s v="01017039598"/>
    <x v="309"/>
    <x v="15"/>
    <n v="23"/>
    <m/>
    <d v="2014-06-19T00:00:00"/>
    <x v="0"/>
    <x v="1"/>
    <m/>
    <x v="2"/>
    <x v="1"/>
    <m/>
    <m/>
    <m/>
    <m/>
    <m/>
    <m/>
    <m/>
    <m/>
    <m/>
    <m/>
    <m/>
    <m/>
    <m/>
    <m/>
  </r>
  <r>
    <s v="01017040627"/>
    <x v="1966"/>
    <x v="8"/>
    <n v="46"/>
    <m/>
    <d v="2008-10-19T00:00:00"/>
    <x v="1"/>
    <x v="1"/>
    <m/>
    <x v="2"/>
    <x v="1"/>
    <m/>
    <m/>
    <m/>
    <m/>
    <m/>
    <m/>
    <m/>
    <m/>
    <m/>
    <m/>
    <m/>
    <m/>
    <m/>
    <m/>
  </r>
  <r>
    <s v="01017040790"/>
    <x v="1967"/>
    <x v="6"/>
    <n v="36"/>
    <m/>
    <d v="2012-10-31T00:00:00"/>
    <x v="0"/>
    <x v="1"/>
    <m/>
    <x v="2"/>
    <x v="1"/>
    <m/>
    <m/>
    <m/>
    <m/>
    <m/>
    <m/>
    <m/>
    <m/>
    <m/>
    <m/>
    <m/>
    <m/>
    <m/>
    <d v="2012-11-13T00:00:00"/>
  </r>
  <r>
    <s v="01017041785"/>
    <x v="872"/>
    <x v="11"/>
    <n v="22"/>
    <m/>
    <d v="2017-02-17T00:00:00"/>
    <x v="1"/>
    <x v="1"/>
    <m/>
    <x v="2"/>
    <x v="1"/>
    <m/>
    <m/>
    <m/>
    <m/>
    <m/>
    <m/>
    <m/>
    <m/>
    <m/>
    <m/>
    <m/>
    <m/>
    <m/>
    <m/>
  </r>
  <r>
    <s v="01017041848"/>
    <x v="517"/>
    <x v="15"/>
    <n v="25"/>
    <m/>
    <d v="2014-12-14T00:00:00"/>
    <x v="1"/>
    <x v="1"/>
    <m/>
    <x v="2"/>
    <x v="1"/>
    <m/>
    <m/>
    <m/>
    <m/>
    <m/>
    <m/>
    <m/>
    <m/>
    <m/>
    <m/>
    <m/>
    <m/>
    <m/>
    <m/>
  </r>
  <r>
    <s v="01017043752"/>
    <x v="1968"/>
    <x v="7"/>
    <n v="24"/>
    <m/>
    <d v="2015-05-30T00:00:00"/>
    <x v="1"/>
    <x v="1"/>
    <m/>
    <x v="2"/>
    <x v="1"/>
    <m/>
    <m/>
    <m/>
    <m/>
    <m/>
    <m/>
    <m/>
    <m/>
    <m/>
    <m/>
    <m/>
    <m/>
    <m/>
    <m/>
  </r>
  <r>
    <s v="01017044488"/>
    <x v="1969"/>
    <x v="11"/>
    <n v="28"/>
    <m/>
    <d v="2017-07-12T00:00:00"/>
    <x v="1"/>
    <x v="1"/>
    <m/>
    <x v="2"/>
    <x v="1"/>
    <m/>
    <m/>
    <m/>
    <m/>
    <m/>
    <m/>
    <m/>
    <m/>
    <m/>
    <m/>
    <m/>
    <m/>
    <m/>
    <m/>
  </r>
  <r>
    <s v="01017044844"/>
    <x v="1630"/>
    <x v="17"/>
    <n v="28"/>
    <m/>
    <d v="2018-04-23T00:00:00"/>
    <x v="1"/>
    <x v="1"/>
    <m/>
    <x v="2"/>
    <x v="1"/>
    <m/>
    <m/>
    <m/>
    <m/>
    <m/>
    <m/>
    <m/>
    <m/>
    <m/>
    <m/>
    <m/>
    <m/>
    <m/>
    <m/>
  </r>
  <r>
    <s v="01017045032"/>
    <x v="1970"/>
    <x v="15"/>
    <n v="23"/>
    <m/>
    <d v="2014-03-20T00:00:00"/>
    <x v="1"/>
    <x v="1"/>
    <m/>
    <x v="2"/>
    <x v="1"/>
    <m/>
    <m/>
    <m/>
    <m/>
    <m/>
    <m/>
    <m/>
    <m/>
    <m/>
    <m/>
    <m/>
    <m/>
    <m/>
    <m/>
  </r>
  <r>
    <s v="01017045363"/>
    <x v="532"/>
    <x v="15"/>
    <n v="22"/>
    <m/>
    <d v="2014-08-03T00:00:00"/>
    <x v="1"/>
    <x v="1"/>
    <m/>
    <x v="2"/>
    <x v="1"/>
    <m/>
    <m/>
    <m/>
    <m/>
    <m/>
    <m/>
    <m/>
    <m/>
    <m/>
    <m/>
    <m/>
    <m/>
    <m/>
    <m/>
  </r>
  <r>
    <s v="01017045391"/>
    <x v="1899"/>
    <x v="11"/>
    <n v="18"/>
    <m/>
    <d v="2017-08-28T00:00:00"/>
    <x v="1"/>
    <x v="1"/>
    <m/>
    <x v="2"/>
    <x v="1"/>
    <m/>
    <m/>
    <m/>
    <m/>
    <m/>
    <m/>
    <m/>
    <m/>
    <m/>
    <m/>
    <m/>
    <m/>
    <m/>
    <m/>
  </r>
  <r>
    <s v="01017045496"/>
    <x v="444"/>
    <x v="15"/>
    <n v="37"/>
    <m/>
    <d v="2014-07-12T00:00:00"/>
    <x v="0"/>
    <x v="0"/>
    <d v="2015-08-20T00:00:00"/>
    <x v="720"/>
    <x v="0"/>
    <d v="2016-02-16T00:00:00"/>
    <d v="2023-12-01T00:00:00"/>
    <s v="0"/>
    <s v="0"/>
    <s v="SVR Achieved"/>
    <s v="SVR Achieved"/>
    <s v="sofosbuvir+ribavirin+interferon"/>
    <s v="12MyHepAll"/>
    <s v="Complete"/>
    <s v="Complete"/>
    <d v="2015-11-12T00:00:00"/>
    <d v="2023-08-21T00:00:00"/>
    <d v="2023-08-21T00:00:00"/>
    <m/>
  </r>
  <r>
    <s v="01017046637"/>
    <x v="241"/>
    <x v="11"/>
    <n v="25"/>
    <m/>
    <d v="2017-11-19T00:00:00"/>
    <x v="1"/>
    <x v="1"/>
    <m/>
    <x v="2"/>
    <x v="1"/>
    <m/>
    <m/>
    <m/>
    <m/>
    <m/>
    <m/>
    <m/>
    <m/>
    <m/>
    <m/>
    <m/>
    <m/>
    <m/>
    <m/>
  </r>
  <r>
    <s v="01017046701"/>
    <x v="1971"/>
    <x v="17"/>
    <n v="26"/>
    <m/>
    <d v="2018-01-19T00:00:00"/>
    <x v="1"/>
    <x v="1"/>
    <m/>
    <x v="2"/>
    <x v="1"/>
    <m/>
    <m/>
    <m/>
    <m/>
    <m/>
    <m/>
    <m/>
    <m/>
    <m/>
    <m/>
    <m/>
    <m/>
    <m/>
    <m/>
  </r>
  <r>
    <s v="01017047292"/>
    <x v="1972"/>
    <x v="16"/>
    <n v="28"/>
    <m/>
    <d v="2020-07-19T00:00:00"/>
    <x v="1"/>
    <x v="1"/>
    <m/>
    <x v="2"/>
    <x v="1"/>
    <m/>
    <m/>
    <m/>
    <m/>
    <m/>
    <m/>
    <m/>
    <m/>
    <m/>
    <m/>
    <m/>
    <m/>
    <m/>
    <m/>
  </r>
  <r>
    <s v="01017047934"/>
    <x v="852"/>
    <x v="11"/>
    <n v="25"/>
    <m/>
    <d v="2017-11-07T00:00:00"/>
    <x v="1"/>
    <x v="1"/>
    <m/>
    <x v="2"/>
    <x v="1"/>
    <m/>
    <m/>
    <m/>
    <m/>
    <m/>
    <m/>
    <m/>
    <m/>
    <m/>
    <m/>
    <m/>
    <m/>
    <m/>
    <m/>
  </r>
  <r>
    <s v="01017048068"/>
    <x v="1973"/>
    <x v="19"/>
    <n v="22"/>
    <m/>
    <d v="2023-03-06T00:00:00"/>
    <x v="1"/>
    <x v="1"/>
    <m/>
    <x v="2"/>
    <x v="1"/>
    <m/>
    <m/>
    <m/>
    <m/>
    <m/>
    <m/>
    <m/>
    <m/>
    <m/>
    <m/>
    <m/>
    <m/>
    <m/>
    <m/>
  </r>
  <r>
    <s v="01017048274"/>
    <x v="1974"/>
    <x v="18"/>
    <n v="24"/>
    <m/>
    <d v="2022-02-28T00:00:00"/>
    <x v="1"/>
    <x v="1"/>
    <m/>
    <x v="2"/>
    <x v="1"/>
    <m/>
    <m/>
    <m/>
    <m/>
    <m/>
    <m/>
    <m/>
    <m/>
    <m/>
    <m/>
    <m/>
    <m/>
    <m/>
    <m/>
  </r>
  <r>
    <s v="01017048452"/>
    <x v="526"/>
    <x v="9"/>
    <n v="43"/>
    <m/>
    <d v="2019-02-28T00:00:00"/>
    <x v="1"/>
    <x v="1"/>
    <m/>
    <x v="2"/>
    <x v="1"/>
    <m/>
    <m/>
    <m/>
    <m/>
    <m/>
    <m/>
    <m/>
    <m/>
    <m/>
    <m/>
    <m/>
    <m/>
    <m/>
    <m/>
  </r>
  <r>
    <s v="01017048648"/>
    <x v="1975"/>
    <x v="17"/>
    <n v="23"/>
    <m/>
    <d v="2018-04-21T00:00:00"/>
    <x v="1"/>
    <x v="1"/>
    <m/>
    <x v="2"/>
    <x v="1"/>
    <m/>
    <m/>
    <m/>
    <m/>
    <m/>
    <m/>
    <m/>
    <m/>
    <m/>
    <m/>
    <m/>
    <m/>
    <m/>
    <m/>
  </r>
  <r>
    <s v="01017049727"/>
    <x v="600"/>
    <x v="7"/>
    <n v="21"/>
    <m/>
    <d v="2015-03-08T00:00:00"/>
    <x v="1"/>
    <x v="1"/>
    <m/>
    <x v="2"/>
    <x v="1"/>
    <m/>
    <m/>
    <m/>
    <m/>
    <m/>
    <m/>
    <m/>
    <m/>
    <m/>
    <m/>
    <m/>
    <m/>
    <m/>
    <m/>
  </r>
  <r>
    <s v="01017050562"/>
    <x v="1976"/>
    <x v="16"/>
    <n v="19"/>
    <m/>
    <d v="2020-10-26T00:00:00"/>
    <x v="1"/>
    <x v="1"/>
    <m/>
    <x v="2"/>
    <x v="1"/>
    <m/>
    <m/>
    <m/>
    <m/>
    <m/>
    <m/>
    <m/>
    <m/>
    <m/>
    <m/>
    <m/>
    <m/>
    <m/>
    <m/>
  </r>
  <r>
    <s v="01017050731"/>
    <x v="1977"/>
    <x v="17"/>
    <n v="23"/>
    <m/>
    <d v="2018-06-28T00:00:00"/>
    <x v="1"/>
    <x v="1"/>
    <m/>
    <x v="2"/>
    <x v="1"/>
    <m/>
    <m/>
    <m/>
    <m/>
    <m/>
    <m/>
    <m/>
    <m/>
    <m/>
    <m/>
    <m/>
    <m/>
    <m/>
    <m/>
  </r>
  <r>
    <s v="01017051034"/>
    <x v="1249"/>
    <x v="3"/>
    <n v="23"/>
    <m/>
    <d v="2021-03-22T00:00:00"/>
    <x v="1"/>
    <x v="1"/>
    <m/>
    <x v="2"/>
    <x v="1"/>
    <m/>
    <m/>
    <m/>
    <m/>
    <m/>
    <m/>
    <m/>
    <m/>
    <m/>
    <m/>
    <m/>
    <m/>
    <m/>
    <m/>
  </r>
  <r>
    <s v="01017051773"/>
    <x v="1978"/>
    <x v="18"/>
    <n v="29"/>
    <m/>
    <d v="2022-10-25T00:00:00"/>
    <x v="1"/>
    <x v="1"/>
    <m/>
    <x v="2"/>
    <x v="1"/>
    <m/>
    <m/>
    <m/>
    <m/>
    <m/>
    <m/>
    <m/>
    <m/>
    <m/>
    <m/>
    <m/>
    <m/>
    <m/>
    <m/>
  </r>
  <r>
    <s v="01017051918"/>
    <x v="683"/>
    <x v="7"/>
    <n v="20"/>
    <m/>
    <d v="2015-09-22T00:00:00"/>
    <x v="1"/>
    <x v="1"/>
    <m/>
    <x v="2"/>
    <x v="1"/>
    <m/>
    <m/>
    <m/>
    <m/>
    <m/>
    <m/>
    <m/>
    <m/>
    <m/>
    <m/>
    <m/>
    <m/>
    <m/>
    <m/>
  </r>
  <r>
    <s v="01017052064"/>
    <x v="1483"/>
    <x v="20"/>
    <n v="26"/>
    <m/>
    <d v="2024-12-02T00:00:00"/>
    <x v="1"/>
    <x v="1"/>
    <m/>
    <x v="2"/>
    <x v="1"/>
    <m/>
    <m/>
    <m/>
    <m/>
    <m/>
    <m/>
    <m/>
    <m/>
    <m/>
    <m/>
    <m/>
    <m/>
    <m/>
    <m/>
  </r>
  <r>
    <s v="01017052407"/>
    <x v="1979"/>
    <x v="18"/>
    <n v="27"/>
    <m/>
    <d v="2022-01-31T00:00:00"/>
    <x v="1"/>
    <x v="1"/>
    <m/>
    <x v="2"/>
    <x v="1"/>
    <m/>
    <m/>
    <m/>
    <m/>
    <m/>
    <m/>
    <m/>
    <m/>
    <m/>
    <m/>
    <m/>
    <m/>
    <m/>
    <m/>
  </r>
  <r>
    <s v="01017052536"/>
    <x v="1980"/>
    <x v="16"/>
    <n v="22"/>
    <m/>
    <d v="2020-02-08T00:00:00"/>
    <x v="1"/>
    <x v="1"/>
    <m/>
    <x v="2"/>
    <x v="1"/>
    <m/>
    <m/>
    <m/>
    <m/>
    <m/>
    <m/>
    <m/>
    <m/>
    <m/>
    <m/>
    <m/>
    <m/>
    <m/>
    <m/>
  </r>
  <r>
    <s v="01017052728"/>
    <x v="1116"/>
    <x v="9"/>
    <n v="20"/>
    <m/>
    <d v="2019-06-17T00:00:00"/>
    <x v="1"/>
    <x v="1"/>
    <m/>
    <x v="2"/>
    <x v="1"/>
    <m/>
    <m/>
    <m/>
    <m/>
    <m/>
    <m/>
    <m/>
    <m/>
    <m/>
    <m/>
    <m/>
    <m/>
    <m/>
    <m/>
  </r>
  <r>
    <s v="01017052915"/>
    <x v="1663"/>
    <x v="7"/>
    <n v="22"/>
    <m/>
    <d v="2015-11-03T00:00:00"/>
    <x v="1"/>
    <x v="1"/>
    <m/>
    <x v="2"/>
    <x v="1"/>
    <m/>
    <m/>
    <m/>
    <m/>
    <m/>
    <m/>
    <m/>
    <m/>
    <m/>
    <m/>
    <m/>
    <m/>
    <m/>
    <m/>
  </r>
  <r>
    <s v="01017053085"/>
    <x v="1019"/>
    <x v="17"/>
    <n v="25"/>
    <m/>
    <d v="2018-07-19T00:00:00"/>
    <x v="0"/>
    <x v="0"/>
    <m/>
    <x v="2"/>
    <x v="1"/>
    <m/>
    <m/>
    <m/>
    <m/>
    <m/>
    <m/>
    <m/>
    <s v="12Epclusa"/>
    <m/>
    <s v="Pending"/>
    <m/>
    <m/>
    <m/>
    <m/>
  </r>
  <r>
    <s v="01017053134"/>
    <x v="1739"/>
    <x v="11"/>
    <n v="25"/>
    <m/>
    <d v="2017-12-31T00:00:00"/>
    <x v="1"/>
    <x v="1"/>
    <m/>
    <x v="2"/>
    <x v="1"/>
    <m/>
    <m/>
    <m/>
    <m/>
    <m/>
    <m/>
    <m/>
    <m/>
    <m/>
    <m/>
    <m/>
    <m/>
    <m/>
    <m/>
  </r>
  <r>
    <s v="01017053160"/>
    <x v="1789"/>
    <x v="17"/>
    <n v="22"/>
    <m/>
    <d v="2018-03-25T00:00:00"/>
    <x v="1"/>
    <x v="1"/>
    <m/>
    <x v="2"/>
    <x v="1"/>
    <m/>
    <m/>
    <m/>
    <m/>
    <m/>
    <m/>
    <m/>
    <m/>
    <m/>
    <m/>
    <m/>
    <m/>
    <m/>
    <m/>
  </r>
  <r>
    <s v="01017055174"/>
    <x v="1981"/>
    <x v="19"/>
    <n v="26"/>
    <m/>
    <d v="2023-09-14T00:00:00"/>
    <x v="1"/>
    <x v="1"/>
    <m/>
    <x v="2"/>
    <x v="1"/>
    <m/>
    <m/>
    <m/>
    <m/>
    <m/>
    <m/>
    <m/>
    <m/>
    <m/>
    <m/>
    <m/>
    <m/>
    <m/>
    <m/>
  </r>
  <r>
    <s v="01017056044"/>
    <x v="1982"/>
    <x v="19"/>
    <n v="25"/>
    <m/>
    <d v="2023-06-12T00:00:00"/>
    <x v="1"/>
    <x v="1"/>
    <m/>
    <x v="2"/>
    <x v="1"/>
    <m/>
    <m/>
    <m/>
    <m/>
    <m/>
    <m/>
    <m/>
    <m/>
    <m/>
    <m/>
    <m/>
    <m/>
    <m/>
    <m/>
  </r>
  <r>
    <s v="01017056096"/>
    <x v="821"/>
    <x v="12"/>
    <n v="18"/>
    <m/>
    <d v="2016-09-25T00:00:00"/>
    <x v="1"/>
    <x v="1"/>
    <m/>
    <x v="2"/>
    <x v="1"/>
    <m/>
    <m/>
    <m/>
    <m/>
    <m/>
    <m/>
    <m/>
    <m/>
    <m/>
    <m/>
    <m/>
    <m/>
    <m/>
    <m/>
  </r>
  <r>
    <s v="01017056838"/>
    <x v="1046"/>
    <x v="17"/>
    <n v="23"/>
    <m/>
    <d v="2018-10-02T00:00:00"/>
    <x v="1"/>
    <x v="1"/>
    <m/>
    <x v="2"/>
    <x v="1"/>
    <m/>
    <m/>
    <m/>
    <m/>
    <m/>
    <m/>
    <m/>
    <m/>
    <m/>
    <m/>
    <m/>
    <m/>
    <m/>
    <m/>
  </r>
  <r>
    <s v="01017057710"/>
    <x v="1983"/>
    <x v="17"/>
    <n v="22"/>
    <m/>
    <d v="2018-12-26T00:00:00"/>
    <x v="1"/>
    <x v="1"/>
    <m/>
    <x v="2"/>
    <x v="1"/>
    <m/>
    <m/>
    <m/>
    <m/>
    <m/>
    <m/>
    <m/>
    <m/>
    <m/>
    <m/>
    <m/>
    <m/>
    <m/>
    <m/>
  </r>
  <r>
    <s v="01018001369"/>
    <x v="724"/>
    <x v="7"/>
    <n v="38"/>
    <m/>
    <d v="2015-12-27T00:00:00"/>
    <x v="0"/>
    <x v="0"/>
    <m/>
    <x v="721"/>
    <x v="0"/>
    <m/>
    <d v="2021-05-12T00:00:00"/>
    <m/>
    <m/>
    <s v="No Show"/>
    <m/>
    <m/>
    <s v="12MyHepAll"/>
    <m/>
    <s v="Complete"/>
    <m/>
    <d v="2021-02-17T00:00:00"/>
    <d v="2021-02-17T00:00:00"/>
    <m/>
  </r>
  <r>
    <s v="01018001653"/>
    <x v="1984"/>
    <x v="6"/>
    <n v="35"/>
    <m/>
    <d v="2012-10-16T00:00:00"/>
    <x v="0"/>
    <x v="1"/>
    <m/>
    <x v="2"/>
    <x v="1"/>
    <m/>
    <m/>
    <m/>
    <m/>
    <m/>
    <m/>
    <m/>
    <m/>
    <m/>
    <m/>
    <m/>
    <m/>
    <m/>
    <m/>
  </r>
  <r>
    <s v="01018002252"/>
    <x v="1985"/>
    <x v="16"/>
    <n v="59"/>
    <m/>
    <d v="2020-07-08T00:00:00"/>
    <x v="1"/>
    <x v="1"/>
    <m/>
    <x v="2"/>
    <x v="1"/>
    <m/>
    <m/>
    <m/>
    <m/>
    <m/>
    <m/>
    <m/>
    <m/>
    <m/>
    <m/>
    <m/>
    <m/>
    <m/>
    <m/>
  </r>
  <r>
    <s v="01018003121"/>
    <x v="1644"/>
    <x v="9"/>
    <n v="39"/>
    <m/>
    <d v="2019-10-07T00:00:00"/>
    <x v="0"/>
    <x v="0"/>
    <m/>
    <x v="541"/>
    <x v="0"/>
    <m/>
    <d v="2020-05-21T00:00:00"/>
    <m/>
    <m/>
    <s v="No Show"/>
    <m/>
    <m/>
    <s v="12Harvoni"/>
    <m/>
    <s v="Complete"/>
    <m/>
    <d v="2020-02-27T00:00:00"/>
    <d v="2020-02-27T00:00:00"/>
    <m/>
  </r>
  <r>
    <s v="01018003311"/>
    <x v="1639"/>
    <x v="5"/>
    <n v="41"/>
    <m/>
    <d v="2011-12-07T00:00:00"/>
    <x v="1"/>
    <x v="1"/>
    <m/>
    <x v="2"/>
    <x v="1"/>
    <m/>
    <m/>
    <m/>
    <m/>
    <m/>
    <m/>
    <m/>
    <m/>
    <m/>
    <m/>
    <m/>
    <m/>
    <m/>
    <m/>
  </r>
  <r>
    <s v="01018003734"/>
    <x v="1986"/>
    <x v="13"/>
    <n v="38"/>
    <m/>
    <d v="2013-06-26T00:00:00"/>
    <x v="1"/>
    <x v="1"/>
    <m/>
    <x v="2"/>
    <x v="1"/>
    <m/>
    <m/>
    <m/>
    <m/>
    <m/>
    <m/>
    <m/>
    <m/>
    <m/>
    <m/>
    <m/>
    <m/>
    <m/>
    <d v="2013-12-22T00:00:00"/>
  </r>
  <r>
    <s v="01018004389"/>
    <x v="1928"/>
    <x v="5"/>
    <n v="39"/>
    <m/>
    <d v="2011-04-14T00:00:00"/>
    <x v="1"/>
    <x v="1"/>
    <m/>
    <x v="2"/>
    <x v="1"/>
    <m/>
    <m/>
    <m/>
    <m/>
    <m/>
    <m/>
    <m/>
    <m/>
    <m/>
    <m/>
    <m/>
    <m/>
    <m/>
    <m/>
  </r>
  <r>
    <s v="01018004550"/>
    <x v="1987"/>
    <x v="14"/>
    <n v="43"/>
    <m/>
    <d v="2010-04-18T00:00:00"/>
    <x v="1"/>
    <x v="1"/>
    <m/>
    <x v="2"/>
    <x v="1"/>
    <m/>
    <m/>
    <m/>
    <m/>
    <m/>
    <m/>
    <m/>
    <m/>
    <m/>
    <m/>
    <m/>
    <m/>
    <m/>
    <m/>
  </r>
  <r>
    <s v="01018005717"/>
    <x v="1752"/>
    <x v="7"/>
    <n v="43"/>
    <m/>
    <d v="2015-04-26T00:00:00"/>
    <x v="0"/>
    <x v="0"/>
    <d v="2015-12-10T00:00:00"/>
    <x v="722"/>
    <x v="0"/>
    <d v="2016-08-18T00:00:00"/>
    <d v="2017-04-19T00:00:00"/>
    <m/>
    <m/>
    <s v="No Show"/>
    <s v="No Show"/>
    <s v="sofosbuvir+ribavirin"/>
    <s v="harvoni+ribavirin1000mgr"/>
    <s v="Complete"/>
    <s v="Complete"/>
    <d v="2016-05-26T00:00:00"/>
    <d v="2017-01-25T00:00:00"/>
    <d v="2017-01-25T00:00:00"/>
    <m/>
  </r>
  <r>
    <s v="01018005737"/>
    <x v="1988"/>
    <x v="17"/>
    <n v="35"/>
    <m/>
    <d v="2018-05-21T00:00:00"/>
    <x v="0"/>
    <x v="0"/>
    <m/>
    <x v="2"/>
    <x v="1"/>
    <m/>
    <m/>
    <m/>
    <m/>
    <m/>
    <m/>
    <m/>
    <m/>
    <m/>
    <s v="Pending"/>
    <m/>
    <m/>
    <m/>
    <m/>
  </r>
  <r>
    <s v="01019000977"/>
    <x v="1989"/>
    <x v="7"/>
    <n v="36"/>
    <m/>
    <d v="2015-03-17T00:00:00"/>
    <x v="1"/>
    <x v="1"/>
    <m/>
    <x v="2"/>
    <x v="1"/>
    <m/>
    <m/>
    <m/>
    <m/>
    <m/>
    <m/>
    <m/>
    <m/>
    <m/>
    <m/>
    <m/>
    <m/>
    <m/>
    <m/>
  </r>
  <r>
    <s v="01019001282"/>
    <x v="1990"/>
    <x v="14"/>
    <n v="32"/>
    <m/>
    <d v="2010-11-16T00:00:00"/>
    <x v="1"/>
    <x v="1"/>
    <m/>
    <x v="2"/>
    <x v="1"/>
    <m/>
    <m/>
    <m/>
    <m/>
    <m/>
    <m/>
    <m/>
    <m/>
    <m/>
    <m/>
    <m/>
    <m/>
    <m/>
    <m/>
  </r>
  <r>
    <s v="01019001438"/>
    <x v="938"/>
    <x v="11"/>
    <n v="41"/>
    <m/>
    <d v="2017-10-09T00:00:00"/>
    <x v="0"/>
    <x v="1"/>
    <m/>
    <x v="2"/>
    <x v="1"/>
    <m/>
    <m/>
    <m/>
    <m/>
    <m/>
    <m/>
    <m/>
    <m/>
    <m/>
    <m/>
    <m/>
    <m/>
    <m/>
    <m/>
  </r>
  <r>
    <s v="01019001449"/>
    <x v="1991"/>
    <x v="13"/>
    <n v="35"/>
    <m/>
    <d v="2013-08-20T00:00:00"/>
    <x v="0"/>
    <x v="0"/>
    <m/>
    <x v="723"/>
    <x v="0"/>
    <m/>
    <d v="2016-02-05T00:00:00"/>
    <m/>
    <m/>
    <s v="No Show"/>
    <m/>
    <m/>
    <s v="sofosbuvir+ribavirin+interferon"/>
    <m/>
    <s v="Complete"/>
    <m/>
    <d v="2015-11-13T00:00:00"/>
    <d v="2015-11-13T00:00:00"/>
    <m/>
  </r>
  <r>
    <s v="01019001958"/>
    <x v="1992"/>
    <x v="20"/>
    <n v="47"/>
    <m/>
    <d v="2024-03-11T00:00:00"/>
    <x v="1"/>
    <x v="1"/>
    <m/>
    <x v="2"/>
    <x v="1"/>
    <m/>
    <m/>
    <m/>
    <m/>
    <m/>
    <m/>
    <m/>
    <m/>
    <m/>
    <m/>
    <m/>
    <m/>
    <m/>
    <m/>
  </r>
  <r>
    <s v="01019004168"/>
    <x v="852"/>
    <x v="11"/>
    <n v="53"/>
    <m/>
    <d v="2017-11-07T00:00:00"/>
    <x v="0"/>
    <x v="0"/>
    <m/>
    <x v="724"/>
    <x v="0"/>
    <m/>
    <d v="2018-06-11T00:00:00"/>
    <m/>
    <m/>
    <s v="No Show"/>
    <m/>
    <m/>
    <s v="12Harvoni"/>
    <m/>
    <s v="Complete"/>
    <m/>
    <d v="2018-03-19T00:00:00"/>
    <d v="2018-03-19T00:00:00"/>
    <m/>
  </r>
  <r>
    <s v="01019004331"/>
    <x v="674"/>
    <x v="7"/>
    <n v="48"/>
    <m/>
    <d v="2015-09-07T00:00:00"/>
    <x v="0"/>
    <x v="0"/>
    <m/>
    <x v="725"/>
    <x v="0"/>
    <m/>
    <d v="2017-10-09T00:00:00"/>
    <m/>
    <s v="0"/>
    <s v="SVR Achieved"/>
    <m/>
    <m/>
    <s v="12Harvoni"/>
    <m/>
    <s v="Complete"/>
    <m/>
    <d v="2017-05-11T00:00:00"/>
    <d v="2017-05-11T00:00:00"/>
    <m/>
  </r>
  <r>
    <s v="01019004580"/>
    <x v="1993"/>
    <x v="6"/>
    <n v="56"/>
    <m/>
    <d v="2012-06-17T00:00:00"/>
    <x v="1"/>
    <x v="1"/>
    <m/>
    <x v="2"/>
    <x v="1"/>
    <m/>
    <m/>
    <m/>
    <m/>
    <m/>
    <m/>
    <m/>
    <m/>
    <m/>
    <m/>
    <m/>
    <m/>
    <m/>
    <m/>
  </r>
  <r>
    <s v="01019006207"/>
    <x v="1994"/>
    <x v="18"/>
    <n v="44"/>
    <m/>
    <d v="2022-10-29T00:00:00"/>
    <x v="1"/>
    <x v="1"/>
    <m/>
    <x v="2"/>
    <x v="1"/>
    <m/>
    <m/>
    <m/>
    <m/>
    <m/>
    <m/>
    <m/>
    <m/>
    <m/>
    <m/>
    <m/>
    <m/>
    <m/>
    <m/>
  </r>
  <r>
    <s v="01019006318"/>
    <x v="1995"/>
    <x v="18"/>
    <n v="42"/>
    <m/>
    <d v="2022-02-26T00:00:00"/>
    <x v="1"/>
    <x v="1"/>
    <m/>
    <x v="2"/>
    <x v="1"/>
    <m/>
    <m/>
    <m/>
    <m/>
    <m/>
    <m/>
    <m/>
    <m/>
    <m/>
    <m/>
    <m/>
    <m/>
    <m/>
    <m/>
  </r>
  <r>
    <s v="01019006352"/>
    <x v="1996"/>
    <x v="13"/>
    <n v="33"/>
    <m/>
    <d v="2013-06-18T00:00:00"/>
    <x v="0"/>
    <x v="2"/>
    <m/>
    <x v="2"/>
    <x v="1"/>
    <m/>
    <m/>
    <m/>
    <m/>
    <m/>
    <m/>
    <m/>
    <m/>
    <m/>
    <m/>
    <m/>
    <m/>
    <m/>
    <m/>
  </r>
  <r>
    <s v="01019006632"/>
    <x v="1784"/>
    <x v="16"/>
    <n v="49"/>
    <m/>
    <d v="2020-10-27T00:00:00"/>
    <x v="1"/>
    <x v="1"/>
    <m/>
    <x v="2"/>
    <x v="1"/>
    <m/>
    <m/>
    <m/>
    <m/>
    <m/>
    <m/>
    <m/>
    <m/>
    <m/>
    <m/>
    <m/>
    <m/>
    <m/>
    <m/>
  </r>
  <r>
    <s v="01019006778"/>
    <x v="641"/>
    <x v="7"/>
    <n v="49"/>
    <m/>
    <d v="2015-06-25T00:00:00"/>
    <x v="1"/>
    <x v="1"/>
    <m/>
    <x v="2"/>
    <x v="1"/>
    <m/>
    <m/>
    <m/>
    <m/>
    <m/>
    <m/>
    <m/>
    <m/>
    <m/>
    <m/>
    <m/>
    <m/>
    <m/>
    <m/>
  </r>
  <r>
    <s v="01019007513"/>
    <x v="31"/>
    <x v="12"/>
    <n v="36"/>
    <m/>
    <d v="2016-11-30T00:00:00"/>
    <x v="1"/>
    <x v="1"/>
    <m/>
    <x v="2"/>
    <x v="1"/>
    <m/>
    <m/>
    <m/>
    <m/>
    <m/>
    <m/>
    <m/>
    <m/>
    <m/>
    <m/>
    <m/>
    <m/>
    <m/>
    <m/>
  </r>
  <r>
    <s v="01019007756"/>
    <x v="70"/>
    <x v="10"/>
    <n v="47"/>
    <m/>
    <d v="2009-10-19T00:00:00"/>
    <x v="0"/>
    <x v="0"/>
    <d v="2015-12-18T00:00:00"/>
    <x v="432"/>
    <x v="0"/>
    <d v="2016-06-03T00:00:00"/>
    <d v="2018-04-12T00:00:00"/>
    <m/>
    <m/>
    <s v="No Show"/>
    <s v="No Show"/>
    <s v="sofosbuvir+ribavirin"/>
    <s v="harvoni+ribavirin1000mgr"/>
    <s v="Complete"/>
    <s v="Complete"/>
    <d v="2016-03-11T00:00:00"/>
    <d v="2018-01-18T00:00:00"/>
    <d v="2018-01-18T00:00:00"/>
    <m/>
  </r>
  <r>
    <s v="01019009115"/>
    <x v="1997"/>
    <x v="11"/>
    <n v="36"/>
    <m/>
    <d v="2017-08-06T00:00:00"/>
    <x v="0"/>
    <x v="1"/>
    <m/>
    <x v="2"/>
    <x v="1"/>
    <m/>
    <m/>
    <m/>
    <m/>
    <m/>
    <m/>
    <m/>
    <m/>
    <m/>
    <m/>
    <m/>
    <m/>
    <m/>
    <m/>
  </r>
  <r>
    <s v="01019009346"/>
    <x v="462"/>
    <x v="15"/>
    <n v="42"/>
    <m/>
    <d v="2014-01-20T00:00:00"/>
    <x v="1"/>
    <x v="1"/>
    <m/>
    <x v="2"/>
    <x v="1"/>
    <m/>
    <m/>
    <m/>
    <m/>
    <m/>
    <m/>
    <m/>
    <m/>
    <m/>
    <m/>
    <m/>
    <m/>
    <m/>
    <m/>
  </r>
  <r>
    <s v="01019010626"/>
    <x v="1642"/>
    <x v="11"/>
    <n v="35"/>
    <m/>
    <d v="2017-03-05T00:00:00"/>
    <x v="0"/>
    <x v="1"/>
    <m/>
    <x v="2"/>
    <x v="1"/>
    <m/>
    <m/>
    <m/>
    <m/>
    <m/>
    <m/>
    <m/>
    <m/>
    <m/>
    <m/>
    <m/>
    <m/>
    <m/>
    <m/>
  </r>
  <r>
    <s v="01019010681"/>
    <x v="697"/>
    <x v="7"/>
    <n v="46"/>
    <m/>
    <d v="2015-10-18T00:00:00"/>
    <x v="0"/>
    <x v="0"/>
    <m/>
    <x v="294"/>
    <x v="0"/>
    <m/>
    <d v="2017-01-26T00:00:00"/>
    <m/>
    <s v="0"/>
    <s v="SVR Achieved"/>
    <m/>
    <m/>
    <s v="harvoni+ribavirin1200mgr"/>
    <m/>
    <s v="Complete"/>
    <m/>
    <d v="2016-11-03T00:00:00"/>
    <d v="2016-11-03T00:00:00"/>
    <m/>
  </r>
  <r>
    <s v="01019010844"/>
    <x v="1998"/>
    <x v="3"/>
    <n v="40"/>
    <m/>
    <d v="2021-11-30T00:00:00"/>
    <x v="1"/>
    <x v="1"/>
    <m/>
    <x v="2"/>
    <x v="1"/>
    <m/>
    <m/>
    <m/>
    <m/>
    <m/>
    <m/>
    <m/>
    <m/>
    <m/>
    <m/>
    <m/>
    <m/>
    <m/>
    <m/>
  </r>
  <r>
    <s v="01019010849"/>
    <x v="768"/>
    <x v="12"/>
    <n v="25"/>
    <m/>
    <d v="2016-05-03T00:00:00"/>
    <x v="0"/>
    <x v="0"/>
    <m/>
    <x v="157"/>
    <x v="0"/>
    <m/>
    <d v="2017-01-06T00:00:00"/>
    <m/>
    <m/>
    <s v="No Show"/>
    <m/>
    <m/>
    <s v="harvoni+ribavirin1000mgr"/>
    <m/>
    <s v="Complete"/>
    <m/>
    <d v="2016-10-14T00:00:00"/>
    <d v="2016-10-14T00:00:00"/>
    <m/>
  </r>
  <r>
    <s v="01019011139"/>
    <x v="1999"/>
    <x v="9"/>
    <n v="60"/>
    <m/>
    <d v="2019-11-08T00:00:00"/>
    <x v="1"/>
    <x v="1"/>
    <m/>
    <x v="2"/>
    <x v="1"/>
    <m/>
    <m/>
    <m/>
    <m/>
    <m/>
    <m/>
    <m/>
    <m/>
    <m/>
    <m/>
    <m/>
    <m/>
    <m/>
    <m/>
  </r>
  <r>
    <s v="01019011340"/>
    <x v="1924"/>
    <x v="10"/>
    <n v="33"/>
    <m/>
    <d v="2009-06-08T00:00:00"/>
    <x v="0"/>
    <x v="1"/>
    <m/>
    <x v="2"/>
    <x v="1"/>
    <m/>
    <m/>
    <m/>
    <m/>
    <m/>
    <m/>
    <m/>
    <m/>
    <m/>
    <m/>
    <m/>
    <m/>
    <m/>
    <m/>
  </r>
  <r>
    <s v="01019011486"/>
    <x v="2000"/>
    <x v="12"/>
    <n v="42"/>
    <m/>
    <d v="2016-09-26T00:00:00"/>
    <x v="1"/>
    <x v="1"/>
    <m/>
    <x v="2"/>
    <x v="1"/>
    <m/>
    <m/>
    <m/>
    <m/>
    <m/>
    <m/>
    <m/>
    <m/>
    <m/>
    <m/>
    <m/>
    <m/>
    <m/>
    <m/>
  </r>
  <r>
    <s v="01019012541"/>
    <x v="1933"/>
    <x v="13"/>
    <n v="30"/>
    <m/>
    <d v="2013-07-21T00:00:00"/>
    <x v="1"/>
    <x v="1"/>
    <m/>
    <x v="2"/>
    <x v="1"/>
    <m/>
    <m/>
    <m/>
    <m/>
    <m/>
    <m/>
    <m/>
    <m/>
    <m/>
    <m/>
    <m/>
    <m/>
    <m/>
    <d v="2013-08-08T00:00:00"/>
  </r>
  <r>
    <s v="01019013625"/>
    <x v="2001"/>
    <x v="9"/>
    <n v="60"/>
    <m/>
    <d v="2019-12-18T00:00:00"/>
    <x v="1"/>
    <x v="1"/>
    <m/>
    <x v="2"/>
    <x v="1"/>
    <m/>
    <m/>
    <m/>
    <m/>
    <m/>
    <m/>
    <m/>
    <m/>
    <m/>
    <m/>
    <m/>
    <m/>
    <m/>
    <m/>
  </r>
  <r>
    <s v="01019013725"/>
    <x v="244"/>
    <x v="12"/>
    <n v="33"/>
    <m/>
    <d v="2016-01-31T00:00:00"/>
    <x v="1"/>
    <x v="1"/>
    <m/>
    <x v="2"/>
    <x v="1"/>
    <m/>
    <m/>
    <m/>
    <m/>
    <m/>
    <m/>
    <m/>
    <m/>
    <m/>
    <m/>
    <m/>
    <m/>
    <m/>
    <m/>
  </r>
  <r>
    <s v="01019013911"/>
    <x v="2002"/>
    <x v="17"/>
    <n v="53"/>
    <m/>
    <d v="2018-06-20T00:00:00"/>
    <x v="0"/>
    <x v="1"/>
    <m/>
    <x v="2"/>
    <x v="1"/>
    <m/>
    <m/>
    <m/>
    <m/>
    <m/>
    <m/>
    <m/>
    <m/>
    <m/>
    <m/>
    <m/>
    <m/>
    <m/>
    <m/>
  </r>
  <r>
    <s v="01019014078"/>
    <x v="2003"/>
    <x v="6"/>
    <n v="29"/>
    <m/>
    <d v="2012-09-25T00:00:00"/>
    <x v="1"/>
    <x v="1"/>
    <m/>
    <x v="2"/>
    <x v="1"/>
    <m/>
    <m/>
    <m/>
    <m/>
    <m/>
    <m/>
    <m/>
    <m/>
    <m/>
    <m/>
    <m/>
    <m/>
    <m/>
    <m/>
  </r>
  <r>
    <s v="01019014131"/>
    <x v="2004"/>
    <x v="13"/>
    <n v="38"/>
    <m/>
    <d v="2013-06-06T00:00:00"/>
    <x v="1"/>
    <x v="1"/>
    <m/>
    <x v="2"/>
    <x v="1"/>
    <m/>
    <m/>
    <m/>
    <m/>
    <m/>
    <m/>
    <m/>
    <m/>
    <m/>
    <m/>
    <m/>
    <m/>
    <m/>
    <m/>
  </r>
  <r>
    <s v="01019015093"/>
    <x v="665"/>
    <x v="7"/>
    <n v="44"/>
    <m/>
    <d v="2015-08-23T00:00:00"/>
    <x v="0"/>
    <x v="0"/>
    <m/>
    <x v="726"/>
    <x v="0"/>
    <m/>
    <d v="2017-02-16T00:00:00"/>
    <m/>
    <s v="0"/>
    <s v="SVR Achieved"/>
    <m/>
    <m/>
    <s v="harvoni+ribavirin1000mgr"/>
    <m/>
    <s v="Complete"/>
    <m/>
    <d v="2016-11-23T00:00:00"/>
    <d v="2016-11-23T00:00:00"/>
    <m/>
  </r>
  <r>
    <s v="01019015455"/>
    <x v="2005"/>
    <x v="12"/>
    <n v="46"/>
    <m/>
    <d v="2016-08-21T00:00:00"/>
    <x v="0"/>
    <x v="0"/>
    <m/>
    <x v="320"/>
    <x v="0"/>
    <m/>
    <d v="2020-08-13T00:00:00"/>
    <m/>
    <m/>
    <s v="No Show"/>
    <m/>
    <m/>
    <s v="12Harvoni"/>
    <m/>
    <s v="Complete"/>
    <m/>
    <d v="2020-05-21T00:00:00"/>
    <d v="2020-05-21T00:00:00"/>
    <m/>
  </r>
  <r>
    <s v="01019016202"/>
    <x v="1685"/>
    <x v="17"/>
    <n v="36"/>
    <m/>
    <d v="2018-10-15T00:00:00"/>
    <x v="0"/>
    <x v="0"/>
    <m/>
    <x v="2"/>
    <x v="1"/>
    <m/>
    <m/>
    <m/>
    <m/>
    <m/>
    <m/>
    <m/>
    <m/>
    <m/>
    <s v="Pending"/>
    <m/>
    <m/>
    <m/>
    <m/>
  </r>
  <r>
    <s v="01019016762"/>
    <x v="924"/>
    <x v="11"/>
    <n v="35"/>
    <m/>
    <d v="2017-08-08T00:00:00"/>
    <x v="1"/>
    <x v="1"/>
    <m/>
    <x v="2"/>
    <x v="1"/>
    <m/>
    <m/>
    <m/>
    <m/>
    <m/>
    <m/>
    <m/>
    <m/>
    <m/>
    <m/>
    <m/>
    <m/>
    <m/>
    <m/>
  </r>
  <r>
    <s v="01019017039"/>
    <x v="171"/>
    <x v="5"/>
    <n v="38"/>
    <m/>
    <d v="2011-01-23T00:00:00"/>
    <x v="0"/>
    <x v="1"/>
    <m/>
    <x v="2"/>
    <x v="1"/>
    <m/>
    <m/>
    <m/>
    <m/>
    <m/>
    <m/>
    <m/>
    <m/>
    <m/>
    <m/>
    <m/>
    <m/>
    <m/>
    <d v="2012-04-26T00:00:00"/>
  </r>
  <r>
    <s v="01019017105"/>
    <x v="2006"/>
    <x v="4"/>
    <n v="35"/>
    <m/>
    <d v="2007-10-15T00:00:00"/>
    <x v="1"/>
    <x v="1"/>
    <m/>
    <x v="2"/>
    <x v="1"/>
    <m/>
    <m/>
    <m/>
    <m/>
    <m/>
    <m/>
    <m/>
    <m/>
    <m/>
    <m/>
    <m/>
    <m/>
    <m/>
    <m/>
  </r>
  <r>
    <s v="01019017486"/>
    <x v="2007"/>
    <x v="8"/>
    <n v="26"/>
    <m/>
    <d v="2008-01-18T00:00:00"/>
    <x v="1"/>
    <x v="1"/>
    <m/>
    <x v="2"/>
    <x v="1"/>
    <m/>
    <m/>
    <m/>
    <m/>
    <m/>
    <m/>
    <m/>
    <m/>
    <m/>
    <m/>
    <m/>
    <m/>
    <m/>
    <m/>
  </r>
  <r>
    <s v="01019017574"/>
    <x v="1111"/>
    <x v="9"/>
    <n v="35"/>
    <m/>
    <d v="2019-06-03T00:00:00"/>
    <x v="1"/>
    <x v="1"/>
    <m/>
    <x v="2"/>
    <x v="1"/>
    <m/>
    <m/>
    <m/>
    <m/>
    <m/>
    <m/>
    <m/>
    <m/>
    <m/>
    <m/>
    <m/>
    <m/>
    <m/>
    <m/>
  </r>
  <r>
    <s v="01019017712"/>
    <x v="455"/>
    <x v="13"/>
    <n v="30"/>
    <m/>
    <d v="2013-12-18T00:00:00"/>
    <x v="1"/>
    <x v="1"/>
    <m/>
    <x v="2"/>
    <x v="1"/>
    <m/>
    <m/>
    <m/>
    <m/>
    <m/>
    <m/>
    <m/>
    <m/>
    <m/>
    <m/>
    <m/>
    <m/>
    <m/>
    <m/>
  </r>
  <r>
    <s v="01019017919"/>
    <x v="2008"/>
    <x v="2"/>
    <n v="32"/>
    <m/>
    <d v="2006-05-16T00:00:00"/>
    <x v="1"/>
    <x v="1"/>
    <m/>
    <x v="2"/>
    <x v="1"/>
    <m/>
    <m/>
    <m/>
    <m/>
    <m/>
    <m/>
    <m/>
    <m/>
    <m/>
    <m/>
    <m/>
    <m/>
    <m/>
    <m/>
  </r>
  <r>
    <s v="01019018538"/>
    <x v="1455"/>
    <x v="20"/>
    <n v="40"/>
    <m/>
    <d v="2024-04-26T00:00:00"/>
    <x v="0"/>
    <x v="0"/>
    <m/>
    <x v="727"/>
    <x v="0"/>
    <m/>
    <d v="2025-05-06T00:00:00"/>
    <m/>
    <m/>
    <s v="Window"/>
    <m/>
    <m/>
    <s v="12MyHepAll"/>
    <m/>
    <s v="Complete"/>
    <m/>
    <d v="2025-02-11T00:00:00"/>
    <d v="2025-02-11T00:00:00"/>
    <m/>
  </r>
  <r>
    <s v="01019019702"/>
    <x v="2009"/>
    <x v="3"/>
    <n v="36"/>
    <m/>
    <d v="2021-10-14T00:00:00"/>
    <x v="1"/>
    <x v="1"/>
    <m/>
    <x v="2"/>
    <x v="1"/>
    <m/>
    <m/>
    <m/>
    <m/>
    <m/>
    <m/>
    <m/>
    <m/>
    <m/>
    <m/>
    <m/>
    <m/>
    <m/>
    <m/>
  </r>
  <r>
    <s v="01019020284"/>
    <x v="2010"/>
    <x v="14"/>
    <n v="42"/>
    <m/>
    <d v="2010-08-03T00:00:00"/>
    <x v="0"/>
    <x v="1"/>
    <m/>
    <x v="2"/>
    <x v="1"/>
    <m/>
    <m/>
    <m/>
    <m/>
    <m/>
    <m/>
    <m/>
    <m/>
    <m/>
    <m/>
    <m/>
    <m/>
    <m/>
    <d v="2011-04-26T00:00:00"/>
  </r>
  <r>
    <s v="01019020900"/>
    <x v="2011"/>
    <x v="6"/>
    <n v="50"/>
    <m/>
    <d v="2012-10-02T00:00:00"/>
    <x v="0"/>
    <x v="0"/>
    <m/>
    <x v="143"/>
    <x v="0"/>
    <m/>
    <d v="2016-05-03T00:00:00"/>
    <m/>
    <m/>
    <s v="No Show"/>
    <m/>
    <m/>
    <s v="sofosbuvir+ribavirin"/>
    <m/>
    <s v="Complete"/>
    <m/>
    <d v="2016-02-09T00:00:00"/>
    <d v="2016-02-09T00:00:00"/>
    <m/>
  </r>
  <r>
    <s v="01019021050"/>
    <x v="627"/>
    <x v="7"/>
    <n v="46"/>
    <m/>
    <d v="2015-06-07T00:00:00"/>
    <x v="0"/>
    <x v="0"/>
    <m/>
    <x v="44"/>
    <x v="0"/>
    <m/>
    <d v="2016-10-13T00:00:00"/>
    <m/>
    <m/>
    <s v="No Show"/>
    <m/>
    <m/>
    <s v="12Harvoni"/>
    <m/>
    <s v="Complete"/>
    <m/>
    <d v="2016-07-21T00:00:00"/>
    <d v="2016-07-21T00:00:00"/>
    <m/>
  </r>
  <r>
    <s v="01019021393"/>
    <x v="2012"/>
    <x v="18"/>
    <n v="36"/>
    <m/>
    <d v="2022-02-17T00:00:00"/>
    <x v="1"/>
    <x v="1"/>
    <m/>
    <x v="2"/>
    <x v="1"/>
    <m/>
    <m/>
    <m/>
    <m/>
    <m/>
    <m/>
    <m/>
    <m/>
    <m/>
    <m/>
    <m/>
    <m/>
    <m/>
    <m/>
  </r>
  <r>
    <s v="01019021894"/>
    <x v="1906"/>
    <x v="5"/>
    <n v="26"/>
    <m/>
    <d v="2011-07-03T00:00:00"/>
    <x v="1"/>
    <x v="1"/>
    <m/>
    <x v="2"/>
    <x v="1"/>
    <m/>
    <m/>
    <m/>
    <m/>
    <m/>
    <m/>
    <m/>
    <m/>
    <m/>
    <m/>
    <m/>
    <m/>
    <m/>
    <m/>
  </r>
  <r>
    <s v="01019022223"/>
    <x v="2013"/>
    <x v="20"/>
    <n v="39"/>
    <m/>
    <d v="2024-04-02T00:00:00"/>
    <x v="1"/>
    <x v="1"/>
    <m/>
    <x v="2"/>
    <x v="1"/>
    <m/>
    <m/>
    <m/>
    <m/>
    <m/>
    <m/>
    <m/>
    <m/>
    <m/>
    <m/>
    <m/>
    <m/>
    <m/>
    <m/>
  </r>
  <r>
    <s v="01019022363"/>
    <x v="719"/>
    <x v="7"/>
    <n v="39"/>
    <m/>
    <d v="2015-12-20T00:00:00"/>
    <x v="1"/>
    <x v="1"/>
    <m/>
    <x v="2"/>
    <x v="1"/>
    <m/>
    <m/>
    <m/>
    <m/>
    <m/>
    <m/>
    <m/>
    <m/>
    <m/>
    <m/>
    <m/>
    <m/>
    <m/>
    <m/>
  </r>
  <r>
    <s v="01019022454"/>
    <x v="2014"/>
    <x v="18"/>
    <n v="45"/>
    <m/>
    <d v="2022-01-18T00:00:00"/>
    <x v="0"/>
    <x v="2"/>
    <m/>
    <x v="2"/>
    <x v="1"/>
    <m/>
    <m/>
    <m/>
    <m/>
    <m/>
    <m/>
    <m/>
    <m/>
    <m/>
    <s v="Pending"/>
    <m/>
    <m/>
    <m/>
    <m/>
  </r>
  <r>
    <s v="01019023085"/>
    <x v="2015"/>
    <x v="5"/>
    <n v="52"/>
    <m/>
    <d v="2011-08-17T00:00:00"/>
    <x v="0"/>
    <x v="0"/>
    <m/>
    <x v="2"/>
    <x v="1"/>
    <m/>
    <m/>
    <m/>
    <m/>
    <m/>
    <m/>
    <m/>
    <m/>
    <m/>
    <s v="Pending"/>
    <m/>
    <m/>
    <m/>
    <m/>
  </r>
  <r>
    <s v="01019023503"/>
    <x v="1017"/>
    <x v="17"/>
    <n v="31"/>
    <m/>
    <d v="2018-07-10T00:00:00"/>
    <x v="1"/>
    <x v="1"/>
    <m/>
    <x v="2"/>
    <x v="1"/>
    <m/>
    <m/>
    <m/>
    <m/>
    <m/>
    <m/>
    <m/>
    <m/>
    <m/>
    <m/>
    <m/>
    <m/>
    <m/>
    <m/>
  </r>
  <r>
    <s v="01019023829"/>
    <x v="2016"/>
    <x v="9"/>
    <n v="44"/>
    <m/>
    <d v="2019-08-25T00:00:00"/>
    <x v="1"/>
    <x v="1"/>
    <m/>
    <x v="2"/>
    <x v="1"/>
    <m/>
    <m/>
    <m/>
    <m/>
    <m/>
    <m/>
    <m/>
    <m/>
    <m/>
    <m/>
    <m/>
    <m/>
    <m/>
    <m/>
  </r>
  <r>
    <s v="01019023877"/>
    <x v="2017"/>
    <x v="11"/>
    <n v="30"/>
    <m/>
    <d v="2017-10-17T00:00:00"/>
    <x v="1"/>
    <x v="1"/>
    <m/>
    <x v="2"/>
    <x v="1"/>
    <m/>
    <m/>
    <m/>
    <m/>
    <m/>
    <m/>
    <m/>
    <m/>
    <m/>
    <m/>
    <m/>
    <m/>
    <m/>
    <m/>
  </r>
  <r>
    <s v="01019025037"/>
    <x v="2018"/>
    <x v="3"/>
    <n v="36"/>
    <m/>
    <d v="2021-04-21T00:00:00"/>
    <x v="1"/>
    <x v="1"/>
    <m/>
    <x v="2"/>
    <x v="1"/>
    <m/>
    <m/>
    <m/>
    <m/>
    <m/>
    <m/>
    <m/>
    <m/>
    <m/>
    <m/>
    <m/>
    <m/>
    <m/>
    <m/>
  </r>
  <r>
    <s v="01019026031"/>
    <x v="1409"/>
    <x v="19"/>
    <n v="59"/>
    <m/>
    <d v="2023-06-07T00:00:00"/>
    <x v="1"/>
    <x v="1"/>
    <m/>
    <x v="2"/>
    <x v="1"/>
    <m/>
    <m/>
    <m/>
    <m/>
    <m/>
    <m/>
    <m/>
    <m/>
    <m/>
    <m/>
    <m/>
    <m/>
    <m/>
    <m/>
  </r>
  <r>
    <s v="01019027345"/>
    <x v="480"/>
    <x v="11"/>
    <n v="28"/>
    <m/>
    <d v="2017-04-17T00:00:00"/>
    <x v="1"/>
    <x v="1"/>
    <m/>
    <x v="2"/>
    <x v="1"/>
    <m/>
    <m/>
    <m/>
    <m/>
    <m/>
    <m/>
    <m/>
    <m/>
    <m/>
    <m/>
    <m/>
    <m/>
    <m/>
    <m/>
  </r>
  <r>
    <s v="01019028544"/>
    <x v="749"/>
    <x v="12"/>
    <n v="39"/>
    <m/>
    <d v="2016-03-06T00:00:00"/>
    <x v="0"/>
    <x v="0"/>
    <m/>
    <x v="411"/>
    <x v="0"/>
    <m/>
    <d v="2017-09-11T00:00:00"/>
    <m/>
    <m/>
    <s v="No Show"/>
    <m/>
    <m/>
    <s v="12Harvoni"/>
    <m/>
    <s v="Complete"/>
    <m/>
    <d v="2017-06-19T00:00:00"/>
    <d v="2017-06-19T00:00:00"/>
    <m/>
  </r>
  <r>
    <s v="01019028679"/>
    <x v="2019"/>
    <x v="6"/>
    <n v="23"/>
    <m/>
    <d v="2012-02-02T00:00:00"/>
    <x v="1"/>
    <x v="1"/>
    <m/>
    <x v="2"/>
    <x v="1"/>
    <m/>
    <m/>
    <m/>
    <m/>
    <m/>
    <m/>
    <m/>
    <m/>
    <m/>
    <m/>
    <m/>
    <m/>
    <m/>
    <m/>
  </r>
  <r>
    <s v="01019029417"/>
    <x v="516"/>
    <x v="15"/>
    <n v="34"/>
    <m/>
    <d v="2014-06-18T00:00:00"/>
    <x v="0"/>
    <x v="0"/>
    <m/>
    <x v="728"/>
    <x v="0"/>
    <m/>
    <d v="2023-05-23T00:00:00"/>
    <m/>
    <m/>
    <s v="No Show"/>
    <m/>
    <m/>
    <s v="12MyHepAll"/>
    <m/>
    <s v="Complete"/>
    <m/>
    <d v="2023-02-28T00:00:00"/>
    <d v="2023-02-28T00:00:00"/>
    <m/>
  </r>
  <r>
    <s v="01019030403"/>
    <x v="1282"/>
    <x v="3"/>
    <n v="41"/>
    <m/>
    <d v="2021-08-23T00:00:00"/>
    <x v="1"/>
    <x v="1"/>
    <m/>
    <x v="2"/>
    <x v="1"/>
    <m/>
    <m/>
    <m/>
    <m/>
    <m/>
    <m/>
    <m/>
    <m/>
    <m/>
    <m/>
    <m/>
    <m/>
    <m/>
    <m/>
  </r>
  <r>
    <s v="01019031496"/>
    <x v="111"/>
    <x v="14"/>
    <n v="38"/>
    <m/>
    <d v="2010-03-30T00:00:00"/>
    <x v="1"/>
    <x v="1"/>
    <m/>
    <x v="2"/>
    <x v="1"/>
    <m/>
    <m/>
    <m/>
    <m/>
    <m/>
    <m/>
    <m/>
    <m/>
    <m/>
    <m/>
    <m/>
    <m/>
    <m/>
    <m/>
  </r>
  <r>
    <s v="01019032389"/>
    <x v="1959"/>
    <x v="12"/>
    <n v="58"/>
    <m/>
    <d v="2016-09-21T00:00:00"/>
    <x v="1"/>
    <x v="1"/>
    <m/>
    <x v="2"/>
    <x v="1"/>
    <m/>
    <m/>
    <m/>
    <m/>
    <m/>
    <m/>
    <m/>
    <m/>
    <m/>
    <m/>
    <m/>
    <m/>
    <m/>
    <m/>
  </r>
  <r>
    <s v="01019032390"/>
    <x v="2020"/>
    <x v="12"/>
    <n v="27"/>
    <m/>
    <d v="2016-08-07T00:00:00"/>
    <x v="0"/>
    <x v="0"/>
    <d v="2016-10-26T00:00:00"/>
    <x v="729"/>
    <x v="0"/>
    <d v="2017-06-28T00:00:00"/>
    <d v="2024-01-03T00:00:00"/>
    <s v="0"/>
    <m/>
    <s v="No Show"/>
    <s v="SVR Achieved"/>
    <s v="harvoni+ribavirin1000mgr"/>
    <s v="12MyHepAll"/>
    <s v="Complete"/>
    <s v="Complete"/>
    <d v="2017-01-18T00:00:00"/>
    <d v="2023-10-11T00:00:00"/>
    <d v="2023-10-11T00:00:00"/>
    <m/>
  </r>
  <r>
    <s v="01019033730"/>
    <x v="1632"/>
    <x v="11"/>
    <n v="29"/>
    <m/>
    <d v="2017-09-18T00:00:00"/>
    <x v="1"/>
    <x v="1"/>
    <m/>
    <x v="2"/>
    <x v="1"/>
    <m/>
    <m/>
    <m/>
    <m/>
    <m/>
    <m/>
    <m/>
    <m/>
    <m/>
    <m/>
    <m/>
    <m/>
    <m/>
    <m/>
  </r>
  <r>
    <s v="01019034262"/>
    <x v="2021"/>
    <x v="14"/>
    <n v="51"/>
    <m/>
    <d v="2010-08-22T00:00:00"/>
    <x v="1"/>
    <x v="1"/>
    <m/>
    <x v="2"/>
    <x v="1"/>
    <m/>
    <m/>
    <m/>
    <m/>
    <m/>
    <m/>
    <m/>
    <m/>
    <m/>
    <m/>
    <m/>
    <m/>
    <m/>
    <m/>
  </r>
  <r>
    <s v="01019036339"/>
    <x v="2022"/>
    <x v="16"/>
    <n v="47"/>
    <m/>
    <d v="2020-01-14T00:00:00"/>
    <x v="1"/>
    <x v="1"/>
    <m/>
    <x v="2"/>
    <x v="1"/>
    <m/>
    <m/>
    <m/>
    <m/>
    <m/>
    <m/>
    <m/>
    <m/>
    <m/>
    <m/>
    <m/>
    <m/>
    <m/>
    <m/>
  </r>
  <r>
    <s v="01019037345"/>
    <x v="1979"/>
    <x v="18"/>
    <n v="46"/>
    <m/>
    <d v="2022-01-31T00:00:00"/>
    <x v="1"/>
    <x v="1"/>
    <m/>
    <x v="2"/>
    <x v="1"/>
    <m/>
    <m/>
    <m/>
    <m/>
    <m/>
    <m/>
    <m/>
    <m/>
    <m/>
    <m/>
    <m/>
    <m/>
    <m/>
    <m/>
  </r>
  <r>
    <s v="01019037542"/>
    <x v="2023"/>
    <x v="11"/>
    <n v="26"/>
    <m/>
    <d v="2017-09-11T00:00:00"/>
    <x v="1"/>
    <x v="1"/>
    <m/>
    <x v="2"/>
    <x v="1"/>
    <m/>
    <m/>
    <m/>
    <m/>
    <m/>
    <m/>
    <m/>
    <m/>
    <m/>
    <m/>
    <m/>
    <m/>
    <m/>
    <m/>
  </r>
  <r>
    <s v="01019038202"/>
    <x v="2024"/>
    <x v="15"/>
    <n v="19"/>
    <m/>
    <d v="2014-07-24T00:00:00"/>
    <x v="1"/>
    <x v="1"/>
    <m/>
    <x v="2"/>
    <x v="1"/>
    <m/>
    <m/>
    <m/>
    <m/>
    <m/>
    <m/>
    <m/>
    <m/>
    <m/>
    <m/>
    <m/>
    <m/>
    <m/>
    <m/>
  </r>
  <r>
    <s v="01019038298"/>
    <x v="656"/>
    <x v="7"/>
    <n v="31"/>
    <m/>
    <d v="2015-08-11T00:00:00"/>
    <x v="0"/>
    <x v="1"/>
    <m/>
    <x v="2"/>
    <x v="1"/>
    <m/>
    <m/>
    <m/>
    <m/>
    <m/>
    <m/>
    <m/>
    <m/>
    <m/>
    <m/>
    <m/>
    <m/>
    <m/>
    <m/>
  </r>
  <r>
    <s v="01019038998"/>
    <x v="2025"/>
    <x v="6"/>
    <n v="52"/>
    <m/>
    <d v="2012-10-03T00:00:00"/>
    <x v="0"/>
    <x v="1"/>
    <m/>
    <x v="2"/>
    <x v="1"/>
    <m/>
    <m/>
    <m/>
    <m/>
    <m/>
    <m/>
    <m/>
    <m/>
    <m/>
    <m/>
    <m/>
    <m/>
    <m/>
    <d v="2012-10-06T00:00:00"/>
  </r>
  <r>
    <s v="01019040192"/>
    <x v="517"/>
    <x v="15"/>
    <n v="49"/>
    <m/>
    <d v="2014-12-14T00:00:00"/>
    <x v="1"/>
    <x v="1"/>
    <m/>
    <x v="2"/>
    <x v="1"/>
    <m/>
    <m/>
    <m/>
    <m/>
    <m/>
    <m/>
    <m/>
    <m/>
    <m/>
    <m/>
    <m/>
    <m/>
    <m/>
    <m/>
  </r>
  <r>
    <s v="01019041410"/>
    <x v="1534"/>
    <x v="12"/>
    <n v="26"/>
    <m/>
    <d v="2016-03-01T00:00:00"/>
    <x v="1"/>
    <x v="1"/>
    <m/>
    <x v="2"/>
    <x v="1"/>
    <m/>
    <m/>
    <m/>
    <m/>
    <m/>
    <m/>
    <m/>
    <m/>
    <m/>
    <m/>
    <m/>
    <m/>
    <m/>
    <m/>
  </r>
  <r>
    <s v="01019041645"/>
    <x v="621"/>
    <x v="7"/>
    <n v="39"/>
    <m/>
    <d v="2015-06-23T00:00:00"/>
    <x v="0"/>
    <x v="0"/>
    <m/>
    <x v="2"/>
    <x v="1"/>
    <m/>
    <m/>
    <m/>
    <m/>
    <m/>
    <m/>
    <m/>
    <m/>
    <m/>
    <m/>
    <m/>
    <m/>
    <m/>
    <m/>
  </r>
  <r>
    <s v="01019041972"/>
    <x v="2026"/>
    <x v="9"/>
    <n v="53"/>
    <m/>
    <d v="2019-10-17T00:00:00"/>
    <x v="1"/>
    <x v="1"/>
    <m/>
    <x v="2"/>
    <x v="1"/>
    <m/>
    <m/>
    <m/>
    <m/>
    <m/>
    <m/>
    <m/>
    <m/>
    <m/>
    <m/>
    <m/>
    <m/>
    <m/>
    <m/>
  </r>
  <r>
    <s v="01019043062"/>
    <x v="1494"/>
    <x v="21"/>
    <n v="62"/>
    <m/>
    <d v="2025-03-12T00:00:00"/>
    <x v="1"/>
    <x v="1"/>
    <m/>
    <x v="2"/>
    <x v="1"/>
    <m/>
    <m/>
    <m/>
    <m/>
    <m/>
    <m/>
    <m/>
    <m/>
    <m/>
    <m/>
    <m/>
    <m/>
    <m/>
    <m/>
  </r>
  <r>
    <s v="01019043532"/>
    <x v="1636"/>
    <x v="7"/>
    <n v="49"/>
    <m/>
    <d v="2015-09-15T00:00:00"/>
    <x v="1"/>
    <x v="1"/>
    <m/>
    <x v="2"/>
    <x v="1"/>
    <m/>
    <m/>
    <m/>
    <m/>
    <m/>
    <m/>
    <m/>
    <m/>
    <m/>
    <m/>
    <m/>
    <m/>
    <m/>
    <m/>
  </r>
  <r>
    <s v="01019043870"/>
    <x v="1336"/>
    <x v="18"/>
    <n v="57"/>
    <m/>
    <d v="2022-06-14T00:00:00"/>
    <x v="1"/>
    <x v="1"/>
    <m/>
    <x v="2"/>
    <x v="1"/>
    <m/>
    <m/>
    <m/>
    <m/>
    <m/>
    <m/>
    <m/>
    <m/>
    <m/>
    <m/>
    <m/>
    <m/>
    <m/>
    <m/>
  </r>
  <r>
    <s v="01019044607"/>
    <x v="736"/>
    <x v="12"/>
    <n v="50"/>
    <m/>
    <d v="2016-01-27T00:00:00"/>
    <x v="0"/>
    <x v="0"/>
    <m/>
    <x v="730"/>
    <x v="0"/>
    <m/>
    <d v="2017-03-04T00:00:00"/>
    <m/>
    <s v="0"/>
    <s v="SVR Achieved"/>
    <m/>
    <m/>
    <s v="harvoni+ribavirin1200mgr"/>
    <m/>
    <s v="Complete"/>
    <m/>
    <d v="2016-12-10T00:00:00"/>
    <d v="2016-12-10T00:00:00"/>
    <m/>
  </r>
  <r>
    <s v="01019044617"/>
    <x v="172"/>
    <x v="7"/>
    <n v="49"/>
    <m/>
    <d v="2015-02-15T00:00:00"/>
    <x v="1"/>
    <x v="1"/>
    <m/>
    <x v="2"/>
    <x v="1"/>
    <m/>
    <m/>
    <m/>
    <m/>
    <m/>
    <m/>
    <m/>
    <m/>
    <m/>
    <m/>
    <m/>
    <m/>
    <m/>
    <m/>
  </r>
  <r>
    <s v="01019045419"/>
    <x v="669"/>
    <x v="7"/>
    <n v="40"/>
    <m/>
    <d v="2015-09-01T00:00:00"/>
    <x v="1"/>
    <x v="1"/>
    <m/>
    <x v="2"/>
    <x v="1"/>
    <m/>
    <m/>
    <m/>
    <m/>
    <m/>
    <m/>
    <m/>
    <m/>
    <m/>
    <m/>
    <m/>
    <m/>
    <m/>
    <m/>
  </r>
  <r>
    <s v="01019046157"/>
    <x v="2027"/>
    <x v="19"/>
    <n v="33"/>
    <m/>
    <d v="2023-02-12T00:00:00"/>
    <x v="1"/>
    <x v="1"/>
    <m/>
    <x v="2"/>
    <x v="1"/>
    <m/>
    <m/>
    <m/>
    <m/>
    <m/>
    <m/>
    <m/>
    <m/>
    <m/>
    <m/>
    <m/>
    <m/>
    <m/>
    <m/>
  </r>
  <r>
    <s v="01019046587"/>
    <x v="1536"/>
    <x v="5"/>
    <n v="21"/>
    <m/>
    <d v="2011-04-19T00:00:00"/>
    <x v="1"/>
    <x v="1"/>
    <m/>
    <x v="2"/>
    <x v="1"/>
    <m/>
    <m/>
    <m/>
    <m/>
    <m/>
    <m/>
    <m/>
    <m/>
    <m/>
    <m/>
    <m/>
    <m/>
    <m/>
    <m/>
  </r>
  <r>
    <s v="01019046785"/>
    <x v="670"/>
    <x v="7"/>
    <n v="26"/>
    <m/>
    <d v="2015-09-02T00:00:00"/>
    <x v="1"/>
    <x v="1"/>
    <m/>
    <x v="2"/>
    <x v="1"/>
    <m/>
    <m/>
    <m/>
    <m/>
    <m/>
    <m/>
    <m/>
    <m/>
    <m/>
    <m/>
    <m/>
    <m/>
    <m/>
    <m/>
  </r>
  <r>
    <s v="01019047274"/>
    <x v="2028"/>
    <x v="17"/>
    <n v="48"/>
    <m/>
    <d v="2018-02-20T00:00:00"/>
    <x v="1"/>
    <x v="1"/>
    <m/>
    <x v="2"/>
    <x v="1"/>
    <m/>
    <m/>
    <m/>
    <m/>
    <m/>
    <m/>
    <m/>
    <m/>
    <m/>
    <m/>
    <m/>
    <m/>
    <m/>
    <m/>
  </r>
  <r>
    <s v="01019048968"/>
    <x v="2029"/>
    <x v="5"/>
    <n v="22"/>
    <m/>
    <d v="2011-06-20T00:00:00"/>
    <x v="1"/>
    <x v="1"/>
    <m/>
    <x v="2"/>
    <x v="1"/>
    <m/>
    <m/>
    <m/>
    <m/>
    <m/>
    <m/>
    <m/>
    <m/>
    <m/>
    <m/>
    <m/>
    <m/>
    <m/>
    <m/>
  </r>
  <r>
    <s v="01019049303"/>
    <x v="2030"/>
    <x v="16"/>
    <n v="47"/>
    <m/>
    <d v="2020-02-21T00:00:00"/>
    <x v="1"/>
    <x v="1"/>
    <m/>
    <x v="2"/>
    <x v="1"/>
    <m/>
    <m/>
    <m/>
    <m/>
    <m/>
    <m/>
    <m/>
    <m/>
    <m/>
    <m/>
    <m/>
    <m/>
    <m/>
    <m/>
  </r>
  <r>
    <s v="0101904942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9051004"/>
    <x v="2031"/>
    <x v="15"/>
    <n v="31"/>
    <m/>
    <d v="2014-10-03T00:00:00"/>
    <x v="0"/>
    <x v="1"/>
    <m/>
    <x v="2"/>
    <x v="1"/>
    <m/>
    <m/>
    <m/>
    <m/>
    <m/>
    <m/>
    <m/>
    <m/>
    <m/>
    <m/>
    <m/>
    <m/>
    <m/>
    <m/>
  </r>
  <r>
    <s v="01019052199"/>
    <x v="903"/>
    <x v="11"/>
    <n v="28"/>
    <m/>
    <d v="2017-07-23T00:00:00"/>
    <x v="1"/>
    <x v="1"/>
    <m/>
    <x v="2"/>
    <x v="1"/>
    <m/>
    <m/>
    <m/>
    <m/>
    <m/>
    <m/>
    <m/>
    <m/>
    <m/>
    <m/>
    <m/>
    <m/>
    <m/>
    <m/>
  </r>
  <r>
    <s v="0101905301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19053164"/>
    <x v="2032"/>
    <x v="6"/>
    <n v="25"/>
    <m/>
    <d v="2012-05-23T00:00:00"/>
    <x v="1"/>
    <x v="1"/>
    <m/>
    <x v="2"/>
    <x v="1"/>
    <m/>
    <m/>
    <m/>
    <m/>
    <m/>
    <m/>
    <m/>
    <m/>
    <m/>
    <m/>
    <m/>
    <m/>
    <m/>
    <m/>
  </r>
  <r>
    <s v="01019054605"/>
    <x v="633"/>
    <x v="12"/>
    <n v="54"/>
    <m/>
    <d v="2016-03-23T00:00:00"/>
    <x v="0"/>
    <x v="2"/>
    <m/>
    <x v="2"/>
    <x v="1"/>
    <m/>
    <m/>
    <m/>
    <m/>
    <m/>
    <m/>
    <m/>
    <m/>
    <m/>
    <m/>
    <m/>
    <m/>
    <m/>
    <m/>
  </r>
  <r>
    <s v="01019054688"/>
    <x v="2033"/>
    <x v="9"/>
    <n v="47"/>
    <m/>
    <d v="2019-02-22T00:00:00"/>
    <x v="1"/>
    <x v="1"/>
    <m/>
    <x v="2"/>
    <x v="1"/>
    <m/>
    <m/>
    <m/>
    <m/>
    <m/>
    <m/>
    <m/>
    <m/>
    <m/>
    <m/>
    <m/>
    <m/>
    <m/>
    <m/>
  </r>
  <r>
    <s v="01019055370"/>
    <x v="2034"/>
    <x v="17"/>
    <n v="28"/>
    <m/>
    <d v="2018-12-12T00:00:00"/>
    <x v="1"/>
    <x v="1"/>
    <m/>
    <x v="2"/>
    <x v="1"/>
    <m/>
    <m/>
    <m/>
    <m/>
    <m/>
    <m/>
    <m/>
    <m/>
    <m/>
    <m/>
    <m/>
    <m/>
    <m/>
    <m/>
  </r>
  <r>
    <s v="01019057154"/>
    <x v="2035"/>
    <x v="17"/>
    <n v="40"/>
    <m/>
    <d v="2018-09-30T00:00:00"/>
    <x v="1"/>
    <x v="1"/>
    <m/>
    <x v="2"/>
    <x v="1"/>
    <m/>
    <m/>
    <m/>
    <m/>
    <m/>
    <m/>
    <m/>
    <m/>
    <m/>
    <m/>
    <m/>
    <m/>
    <m/>
    <m/>
  </r>
  <r>
    <s v="01019057875"/>
    <x v="2036"/>
    <x v="13"/>
    <n v="27"/>
    <m/>
    <d v="2013-06-25T00:00:00"/>
    <x v="1"/>
    <x v="1"/>
    <m/>
    <x v="2"/>
    <x v="1"/>
    <m/>
    <m/>
    <m/>
    <m/>
    <m/>
    <m/>
    <m/>
    <m/>
    <m/>
    <m/>
    <m/>
    <m/>
    <m/>
    <m/>
  </r>
  <r>
    <s v="01019057901"/>
    <x v="2037"/>
    <x v="12"/>
    <n v="30"/>
    <m/>
    <d v="2016-09-04T00:00:00"/>
    <x v="1"/>
    <x v="1"/>
    <m/>
    <x v="2"/>
    <x v="1"/>
    <m/>
    <m/>
    <m/>
    <m/>
    <m/>
    <m/>
    <m/>
    <m/>
    <m/>
    <m/>
    <m/>
    <m/>
    <m/>
    <m/>
  </r>
  <r>
    <s v="01019057993"/>
    <x v="2038"/>
    <x v="13"/>
    <n v="27"/>
    <m/>
    <d v="2013-12-10T00:00:00"/>
    <x v="1"/>
    <x v="1"/>
    <m/>
    <x v="2"/>
    <x v="1"/>
    <m/>
    <m/>
    <m/>
    <m/>
    <m/>
    <m/>
    <m/>
    <m/>
    <m/>
    <m/>
    <m/>
    <m/>
    <m/>
    <m/>
  </r>
  <r>
    <s v="01019058425"/>
    <x v="2039"/>
    <x v="13"/>
    <n v="23"/>
    <m/>
    <d v="2013-12-16T00:00:00"/>
    <x v="1"/>
    <x v="1"/>
    <m/>
    <x v="2"/>
    <x v="1"/>
    <m/>
    <m/>
    <m/>
    <m/>
    <m/>
    <m/>
    <m/>
    <m/>
    <m/>
    <m/>
    <m/>
    <m/>
    <m/>
    <m/>
  </r>
  <r>
    <s v="01019060196"/>
    <x v="1925"/>
    <x v="13"/>
    <n v="23"/>
    <m/>
    <d v="2013-11-10T00:00:00"/>
    <x v="1"/>
    <x v="1"/>
    <m/>
    <x v="2"/>
    <x v="1"/>
    <m/>
    <m/>
    <m/>
    <m/>
    <m/>
    <m/>
    <m/>
    <m/>
    <m/>
    <m/>
    <m/>
    <m/>
    <m/>
    <m/>
  </r>
  <r>
    <s v="01019060249"/>
    <x v="2040"/>
    <x v="10"/>
    <n v="19"/>
    <m/>
    <d v="2009-08-04T00:00:00"/>
    <x v="1"/>
    <x v="1"/>
    <m/>
    <x v="2"/>
    <x v="1"/>
    <m/>
    <m/>
    <m/>
    <m/>
    <m/>
    <m/>
    <m/>
    <m/>
    <m/>
    <m/>
    <m/>
    <m/>
    <m/>
    <m/>
  </r>
  <r>
    <s v="01019060467"/>
    <x v="779"/>
    <x v="12"/>
    <n v="26"/>
    <m/>
    <d v="2016-06-05T00:00:00"/>
    <x v="1"/>
    <x v="1"/>
    <m/>
    <x v="2"/>
    <x v="1"/>
    <m/>
    <m/>
    <m/>
    <m/>
    <m/>
    <m/>
    <m/>
    <m/>
    <m/>
    <m/>
    <m/>
    <m/>
    <m/>
    <m/>
  </r>
  <r>
    <s v="01019060754"/>
    <x v="683"/>
    <x v="7"/>
    <n v="24"/>
    <m/>
    <d v="2015-09-22T00:00:00"/>
    <x v="1"/>
    <x v="1"/>
    <m/>
    <x v="2"/>
    <x v="1"/>
    <m/>
    <m/>
    <m/>
    <m/>
    <m/>
    <m/>
    <m/>
    <m/>
    <m/>
    <m/>
    <m/>
    <m/>
    <m/>
    <m/>
  </r>
  <r>
    <s v="01019060799"/>
    <x v="1179"/>
    <x v="16"/>
    <n v="30"/>
    <m/>
    <d v="2020-01-30T00:00:00"/>
    <x v="1"/>
    <x v="1"/>
    <m/>
    <x v="2"/>
    <x v="1"/>
    <m/>
    <m/>
    <m/>
    <m/>
    <m/>
    <m/>
    <m/>
    <m/>
    <m/>
    <m/>
    <m/>
    <m/>
    <m/>
    <m/>
  </r>
  <r>
    <s v="01019060825"/>
    <x v="2041"/>
    <x v="20"/>
    <n v="33"/>
    <m/>
    <d v="2024-02-08T00:00:00"/>
    <x v="1"/>
    <x v="1"/>
    <m/>
    <x v="2"/>
    <x v="1"/>
    <m/>
    <m/>
    <m/>
    <m/>
    <m/>
    <m/>
    <m/>
    <m/>
    <m/>
    <m/>
    <m/>
    <m/>
    <m/>
    <m/>
  </r>
  <r>
    <s v="01019061239"/>
    <x v="838"/>
    <x v="11"/>
    <n v="51"/>
    <m/>
    <d v="2017-06-18T00:00:00"/>
    <x v="0"/>
    <x v="1"/>
    <m/>
    <x v="2"/>
    <x v="1"/>
    <m/>
    <m/>
    <m/>
    <m/>
    <m/>
    <m/>
    <m/>
    <m/>
    <m/>
    <m/>
    <m/>
    <m/>
    <m/>
    <m/>
  </r>
  <r>
    <s v="01019061395"/>
    <x v="1305"/>
    <x v="3"/>
    <n v="37"/>
    <m/>
    <d v="2021-11-22T00:00:00"/>
    <x v="1"/>
    <x v="1"/>
    <m/>
    <x v="2"/>
    <x v="1"/>
    <m/>
    <m/>
    <m/>
    <m/>
    <m/>
    <m/>
    <m/>
    <m/>
    <m/>
    <m/>
    <m/>
    <m/>
    <m/>
    <m/>
  </r>
  <r>
    <s v="01019061480"/>
    <x v="2042"/>
    <x v="16"/>
    <n v="58"/>
    <m/>
    <d v="2020-02-12T00:00:00"/>
    <x v="0"/>
    <x v="2"/>
    <m/>
    <x v="2"/>
    <x v="1"/>
    <m/>
    <m/>
    <m/>
    <m/>
    <m/>
    <m/>
    <m/>
    <m/>
    <m/>
    <s v="Pending"/>
    <m/>
    <m/>
    <m/>
    <m/>
  </r>
  <r>
    <s v="01019061530"/>
    <x v="2043"/>
    <x v="20"/>
    <n v="34"/>
    <m/>
    <d v="2024-08-27T00:00:00"/>
    <x v="1"/>
    <x v="1"/>
    <m/>
    <x v="2"/>
    <x v="1"/>
    <m/>
    <m/>
    <m/>
    <m/>
    <m/>
    <m/>
    <m/>
    <m/>
    <m/>
    <m/>
    <m/>
    <m/>
    <m/>
    <m/>
  </r>
  <r>
    <s v="01019061958"/>
    <x v="1800"/>
    <x v="7"/>
    <n v="29"/>
    <m/>
    <d v="2015-01-27T00:00:00"/>
    <x v="0"/>
    <x v="0"/>
    <m/>
    <x v="127"/>
    <x v="0"/>
    <m/>
    <d v="2016-05-30T00:00:00"/>
    <m/>
    <m/>
    <s v="No Show"/>
    <m/>
    <m/>
    <s v="sofosbuvir+ribavirin+interferon"/>
    <m/>
    <s v="Complete"/>
    <m/>
    <d v="2016-03-07T00:00:00"/>
    <d v="2016-03-07T00:00:00"/>
    <m/>
  </r>
  <r>
    <s v="01019062059"/>
    <x v="1837"/>
    <x v="16"/>
    <n v="31"/>
    <m/>
    <d v="2020-07-29T00:00:00"/>
    <x v="1"/>
    <x v="1"/>
    <m/>
    <x v="2"/>
    <x v="1"/>
    <m/>
    <m/>
    <m/>
    <m/>
    <m/>
    <m/>
    <m/>
    <m/>
    <m/>
    <m/>
    <m/>
    <m/>
    <m/>
    <m/>
  </r>
  <r>
    <s v="01019062225"/>
    <x v="2044"/>
    <x v="16"/>
    <n v="53"/>
    <m/>
    <d v="2020-01-22T00:00:00"/>
    <x v="0"/>
    <x v="0"/>
    <m/>
    <x v="2"/>
    <x v="1"/>
    <m/>
    <m/>
    <m/>
    <m/>
    <m/>
    <m/>
    <m/>
    <m/>
    <m/>
    <s v="Pending"/>
    <m/>
    <m/>
    <m/>
    <m/>
  </r>
  <r>
    <s v="01019063044"/>
    <x v="2045"/>
    <x v="18"/>
    <n v="32"/>
    <m/>
    <d v="2022-12-27T00:00:00"/>
    <x v="1"/>
    <x v="1"/>
    <m/>
    <x v="2"/>
    <x v="1"/>
    <m/>
    <m/>
    <m/>
    <m/>
    <m/>
    <m/>
    <m/>
    <m/>
    <m/>
    <m/>
    <m/>
    <m/>
    <m/>
    <m/>
  </r>
  <r>
    <s v="01019063440"/>
    <x v="1884"/>
    <x v="7"/>
    <n v="30"/>
    <m/>
    <d v="2015-03-19T00:00:00"/>
    <x v="0"/>
    <x v="0"/>
    <m/>
    <x v="88"/>
    <x v="0"/>
    <m/>
    <d v="2017-07-31T00:00:00"/>
    <m/>
    <s v="0"/>
    <s v="SVR Achieved"/>
    <m/>
    <m/>
    <s v="harvoni+ribavirin1200mgr"/>
    <m/>
    <s v="Complete"/>
    <m/>
    <d v="2017-04-07T00:00:00"/>
    <d v="2017-04-07T00:00:00"/>
    <m/>
  </r>
  <r>
    <s v="01019065575"/>
    <x v="2046"/>
    <x v="3"/>
    <n v="53"/>
    <m/>
    <d v="2021-01-04T00:00:00"/>
    <x v="1"/>
    <x v="1"/>
    <m/>
    <x v="2"/>
    <x v="1"/>
    <m/>
    <m/>
    <m/>
    <m/>
    <m/>
    <m/>
    <m/>
    <m/>
    <m/>
    <m/>
    <m/>
    <m/>
    <m/>
    <m/>
  </r>
  <r>
    <s v="01019066480"/>
    <x v="2038"/>
    <x v="13"/>
    <n v="27"/>
    <m/>
    <d v="2013-12-10T00:00:00"/>
    <x v="1"/>
    <x v="1"/>
    <m/>
    <x v="2"/>
    <x v="1"/>
    <m/>
    <m/>
    <m/>
    <m/>
    <m/>
    <m/>
    <m/>
    <m/>
    <m/>
    <m/>
    <m/>
    <m/>
    <m/>
    <m/>
  </r>
  <r>
    <s v="01019067313"/>
    <x v="2047"/>
    <x v="16"/>
    <n v="26"/>
    <m/>
    <d v="2020-01-03T00:00:00"/>
    <x v="1"/>
    <x v="1"/>
    <m/>
    <x v="2"/>
    <x v="1"/>
    <m/>
    <m/>
    <m/>
    <m/>
    <m/>
    <m/>
    <m/>
    <m/>
    <m/>
    <m/>
    <m/>
    <m/>
    <m/>
    <m/>
  </r>
  <r>
    <s v="01019067331"/>
    <x v="631"/>
    <x v="7"/>
    <n v="23"/>
    <m/>
    <d v="2015-10-06T00:00:00"/>
    <x v="1"/>
    <x v="1"/>
    <m/>
    <x v="2"/>
    <x v="1"/>
    <m/>
    <m/>
    <m/>
    <m/>
    <m/>
    <m/>
    <m/>
    <m/>
    <m/>
    <m/>
    <m/>
    <m/>
    <m/>
    <m/>
  </r>
  <r>
    <s v="01019067872"/>
    <x v="2048"/>
    <x v="9"/>
    <n v="28"/>
    <m/>
    <d v="2019-06-18T00:00:00"/>
    <x v="1"/>
    <x v="1"/>
    <m/>
    <x v="2"/>
    <x v="1"/>
    <m/>
    <m/>
    <m/>
    <m/>
    <m/>
    <m/>
    <m/>
    <m/>
    <m/>
    <m/>
    <m/>
    <m/>
    <m/>
    <m/>
  </r>
  <r>
    <s v="01019068108"/>
    <x v="2049"/>
    <x v="7"/>
    <n v="28"/>
    <m/>
    <d v="2015-09-16T00:00:00"/>
    <x v="1"/>
    <x v="1"/>
    <m/>
    <x v="2"/>
    <x v="1"/>
    <m/>
    <m/>
    <m/>
    <m/>
    <m/>
    <m/>
    <m/>
    <m/>
    <m/>
    <m/>
    <m/>
    <m/>
    <m/>
    <m/>
  </r>
  <r>
    <s v="01019068368"/>
    <x v="2050"/>
    <x v="17"/>
    <n v="16"/>
    <m/>
    <d v="2018-07-14T00:00:00"/>
    <x v="1"/>
    <x v="1"/>
    <m/>
    <x v="2"/>
    <x v="1"/>
    <m/>
    <m/>
    <m/>
    <m/>
    <m/>
    <m/>
    <m/>
    <m/>
    <m/>
    <m/>
    <m/>
    <m/>
    <m/>
    <m/>
  </r>
  <r>
    <s v="01019068419"/>
    <x v="2051"/>
    <x v="19"/>
    <n v="31"/>
    <m/>
    <d v="2023-07-20T00:00:00"/>
    <x v="1"/>
    <x v="1"/>
    <m/>
    <x v="2"/>
    <x v="1"/>
    <m/>
    <m/>
    <m/>
    <m/>
    <m/>
    <m/>
    <m/>
    <m/>
    <m/>
    <m/>
    <m/>
    <m/>
    <m/>
    <m/>
  </r>
  <r>
    <s v="01019069204"/>
    <x v="2052"/>
    <x v="10"/>
    <n v="31"/>
    <m/>
    <d v="2009-04-02T00:00:00"/>
    <x v="0"/>
    <x v="0"/>
    <m/>
    <x v="2"/>
    <x v="1"/>
    <m/>
    <m/>
    <m/>
    <m/>
    <m/>
    <m/>
    <m/>
    <m/>
    <m/>
    <m/>
    <m/>
    <m/>
    <m/>
    <m/>
  </r>
  <r>
    <s v="01019071917"/>
    <x v="1384"/>
    <x v="19"/>
    <n v="27"/>
    <m/>
    <d v="2023-03-07T00:00:00"/>
    <x v="1"/>
    <x v="1"/>
    <m/>
    <x v="2"/>
    <x v="1"/>
    <m/>
    <m/>
    <m/>
    <m/>
    <m/>
    <m/>
    <m/>
    <m/>
    <m/>
    <m/>
    <m/>
    <m/>
    <m/>
    <m/>
  </r>
  <r>
    <s v="01019072499"/>
    <x v="1004"/>
    <x v="17"/>
    <n v="25"/>
    <m/>
    <d v="2018-06-14T00:00:00"/>
    <x v="1"/>
    <x v="1"/>
    <m/>
    <x v="2"/>
    <x v="1"/>
    <m/>
    <m/>
    <m/>
    <m/>
    <m/>
    <m/>
    <m/>
    <m/>
    <m/>
    <m/>
    <m/>
    <m/>
    <m/>
    <m/>
  </r>
  <r>
    <s v="01019073259"/>
    <x v="1415"/>
    <x v="19"/>
    <n v="31"/>
    <m/>
    <d v="2023-06-23T00:00:00"/>
    <x v="1"/>
    <x v="1"/>
    <m/>
    <x v="2"/>
    <x v="1"/>
    <m/>
    <m/>
    <m/>
    <m/>
    <m/>
    <m/>
    <m/>
    <m/>
    <m/>
    <m/>
    <m/>
    <m/>
    <m/>
    <m/>
  </r>
  <r>
    <s v="01019073270"/>
    <x v="703"/>
    <x v="7"/>
    <n v="24"/>
    <m/>
    <d v="2015-11-01T00:00:00"/>
    <x v="1"/>
    <x v="1"/>
    <m/>
    <x v="2"/>
    <x v="1"/>
    <m/>
    <m/>
    <m/>
    <m/>
    <m/>
    <m/>
    <m/>
    <m/>
    <m/>
    <m/>
    <m/>
    <m/>
    <m/>
    <m/>
  </r>
  <r>
    <s v="01019074276"/>
    <x v="2053"/>
    <x v="20"/>
    <n v="28"/>
    <m/>
    <d v="2024-08-08T00:00:00"/>
    <x v="1"/>
    <x v="1"/>
    <m/>
    <x v="2"/>
    <x v="1"/>
    <m/>
    <m/>
    <m/>
    <m/>
    <m/>
    <m/>
    <m/>
    <m/>
    <m/>
    <m/>
    <m/>
    <m/>
    <m/>
    <m/>
  </r>
  <r>
    <s v="01019074909"/>
    <x v="182"/>
    <x v="12"/>
    <n v="20"/>
    <m/>
    <d v="2016-05-10T00:00:00"/>
    <x v="1"/>
    <x v="1"/>
    <m/>
    <x v="2"/>
    <x v="1"/>
    <m/>
    <m/>
    <m/>
    <m/>
    <m/>
    <m/>
    <m/>
    <m/>
    <m/>
    <m/>
    <m/>
    <m/>
    <m/>
    <m/>
  </r>
  <r>
    <s v="01019075100"/>
    <x v="1064"/>
    <x v="17"/>
    <n v="20"/>
    <m/>
    <d v="2018-12-03T00:00:00"/>
    <x v="1"/>
    <x v="1"/>
    <m/>
    <x v="2"/>
    <x v="1"/>
    <m/>
    <m/>
    <m/>
    <m/>
    <m/>
    <m/>
    <m/>
    <m/>
    <m/>
    <m/>
    <m/>
    <m/>
    <m/>
    <m/>
  </r>
  <r>
    <s v="01019075924"/>
    <x v="2054"/>
    <x v="16"/>
    <n v="22"/>
    <m/>
    <d v="2020-06-12T00:00:00"/>
    <x v="0"/>
    <x v="2"/>
    <m/>
    <x v="2"/>
    <x v="1"/>
    <m/>
    <m/>
    <m/>
    <m/>
    <m/>
    <m/>
    <m/>
    <m/>
    <m/>
    <s v="Pending"/>
    <m/>
    <m/>
    <m/>
    <m/>
  </r>
  <r>
    <s v="01019075987"/>
    <x v="848"/>
    <x v="12"/>
    <n v="23"/>
    <m/>
    <d v="2016-12-14T00:00:00"/>
    <x v="1"/>
    <x v="1"/>
    <m/>
    <x v="2"/>
    <x v="1"/>
    <m/>
    <m/>
    <m/>
    <m/>
    <m/>
    <m/>
    <m/>
    <m/>
    <m/>
    <m/>
    <m/>
    <m/>
    <m/>
    <m/>
  </r>
  <r>
    <s v="01019076157"/>
    <x v="2055"/>
    <x v="7"/>
    <n v="22"/>
    <m/>
    <d v="2015-08-20T00:00:00"/>
    <x v="0"/>
    <x v="0"/>
    <m/>
    <x v="412"/>
    <x v="0"/>
    <m/>
    <d v="2020-11-19T00:00:00"/>
    <m/>
    <m/>
    <s v="No Show"/>
    <m/>
    <m/>
    <s v="12MyHepAll"/>
    <m/>
    <s v="Complete"/>
    <m/>
    <d v="2020-08-27T00:00:00"/>
    <d v="2020-08-27T00:00:00"/>
    <m/>
  </r>
  <r>
    <s v="01019076434"/>
    <x v="2056"/>
    <x v="19"/>
    <n v="30"/>
    <m/>
    <d v="2023-06-08T00:00:00"/>
    <x v="1"/>
    <x v="1"/>
    <m/>
    <x v="2"/>
    <x v="1"/>
    <m/>
    <m/>
    <m/>
    <m/>
    <m/>
    <m/>
    <m/>
    <m/>
    <m/>
    <m/>
    <m/>
    <m/>
    <m/>
    <m/>
  </r>
  <r>
    <s v="01019077112"/>
    <x v="237"/>
    <x v="5"/>
    <n v="33"/>
    <m/>
    <d v="2011-12-06T00:00:00"/>
    <x v="0"/>
    <x v="1"/>
    <m/>
    <x v="2"/>
    <x v="1"/>
    <m/>
    <m/>
    <m/>
    <m/>
    <m/>
    <m/>
    <m/>
    <m/>
    <m/>
    <m/>
    <m/>
    <m/>
    <m/>
    <m/>
  </r>
  <r>
    <s v="01019078858"/>
    <x v="2057"/>
    <x v="3"/>
    <n v="25"/>
    <m/>
    <d v="2021-02-20T00:00:00"/>
    <x v="1"/>
    <x v="1"/>
    <m/>
    <x v="2"/>
    <x v="1"/>
    <m/>
    <m/>
    <m/>
    <m/>
    <m/>
    <m/>
    <m/>
    <m/>
    <m/>
    <m/>
    <m/>
    <m/>
    <m/>
    <m/>
  </r>
  <r>
    <s v="01019078964"/>
    <x v="702"/>
    <x v="7"/>
    <n v="19"/>
    <m/>
    <d v="2015-10-29T00:00:00"/>
    <x v="1"/>
    <x v="1"/>
    <m/>
    <x v="2"/>
    <x v="1"/>
    <m/>
    <m/>
    <m/>
    <m/>
    <m/>
    <m/>
    <m/>
    <m/>
    <m/>
    <m/>
    <m/>
    <m/>
    <m/>
    <m/>
  </r>
  <r>
    <s v="01019079046"/>
    <x v="671"/>
    <x v="12"/>
    <n v="15"/>
    <m/>
    <d v="2016-11-08T00:00:00"/>
    <x v="1"/>
    <x v="1"/>
    <m/>
    <x v="2"/>
    <x v="1"/>
    <m/>
    <m/>
    <m/>
    <m/>
    <m/>
    <m/>
    <m/>
    <m/>
    <m/>
    <m/>
    <m/>
    <m/>
    <m/>
    <m/>
  </r>
  <r>
    <s v="01019079741"/>
    <x v="822"/>
    <x v="19"/>
    <n v="29"/>
    <m/>
    <d v="2023-06-15T00:00:00"/>
    <x v="1"/>
    <x v="1"/>
    <m/>
    <x v="2"/>
    <x v="1"/>
    <m/>
    <m/>
    <m/>
    <m/>
    <m/>
    <m/>
    <m/>
    <m/>
    <m/>
    <m/>
    <m/>
    <m/>
    <m/>
    <m/>
  </r>
  <r>
    <s v="01019079851"/>
    <x v="2058"/>
    <x v="13"/>
    <n v="18"/>
    <m/>
    <d v="2013-12-02T00:00:00"/>
    <x v="1"/>
    <x v="1"/>
    <m/>
    <x v="2"/>
    <x v="1"/>
    <m/>
    <m/>
    <m/>
    <m/>
    <m/>
    <m/>
    <m/>
    <m/>
    <m/>
    <m/>
    <m/>
    <m/>
    <m/>
    <m/>
  </r>
  <r>
    <s v="01019080530"/>
    <x v="568"/>
    <x v="12"/>
    <n v="16"/>
    <m/>
    <d v="2016-04-13T00:00:00"/>
    <x v="1"/>
    <x v="1"/>
    <m/>
    <x v="2"/>
    <x v="1"/>
    <m/>
    <m/>
    <m/>
    <m/>
    <m/>
    <m/>
    <m/>
    <m/>
    <m/>
    <m/>
    <m/>
    <m/>
    <m/>
    <m/>
  </r>
  <r>
    <s v="01019080862"/>
    <x v="1131"/>
    <x v="9"/>
    <n v="23"/>
    <m/>
    <d v="2019-07-29T00:00:00"/>
    <x v="1"/>
    <x v="1"/>
    <m/>
    <x v="2"/>
    <x v="1"/>
    <m/>
    <m/>
    <m/>
    <m/>
    <m/>
    <m/>
    <m/>
    <m/>
    <m/>
    <m/>
    <m/>
    <m/>
    <m/>
    <m/>
  </r>
  <r>
    <s v="01019080946"/>
    <x v="2059"/>
    <x v="16"/>
    <n v="21"/>
    <m/>
    <d v="2020-08-03T00:00:00"/>
    <x v="1"/>
    <x v="1"/>
    <m/>
    <x v="2"/>
    <x v="1"/>
    <m/>
    <m/>
    <m/>
    <m/>
    <m/>
    <m/>
    <m/>
    <m/>
    <m/>
    <m/>
    <m/>
    <m/>
    <m/>
    <m/>
  </r>
  <r>
    <s v="01019081235"/>
    <x v="1293"/>
    <x v="3"/>
    <n v="19"/>
    <m/>
    <d v="2021-10-20T00:00:00"/>
    <x v="1"/>
    <x v="1"/>
    <m/>
    <x v="2"/>
    <x v="1"/>
    <m/>
    <m/>
    <m/>
    <m/>
    <m/>
    <m/>
    <m/>
    <m/>
    <m/>
    <m/>
    <m/>
    <m/>
    <m/>
    <m/>
  </r>
  <r>
    <s v="01019081386"/>
    <x v="2060"/>
    <x v="11"/>
    <n v="20"/>
    <m/>
    <d v="2017-07-07T00:00:00"/>
    <x v="1"/>
    <x v="1"/>
    <m/>
    <x v="2"/>
    <x v="1"/>
    <m/>
    <m/>
    <m/>
    <m/>
    <m/>
    <m/>
    <m/>
    <m/>
    <m/>
    <m/>
    <m/>
    <m/>
    <m/>
    <m/>
  </r>
  <r>
    <s v="01019081415"/>
    <x v="1740"/>
    <x v="15"/>
    <n v="18"/>
    <m/>
    <d v="2014-09-15T00:00:00"/>
    <x v="1"/>
    <x v="1"/>
    <m/>
    <x v="2"/>
    <x v="1"/>
    <m/>
    <m/>
    <m/>
    <m/>
    <m/>
    <m/>
    <m/>
    <m/>
    <m/>
    <m/>
    <m/>
    <m/>
    <m/>
    <m/>
  </r>
  <r>
    <s v="01019081502"/>
    <x v="2061"/>
    <x v="17"/>
    <n v="16"/>
    <m/>
    <d v="2018-11-10T00:00:00"/>
    <x v="1"/>
    <x v="1"/>
    <m/>
    <x v="2"/>
    <x v="1"/>
    <m/>
    <m/>
    <m/>
    <m/>
    <m/>
    <m/>
    <m/>
    <m/>
    <m/>
    <m/>
    <m/>
    <m/>
    <m/>
    <m/>
  </r>
  <r>
    <s v="01019081867"/>
    <x v="2062"/>
    <x v="20"/>
    <n v="30"/>
    <m/>
    <d v="2024-02-26T00:00:00"/>
    <x v="1"/>
    <x v="1"/>
    <m/>
    <x v="2"/>
    <x v="1"/>
    <m/>
    <m/>
    <m/>
    <m/>
    <m/>
    <m/>
    <m/>
    <m/>
    <m/>
    <m/>
    <m/>
    <m/>
    <m/>
    <m/>
  </r>
  <r>
    <s v="01019082413"/>
    <x v="2063"/>
    <x v="7"/>
    <n v="23"/>
    <m/>
    <d v="2015-07-07T00:00:00"/>
    <x v="1"/>
    <x v="1"/>
    <m/>
    <x v="2"/>
    <x v="1"/>
    <m/>
    <m/>
    <m/>
    <m/>
    <m/>
    <m/>
    <m/>
    <m/>
    <m/>
    <m/>
    <m/>
    <m/>
    <m/>
    <m/>
  </r>
  <r>
    <s v="01019082684"/>
    <x v="2064"/>
    <x v="16"/>
    <n v="20"/>
    <m/>
    <d v="2020-10-25T00:00:00"/>
    <x v="1"/>
    <x v="1"/>
    <m/>
    <x v="2"/>
    <x v="1"/>
    <m/>
    <m/>
    <m/>
    <m/>
    <m/>
    <m/>
    <m/>
    <m/>
    <m/>
    <m/>
    <m/>
    <m/>
    <m/>
    <m/>
  </r>
  <r>
    <s v="01019082687"/>
    <x v="402"/>
    <x v="13"/>
    <n v="22"/>
    <m/>
    <d v="2013-06-13T00:00:00"/>
    <x v="1"/>
    <x v="1"/>
    <m/>
    <x v="2"/>
    <x v="1"/>
    <m/>
    <m/>
    <m/>
    <m/>
    <m/>
    <m/>
    <m/>
    <m/>
    <m/>
    <m/>
    <m/>
    <m/>
    <m/>
    <m/>
  </r>
  <r>
    <s v="01019083221"/>
    <x v="1052"/>
    <x v="17"/>
    <n v="58"/>
    <m/>
    <d v="2018-10-21T00:00:00"/>
    <x v="0"/>
    <x v="0"/>
    <m/>
    <x v="2"/>
    <x v="1"/>
    <m/>
    <m/>
    <m/>
    <m/>
    <m/>
    <m/>
    <m/>
    <m/>
    <m/>
    <m/>
    <m/>
    <m/>
    <m/>
    <m/>
  </r>
  <r>
    <s v="01019085816"/>
    <x v="2065"/>
    <x v="3"/>
    <n v="23"/>
    <m/>
    <d v="2021-03-31T00:00:00"/>
    <x v="1"/>
    <x v="1"/>
    <m/>
    <x v="2"/>
    <x v="1"/>
    <m/>
    <m/>
    <m/>
    <m/>
    <m/>
    <m/>
    <m/>
    <m/>
    <m/>
    <m/>
    <m/>
    <m/>
    <m/>
    <m/>
  </r>
  <r>
    <s v="01019085832"/>
    <x v="1048"/>
    <x v="17"/>
    <n v="21"/>
    <m/>
    <d v="2018-10-10T00:00:00"/>
    <x v="1"/>
    <x v="1"/>
    <m/>
    <x v="2"/>
    <x v="1"/>
    <m/>
    <m/>
    <m/>
    <m/>
    <m/>
    <m/>
    <m/>
    <m/>
    <m/>
    <m/>
    <m/>
    <m/>
    <m/>
    <m/>
  </r>
  <r>
    <s v="01019087146"/>
    <x v="2066"/>
    <x v="17"/>
    <n v="22"/>
    <m/>
    <d v="2018-12-10T00:00:00"/>
    <x v="1"/>
    <x v="1"/>
    <m/>
    <x v="2"/>
    <x v="1"/>
    <m/>
    <m/>
    <m/>
    <m/>
    <m/>
    <m/>
    <m/>
    <m/>
    <m/>
    <m/>
    <m/>
    <m/>
    <m/>
    <m/>
  </r>
  <r>
    <s v="01019087257"/>
    <x v="2067"/>
    <x v="9"/>
    <n v="22"/>
    <m/>
    <d v="2019-01-02T00:00:00"/>
    <x v="1"/>
    <x v="1"/>
    <m/>
    <x v="2"/>
    <x v="1"/>
    <m/>
    <m/>
    <m/>
    <m/>
    <m/>
    <m/>
    <m/>
    <m/>
    <m/>
    <m/>
    <m/>
    <m/>
    <m/>
    <m/>
  </r>
  <r>
    <s v="01019087539"/>
    <x v="1381"/>
    <x v="19"/>
    <n v="31"/>
    <m/>
    <d v="2023-02-16T00:00:00"/>
    <x v="1"/>
    <x v="1"/>
    <m/>
    <x v="2"/>
    <x v="1"/>
    <m/>
    <m/>
    <m/>
    <m/>
    <m/>
    <m/>
    <m/>
    <m/>
    <m/>
    <m/>
    <m/>
    <m/>
    <m/>
    <m/>
  </r>
  <r>
    <s v="01019087808"/>
    <x v="2047"/>
    <x v="16"/>
    <n v="27"/>
    <m/>
    <d v="2020-01-03T00:00:00"/>
    <x v="1"/>
    <x v="1"/>
    <m/>
    <x v="2"/>
    <x v="1"/>
    <m/>
    <m/>
    <m/>
    <m/>
    <m/>
    <m/>
    <m/>
    <m/>
    <m/>
    <m/>
    <m/>
    <m/>
    <m/>
    <m/>
  </r>
  <r>
    <s v="01019088604"/>
    <x v="2068"/>
    <x v="12"/>
    <n v="24"/>
    <m/>
    <d v="2016-11-26T00:00:00"/>
    <x v="1"/>
    <x v="1"/>
    <m/>
    <x v="2"/>
    <x v="1"/>
    <m/>
    <m/>
    <m/>
    <m/>
    <m/>
    <m/>
    <m/>
    <m/>
    <m/>
    <m/>
    <m/>
    <m/>
    <m/>
    <m/>
  </r>
  <r>
    <s v="01019089124"/>
    <x v="614"/>
    <x v="7"/>
    <n v="22"/>
    <m/>
    <d v="2015-05-10T00:00:00"/>
    <x v="1"/>
    <x v="1"/>
    <m/>
    <x v="2"/>
    <x v="1"/>
    <m/>
    <m/>
    <m/>
    <m/>
    <m/>
    <m/>
    <m/>
    <m/>
    <m/>
    <m/>
    <m/>
    <m/>
    <m/>
    <m/>
  </r>
  <r>
    <s v="01019089452"/>
    <x v="2069"/>
    <x v="7"/>
    <n v="28"/>
    <m/>
    <d v="2015-05-05T00:00:00"/>
    <x v="1"/>
    <x v="1"/>
    <m/>
    <x v="2"/>
    <x v="1"/>
    <m/>
    <m/>
    <m/>
    <m/>
    <m/>
    <m/>
    <m/>
    <m/>
    <m/>
    <m/>
    <m/>
    <m/>
    <m/>
    <m/>
  </r>
  <r>
    <s v="01020000146"/>
    <x v="1820"/>
    <x v="15"/>
    <n v="44"/>
    <m/>
    <d v="2014-01-08T00:00:00"/>
    <x v="1"/>
    <x v="1"/>
    <m/>
    <x v="2"/>
    <x v="1"/>
    <m/>
    <m/>
    <m/>
    <m/>
    <m/>
    <m/>
    <m/>
    <m/>
    <m/>
    <m/>
    <m/>
    <m/>
    <m/>
    <m/>
  </r>
  <r>
    <s v="01020000632"/>
    <x v="833"/>
    <x v="12"/>
    <n v="39"/>
    <m/>
    <d v="2016-11-06T00:00:00"/>
    <x v="0"/>
    <x v="0"/>
    <m/>
    <x v="462"/>
    <x v="0"/>
    <m/>
    <d v="2019-01-31T00:00:00"/>
    <m/>
    <m/>
    <s v="No Show"/>
    <m/>
    <m/>
    <s v="12Harvoni"/>
    <m/>
    <s v="Complete"/>
    <m/>
    <d v="2018-11-08T00:00:00"/>
    <d v="2018-11-08T00:00:00"/>
    <m/>
  </r>
  <r>
    <s v="01020001260"/>
    <x v="2070"/>
    <x v="12"/>
    <n v="57"/>
    <m/>
    <d v="2016-12-03T00:00:00"/>
    <x v="1"/>
    <x v="1"/>
    <m/>
    <x v="2"/>
    <x v="1"/>
    <m/>
    <m/>
    <m/>
    <m/>
    <m/>
    <m/>
    <m/>
    <m/>
    <m/>
    <m/>
    <m/>
    <m/>
    <m/>
    <m/>
  </r>
  <r>
    <s v="01020001671"/>
    <x v="1503"/>
    <x v="7"/>
    <n v="45"/>
    <m/>
    <d v="2015-06-04T00:00:00"/>
    <x v="1"/>
    <x v="1"/>
    <m/>
    <x v="2"/>
    <x v="1"/>
    <m/>
    <m/>
    <m/>
    <m/>
    <m/>
    <m/>
    <m/>
    <m/>
    <m/>
    <m/>
    <m/>
    <m/>
    <m/>
    <m/>
  </r>
  <r>
    <s v="01020001858"/>
    <x v="1174"/>
    <x v="16"/>
    <n v="40"/>
    <m/>
    <d v="2020-01-08T00:00:00"/>
    <x v="0"/>
    <x v="2"/>
    <m/>
    <x v="2"/>
    <x v="1"/>
    <m/>
    <m/>
    <m/>
    <m/>
    <m/>
    <m/>
    <m/>
    <m/>
    <m/>
    <s v="Pending"/>
    <m/>
    <m/>
    <m/>
    <m/>
  </r>
  <r>
    <s v="01020002054"/>
    <x v="800"/>
    <x v="12"/>
    <n v="46"/>
    <m/>
    <d v="2016-07-05T00:00:00"/>
    <x v="0"/>
    <x v="0"/>
    <m/>
    <x v="57"/>
    <x v="0"/>
    <m/>
    <d v="2017-03-24T00:00:00"/>
    <m/>
    <s v="0"/>
    <s v="SVR Achieved"/>
    <m/>
    <m/>
    <s v="12Harvoni"/>
    <m/>
    <s v="Complete"/>
    <m/>
    <d v="2016-12-12T00:00:00"/>
    <d v="2016-12-12T00:00:00"/>
    <m/>
  </r>
  <r>
    <s v="01020002912"/>
    <x v="2071"/>
    <x v="11"/>
    <n v="37"/>
    <m/>
    <d v="2017-01-04T00:00:00"/>
    <x v="1"/>
    <x v="1"/>
    <m/>
    <x v="2"/>
    <x v="1"/>
    <m/>
    <m/>
    <m/>
    <m/>
    <m/>
    <m/>
    <m/>
    <m/>
    <m/>
    <m/>
    <m/>
    <m/>
    <m/>
    <m/>
  </r>
  <r>
    <s v="01020003283"/>
    <x v="2072"/>
    <x v="18"/>
    <n v="44"/>
    <m/>
    <d v="2022-07-19T00:00:00"/>
    <x v="1"/>
    <x v="1"/>
    <m/>
    <x v="2"/>
    <x v="1"/>
    <m/>
    <m/>
    <m/>
    <m/>
    <m/>
    <m/>
    <m/>
    <m/>
    <m/>
    <m/>
    <m/>
    <m/>
    <m/>
    <m/>
  </r>
  <r>
    <s v="01020003706"/>
    <x v="2073"/>
    <x v="11"/>
    <n v="46"/>
    <m/>
    <d v="2017-03-21T00:00:00"/>
    <x v="1"/>
    <x v="1"/>
    <m/>
    <x v="2"/>
    <x v="1"/>
    <m/>
    <m/>
    <m/>
    <m/>
    <m/>
    <m/>
    <m/>
    <m/>
    <m/>
    <m/>
    <m/>
    <m/>
    <m/>
    <m/>
  </r>
  <r>
    <s v="01020004090"/>
    <x v="2074"/>
    <x v="11"/>
    <n v="48"/>
    <m/>
    <d v="2017-05-29T00:00:00"/>
    <x v="0"/>
    <x v="1"/>
    <m/>
    <x v="2"/>
    <x v="1"/>
    <m/>
    <m/>
    <m/>
    <m/>
    <m/>
    <m/>
    <m/>
    <m/>
    <m/>
    <m/>
    <m/>
    <m/>
    <m/>
    <m/>
  </r>
  <r>
    <s v="01020004279"/>
    <x v="958"/>
    <x v="17"/>
    <n v="42"/>
    <m/>
    <d v="2018-01-02T00:00:00"/>
    <x v="0"/>
    <x v="2"/>
    <m/>
    <x v="2"/>
    <x v="1"/>
    <m/>
    <d v="2018-01-09T00:00:00"/>
    <m/>
    <m/>
    <m/>
    <m/>
    <m/>
    <m/>
    <m/>
    <s v="Pending"/>
    <m/>
    <m/>
    <m/>
    <m/>
  </r>
  <r>
    <s v="01020004438"/>
    <x v="407"/>
    <x v="13"/>
    <n v="52"/>
    <m/>
    <d v="2013-06-30T00:00:00"/>
    <x v="0"/>
    <x v="0"/>
    <m/>
    <x v="731"/>
    <x v="0"/>
    <m/>
    <d v="2015-12-01T00:00:00"/>
    <m/>
    <m/>
    <s v="No Show"/>
    <m/>
    <m/>
    <s v="sofosbuvir+ribavirin+interferon"/>
    <m/>
    <s v="Complete"/>
    <m/>
    <d v="2015-09-08T00:00:00"/>
    <d v="2015-09-08T00:00:00"/>
    <m/>
  </r>
  <r>
    <s v="01020004655"/>
    <x v="759"/>
    <x v="12"/>
    <n v="44"/>
    <m/>
    <d v="2016-03-29T00:00:00"/>
    <x v="0"/>
    <x v="0"/>
    <m/>
    <x v="325"/>
    <x v="0"/>
    <m/>
    <d v="2017-03-15T00:00:00"/>
    <m/>
    <m/>
    <s v="No Show"/>
    <m/>
    <m/>
    <s v="harvoni+ribavirin1200mgr"/>
    <m/>
    <s v="Complete"/>
    <m/>
    <d v="2016-12-21T00:00:00"/>
    <d v="2016-12-21T00:00:00"/>
    <m/>
  </r>
  <r>
    <s v="01020004916"/>
    <x v="2075"/>
    <x v="7"/>
    <n v="44"/>
    <m/>
    <d v="2015-03-15T00:00:00"/>
    <x v="0"/>
    <x v="0"/>
    <m/>
    <x v="732"/>
    <x v="0"/>
    <m/>
    <d v="2023-01-02T00:00:00"/>
    <m/>
    <m/>
    <s v="No Show"/>
    <m/>
    <m/>
    <s v="12MyHepAll"/>
    <m/>
    <s v="Complete"/>
    <m/>
    <d v="2022-10-10T00:00:00"/>
    <d v="2022-10-10T00:00:00"/>
    <m/>
  </r>
  <r>
    <s v="01020005358"/>
    <x v="313"/>
    <x v="17"/>
    <n v="51"/>
    <m/>
    <d v="2018-01-14T00:00:00"/>
    <x v="1"/>
    <x v="1"/>
    <m/>
    <x v="2"/>
    <x v="1"/>
    <m/>
    <m/>
    <m/>
    <m/>
    <m/>
    <m/>
    <m/>
    <m/>
    <m/>
    <m/>
    <m/>
    <m/>
    <m/>
    <m/>
  </r>
  <r>
    <s v="01020005736"/>
    <x v="303"/>
    <x v="6"/>
    <n v="54"/>
    <m/>
    <d v="2012-05-27T00:00:00"/>
    <x v="0"/>
    <x v="0"/>
    <m/>
    <x v="112"/>
    <x v="0"/>
    <m/>
    <d v="2016-04-08T00:00:00"/>
    <m/>
    <m/>
    <s v="No Show"/>
    <m/>
    <m/>
    <s v="sofosbuvir+ribavirin+interferon"/>
    <m/>
    <s v="Complete"/>
    <m/>
    <d v="2016-01-15T00:00:00"/>
    <d v="2016-01-15T00:00:00"/>
    <m/>
  </r>
  <r>
    <s v="01020005875"/>
    <x v="2076"/>
    <x v="17"/>
    <n v="41"/>
    <m/>
    <d v="2018-06-07T00:00:00"/>
    <x v="1"/>
    <x v="1"/>
    <m/>
    <x v="2"/>
    <x v="1"/>
    <m/>
    <m/>
    <m/>
    <m/>
    <m/>
    <m/>
    <m/>
    <m/>
    <m/>
    <m/>
    <m/>
    <m/>
    <m/>
    <m/>
  </r>
  <r>
    <s v="01020006360"/>
    <x v="1764"/>
    <x v="9"/>
    <n v="38"/>
    <m/>
    <d v="2019-04-15T00:00:00"/>
    <x v="0"/>
    <x v="1"/>
    <m/>
    <x v="2"/>
    <x v="1"/>
    <m/>
    <m/>
    <m/>
    <m/>
    <m/>
    <m/>
    <m/>
    <m/>
    <m/>
    <s v="Pending"/>
    <m/>
    <m/>
    <m/>
    <m/>
  </r>
  <r>
    <s v="01020006499"/>
    <x v="236"/>
    <x v="5"/>
    <n v="39"/>
    <m/>
    <d v="2011-10-20T00:00:00"/>
    <x v="0"/>
    <x v="1"/>
    <m/>
    <x v="2"/>
    <x v="1"/>
    <m/>
    <m/>
    <m/>
    <m/>
    <m/>
    <m/>
    <m/>
    <m/>
    <m/>
    <m/>
    <m/>
    <m/>
    <m/>
    <m/>
  </r>
  <r>
    <s v="01020006565"/>
    <x v="247"/>
    <x v="5"/>
    <n v="32"/>
    <m/>
    <d v="2011-11-24T00:00:00"/>
    <x v="0"/>
    <x v="0"/>
    <m/>
    <x v="2"/>
    <x v="1"/>
    <m/>
    <m/>
    <m/>
    <m/>
    <m/>
    <m/>
    <m/>
    <m/>
    <m/>
    <s v="Pending"/>
    <m/>
    <m/>
    <m/>
    <m/>
  </r>
  <r>
    <s v="01020006972"/>
    <x v="2077"/>
    <x v="13"/>
    <n v="35"/>
    <m/>
    <d v="2013-05-19T00:00:00"/>
    <x v="1"/>
    <x v="1"/>
    <m/>
    <x v="2"/>
    <x v="1"/>
    <m/>
    <m/>
    <m/>
    <m/>
    <m/>
    <m/>
    <m/>
    <m/>
    <m/>
    <m/>
    <m/>
    <m/>
    <m/>
    <m/>
  </r>
  <r>
    <s v="01020008017"/>
    <x v="1029"/>
    <x v="17"/>
    <n v="57"/>
    <m/>
    <d v="2018-08-16T00:00:00"/>
    <x v="1"/>
    <x v="1"/>
    <m/>
    <x v="2"/>
    <x v="1"/>
    <m/>
    <m/>
    <m/>
    <m/>
    <m/>
    <m/>
    <m/>
    <m/>
    <m/>
    <m/>
    <m/>
    <m/>
    <m/>
    <m/>
  </r>
  <r>
    <s v="01020008897"/>
    <x v="2078"/>
    <x v="17"/>
    <n v="36"/>
    <m/>
    <d v="2018-03-04T00:00:00"/>
    <x v="1"/>
    <x v="1"/>
    <m/>
    <x v="2"/>
    <x v="1"/>
    <m/>
    <m/>
    <m/>
    <m/>
    <m/>
    <m/>
    <m/>
    <m/>
    <m/>
    <m/>
    <m/>
    <m/>
    <m/>
    <m/>
  </r>
  <r>
    <s v="01020009303"/>
    <x v="2079"/>
    <x v="19"/>
    <n v="40"/>
    <m/>
    <d v="2023-09-19T00:00:00"/>
    <x v="1"/>
    <x v="1"/>
    <m/>
    <x v="2"/>
    <x v="1"/>
    <m/>
    <m/>
    <m/>
    <m/>
    <m/>
    <m/>
    <m/>
    <m/>
    <m/>
    <m/>
    <m/>
    <m/>
    <m/>
    <m/>
  </r>
  <r>
    <s v="01020009750"/>
    <x v="571"/>
    <x v="12"/>
    <n v="41"/>
    <m/>
    <d v="2016-11-27T00:00:00"/>
    <x v="1"/>
    <x v="1"/>
    <m/>
    <x v="2"/>
    <x v="1"/>
    <m/>
    <m/>
    <m/>
    <m/>
    <m/>
    <m/>
    <m/>
    <m/>
    <m/>
    <m/>
    <m/>
    <m/>
    <m/>
    <m/>
  </r>
  <r>
    <s v="01020010250"/>
    <x v="2058"/>
    <x v="13"/>
    <n v="45"/>
    <m/>
    <d v="2013-12-02T00:00:00"/>
    <x v="1"/>
    <x v="1"/>
    <m/>
    <x v="2"/>
    <x v="1"/>
    <m/>
    <m/>
    <m/>
    <m/>
    <m/>
    <m/>
    <m/>
    <m/>
    <m/>
    <m/>
    <m/>
    <m/>
    <m/>
    <m/>
  </r>
  <r>
    <s v="01020010567"/>
    <x v="2080"/>
    <x v="6"/>
    <n v="42"/>
    <m/>
    <d v="2012-11-08T00:00:00"/>
    <x v="1"/>
    <x v="1"/>
    <m/>
    <x v="2"/>
    <x v="1"/>
    <m/>
    <m/>
    <m/>
    <m/>
    <m/>
    <m/>
    <m/>
    <m/>
    <m/>
    <m/>
    <m/>
    <m/>
    <m/>
    <m/>
  </r>
  <r>
    <s v="01020011051"/>
    <x v="1045"/>
    <x v="17"/>
    <n v="36"/>
    <m/>
    <d v="2018-10-01T00:00:00"/>
    <x v="0"/>
    <x v="0"/>
    <m/>
    <x v="733"/>
    <x v="0"/>
    <m/>
    <d v="2019-05-24T00:00:00"/>
    <m/>
    <m/>
    <s v="No Show"/>
    <m/>
    <m/>
    <s v="12Harvoni"/>
    <m/>
    <s v="Complete"/>
    <m/>
    <d v="2019-03-01T00:00:00"/>
    <d v="2019-03-01T00:00:00"/>
    <m/>
  </r>
  <r>
    <s v="01020011113"/>
    <x v="929"/>
    <x v="11"/>
    <n v="32"/>
    <m/>
    <d v="2017-09-12T00:00:00"/>
    <x v="1"/>
    <x v="1"/>
    <m/>
    <x v="2"/>
    <x v="1"/>
    <m/>
    <m/>
    <m/>
    <m/>
    <m/>
    <m/>
    <m/>
    <m/>
    <m/>
    <m/>
    <m/>
    <m/>
    <m/>
    <m/>
  </r>
  <r>
    <s v="01020012103"/>
    <x v="2081"/>
    <x v="17"/>
    <n v="48"/>
    <m/>
    <d v="2018-04-19T00:00:00"/>
    <x v="1"/>
    <x v="1"/>
    <m/>
    <x v="2"/>
    <x v="1"/>
    <m/>
    <m/>
    <m/>
    <m/>
    <m/>
    <m/>
    <m/>
    <m/>
    <m/>
    <m/>
    <m/>
    <m/>
    <m/>
    <m/>
  </r>
  <r>
    <s v="01020014512"/>
    <x v="2082"/>
    <x v="6"/>
    <n v="25"/>
    <m/>
    <d v="2012-11-25T00:00:00"/>
    <x v="1"/>
    <x v="1"/>
    <m/>
    <x v="2"/>
    <x v="1"/>
    <m/>
    <m/>
    <m/>
    <m/>
    <m/>
    <m/>
    <m/>
    <m/>
    <m/>
    <m/>
    <m/>
    <m/>
    <m/>
    <m/>
  </r>
  <r>
    <s v="01020014810"/>
    <x v="2083"/>
    <x v="10"/>
    <n v="35"/>
    <m/>
    <d v="2009-08-09T00:00:00"/>
    <x v="0"/>
    <x v="1"/>
    <m/>
    <x v="2"/>
    <x v="1"/>
    <m/>
    <m/>
    <m/>
    <m/>
    <m/>
    <m/>
    <m/>
    <m/>
    <m/>
    <m/>
    <m/>
    <m/>
    <m/>
    <m/>
  </r>
  <r>
    <s v="01020016864"/>
    <x v="2084"/>
    <x v="4"/>
    <n v="19"/>
    <m/>
    <d v="2007-05-11T00:00:00"/>
    <x v="1"/>
    <x v="1"/>
    <m/>
    <x v="2"/>
    <x v="1"/>
    <m/>
    <m/>
    <m/>
    <m/>
    <m/>
    <m/>
    <m/>
    <m/>
    <m/>
    <m/>
    <m/>
    <m/>
    <m/>
    <m/>
  </r>
  <r>
    <s v="01021000480"/>
    <x v="41"/>
    <x v="10"/>
    <n v="39"/>
    <m/>
    <d v="2009-06-02T00:00:00"/>
    <x v="1"/>
    <x v="1"/>
    <m/>
    <x v="2"/>
    <x v="1"/>
    <m/>
    <m/>
    <m/>
    <m/>
    <m/>
    <m/>
    <m/>
    <m/>
    <m/>
    <m/>
    <m/>
    <m/>
    <m/>
    <m/>
  </r>
  <r>
    <s v="01021000606"/>
    <x v="607"/>
    <x v="7"/>
    <n v="63"/>
    <m/>
    <d v="2015-04-07T00:00:00"/>
    <x v="0"/>
    <x v="1"/>
    <m/>
    <x v="2"/>
    <x v="1"/>
    <m/>
    <m/>
    <m/>
    <m/>
    <m/>
    <m/>
    <m/>
    <m/>
    <m/>
    <m/>
    <m/>
    <m/>
    <m/>
    <d v="2015-05-08T00:00:00"/>
  </r>
  <r>
    <s v="01021000664"/>
    <x v="923"/>
    <x v="11"/>
    <n v="45"/>
    <m/>
    <d v="2017-08-07T00:00:00"/>
    <x v="0"/>
    <x v="0"/>
    <m/>
    <x v="723"/>
    <x v="0"/>
    <m/>
    <d v="2016-02-05T00:00:00"/>
    <m/>
    <m/>
    <s v="No Show"/>
    <m/>
    <m/>
    <s v="sofosbuvir+ribavirin+interferon"/>
    <m/>
    <s v="Complete"/>
    <m/>
    <d v="2015-11-13T00:00:00"/>
    <d v="2015-11-13T00:00:00"/>
    <m/>
  </r>
  <r>
    <s v="01021001179"/>
    <x v="2085"/>
    <x v="7"/>
    <n v="37"/>
    <m/>
    <d v="2015-07-12T00:00:00"/>
    <x v="0"/>
    <x v="0"/>
    <m/>
    <x v="2"/>
    <x v="1"/>
    <m/>
    <m/>
    <m/>
    <m/>
    <m/>
    <m/>
    <m/>
    <m/>
    <m/>
    <s v="Pending"/>
    <m/>
    <m/>
    <m/>
    <m/>
  </r>
  <r>
    <s v="01021002449"/>
    <x v="2086"/>
    <x v="5"/>
    <n v="43"/>
    <m/>
    <d v="2011-12-04T00:00:00"/>
    <x v="1"/>
    <x v="1"/>
    <m/>
    <x v="2"/>
    <x v="1"/>
    <m/>
    <m/>
    <m/>
    <m/>
    <m/>
    <m/>
    <m/>
    <m/>
    <m/>
    <m/>
    <m/>
    <m/>
    <m/>
    <m/>
  </r>
  <r>
    <s v="01021003295"/>
    <x v="993"/>
    <x v="17"/>
    <n v="38"/>
    <m/>
    <d v="2018-05-04T00:00:00"/>
    <x v="0"/>
    <x v="0"/>
    <d v="2018-08-22T00:00:00"/>
    <x v="734"/>
    <x v="0"/>
    <d v="2019-02-06T00:00:00"/>
    <d v="2020-07-13T00:00:00"/>
    <m/>
    <m/>
    <s v="No Show"/>
    <s v="No Show"/>
    <s v="12Harvoni"/>
    <s v="12Epclusa"/>
    <s v="Complete"/>
    <s v="Complete"/>
    <d v="2018-11-14T00:00:00"/>
    <d v="2020-04-20T00:00:00"/>
    <d v="2020-04-20T00:00:00"/>
    <m/>
  </r>
  <r>
    <s v="01021003657"/>
    <x v="1929"/>
    <x v="16"/>
    <n v="48"/>
    <m/>
    <d v="2020-09-28T00:00:00"/>
    <x v="1"/>
    <x v="1"/>
    <m/>
    <x v="2"/>
    <x v="1"/>
    <m/>
    <m/>
    <m/>
    <m/>
    <m/>
    <m/>
    <m/>
    <m/>
    <m/>
    <m/>
    <m/>
    <m/>
    <m/>
    <m/>
  </r>
  <r>
    <s v="01021005294"/>
    <x v="2087"/>
    <x v="16"/>
    <n v="56"/>
    <m/>
    <d v="2020-10-23T00:00:00"/>
    <x v="0"/>
    <x v="0"/>
    <m/>
    <x v="587"/>
    <x v="0"/>
    <m/>
    <d v="2022-08-25T00:00:00"/>
    <m/>
    <m/>
    <s v="No Show"/>
    <m/>
    <m/>
    <s v="myhepall+"/>
    <m/>
    <s v="Complete"/>
    <m/>
    <d v="2022-06-02T00:00:00"/>
    <d v="2022-06-02T00:00:00"/>
    <m/>
  </r>
  <r>
    <s v="01021005433"/>
    <x v="2088"/>
    <x v="16"/>
    <n v="60"/>
    <m/>
    <d v="2020-11-25T00:00:00"/>
    <x v="1"/>
    <x v="1"/>
    <m/>
    <x v="2"/>
    <x v="1"/>
    <m/>
    <m/>
    <m/>
    <m/>
    <m/>
    <m/>
    <m/>
    <m/>
    <m/>
    <m/>
    <m/>
    <m/>
    <m/>
    <m/>
  </r>
  <r>
    <s v="0102100568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1006307"/>
    <x v="2089"/>
    <x v="2"/>
    <n v="23"/>
    <m/>
    <d v="2006-04-19T00:00:00"/>
    <x v="1"/>
    <x v="1"/>
    <m/>
    <x v="2"/>
    <x v="1"/>
    <m/>
    <m/>
    <m/>
    <m/>
    <m/>
    <m/>
    <m/>
    <m/>
    <m/>
    <m/>
    <m/>
    <m/>
    <m/>
    <m/>
  </r>
  <r>
    <s v="01021008505"/>
    <x v="2090"/>
    <x v="14"/>
    <n v="29"/>
    <m/>
    <d v="2010-07-01T00:00:00"/>
    <x v="1"/>
    <x v="1"/>
    <m/>
    <x v="2"/>
    <x v="1"/>
    <m/>
    <m/>
    <m/>
    <m/>
    <m/>
    <m/>
    <m/>
    <m/>
    <m/>
    <m/>
    <m/>
    <m/>
    <m/>
    <m/>
  </r>
  <r>
    <s v="01021009072"/>
    <x v="2091"/>
    <x v="5"/>
    <n v="37"/>
    <m/>
    <d v="2011-08-22T00:00:00"/>
    <x v="1"/>
    <x v="1"/>
    <m/>
    <x v="2"/>
    <x v="1"/>
    <m/>
    <m/>
    <m/>
    <m/>
    <m/>
    <m/>
    <m/>
    <m/>
    <m/>
    <m/>
    <m/>
    <m/>
    <m/>
    <m/>
  </r>
  <r>
    <s v="01021010020"/>
    <x v="2092"/>
    <x v="5"/>
    <n v="45"/>
    <m/>
    <d v="2011-01-25T00:00:00"/>
    <x v="0"/>
    <x v="0"/>
    <m/>
    <x v="2"/>
    <x v="1"/>
    <m/>
    <m/>
    <m/>
    <m/>
    <m/>
    <m/>
    <m/>
    <m/>
    <m/>
    <m/>
    <m/>
    <m/>
    <m/>
    <m/>
  </r>
  <r>
    <s v="01021010071"/>
    <x v="2093"/>
    <x v="5"/>
    <n v="35"/>
    <m/>
    <d v="2011-02-14T00:00:00"/>
    <x v="0"/>
    <x v="1"/>
    <m/>
    <x v="2"/>
    <x v="1"/>
    <m/>
    <m/>
    <m/>
    <m/>
    <m/>
    <m/>
    <m/>
    <m/>
    <m/>
    <m/>
    <m/>
    <m/>
    <m/>
    <d v="2015-04-23T00:00:00"/>
  </r>
  <r>
    <s v="01021010094"/>
    <x v="456"/>
    <x v="13"/>
    <n v="29"/>
    <m/>
    <d v="2013-12-19T00:00:00"/>
    <x v="1"/>
    <x v="1"/>
    <m/>
    <x v="2"/>
    <x v="1"/>
    <m/>
    <m/>
    <m/>
    <m/>
    <m/>
    <m/>
    <m/>
    <m/>
    <m/>
    <m/>
    <m/>
    <m/>
    <m/>
    <m/>
  </r>
  <r>
    <s v="01021010653"/>
    <x v="2094"/>
    <x v="20"/>
    <n v="55"/>
    <m/>
    <d v="2024-10-16T00:00:00"/>
    <x v="1"/>
    <x v="1"/>
    <m/>
    <x v="2"/>
    <x v="1"/>
    <m/>
    <m/>
    <m/>
    <m/>
    <m/>
    <m/>
    <m/>
    <m/>
    <m/>
    <m/>
    <m/>
    <m/>
    <m/>
    <m/>
  </r>
  <r>
    <s v="01021010754"/>
    <x v="954"/>
    <x v="11"/>
    <n v="43"/>
    <m/>
    <d v="2017-12-19T00:00:00"/>
    <x v="0"/>
    <x v="0"/>
    <m/>
    <x v="188"/>
    <x v="0"/>
    <m/>
    <d v="2018-12-24T00:00:00"/>
    <m/>
    <m/>
    <s v="No Show"/>
    <m/>
    <m/>
    <s v="harvoni+ribavirin1000mgr"/>
    <m/>
    <s v="Complete"/>
    <m/>
    <d v="2018-10-01T00:00:00"/>
    <d v="2018-10-01T00:00:00"/>
    <m/>
  </r>
  <r>
    <s v="01021011031"/>
    <x v="3"/>
    <x v="3"/>
    <n v="39"/>
    <m/>
    <d v="2021-12-08T00:00:00"/>
    <x v="1"/>
    <x v="1"/>
    <m/>
    <x v="2"/>
    <x v="1"/>
    <m/>
    <m/>
    <m/>
    <m/>
    <m/>
    <m/>
    <m/>
    <m/>
    <m/>
    <m/>
    <m/>
    <m/>
    <m/>
    <m/>
  </r>
  <r>
    <s v="01021011610"/>
    <x v="2082"/>
    <x v="6"/>
    <n v="39"/>
    <m/>
    <d v="2012-11-25T00:00:00"/>
    <x v="0"/>
    <x v="1"/>
    <m/>
    <x v="2"/>
    <x v="1"/>
    <m/>
    <m/>
    <m/>
    <m/>
    <m/>
    <m/>
    <m/>
    <m/>
    <m/>
    <m/>
    <m/>
    <m/>
    <m/>
    <m/>
  </r>
  <r>
    <s v="01021011921"/>
    <x v="1083"/>
    <x v="9"/>
    <n v="36"/>
    <m/>
    <d v="2019-02-14T00:00:00"/>
    <x v="0"/>
    <x v="2"/>
    <m/>
    <x v="2"/>
    <x v="1"/>
    <m/>
    <m/>
    <m/>
    <m/>
    <m/>
    <m/>
    <m/>
    <m/>
    <m/>
    <s v="Pending"/>
    <m/>
    <m/>
    <m/>
    <m/>
  </r>
  <r>
    <s v="01021012107"/>
    <x v="1999"/>
    <x v="9"/>
    <n v="49"/>
    <m/>
    <d v="2019-11-08T00:00:00"/>
    <x v="1"/>
    <x v="1"/>
    <m/>
    <x v="2"/>
    <x v="1"/>
    <m/>
    <m/>
    <m/>
    <m/>
    <m/>
    <m/>
    <m/>
    <m/>
    <m/>
    <m/>
    <m/>
    <m/>
    <m/>
    <m/>
  </r>
  <r>
    <s v="01021012433"/>
    <x v="314"/>
    <x v="6"/>
    <n v="29"/>
    <m/>
    <d v="2012-07-01T00:00:00"/>
    <x v="1"/>
    <x v="1"/>
    <m/>
    <x v="2"/>
    <x v="1"/>
    <m/>
    <m/>
    <m/>
    <m/>
    <m/>
    <m/>
    <m/>
    <m/>
    <m/>
    <m/>
    <m/>
    <m/>
    <m/>
    <m/>
  </r>
  <r>
    <s v="01021012541"/>
    <x v="571"/>
    <x v="12"/>
    <n v="35"/>
    <m/>
    <d v="2016-11-27T00:00:00"/>
    <x v="0"/>
    <x v="0"/>
    <m/>
    <x v="711"/>
    <x v="0"/>
    <m/>
    <d v="2017-11-14T00:00:00"/>
    <m/>
    <m/>
    <s v="No Show"/>
    <m/>
    <m/>
    <s v="harvoni+ribavirin1200mgr"/>
    <m/>
    <s v="Complete"/>
    <m/>
    <d v="2017-08-22T00:00:00"/>
    <d v="2017-08-22T00:00:00"/>
    <m/>
  </r>
  <r>
    <s v="01021012867"/>
    <x v="2095"/>
    <x v="17"/>
    <n v="31"/>
    <m/>
    <d v="2018-04-20T00:00:00"/>
    <x v="1"/>
    <x v="1"/>
    <m/>
    <x v="2"/>
    <x v="1"/>
    <m/>
    <m/>
    <m/>
    <m/>
    <m/>
    <m/>
    <m/>
    <m/>
    <m/>
    <m/>
    <m/>
    <m/>
    <m/>
    <m/>
  </r>
  <r>
    <s v="01021013387"/>
    <x v="2096"/>
    <x v="3"/>
    <n v="57"/>
    <m/>
    <d v="2021-05-13T00:00:00"/>
    <x v="1"/>
    <x v="1"/>
    <m/>
    <x v="2"/>
    <x v="1"/>
    <m/>
    <m/>
    <m/>
    <m/>
    <m/>
    <m/>
    <m/>
    <m/>
    <m/>
    <m/>
    <m/>
    <m/>
    <m/>
    <m/>
  </r>
  <r>
    <s v="01021014552"/>
    <x v="1578"/>
    <x v="18"/>
    <n v="61"/>
    <m/>
    <d v="2022-07-12T00:00:00"/>
    <x v="1"/>
    <x v="1"/>
    <m/>
    <x v="2"/>
    <x v="1"/>
    <m/>
    <m/>
    <m/>
    <m/>
    <m/>
    <m/>
    <m/>
    <m/>
    <m/>
    <m/>
    <m/>
    <m/>
    <m/>
    <m/>
  </r>
  <r>
    <s v="01021015615"/>
    <x v="2097"/>
    <x v="19"/>
    <n v="48"/>
    <m/>
    <d v="2023-07-13T00:00:00"/>
    <x v="0"/>
    <x v="1"/>
    <m/>
    <x v="2"/>
    <x v="1"/>
    <m/>
    <m/>
    <m/>
    <m/>
    <m/>
    <m/>
    <m/>
    <m/>
    <m/>
    <m/>
    <m/>
    <m/>
    <m/>
    <m/>
  </r>
  <r>
    <s v="01021015815"/>
    <x v="1412"/>
    <x v="19"/>
    <n v="42"/>
    <m/>
    <d v="2023-06-16T00:00:00"/>
    <x v="1"/>
    <x v="1"/>
    <m/>
    <x v="2"/>
    <x v="1"/>
    <m/>
    <m/>
    <m/>
    <m/>
    <m/>
    <m/>
    <m/>
    <m/>
    <m/>
    <m/>
    <m/>
    <m/>
    <m/>
    <m/>
  </r>
  <r>
    <s v="01022000558"/>
    <x v="726"/>
    <x v="12"/>
    <n v="37"/>
    <m/>
    <d v="2016-05-24T00:00:00"/>
    <x v="0"/>
    <x v="0"/>
    <d v="2018-07-13T00:00:00"/>
    <x v="456"/>
    <x v="0"/>
    <d v="2018-12-28T00:00:00"/>
    <d v="2019-10-30T00:00:00"/>
    <m/>
    <m/>
    <s v="No Show"/>
    <m/>
    <s v="harvoni+ribavirin1000mgr"/>
    <s v="12Epclusa"/>
    <s v="Incomplete"/>
    <s v="Complete"/>
    <d v="2018-10-05T00:00:00"/>
    <d v="2019-08-07T00:00:00"/>
    <d v="2019-08-07T00:00:00"/>
    <m/>
  </r>
  <r>
    <s v="01022000568"/>
    <x v="2098"/>
    <x v="13"/>
    <n v="48"/>
    <m/>
    <d v="2013-09-17T00:00:00"/>
    <x v="0"/>
    <x v="1"/>
    <m/>
    <x v="2"/>
    <x v="1"/>
    <m/>
    <m/>
    <m/>
    <m/>
    <m/>
    <m/>
    <m/>
    <m/>
    <m/>
    <m/>
    <m/>
    <m/>
    <m/>
    <d v="2013-09-30T00:00:00"/>
  </r>
  <r>
    <s v="01022000957"/>
    <x v="164"/>
    <x v="14"/>
    <n v="47"/>
    <m/>
    <d v="2010-12-19T00:00:00"/>
    <x v="0"/>
    <x v="1"/>
    <m/>
    <x v="2"/>
    <x v="1"/>
    <m/>
    <m/>
    <m/>
    <m/>
    <m/>
    <m/>
    <m/>
    <m/>
    <m/>
    <m/>
    <m/>
    <m/>
    <m/>
    <d v="2011-05-16T00:00:00"/>
  </r>
  <r>
    <s v="0102200123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2001591"/>
    <x v="2099"/>
    <x v="12"/>
    <n v="41"/>
    <m/>
    <d v="2016-08-05T00:00:00"/>
    <x v="1"/>
    <x v="1"/>
    <m/>
    <x v="2"/>
    <x v="1"/>
    <m/>
    <m/>
    <m/>
    <m/>
    <m/>
    <m/>
    <m/>
    <m/>
    <m/>
    <m/>
    <m/>
    <m/>
    <m/>
    <m/>
  </r>
  <r>
    <s v="01022003138"/>
    <x v="666"/>
    <x v="7"/>
    <n v="36"/>
    <m/>
    <d v="2015-08-25T00:00:00"/>
    <x v="0"/>
    <x v="0"/>
    <m/>
    <x v="2"/>
    <x v="1"/>
    <m/>
    <m/>
    <m/>
    <m/>
    <m/>
    <m/>
    <m/>
    <m/>
    <m/>
    <s v="Pending"/>
    <m/>
    <m/>
    <m/>
    <m/>
  </r>
  <r>
    <s v="01022003509"/>
    <x v="2100"/>
    <x v="11"/>
    <n v="37"/>
    <m/>
    <d v="2017-10-24T00:00:00"/>
    <x v="1"/>
    <x v="1"/>
    <m/>
    <x v="2"/>
    <x v="1"/>
    <m/>
    <m/>
    <m/>
    <m/>
    <m/>
    <m/>
    <m/>
    <m/>
    <m/>
    <m/>
    <m/>
    <m/>
    <m/>
    <m/>
  </r>
  <r>
    <s v="01022003983"/>
    <x v="471"/>
    <x v="11"/>
    <n v="42"/>
    <m/>
    <d v="2017-01-31T00:00:00"/>
    <x v="1"/>
    <x v="1"/>
    <m/>
    <x v="2"/>
    <x v="1"/>
    <m/>
    <m/>
    <m/>
    <m/>
    <m/>
    <m/>
    <m/>
    <m/>
    <m/>
    <m/>
    <m/>
    <m/>
    <m/>
    <m/>
  </r>
  <r>
    <s v="01022004481"/>
    <x v="2101"/>
    <x v="6"/>
    <n v="36"/>
    <m/>
    <d v="2012-10-14T00:00:00"/>
    <x v="0"/>
    <x v="0"/>
    <m/>
    <x v="735"/>
    <x v="0"/>
    <m/>
    <d v="2018-07-24T00:00:00"/>
    <m/>
    <m/>
    <m/>
    <m/>
    <m/>
    <s v="12Zepatier"/>
    <m/>
    <m/>
    <m/>
    <d v="2018-05-01T00:00:00"/>
    <d v="2018-05-01T00:00:00"/>
    <m/>
  </r>
  <r>
    <s v="0102200508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2005107"/>
    <x v="755"/>
    <x v="12"/>
    <n v="45"/>
    <m/>
    <d v="2016-03-16T00:00:00"/>
    <x v="0"/>
    <x v="0"/>
    <d v="2016-09-13T00:00:00"/>
    <x v="736"/>
    <x v="0"/>
    <d v="2017-03-06T00:00:00"/>
    <d v="2019-04-17T00:00:00"/>
    <s v="0"/>
    <m/>
    <s v="No Show"/>
    <s v="SVR Achieved"/>
    <s v="12Harvoni"/>
    <s v="harvoni+ribavirin1200mgr"/>
    <s v="Complete"/>
    <s v="Complete"/>
    <d v="2016-12-06T00:00:00"/>
    <d v="2019-01-23T00:00:00"/>
    <d v="2019-01-23T00:00:00"/>
    <m/>
  </r>
  <r>
    <s v="01022005126"/>
    <x v="2102"/>
    <x v="17"/>
    <n v="45"/>
    <m/>
    <d v="2018-10-14T00:00:00"/>
    <x v="1"/>
    <x v="1"/>
    <m/>
    <x v="2"/>
    <x v="1"/>
    <m/>
    <m/>
    <m/>
    <m/>
    <m/>
    <m/>
    <m/>
    <m/>
    <m/>
    <m/>
    <m/>
    <m/>
    <m/>
    <m/>
  </r>
  <r>
    <s v="01022006495"/>
    <x v="522"/>
    <x v="15"/>
    <n v="32"/>
    <m/>
    <d v="2014-07-06T00:00:00"/>
    <x v="1"/>
    <x v="1"/>
    <m/>
    <x v="2"/>
    <x v="1"/>
    <m/>
    <m/>
    <m/>
    <m/>
    <m/>
    <m/>
    <m/>
    <m/>
    <m/>
    <m/>
    <m/>
    <m/>
    <m/>
    <m/>
  </r>
  <r>
    <s v="01022007751"/>
    <x v="1791"/>
    <x v="12"/>
    <n v="33"/>
    <m/>
    <d v="2016-03-27T00:00:00"/>
    <x v="1"/>
    <x v="1"/>
    <m/>
    <x v="2"/>
    <x v="1"/>
    <m/>
    <m/>
    <m/>
    <m/>
    <m/>
    <m/>
    <m/>
    <m/>
    <m/>
    <m/>
    <m/>
    <m/>
    <m/>
    <m/>
  </r>
  <r>
    <s v="01022007977"/>
    <x v="2103"/>
    <x v="6"/>
    <n v="28"/>
    <m/>
    <d v="2012-03-05T00:00:00"/>
    <x v="1"/>
    <x v="1"/>
    <m/>
    <x v="2"/>
    <x v="1"/>
    <m/>
    <m/>
    <m/>
    <m/>
    <m/>
    <m/>
    <m/>
    <m/>
    <m/>
    <m/>
    <m/>
    <m/>
    <m/>
    <m/>
  </r>
  <r>
    <s v="01022008109"/>
    <x v="111"/>
    <x v="14"/>
    <n v="25"/>
    <m/>
    <d v="2010-03-30T00:00:00"/>
    <x v="1"/>
    <x v="1"/>
    <m/>
    <x v="2"/>
    <x v="1"/>
    <m/>
    <m/>
    <m/>
    <m/>
    <m/>
    <m/>
    <m/>
    <m/>
    <m/>
    <m/>
    <m/>
    <m/>
    <m/>
    <m/>
  </r>
  <r>
    <s v="01022008187"/>
    <x v="552"/>
    <x v="15"/>
    <n v="30"/>
    <m/>
    <d v="2014-10-12T00:00:00"/>
    <x v="1"/>
    <x v="1"/>
    <m/>
    <x v="2"/>
    <x v="1"/>
    <m/>
    <m/>
    <m/>
    <m/>
    <m/>
    <m/>
    <m/>
    <m/>
    <m/>
    <m/>
    <m/>
    <m/>
    <m/>
    <m/>
  </r>
  <r>
    <s v="01022008772"/>
    <x v="2104"/>
    <x v="17"/>
    <n v="34"/>
    <m/>
    <d v="2018-11-01T00:00:00"/>
    <x v="1"/>
    <x v="1"/>
    <m/>
    <x v="2"/>
    <x v="1"/>
    <m/>
    <m/>
    <m/>
    <m/>
    <m/>
    <m/>
    <m/>
    <m/>
    <m/>
    <m/>
    <m/>
    <m/>
    <m/>
    <m/>
  </r>
  <r>
    <s v="01022009603"/>
    <x v="1426"/>
    <x v="19"/>
    <n v="37"/>
    <m/>
    <d v="2023-08-21T00:00:00"/>
    <x v="1"/>
    <x v="1"/>
    <m/>
    <x v="2"/>
    <x v="1"/>
    <m/>
    <m/>
    <m/>
    <m/>
    <m/>
    <m/>
    <m/>
    <m/>
    <m/>
    <m/>
    <m/>
    <m/>
    <m/>
    <m/>
  </r>
  <r>
    <s v="01022010616"/>
    <x v="855"/>
    <x v="12"/>
    <n v="31"/>
    <m/>
    <d v="2016-12-31T00:00:00"/>
    <x v="1"/>
    <x v="1"/>
    <m/>
    <x v="2"/>
    <x v="1"/>
    <m/>
    <m/>
    <m/>
    <m/>
    <m/>
    <m/>
    <m/>
    <m/>
    <m/>
    <m/>
    <m/>
    <m/>
    <m/>
    <m/>
  </r>
  <r>
    <s v="01022012288"/>
    <x v="2105"/>
    <x v="21"/>
    <n v="60"/>
    <m/>
    <d v="2025-02-19T00:00:00"/>
    <x v="1"/>
    <x v="1"/>
    <m/>
    <x v="2"/>
    <x v="1"/>
    <m/>
    <m/>
    <m/>
    <m/>
    <m/>
    <m/>
    <m/>
    <m/>
    <m/>
    <m/>
    <m/>
    <m/>
    <m/>
    <m/>
  </r>
  <r>
    <s v="01022014454"/>
    <x v="2106"/>
    <x v="2"/>
    <n v="38"/>
    <m/>
    <d v="2006-08-03T00:00:00"/>
    <x v="1"/>
    <x v="1"/>
    <m/>
    <x v="2"/>
    <x v="1"/>
    <m/>
    <m/>
    <m/>
    <m/>
    <m/>
    <m/>
    <m/>
    <m/>
    <m/>
    <m/>
    <m/>
    <m/>
    <m/>
    <m/>
  </r>
  <r>
    <s v="01022748áƒáƒ¤áƒ®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3001910"/>
    <x v="1168"/>
    <x v="9"/>
    <n v="58"/>
    <m/>
    <d v="2019-12-16T00:00:00"/>
    <x v="1"/>
    <x v="1"/>
    <m/>
    <x v="2"/>
    <x v="1"/>
    <m/>
    <m/>
    <m/>
    <m/>
    <m/>
    <m/>
    <m/>
    <m/>
    <m/>
    <m/>
    <m/>
    <m/>
    <m/>
    <m/>
  </r>
  <r>
    <s v="01023002071"/>
    <x v="2107"/>
    <x v="18"/>
    <n v="55"/>
    <m/>
    <d v="2022-01-29T00:00:00"/>
    <x v="1"/>
    <x v="1"/>
    <m/>
    <x v="2"/>
    <x v="1"/>
    <m/>
    <m/>
    <m/>
    <m/>
    <m/>
    <m/>
    <m/>
    <m/>
    <m/>
    <m/>
    <m/>
    <m/>
    <m/>
    <m/>
  </r>
  <r>
    <s v="01023003286"/>
    <x v="2108"/>
    <x v="11"/>
    <n v="48"/>
    <m/>
    <d v="2017-04-18T00:00:00"/>
    <x v="0"/>
    <x v="0"/>
    <m/>
    <x v="271"/>
    <x v="0"/>
    <m/>
    <d v="2017-04-06T00:00:00"/>
    <m/>
    <s v="0"/>
    <s v="SVR Achieved"/>
    <m/>
    <m/>
    <s v="12Harvoni"/>
    <m/>
    <s v="Complete"/>
    <m/>
    <d v="2017-01-12T00:00:00"/>
    <d v="2017-01-12T00:00:00"/>
    <m/>
  </r>
  <r>
    <s v="01023003386"/>
    <x v="465"/>
    <x v="15"/>
    <n v="41"/>
    <m/>
    <d v="2014-01-22T00:00:00"/>
    <x v="1"/>
    <x v="1"/>
    <m/>
    <x v="2"/>
    <x v="1"/>
    <m/>
    <m/>
    <m/>
    <m/>
    <m/>
    <m/>
    <m/>
    <m/>
    <m/>
    <m/>
    <m/>
    <m/>
    <m/>
    <m/>
  </r>
  <r>
    <s v="01023003450"/>
    <x v="2109"/>
    <x v="9"/>
    <n v="46"/>
    <m/>
    <d v="2019-12-13T00:00:00"/>
    <x v="1"/>
    <x v="1"/>
    <m/>
    <x v="2"/>
    <x v="1"/>
    <m/>
    <m/>
    <m/>
    <m/>
    <m/>
    <m/>
    <m/>
    <m/>
    <m/>
    <m/>
    <m/>
    <m/>
    <m/>
    <m/>
  </r>
  <r>
    <s v="01023004092"/>
    <x v="264"/>
    <x v="6"/>
    <n v="31"/>
    <m/>
    <d v="2012-01-24T00:00:00"/>
    <x v="0"/>
    <x v="1"/>
    <m/>
    <x v="2"/>
    <x v="1"/>
    <m/>
    <m/>
    <m/>
    <m/>
    <m/>
    <m/>
    <m/>
    <m/>
    <m/>
    <m/>
    <m/>
    <m/>
    <m/>
    <m/>
  </r>
  <r>
    <s v="01023004108"/>
    <x v="502"/>
    <x v="15"/>
    <n v="44"/>
    <m/>
    <d v="2014-04-29T00:00:00"/>
    <x v="1"/>
    <x v="1"/>
    <m/>
    <x v="2"/>
    <x v="1"/>
    <m/>
    <m/>
    <m/>
    <m/>
    <m/>
    <m/>
    <m/>
    <m/>
    <m/>
    <m/>
    <m/>
    <m/>
    <m/>
    <m/>
  </r>
  <r>
    <s v="01023004335"/>
    <x v="2110"/>
    <x v="13"/>
    <n v="45"/>
    <m/>
    <d v="2013-08-22T00:00:00"/>
    <x v="0"/>
    <x v="0"/>
    <m/>
    <x v="30"/>
    <x v="0"/>
    <m/>
    <d v="2016-04-28T00:00:00"/>
    <m/>
    <m/>
    <s v="No Show"/>
    <m/>
    <m/>
    <s v="sofosbuvir+ribavirin+interferon"/>
    <m/>
    <s v="Complete"/>
    <m/>
    <d v="2016-02-04T00:00:00"/>
    <d v="2016-02-04T00:00:00"/>
    <m/>
  </r>
  <r>
    <s v="01023004638"/>
    <x v="2077"/>
    <x v="13"/>
    <n v="51"/>
    <m/>
    <d v="2013-05-19T00:00:00"/>
    <x v="1"/>
    <x v="1"/>
    <m/>
    <x v="2"/>
    <x v="1"/>
    <m/>
    <m/>
    <m/>
    <m/>
    <m/>
    <m/>
    <m/>
    <m/>
    <m/>
    <m/>
    <m/>
    <m/>
    <m/>
    <m/>
  </r>
  <r>
    <s v="01023004767"/>
    <x v="188"/>
    <x v="5"/>
    <n v="30"/>
    <m/>
    <d v="2011-03-30T00:00:00"/>
    <x v="0"/>
    <x v="2"/>
    <m/>
    <x v="2"/>
    <x v="1"/>
    <m/>
    <d v="2018-07-16T00:00:00"/>
    <m/>
    <m/>
    <m/>
    <m/>
    <m/>
    <m/>
    <m/>
    <s v="Pending"/>
    <m/>
    <m/>
    <m/>
    <m/>
  </r>
  <r>
    <s v="01023004944"/>
    <x v="682"/>
    <x v="12"/>
    <n v="31"/>
    <m/>
    <d v="2016-06-06T00:00:00"/>
    <x v="0"/>
    <x v="0"/>
    <m/>
    <x v="162"/>
    <x v="0"/>
    <m/>
    <d v="2017-04-06T00:00:00"/>
    <m/>
    <s v="0"/>
    <s v="SVR Achieved"/>
    <m/>
    <m/>
    <s v="harvoni+ribavirin1200mgr"/>
    <m/>
    <s v="Complete"/>
    <m/>
    <d v="2017-01-20T00:00:00"/>
    <d v="2017-01-20T00:00:00"/>
    <m/>
  </r>
  <r>
    <s v="01023005125"/>
    <x v="2111"/>
    <x v="13"/>
    <n v="44"/>
    <m/>
    <d v="2013-11-26T00:00:00"/>
    <x v="0"/>
    <x v="1"/>
    <m/>
    <x v="2"/>
    <x v="1"/>
    <m/>
    <m/>
    <m/>
    <m/>
    <m/>
    <m/>
    <m/>
    <m/>
    <m/>
    <m/>
    <m/>
    <m/>
    <m/>
    <m/>
  </r>
  <r>
    <s v="01023005686"/>
    <x v="2112"/>
    <x v="20"/>
    <n v="56"/>
    <m/>
    <d v="2024-11-22T00:00:00"/>
    <x v="1"/>
    <x v="1"/>
    <m/>
    <x v="2"/>
    <x v="1"/>
    <m/>
    <m/>
    <m/>
    <m/>
    <m/>
    <m/>
    <m/>
    <m/>
    <m/>
    <m/>
    <m/>
    <m/>
    <m/>
    <m/>
  </r>
  <r>
    <s v="01023006685"/>
    <x v="2113"/>
    <x v="3"/>
    <n v="39"/>
    <m/>
    <d v="2021-02-19T00:00:00"/>
    <x v="0"/>
    <x v="2"/>
    <m/>
    <x v="2"/>
    <x v="1"/>
    <m/>
    <m/>
    <m/>
    <m/>
    <m/>
    <m/>
    <m/>
    <m/>
    <m/>
    <s v="Pending"/>
    <m/>
    <m/>
    <m/>
    <m/>
  </r>
  <r>
    <s v="01023006702"/>
    <x v="22"/>
    <x v="11"/>
    <n v="55"/>
    <m/>
    <d v="2017-08-31T00:00:00"/>
    <x v="1"/>
    <x v="1"/>
    <m/>
    <x v="2"/>
    <x v="1"/>
    <m/>
    <m/>
    <m/>
    <m/>
    <m/>
    <m/>
    <m/>
    <m/>
    <m/>
    <m/>
    <m/>
    <m/>
    <m/>
    <m/>
  </r>
  <r>
    <s v="01023006759"/>
    <x v="1049"/>
    <x v="17"/>
    <n v="35"/>
    <m/>
    <d v="2018-10-12T00:00:00"/>
    <x v="1"/>
    <x v="1"/>
    <m/>
    <x v="2"/>
    <x v="1"/>
    <m/>
    <m/>
    <m/>
    <m/>
    <m/>
    <m/>
    <m/>
    <m/>
    <m/>
    <m/>
    <m/>
    <m/>
    <m/>
    <m/>
  </r>
  <r>
    <s v="01023007865"/>
    <x v="2114"/>
    <x v="14"/>
    <n v="25"/>
    <m/>
    <d v="2010-07-20T00:00:00"/>
    <x v="1"/>
    <x v="1"/>
    <m/>
    <x v="2"/>
    <x v="1"/>
    <m/>
    <m/>
    <m/>
    <m/>
    <m/>
    <m/>
    <m/>
    <m/>
    <m/>
    <m/>
    <m/>
    <m/>
    <m/>
    <m/>
  </r>
  <r>
    <s v="01023008541"/>
    <x v="1630"/>
    <x v="17"/>
    <n v="52"/>
    <m/>
    <d v="2018-04-23T00:00:00"/>
    <x v="0"/>
    <x v="1"/>
    <m/>
    <x v="2"/>
    <x v="1"/>
    <m/>
    <m/>
    <m/>
    <m/>
    <m/>
    <m/>
    <m/>
    <m/>
    <m/>
    <m/>
    <m/>
    <m/>
    <m/>
    <m/>
  </r>
  <r>
    <s v="01023009356"/>
    <x v="586"/>
    <x v="7"/>
    <n v="47"/>
    <m/>
    <d v="2015-01-25T00:00:00"/>
    <x v="0"/>
    <x v="0"/>
    <m/>
    <x v="428"/>
    <x v="0"/>
    <m/>
    <d v="2018-05-17T00:00:00"/>
    <m/>
    <m/>
    <s v="No Show"/>
    <m/>
    <m/>
    <s v="harvoni+ribavirin1200mgr"/>
    <m/>
    <s v="Complete"/>
    <m/>
    <d v="2018-02-22T00:00:00"/>
    <d v="2018-02-22T00:00:00"/>
    <m/>
  </r>
  <r>
    <s v="01023009377"/>
    <x v="2115"/>
    <x v="9"/>
    <n v="47"/>
    <m/>
    <d v="2019-03-11T00:00:00"/>
    <x v="1"/>
    <x v="1"/>
    <m/>
    <x v="2"/>
    <x v="1"/>
    <m/>
    <m/>
    <m/>
    <m/>
    <m/>
    <m/>
    <m/>
    <m/>
    <m/>
    <m/>
    <m/>
    <m/>
    <m/>
    <m/>
  </r>
  <r>
    <s v="01023009730"/>
    <x v="2045"/>
    <x v="18"/>
    <n v="58"/>
    <m/>
    <d v="2022-12-27T00:00:00"/>
    <x v="1"/>
    <x v="1"/>
    <m/>
    <x v="2"/>
    <x v="1"/>
    <m/>
    <m/>
    <m/>
    <m/>
    <m/>
    <m/>
    <m/>
    <m/>
    <m/>
    <m/>
    <m/>
    <m/>
    <m/>
    <m/>
  </r>
  <r>
    <s v="0102301088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3010904"/>
    <x v="1232"/>
    <x v="3"/>
    <n v="39"/>
    <m/>
    <d v="2021-01-11T00:00:00"/>
    <x v="0"/>
    <x v="2"/>
    <m/>
    <x v="2"/>
    <x v="1"/>
    <m/>
    <m/>
    <m/>
    <m/>
    <m/>
    <m/>
    <m/>
    <m/>
    <m/>
    <m/>
    <m/>
    <m/>
    <m/>
    <m/>
  </r>
  <r>
    <s v="01023011168"/>
    <x v="2116"/>
    <x v="20"/>
    <n v="40"/>
    <m/>
    <d v="2024-01-16T00:00:00"/>
    <x v="0"/>
    <x v="1"/>
    <m/>
    <x v="2"/>
    <x v="1"/>
    <m/>
    <m/>
    <m/>
    <m/>
    <m/>
    <m/>
    <m/>
    <m/>
    <m/>
    <m/>
    <m/>
    <m/>
    <m/>
    <m/>
  </r>
  <r>
    <s v="01024001660"/>
    <x v="1614"/>
    <x v="5"/>
    <n v="60"/>
    <m/>
    <d v="2011-09-06T00:00:00"/>
    <x v="1"/>
    <x v="1"/>
    <m/>
    <x v="2"/>
    <x v="1"/>
    <m/>
    <m/>
    <m/>
    <m/>
    <m/>
    <m/>
    <m/>
    <m/>
    <m/>
    <m/>
    <m/>
    <m/>
    <m/>
    <m/>
  </r>
  <r>
    <s v="01024002477"/>
    <x v="551"/>
    <x v="7"/>
    <n v="49"/>
    <m/>
    <d v="2015-11-25T00:00:00"/>
    <x v="1"/>
    <x v="1"/>
    <m/>
    <x v="2"/>
    <x v="1"/>
    <m/>
    <m/>
    <m/>
    <m/>
    <m/>
    <m/>
    <m/>
    <m/>
    <m/>
    <m/>
    <m/>
    <m/>
    <m/>
    <m/>
  </r>
  <r>
    <s v="01024002980"/>
    <x v="2117"/>
    <x v="13"/>
    <n v="44"/>
    <m/>
    <d v="2013-10-16T00:00:00"/>
    <x v="1"/>
    <x v="1"/>
    <m/>
    <x v="2"/>
    <x v="1"/>
    <m/>
    <m/>
    <m/>
    <m/>
    <m/>
    <m/>
    <m/>
    <m/>
    <m/>
    <m/>
    <m/>
    <m/>
    <m/>
    <m/>
  </r>
  <r>
    <s v="01024003073"/>
    <x v="2118"/>
    <x v="6"/>
    <n v="65"/>
    <m/>
    <d v="2012-11-04T00:00:00"/>
    <x v="1"/>
    <x v="1"/>
    <m/>
    <x v="2"/>
    <x v="1"/>
    <m/>
    <m/>
    <m/>
    <m/>
    <m/>
    <m/>
    <m/>
    <m/>
    <m/>
    <m/>
    <m/>
    <m/>
    <m/>
    <m/>
  </r>
  <r>
    <s v="01024003864"/>
    <x v="148"/>
    <x v="14"/>
    <n v="41"/>
    <m/>
    <d v="2010-09-13T00:00:00"/>
    <x v="0"/>
    <x v="0"/>
    <m/>
    <x v="622"/>
    <x v="0"/>
    <m/>
    <d v="2023-05-31T00:00:00"/>
    <m/>
    <m/>
    <s v="No Show"/>
    <m/>
    <m/>
    <s v="12MyHepAll"/>
    <m/>
    <s v="Complete"/>
    <m/>
    <d v="2023-03-08T00:00:00"/>
    <d v="2023-03-08T00:00:00"/>
    <m/>
  </r>
  <r>
    <s v="01024005261"/>
    <x v="2119"/>
    <x v="19"/>
    <n v="44"/>
    <m/>
    <d v="2023-08-02T00:00:00"/>
    <x v="0"/>
    <x v="0"/>
    <m/>
    <x v="90"/>
    <x v="0"/>
    <m/>
    <d v="2024-04-23T00:00:00"/>
    <m/>
    <m/>
    <s v="No Show"/>
    <m/>
    <m/>
    <s v="12MyHepAll"/>
    <m/>
    <s v="Complete"/>
    <m/>
    <d v="2024-01-30T00:00:00"/>
    <d v="2024-01-30T00:00:00"/>
    <m/>
  </r>
  <r>
    <s v="01024005807"/>
    <x v="2120"/>
    <x v="9"/>
    <n v="45"/>
    <m/>
    <d v="2019-05-20T00:00:00"/>
    <x v="1"/>
    <x v="1"/>
    <m/>
    <x v="2"/>
    <x v="1"/>
    <m/>
    <m/>
    <m/>
    <m/>
    <m/>
    <m/>
    <m/>
    <m/>
    <m/>
    <m/>
    <m/>
    <m/>
    <m/>
    <m/>
  </r>
  <r>
    <s v="01024006775"/>
    <x v="2121"/>
    <x v="12"/>
    <n v="41"/>
    <m/>
    <d v="2016-08-16T00:00:00"/>
    <x v="0"/>
    <x v="0"/>
    <m/>
    <x v="231"/>
    <x v="0"/>
    <m/>
    <d v="2018-01-08T00:00:00"/>
    <m/>
    <m/>
    <s v="No Show"/>
    <m/>
    <m/>
    <s v="12Harvoni"/>
    <m/>
    <s v="Complete"/>
    <m/>
    <d v="2017-10-16T00:00:00"/>
    <d v="2017-10-16T00:00:00"/>
    <m/>
  </r>
  <r>
    <s v="01024006841"/>
    <x v="2122"/>
    <x v="10"/>
    <n v="52"/>
    <m/>
    <d v="2009-11-12T00:00:00"/>
    <x v="1"/>
    <x v="1"/>
    <m/>
    <x v="2"/>
    <x v="1"/>
    <m/>
    <m/>
    <m/>
    <m/>
    <m/>
    <m/>
    <m/>
    <m/>
    <m/>
    <m/>
    <m/>
    <m/>
    <m/>
    <m/>
  </r>
  <r>
    <s v="01024007578"/>
    <x v="870"/>
    <x v="11"/>
    <n v="41"/>
    <m/>
    <d v="2017-02-13T00:00:00"/>
    <x v="1"/>
    <x v="1"/>
    <m/>
    <x v="2"/>
    <x v="1"/>
    <m/>
    <m/>
    <m/>
    <m/>
    <m/>
    <m/>
    <m/>
    <m/>
    <m/>
    <m/>
    <m/>
    <m/>
    <m/>
    <m/>
  </r>
  <r>
    <s v="01024008963"/>
    <x v="2123"/>
    <x v="15"/>
    <n v="45"/>
    <m/>
    <d v="2014-05-22T00:00:00"/>
    <x v="0"/>
    <x v="1"/>
    <m/>
    <x v="2"/>
    <x v="1"/>
    <m/>
    <m/>
    <m/>
    <m/>
    <m/>
    <m/>
    <m/>
    <m/>
    <m/>
    <m/>
    <m/>
    <m/>
    <m/>
    <d v="2014-05-24T00:00:00"/>
  </r>
  <r>
    <s v="01024009036"/>
    <x v="211"/>
    <x v="5"/>
    <n v="33"/>
    <m/>
    <d v="2011-06-26T00:00:00"/>
    <x v="0"/>
    <x v="0"/>
    <m/>
    <x v="232"/>
    <x v="0"/>
    <m/>
    <d v="2016-09-29T00:00:00"/>
    <m/>
    <m/>
    <s v="No Show"/>
    <m/>
    <m/>
    <s v="12Harvoni"/>
    <m/>
    <s v="Complete"/>
    <m/>
    <d v="2016-07-07T00:00:00"/>
    <d v="2016-07-07T00:00:00"/>
    <m/>
  </r>
  <r>
    <s v="01024009290"/>
    <x v="164"/>
    <x v="14"/>
    <n v="39"/>
    <m/>
    <d v="2010-12-19T00:00:00"/>
    <x v="1"/>
    <x v="1"/>
    <m/>
    <x v="2"/>
    <x v="1"/>
    <m/>
    <m/>
    <m/>
    <m/>
    <m/>
    <m/>
    <m/>
    <m/>
    <m/>
    <m/>
    <m/>
    <m/>
    <m/>
    <m/>
  </r>
  <r>
    <s v="01024010634"/>
    <x v="2124"/>
    <x v="10"/>
    <n v="50"/>
    <m/>
    <d v="2009-08-17T00:00:00"/>
    <x v="0"/>
    <x v="1"/>
    <m/>
    <x v="2"/>
    <x v="1"/>
    <m/>
    <m/>
    <m/>
    <m/>
    <m/>
    <m/>
    <m/>
    <m/>
    <m/>
    <m/>
    <m/>
    <m/>
    <m/>
    <d v="2013-11-18T00:00:00"/>
  </r>
  <r>
    <s v="01024011212"/>
    <x v="806"/>
    <x v="12"/>
    <n v="37"/>
    <m/>
    <d v="2016-07-21T00:00:00"/>
    <x v="1"/>
    <x v="1"/>
    <m/>
    <x v="2"/>
    <x v="1"/>
    <m/>
    <m/>
    <m/>
    <m/>
    <m/>
    <m/>
    <m/>
    <m/>
    <m/>
    <m/>
    <m/>
    <m/>
    <m/>
    <m/>
  </r>
  <r>
    <s v="01024011582"/>
    <x v="2125"/>
    <x v="10"/>
    <n v="42"/>
    <m/>
    <d v="2009-02-22T00:00:00"/>
    <x v="1"/>
    <x v="1"/>
    <m/>
    <x v="2"/>
    <x v="1"/>
    <m/>
    <m/>
    <m/>
    <m/>
    <m/>
    <m/>
    <m/>
    <m/>
    <m/>
    <m/>
    <m/>
    <m/>
    <m/>
    <m/>
  </r>
  <r>
    <s v="01024014185"/>
    <x v="643"/>
    <x v="7"/>
    <n v="37"/>
    <m/>
    <d v="2015-06-29T00:00:00"/>
    <x v="0"/>
    <x v="2"/>
    <m/>
    <x v="2"/>
    <x v="1"/>
    <m/>
    <m/>
    <m/>
    <m/>
    <m/>
    <m/>
    <m/>
    <m/>
    <m/>
    <m/>
    <m/>
    <m/>
    <m/>
    <m/>
  </r>
  <r>
    <s v="0102401420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4017361"/>
    <x v="248"/>
    <x v="5"/>
    <n v="45"/>
    <m/>
    <d v="2011-11-27T00:00:00"/>
    <x v="0"/>
    <x v="0"/>
    <d v="2015-12-22T00:00:00"/>
    <x v="737"/>
    <x v="0"/>
    <d v="2016-08-02T00:00:00"/>
    <d v="2019-09-10T00:00:00"/>
    <m/>
    <m/>
    <s v="No Show"/>
    <m/>
    <s v="sofosbuvir+ribavirin"/>
    <s v="12Epclusa"/>
    <m/>
    <s v="Complete"/>
    <d v="2016-05-10T00:00:00"/>
    <d v="2019-06-18T00:00:00"/>
    <d v="2019-06-18T00:00:00"/>
    <m/>
  </r>
  <r>
    <s v="01024018643"/>
    <x v="1782"/>
    <x v="17"/>
    <n v="29"/>
    <m/>
    <d v="2018-05-02T00:00:00"/>
    <x v="1"/>
    <x v="1"/>
    <m/>
    <x v="2"/>
    <x v="1"/>
    <m/>
    <m/>
    <m/>
    <m/>
    <m/>
    <m/>
    <m/>
    <m/>
    <m/>
    <m/>
    <m/>
    <m/>
    <m/>
    <m/>
  </r>
  <r>
    <s v="01024019080"/>
    <x v="897"/>
    <x v="17"/>
    <n v="49"/>
    <m/>
    <d v="2018-02-22T00:00:00"/>
    <x v="1"/>
    <x v="1"/>
    <m/>
    <x v="2"/>
    <x v="1"/>
    <m/>
    <m/>
    <m/>
    <m/>
    <m/>
    <m/>
    <m/>
    <m/>
    <m/>
    <m/>
    <m/>
    <m/>
    <m/>
    <m/>
  </r>
  <r>
    <s v="01024019879"/>
    <x v="2126"/>
    <x v="10"/>
    <n v="49"/>
    <m/>
    <d v="2009-08-26T00:00:00"/>
    <x v="0"/>
    <x v="1"/>
    <m/>
    <x v="2"/>
    <x v="1"/>
    <m/>
    <m/>
    <m/>
    <m/>
    <m/>
    <m/>
    <m/>
    <m/>
    <m/>
    <m/>
    <m/>
    <m/>
    <m/>
    <d v="2011-02-08T00:00:00"/>
  </r>
  <r>
    <s v="01024020160"/>
    <x v="1791"/>
    <x v="12"/>
    <n v="40"/>
    <m/>
    <d v="2016-03-27T00:00:00"/>
    <x v="1"/>
    <x v="1"/>
    <m/>
    <x v="2"/>
    <x v="1"/>
    <m/>
    <m/>
    <m/>
    <m/>
    <m/>
    <m/>
    <m/>
    <m/>
    <m/>
    <m/>
    <m/>
    <m/>
    <m/>
    <m/>
  </r>
  <r>
    <s v="01024021683"/>
    <x v="1497"/>
    <x v="9"/>
    <n v="52"/>
    <m/>
    <d v="2019-06-04T00:00:00"/>
    <x v="1"/>
    <x v="1"/>
    <m/>
    <x v="2"/>
    <x v="1"/>
    <m/>
    <m/>
    <m/>
    <m/>
    <m/>
    <m/>
    <m/>
    <m/>
    <m/>
    <m/>
    <m/>
    <m/>
    <m/>
    <m/>
  </r>
  <r>
    <s v="01024021828"/>
    <x v="139"/>
    <x v="11"/>
    <n v="47"/>
    <m/>
    <d v="2017-01-30T00:00:00"/>
    <x v="0"/>
    <x v="0"/>
    <m/>
    <x v="2"/>
    <x v="1"/>
    <m/>
    <m/>
    <m/>
    <m/>
    <m/>
    <m/>
    <m/>
    <m/>
    <m/>
    <s v="Pending"/>
    <m/>
    <m/>
    <m/>
    <m/>
  </r>
  <r>
    <s v="01024022499"/>
    <x v="1304"/>
    <x v="3"/>
    <n v="40"/>
    <m/>
    <d v="2021-11-15T00:00:00"/>
    <x v="0"/>
    <x v="0"/>
    <m/>
    <x v="2"/>
    <x v="1"/>
    <m/>
    <m/>
    <m/>
    <m/>
    <m/>
    <m/>
    <m/>
    <s v="12MyHepAll"/>
    <m/>
    <s v="Pending"/>
    <m/>
    <m/>
    <m/>
    <m/>
  </r>
  <r>
    <s v="01024022522"/>
    <x v="1561"/>
    <x v="12"/>
    <n v="35"/>
    <m/>
    <d v="2016-09-18T00:00:00"/>
    <x v="1"/>
    <x v="1"/>
    <m/>
    <x v="2"/>
    <x v="1"/>
    <m/>
    <m/>
    <m/>
    <m/>
    <m/>
    <m/>
    <m/>
    <m/>
    <m/>
    <m/>
    <m/>
    <m/>
    <m/>
    <m/>
  </r>
  <r>
    <s v="01024022816"/>
    <x v="2127"/>
    <x v="14"/>
    <n v="30"/>
    <m/>
    <d v="2010-07-28T00:00:00"/>
    <x v="1"/>
    <x v="1"/>
    <m/>
    <x v="2"/>
    <x v="1"/>
    <m/>
    <m/>
    <m/>
    <m/>
    <m/>
    <m/>
    <m/>
    <m/>
    <m/>
    <m/>
    <m/>
    <m/>
    <m/>
    <m/>
  </r>
  <r>
    <s v="01024024054"/>
    <x v="2128"/>
    <x v="15"/>
    <n v="33"/>
    <m/>
    <d v="2014-08-10T00:00:00"/>
    <x v="1"/>
    <x v="1"/>
    <m/>
    <x v="2"/>
    <x v="1"/>
    <m/>
    <m/>
    <m/>
    <m/>
    <m/>
    <m/>
    <m/>
    <m/>
    <m/>
    <m/>
    <m/>
    <m/>
    <m/>
    <m/>
  </r>
  <r>
    <s v="01024024685"/>
    <x v="2001"/>
    <x v="9"/>
    <n v="53"/>
    <m/>
    <d v="2019-12-18T00:00:00"/>
    <x v="1"/>
    <x v="1"/>
    <m/>
    <x v="2"/>
    <x v="1"/>
    <m/>
    <m/>
    <m/>
    <m/>
    <m/>
    <m/>
    <m/>
    <m/>
    <m/>
    <m/>
    <m/>
    <m/>
    <m/>
    <m/>
  </r>
  <r>
    <s v="01024025229"/>
    <x v="2020"/>
    <x v="12"/>
    <n v="43"/>
    <m/>
    <d v="2016-08-07T00:00:00"/>
    <x v="1"/>
    <x v="1"/>
    <m/>
    <x v="2"/>
    <x v="1"/>
    <m/>
    <m/>
    <m/>
    <m/>
    <m/>
    <m/>
    <m/>
    <m/>
    <m/>
    <m/>
    <m/>
    <m/>
    <m/>
    <m/>
  </r>
  <r>
    <s v="01024027477"/>
    <x v="751"/>
    <x v="12"/>
    <n v="34"/>
    <m/>
    <d v="2016-03-08T00:00:00"/>
    <x v="0"/>
    <x v="0"/>
    <m/>
    <x v="405"/>
    <x v="0"/>
    <m/>
    <d v="2017-10-13T00:00:00"/>
    <m/>
    <m/>
    <s v="No Show"/>
    <m/>
    <m/>
    <s v="harvoni+ribavirin1000mgr"/>
    <m/>
    <s v="Complete"/>
    <m/>
    <d v="2017-07-21T00:00:00"/>
    <d v="2017-07-21T00:00:00"/>
    <m/>
  </r>
  <r>
    <s v="01024030109"/>
    <x v="1902"/>
    <x v="9"/>
    <n v="44"/>
    <m/>
    <d v="2019-02-26T00:00:00"/>
    <x v="0"/>
    <x v="1"/>
    <m/>
    <x v="2"/>
    <x v="1"/>
    <m/>
    <m/>
    <m/>
    <m/>
    <m/>
    <m/>
    <m/>
    <m/>
    <m/>
    <m/>
    <m/>
    <m/>
    <m/>
    <m/>
  </r>
  <r>
    <s v="01024031087"/>
    <x v="462"/>
    <x v="15"/>
    <n v="56"/>
    <m/>
    <d v="2014-01-20T00:00:00"/>
    <x v="1"/>
    <x v="1"/>
    <m/>
    <x v="2"/>
    <x v="1"/>
    <m/>
    <m/>
    <m/>
    <m/>
    <m/>
    <m/>
    <m/>
    <m/>
    <m/>
    <m/>
    <m/>
    <m/>
    <m/>
    <d v="2014-05-07T00:00:00"/>
  </r>
  <r>
    <s v="01024033763"/>
    <x v="1942"/>
    <x v="7"/>
    <n v="34"/>
    <m/>
    <d v="2015-02-17T00:00:00"/>
    <x v="1"/>
    <x v="1"/>
    <m/>
    <x v="2"/>
    <x v="1"/>
    <m/>
    <m/>
    <m/>
    <m/>
    <m/>
    <m/>
    <m/>
    <m/>
    <m/>
    <m/>
    <m/>
    <m/>
    <m/>
    <m/>
  </r>
  <r>
    <s v="01024035597"/>
    <x v="832"/>
    <x v="12"/>
    <n v="35"/>
    <m/>
    <d v="2016-11-01T00:00:00"/>
    <x v="1"/>
    <x v="1"/>
    <m/>
    <x v="2"/>
    <x v="1"/>
    <m/>
    <m/>
    <m/>
    <m/>
    <m/>
    <m/>
    <m/>
    <m/>
    <m/>
    <m/>
    <m/>
    <m/>
    <m/>
    <m/>
  </r>
  <r>
    <s v="01024035946"/>
    <x v="2129"/>
    <x v="19"/>
    <n v="41"/>
    <m/>
    <d v="2023-09-18T00:00:00"/>
    <x v="1"/>
    <x v="1"/>
    <m/>
    <x v="2"/>
    <x v="1"/>
    <m/>
    <m/>
    <m/>
    <m/>
    <m/>
    <m/>
    <m/>
    <m/>
    <m/>
    <m/>
    <m/>
    <m/>
    <m/>
    <m/>
  </r>
  <r>
    <s v="01024036696"/>
    <x v="1421"/>
    <x v="19"/>
    <n v="52"/>
    <m/>
    <d v="2023-07-24T00:00:00"/>
    <x v="1"/>
    <x v="1"/>
    <m/>
    <x v="2"/>
    <x v="1"/>
    <m/>
    <m/>
    <m/>
    <m/>
    <m/>
    <m/>
    <m/>
    <m/>
    <m/>
    <m/>
    <m/>
    <m/>
    <m/>
    <m/>
  </r>
  <r>
    <s v="01024037584"/>
    <x v="614"/>
    <x v="7"/>
    <n v="30"/>
    <m/>
    <d v="2015-05-10T00:00:00"/>
    <x v="0"/>
    <x v="1"/>
    <m/>
    <x v="2"/>
    <x v="1"/>
    <m/>
    <m/>
    <m/>
    <m/>
    <m/>
    <m/>
    <m/>
    <m/>
    <m/>
    <m/>
    <m/>
    <m/>
    <m/>
    <m/>
  </r>
  <r>
    <s v="01024037894"/>
    <x v="2130"/>
    <x v="19"/>
    <n v="37"/>
    <m/>
    <d v="2023-03-28T00:00:00"/>
    <x v="0"/>
    <x v="2"/>
    <m/>
    <x v="2"/>
    <x v="1"/>
    <m/>
    <m/>
    <m/>
    <m/>
    <m/>
    <m/>
    <m/>
    <m/>
    <m/>
    <s v="Pending"/>
    <m/>
    <m/>
    <m/>
    <m/>
  </r>
  <r>
    <s v="01024039332"/>
    <x v="318"/>
    <x v="6"/>
    <n v="44"/>
    <m/>
    <d v="2012-07-15T00:00:00"/>
    <x v="1"/>
    <x v="1"/>
    <m/>
    <x v="2"/>
    <x v="1"/>
    <m/>
    <m/>
    <m/>
    <m/>
    <m/>
    <m/>
    <m/>
    <m/>
    <m/>
    <m/>
    <m/>
    <m/>
    <m/>
    <m/>
  </r>
  <r>
    <s v="01024040685"/>
    <x v="2034"/>
    <x v="17"/>
    <n v="37"/>
    <m/>
    <d v="2018-12-12T00:00:00"/>
    <x v="1"/>
    <x v="1"/>
    <m/>
    <x v="2"/>
    <x v="1"/>
    <m/>
    <m/>
    <m/>
    <m/>
    <m/>
    <m/>
    <m/>
    <m/>
    <m/>
    <m/>
    <m/>
    <m/>
    <m/>
    <m/>
  </r>
  <r>
    <s v="01024042658"/>
    <x v="2131"/>
    <x v="7"/>
    <n v="28"/>
    <m/>
    <d v="2015-04-16T00:00:00"/>
    <x v="0"/>
    <x v="0"/>
    <m/>
    <x v="738"/>
    <x v="0"/>
    <m/>
    <d v="2018-12-03T00:00:00"/>
    <m/>
    <m/>
    <s v="No Show"/>
    <m/>
    <m/>
    <s v="harvoni+ribavirin1000mgr"/>
    <m/>
    <s v="Complete"/>
    <m/>
    <d v="2018-09-10T00:00:00"/>
    <d v="2018-09-10T00:00:00"/>
    <m/>
  </r>
  <r>
    <s v="01024042915"/>
    <x v="476"/>
    <x v="15"/>
    <n v="69"/>
    <m/>
    <d v="2014-02-16T00:00:00"/>
    <x v="1"/>
    <x v="1"/>
    <m/>
    <x v="2"/>
    <x v="1"/>
    <m/>
    <m/>
    <m/>
    <m/>
    <m/>
    <m/>
    <m/>
    <m/>
    <m/>
    <m/>
    <m/>
    <m/>
    <m/>
    <m/>
  </r>
  <r>
    <s v="01024043845"/>
    <x v="2132"/>
    <x v="7"/>
    <n v="27"/>
    <m/>
    <d v="2015-06-10T00:00:00"/>
    <x v="1"/>
    <x v="1"/>
    <m/>
    <x v="2"/>
    <x v="1"/>
    <m/>
    <m/>
    <m/>
    <m/>
    <m/>
    <m/>
    <m/>
    <m/>
    <m/>
    <m/>
    <m/>
    <m/>
    <m/>
    <m/>
  </r>
  <r>
    <s v="01024044434"/>
    <x v="403"/>
    <x v="11"/>
    <n v="29"/>
    <m/>
    <d v="2017-12-24T00:00:00"/>
    <x v="1"/>
    <x v="1"/>
    <m/>
    <x v="2"/>
    <x v="1"/>
    <m/>
    <m/>
    <m/>
    <m/>
    <m/>
    <m/>
    <m/>
    <m/>
    <m/>
    <m/>
    <m/>
    <m/>
    <m/>
    <m/>
  </r>
  <r>
    <s v="01024044785"/>
    <x v="1951"/>
    <x v="12"/>
    <n v="29"/>
    <m/>
    <d v="2016-10-30T00:00:00"/>
    <x v="0"/>
    <x v="2"/>
    <m/>
    <x v="2"/>
    <x v="1"/>
    <m/>
    <d v="2016-11-14T00:00:00"/>
    <m/>
    <m/>
    <m/>
    <m/>
    <m/>
    <m/>
    <m/>
    <s v="Pending"/>
    <m/>
    <m/>
    <m/>
    <m/>
  </r>
  <r>
    <s v="01024044970"/>
    <x v="2133"/>
    <x v="18"/>
    <n v="34"/>
    <m/>
    <d v="2022-05-21T00:00:00"/>
    <x v="1"/>
    <x v="1"/>
    <m/>
    <x v="2"/>
    <x v="1"/>
    <m/>
    <m/>
    <m/>
    <m/>
    <m/>
    <m/>
    <m/>
    <m/>
    <m/>
    <m/>
    <m/>
    <m/>
    <m/>
    <m/>
  </r>
  <r>
    <s v="01024046685"/>
    <x v="2134"/>
    <x v="6"/>
    <n v="74"/>
    <m/>
    <d v="2012-05-09T00:00:00"/>
    <x v="1"/>
    <x v="1"/>
    <m/>
    <x v="2"/>
    <x v="1"/>
    <m/>
    <m/>
    <m/>
    <m/>
    <m/>
    <m/>
    <m/>
    <m/>
    <m/>
    <m/>
    <m/>
    <m/>
    <m/>
    <d v="2012-05-29T00:00:00"/>
  </r>
  <r>
    <s v="01024051386"/>
    <x v="1327"/>
    <x v="18"/>
    <n v="35"/>
    <m/>
    <d v="2022-04-29T00:00:00"/>
    <x v="1"/>
    <x v="1"/>
    <m/>
    <x v="2"/>
    <x v="1"/>
    <m/>
    <m/>
    <m/>
    <m/>
    <m/>
    <m/>
    <m/>
    <m/>
    <m/>
    <m/>
    <m/>
    <m/>
    <m/>
    <m/>
  </r>
  <r>
    <s v="01024052493"/>
    <x v="502"/>
    <x v="15"/>
    <n v="26"/>
    <m/>
    <d v="2014-04-29T00:00:00"/>
    <x v="1"/>
    <x v="1"/>
    <m/>
    <x v="2"/>
    <x v="1"/>
    <m/>
    <m/>
    <m/>
    <m/>
    <m/>
    <m/>
    <m/>
    <m/>
    <m/>
    <m/>
    <m/>
    <m/>
    <m/>
    <m/>
  </r>
  <r>
    <s v="01024052956"/>
    <x v="2135"/>
    <x v="12"/>
    <n v="41"/>
    <m/>
    <d v="2016-04-06T00:00:00"/>
    <x v="1"/>
    <x v="1"/>
    <m/>
    <x v="2"/>
    <x v="1"/>
    <m/>
    <m/>
    <m/>
    <m/>
    <m/>
    <m/>
    <m/>
    <m/>
    <m/>
    <m/>
    <m/>
    <m/>
    <m/>
    <m/>
  </r>
  <r>
    <s v="01024053585"/>
    <x v="540"/>
    <x v="15"/>
    <n v="53"/>
    <m/>
    <d v="2014-08-31T00:00:00"/>
    <x v="0"/>
    <x v="0"/>
    <m/>
    <x v="739"/>
    <x v="0"/>
    <m/>
    <d v="2016-02-21T00:00:00"/>
    <m/>
    <m/>
    <s v="No Show"/>
    <m/>
    <m/>
    <s v="sofosbuvir+ribavirin"/>
    <m/>
    <s v="Complete"/>
    <m/>
    <d v="2015-11-29T00:00:00"/>
    <d v="2015-11-29T00:00:00"/>
    <m/>
  </r>
  <r>
    <s v="01024054371"/>
    <x v="1128"/>
    <x v="9"/>
    <n v="33"/>
    <m/>
    <d v="2019-07-17T00:00:00"/>
    <x v="1"/>
    <x v="1"/>
    <m/>
    <x v="2"/>
    <x v="1"/>
    <m/>
    <m/>
    <m/>
    <m/>
    <m/>
    <m/>
    <m/>
    <m/>
    <m/>
    <m/>
    <m/>
    <m/>
    <m/>
    <m/>
  </r>
  <r>
    <s v="01024055621"/>
    <x v="1849"/>
    <x v="11"/>
    <n v="28"/>
    <m/>
    <d v="2017-10-31T00:00:00"/>
    <x v="1"/>
    <x v="1"/>
    <m/>
    <x v="2"/>
    <x v="1"/>
    <m/>
    <m/>
    <m/>
    <m/>
    <m/>
    <m/>
    <m/>
    <m/>
    <m/>
    <m/>
    <m/>
    <m/>
    <m/>
    <m/>
  </r>
  <r>
    <s v="01024056517"/>
    <x v="210"/>
    <x v="5"/>
    <n v="47"/>
    <m/>
    <d v="2011-06-23T00:00:00"/>
    <x v="1"/>
    <x v="1"/>
    <m/>
    <x v="2"/>
    <x v="1"/>
    <m/>
    <m/>
    <m/>
    <m/>
    <m/>
    <m/>
    <m/>
    <m/>
    <m/>
    <m/>
    <m/>
    <m/>
    <m/>
    <m/>
  </r>
  <r>
    <s v="01024057871"/>
    <x v="2136"/>
    <x v="12"/>
    <n v="26"/>
    <m/>
    <d v="2016-06-04T00:00:00"/>
    <x v="1"/>
    <x v="1"/>
    <m/>
    <x v="2"/>
    <x v="1"/>
    <m/>
    <m/>
    <m/>
    <m/>
    <m/>
    <m/>
    <m/>
    <m/>
    <m/>
    <m/>
    <m/>
    <m/>
    <m/>
    <m/>
  </r>
  <r>
    <s v="01024058892"/>
    <x v="196"/>
    <x v="5"/>
    <n v="26"/>
    <m/>
    <d v="2011-05-04T00:00:00"/>
    <x v="0"/>
    <x v="0"/>
    <d v="2015-11-11T00:00:00"/>
    <x v="354"/>
    <x v="0"/>
    <d v="2016-04-27T00:00:00"/>
    <d v="2024-08-15T00:00:00"/>
    <m/>
    <m/>
    <s v="No Show"/>
    <s v="No Show"/>
    <s v="sofosbuvir+ribavirin"/>
    <s v="12MyHepAll"/>
    <s v="Complete"/>
    <s v="Complete"/>
    <d v="2016-02-03T00:00:00"/>
    <d v="2024-05-23T00:00:00"/>
    <d v="2024-05-23T00:00:00"/>
    <m/>
  </r>
  <r>
    <s v="01024060375"/>
    <x v="2137"/>
    <x v="3"/>
    <n v="50"/>
    <m/>
    <d v="2021-11-17T00:00:00"/>
    <x v="1"/>
    <x v="1"/>
    <m/>
    <x v="2"/>
    <x v="1"/>
    <m/>
    <m/>
    <m/>
    <m/>
    <m/>
    <m/>
    <m/>
    <m/>
    <m/>
    <m/>
    <m/>
    <m/>
    <m/>
    <m/>
  </r>
  <r>
    <s v="01024060736"/>
    <x v="619"/>
    <x v="7"/>
    <n v="49"/>
    <m/>
    <d v="2015-05-18T00:00:00"/>
    <x v="1"/>
    <x v="1"/>
    <m/>
    <x v="2"/>
    <x v="1"/>
    <m/>
    <m/>
    <m/>
    <m/>
    <m/>
    <m/>
    <m/>
    <m/>
    <m/>
    <m/>
    <m/>
    <m/>
    <m/>
    <m/>
  </r>
  <r>
    <s v="01024061254"/>
    <x v="221"/>
    <x v="5"/>
    <n v="21"/>
    <m/>
    <d v="2011-08-15T00:00:00"/>
    <x v="1"/>
    <x v="1"/>
    <m/>
    <x v="2"/>
    <x v="1"/>
    <m/>
    <m/>
    <m/>
    <m/>
    <m/>
    <m/>
    <m/>
    <m/>
    <m/>
    <m/>
    <m/>
    <m/>
    <m/>
    <m/>
  </r>
  <r>
    <s v="01024062562"/>
    <x v="2138"/>
    <x v="17"/>
    <n v="28"/>
    <m/>
    <d v="2018-02-18T00:00:00"/>
    <x v="1"/>
    <x v="1"/>
    <m/>
    <x v="2"/>
    <x v="1"/>
    <m/>
    <m/>
    <m/>
    <m/>
    <m/>
    <m/>
    <m/>
    <m/>
    <m/>
    <m/>
    <m/>
    <m/>
    <m/>
    <m/>
  </r>
  <r>
    <s v="01024062572"/>
    <x v="2139"/>
    <x v="9"/>
    <n v="29"/>
    <m/>
    <d v="2019-01-04T00:00:00"/>
    <x v="1"/>
    <x v="1"/>
    <m/>
    <x v="2"/>
    <x v="1"/>
    <m/>
    <m/>
    <m/>
    <m/>
    <m/>
    <m/>
    <m/>
    <m/>
    <m/>
    <m/>
    <m/>
    <m/>
    <m/>
    <m/>
  </r>
  <r>
    <s v="01024063622"/>
    <x v="737"/>
    <x v="12"/>
    <n v="41"/>
    <m/>
    <d v="2016-02-01T00:00:00"/>
    <x v="1"/>
    <x v="1"/>
    <m/>
    <x v="2"/>
    <x v="1"/>
    <m/>
    <m/>
    <m/>
    <m/>
    <m/>
    <m/>
    <m/>
    <m/>
    <m/>
    <m/>
    <m/>
    <m/>
    <m/>
    <m/>
  </r>
  <r>
    <s v="01024064772"/>
    <x v="2140"/>
    <x v="11"/>
    <n v="22"/>
    <m/>
    <d v="2017-09-27T00:00:00"/>
    <x v="1"/>
    <x v="1"/>
    <m/>
    <x v="2"/>
    <x v="1"/>
    <m/>
    <m/>
    <m/>
    <m/>
    <m/>
    <m/>
    <m/>
    <m/>
    <m/>
    <m/>
    <m/>
    <m/>
    <m/>
    <m/>
  </r>
  <r>
    <s v="01024065199"/>
    <x v="2141"/>
    <x v="15"/>
    <n v="24"/>
    <m/>
    <d v="2014-11-20T00:00:00"/>
    <x v="1"/>
    <x v="1"/>
    <m/>
    <x v="2"/>
    <x v="1"/>
    <m/>
    <m/>
    <m/>
    <m/>
    <m/>
    <m/>
    <m/>
    <m/>
    <m/>
    <m/>
    <m/>
    <m/>
    <m/>
    <m/>
  </r>
  <r>
    <s v="01024065228"/>
    <x v="2142"/>
    <x v="6"/>
    <n v="22"/>
    <m/>
    <d v="2012-07-16T00:00:00"/>
    <x v="1"/>
    <x v="1"/>
    <m/>
    <x v="2"/>
    <x v="1"/>
    <m/>
    <m/>
    <m/>
    <m/>
    <m/>
    <m/>
    <m/>
    <m/>
    <m/>
    <m/>
    <m/>
    <m/>
    <m/>
    <m/>
  </r>
  <r>
    <s v="0102406612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4066430"/>
    <x v="609"/>
    <x v="7"/>
    <n v="22"/>
    <m/>
    <d v="2015-04-19T00:00:00"/>
    <x v="1"/>
    <x v="1"/>
    <m/>
    <x v="2"/>
    <x v="1"/>
    <m/>
    <m/>
    <m/>
    <m/>
    <m/>
    <m/>
    <m/>
    <m/>
    <m/>
    <m/>
    <m/>
    <m/>
    <m/>
    <m/>
  </r>
  <r>
    <s v="01024067691"/>
    <x v="2143"/>
    <x v="17"/>
    <n v="27"/>
    <m/>
    <d v="2018-05-28T00:00:00"/>
    <x v="1"/>
    <x v="1"/>
    <m/>
    <x v="2"/>
    <x v="1"/>
    <m/>
    <m/>
    <m/>
    <m/>
    <m/>
    <m/>
    <m/>
    <m/>
    <m/>
    <m/>
    <m/>
    <m/>
    <m/>
    <m/>
  </r>
  <r>
    <s v="01024067977"/>
    <x v="1807"/>
    <x v="14"/>
    <n v="23"/>
    <m/>
    <d v="2010-05-12T00:00:00"/>
    <x v="1"/>
    <x v="1"/>
    <m/>
    <x v="2"/>
    <x v="1"/>
    <m/>
    <m/>
    <m/>
    <m/>
    <m/>
    <m/>
    <m/>
    <m/>
    <m/>
    <m/>
    <m/>
    <m/>
    <m/>
    <m/>
  </r>
  <r>
    <s v="01024069818"/>
    <x v="2095"/>
    <x v="17"/>
    <n v="27"/>
    <m/>
    <d v="2018-04-20T00:00:00"/>
    <x v="1"/>
    <x v="1"/>
    <m/>
    <x v="2"/>
    <x v="1"/>
    <m/>
    <m/>
    <m/>
    <m/>
    <m/>
    <m/>
    <m/>
    <m/>
    <m/>
    <m/>
    <m/>
    <m/>
    <m/>
    <m/>
  </r>
  <r>
    <s v="01024069914"/>
    <x v="1065"/>
    <x v="17"/>
    <n v="28"/>
    <m/>
    <d v="2018-12-16T00:00:00"/>
    <x v="1"/>
    <x v="1"/>
    <m/>
    <x v="2"/>
    <x v="1"/>
    <m/>
    <m/>
    <m/>
    <m/>
    <m/>
    <m/>
    <m/>
    <m/>
    <m/>
    <m/>
    <m/>
    <m/>
    <m/>
    <m/>
  </r>
  <r>
    <s v="01024070270"/>
    <x v="744"/>
    <x v="12"/>
    <n v="25"/>
    <m/>
    <d v="2016-02-22T00:00:00"/>
    <x v="1"/>
    <x v="1"/>
    <m/>
    <x v="2"/>
    <x v="1"/>
    <m/>
    <m/>
    <m/>
    <m/>
    <m/>
    <m/>
    <m/>
    <m/>
    <m/>
    <m/>
    <m/>
    <m/>
    <m/>
    <m/>
  </r>
  <r>
    <s v="01024071180"/>
    <x v="609"/>
    <x v="7"/>
    <n v="25"/>
    <m/>
    <d v="2015-04-19T00:00:00"/>
    <x v="1"/>
    <x v="1"/>
    <m/>
    <x v="2"/>
    <x v="1"/>
    <m/>
    <m/>
    <m/>
    <m/>
    <m/>
    <m/>
    <m/>
    <m/>
    <m/>
    <m/>
    <m/>
    <m/>
    <m/>
    <m/>
  </r>
  <r>
    <s v="01024071474"/>
    <x v="960"/>
    <x v="17"/>
    <n v="56"/>
    <m/>
    <d v="2018-02-12T00:00:00"/>
    <x v="1"/>
    <x v="1"/>
    <m/>
    <x v="2"/>
    <x v="1"/>
    <m/>
    <m/>
    <m/>
    <m/>
    <m/>
    <m/>
    <m/>
    <m/>
    <m/>
    <m/>
    <m/>
    <m/>
    <m/>
    <m/>
  </r>
  <r>
    <s v="01024071572"/>
    <x v="2144"/>
    <x v="12"/>
    <n v="18"/>
    <m/>
    <d v="2016-05-08T00:00:00"/>
    <x v="1"/>
    <x v="1"/>
    <m/>
    <x v="2"/>
    <x v="1"/>
    <m/>
    <m/>
    <m/>
    <m/>
    <m/>
    <m/>
    <m/>
    <m/>
    <m/>
    <m/>
    <m/>
    <m/>
    <m/>
    <m/>
  </r>
  <r>
    <s v="01024072084"/>
    <x v="2145"/>
    <x v="20"/>
    <n v="33"/>
    <m/>
    <d v="2024-12-09T00:00:00"/>
    <x v="1"/>
    <x v="1"/>
    <m/>
    <x v="2"/>
    <x v="1"/>
    <m/>
    <m/>
    <m/>
    <m/>
    <m/>
    <m/>
    <m/>
    <m/>
    <m/>
    <m/>
    <m/>
    <m/>
    <m/>
    <m/>
  </r>
  <r>
    <s v="01024072166"/>
    <x v="2146"/>
    <x v="16"/>
    <n v="28"/>
    <m/>
    <d v="2020-01-15T00:00:00"/>
    <x v="0"/>
    <x v="1"/>
    <m/>
    <x v="2"/>
    <x v="1"/>
    <m/>
    <m/>
    <m/>
    <m/>
    <m/>
    <m/>
    <m/>
    <m/>
    <m/>
    <m/>
    <m/>
    <m/>
    <m/>
    <m/>
  </r>
  <r>
    <s v="01024074338"/>
    <x v="322"/>
    <x v="11"/>
    <n v="25"/>
    <m/>
    <d v="2017-06-11T00:00:00"/>
    <x v="1"/>
    <x v="1"/>
    <m/>
    <x v="2"/>
    <x v="1"/>
    <m/>
    <m/>
    <m/>
    <m/>
    <m/>
    <m/>
    <m/>
    <m/>
    <m/>
    <m/>
    <m/>
    <m/>
    <m/>
    <m/>
  </r>
  <r>
    <s v="01024074728"/>
    <x v="2114"/>
    <x v="14"/>
    <n v="54"/>
    <m/>
    <d v="2010-07-20T00:00:00"/>
    <x v="0"/>
    <x v="0"/>
    <m/>
    <x v="740"/>
    <x v="0"/>
    <m/>
    <d v="2017-01-05T00:00:00"/>
    <m/>
    <m/>
    <s v="No Show"/>
    <m/>
    <m/>
    <s v="12Harvoni"/>
    <m/>
    <s v="Complete"/>
    <m/>
    <d v="2016-10-13T00:00:00"/>
    <d v="2016-10-13T00:00:00"/>
    <m/>
  </r>
  <r>
    <s v="01024075845"/>
    <x v="1183"/>
    <x v="16"/>
    <n v="27"/>
    <m/>
    <d v="2020-02-24T00:00:00"/>
    <x v="1"/>
    <x v="1"/>
    <m/>
    <x v="2"/>
    <x v="1"/>
    <m/>
    <m/>
    <m/>
    <m/>
    <m/>
    <m/>
    <m/>
    <m/>
    <m/>
    <m/>
    <m/>
    <m/>
    <m/>
    <m/>
  </r>
  <r>
    <s v="01024076307"/>
    <x v="1507"/>
    <x v="18"/>
    <n v="25"/>
    <m/>
    <d v="2022-11-21T00:00:00"/>
    <x v="1"/>
    <x v="1"/>
    <m/>
    <x v="2"/>
    <x v="1"/>
    <m/>
    <m/>
    <m/>
    <m/>
    <m/>
    <m/>
    <m/>
    <m/>
    <m/>
    <m/>
    <m/>
    <m/>
    <m/>
    <m/>
  </r>
  <r>
    <s v="01024078763"/>
    <x v="2147"/>
    <x v="12"/>
    <n v="18"/>
    <m/>
    <d v="2016-11-15T00:00:00"/>
    <x v="1"/>
    <x v="1"/>
    <m/>
    <x v="2"/>
    <x v="1"/>
    <m/>
    <m/>
    <m/>
    <m/>
    <m/>
    <m/>
    <m/>
    <m/>
    <m/>
    <m/>
    <m/>
    <m/>
    <m/>
    <m/>
  </r>
  <r>
    <s v="01024078788"/>
    <x v="2148"/>
    <x v="17"/>
    <n v="24"/>
    <m/>
    <d v="2018-05-11T00:00:00"/>
    <x v="1"/>
    <x v="1"/>
    <m/>
    <x v="2"/>
    <x v="1"/>
    <m/>
    <m/>
    <m/>
    <m/>
    <m/>
    <m/>
    <m/>
    <m/>
    <m/>
    <m/>
    <m/>
    <m/>
    <m/>
    <m/>
  </r>
  <r>
    <s v="01024079277"/>
    <x v="1125"/>
    <x v="9"/>
    <n v="23"/>
    <m/>
    <d v="2019-07-11T00:00:00"/>
    <x v="1"/>
    <x v="1"/>
    <m/>
    <x v="2"/>
    <x v="1"/>
    <m/>
    <m/>
    <m/>
    <m/>
    <m/>
    <m/>
    <m/>
    <m/>
    <m/>
    <m/>
    <m/>
    <m/>
    <m/>
    <m/>
  </r>
  <r>
    <s v="01024079458"/>
    <x v="890"/>
    <x v="11"/>
    <n v="22"/>
    <m/>
    <d v="2017-04-16T00:00:00"/>
    <x v="1"/>
    <x v="1"/>
    <m/>
    <x v="2"/>
    <x v="1"/>
    <m/>
    <m/>
    <m/>
    <m/>
    <m/>
    <m/>
    <m/>
    <m/>
    <m/>
    <m/>
    <m/>
    <m/>
    <m/>
    <m/>
  </r>
  <r>
    <s v="01024079958"/>
    <x v="705"/>
    <x v="7"/>
    <n v="18"/>
    <m/>
    <d v="2015-11-09T00:00:00"/>
    <x v="1"/>
    <x v="1"/>
    <m/>
    <x v="2"/>
    <x v="1"/>
    <m/>
    <m/>
    <m/>
    <m/>
    <m/>
    <m/>
    <m/>
    <m/>
    <m/>
    <m/>
    <m/>
    <m/>
    <m/>
    <m/>
  </r>
  <r>
    <s v="01024080925"/>
    <x v="1007"/>
    <x v="17"/>
    <n v="24"/>
    <m/>
    <d v="2018-06-22T00:00:00"/>
    <x v="1"/>
    <x v="1"/>
    <m/>
    <x v="2"/>
    <x v="1"/>
    <m/>
    <m/>
    <m/>
    <m/>
    <m/>
    <m/>
    <m/>
    <m/>
    <m/>
    <m/>
    <m/>
    <m/>
    <m/>
    <m/>
  </r>
  <r>
    <s v="01024081411"/>
    <x v="2149"/>
    <x v="9"/>
    <n v="22"/>
    <m/>
    <d v="2019-01-26T00:00:00"/>
    <x v="1"/>
    <x v="1"/>
    <m/>
    <x v="2"/>
    <x v="1"/>
    <m/>
    <m/>
    <m/>
    <m/>
    <m/>
    <m/>
    <m/>
    <m/>
    <m/>
    <m/>
    <m/>
    <m/>
    <m/>
    <m/>
  </r>
  <r>
    <s v="01024081721"/>
    <x v="2150"/>
    <x v="19"/>
    <n v="21"/>
    <m/>
    <d v="2023-01-05T00:00:00"/>
    <x v="1"/>
    <x v="1"/>
    <m/>
    <x v="2"/>
    <x v="1"/>
    <m/>
    <m/>
    <m/>
    <m/>
    <m/>
    <m/>
    <m/>
    <m/>
    <m/>
    <m/>
    <m/>
    <m/>
    <m/>
    <m/>
  </r>
  <r>
    <s v="01024081763"/>
    <x v="839"/>
    <x v="12"/>
    <n v="23"/>
    <m/>
    <d v="2016-11-28T00:00:00"/>
    <x v="1"/>
    <x v="1"/>
    <m/>
    <x v="2"/>
    <x v="1"/>
    <m/>
    <m/>
    <m/>
    <m/>
    <m/>
    <m/>
    <m/>
    <m/>
    <m/>
    <m/>
    <m/>
    <m/>
    <m/>
    <m/>
  </r>
  <r>
    <s v="01024082447"/>
    <x v="2151"/>
    <x v="20"/>
    <n v="25"/>
    <m/>
    <d v="2024-04-18T00:00:00"/>
    <x v="0"/>
    <x v="0"/>
    <m/>
    <x v="741"/>
    <x v="0"/>
    <m/>
    <d v="2024-11-12T00:00:00"/>
    <m/>
    <m/>
    <s v="No Show"/>
    <m/>
    <m/>
    <s v="12MyHepAll"/>
    <m/>
    <s v="Complete"/>
    <m/>
    <d v="2024-08-20T00:00:00"/>
    <d v="2024-08-20T00:00:00"/>
    <m/>
  </r>
  <r>
    <s v="01024082539"/>
    <x v="2152"/>
    <x v="17"/>
    <n v="39"/>
    <m/>
    <d v="2018-10-07T00:00:00"/>
    <x v="1"/>
    <x v="1"/>
    <m/>
    <x v="2"/>
    <x v="1"/>
    <m/>
    <m/>
    <m/>
    <m/>
    <m/>
    <m/>
    <m/>
    <m/>
    <m/>
    <m/>
    <m/>
    <m/>
    <m/>
    <m/>
  </r>
  <r>
    <s v="01024085047"/>
    <x v="1671"/>
    <x v="9"/>
    <n v="23"/>
    <m/>
    <d v="2019-01-21T00:00:00"/>
    <x v="0"/>
    <x v="0"/>
    <m/>
    <x v="742"/>
    <x v="0"/>
    <m/>
    <d v="2019-12-31T00:00:00"/>
    <m/>
    <m/>
    <s v="No Show"/>
    <m/>
    <m/>
    <s v="12Epclusa"/>
    <m/>
    <s v="Complete"/>
    <m/>
    <d v="2019-10-08T00:00:00"/>
    <d v="2019-10-08T00:00:00"/>
    <m/>
  </r>
  <r>
    <s v="01024085065"/>
    <x v="369"/>
    <x v="12"/>
    <n v="22"/>
    <m/>
    <d v="2016-10-31T00:00:00"/>
    <x v="1"/>
    <x v="1"/>
    <m/>
    <x v="2"/>
    <x v="1"/>
    <m/>
    <m/>
    <m/>
    <m/>
    <m/>
    <m/>
    <m/>
    <m/>
    <m/>
    <m/>
    <m/>
    <m/>
    <m/>
    <m/>
  </r>
  <r>
    <s v="01024087050"/>
    <x v="1752"/>
    <x v="7"/>
    <n v="22"/>
    <m/>
    <d v="2015-04-26T00:00:00"/>
    <x v="1"/>
    <x v="1"/>
    <m/>
    <x v="2"/>
    <x v="1"/>
    <m/>
    <m/>
    <m/>
    <m/>
    <m/>
    <m/>
    <m/>
    <m/>
    <m/>
    <m/>
    <m/>
    <m/>
    <m/>
    <m/>
  </r>
  <r>
    <s v="01024088966"/>
    <x v="2153"/>
    <x v="19"/>
    <n v="30"/>
    <m/>
    <d v="2023-12-19T00:00:00"/>
    <x v="1"/>
    <x v="1"/>
    <m/>
    <x v="2"/>
    <x v="1"/>
    <m/>
    <m/>
    <m/>
    <m/>
    <m/>
    <m/>
    <m/>
    <m/>
    <m/>
    <m/>
    <m/>
    <m/>
    <m/>
    <m/>
  </r>
  <r>
    <s v="01024089511"/>
    <x v="2154"/>
    <x v="16"/>
    <n v="24"/>
    <m/>
    <d v="2020-04-06T00:00:00"/>
    <x v="1"/>
    <x v="1"/>
    <m/>
    <x v="2"/>
    <x v="1"/>
    <m/>
    <m/>
    <m/>
    <m/>
    <m/>
    <m/>
    <m/>
    <m/>
    <m/>
    <m/>
    <m/>
    <m/>
    <m/>
    <m/>
  </r>
  <r>
    <s v="01024090432"/>
    <x v="2155"/>
    <x v="7"/>
    <n v="19"/>
    <m/>
    <d v="2015-07-23T00:00:00"/>
    <x v="1"/>
    <x v="1"/>
    <m/>
    <x v="2"/>
    <x v="1"/>
    <m/>
    <m/>
    <m/>
    <m/>
    <m/>
    <m/>
    <m/>
    <m/>
    <m/>
    <m/>
    <m/>
    <m/>
    <m/>
    <m/>
  </r>
  <r>
    <s v="01024090927"/>
    <x v="2156"/>
    <x v="9"/>
    <n v="26"/>
    <m/>
    <d v="2019-05-07T00:00:00"/>
    <x v="1"/>
    <x v="1"/>
    <m/>
    <x v="2"/>
    <x v="1"/>
    <m/>
    <m/>
    <m/>
    <m/>
    <m/>
    <m/>
    <m/>
    <m/>
    <m/>
    <m/>
    <m/>
    <m/>
    <m/>
    <m/>
  </r>
  <r>
    <s v="01024091199"/>
    <x v="2157"/>
    <x v="6"/>
    <n v="11"/>
    <m/>
    <d v="2012-10-10T00:00:00"/>
    <x v="1"/>
    <x v="1"/>
    <m/>
    <x v="2"/>
    <x v="1"/>
    <m/>
    <m/>
    <m/>
    <m/>
    <m/>
    <m/>
    <m/>
    <m/>
    <m/>
    <m/>
    <m/>
    <m/>
    <m/>
    <m/>
  </r>
  <r>
    <s v="01024091203"/>
    <x v="994"/>
    <x v="17"/>
    <n v="23"/>
    <m/>
    <d v="2018-05-13T00:00:00"/>
    <x v="1"/>
    <x v="1"/>
    <m/>
    <x v="2"/>
    <x v="1"/>
    <m/>
    <m/>
    <m/>
    <m/>
    <m/>
    <m/>
    <m/>
    <m/>
    <m/>
    <m/>
    <m/>
    <m/>
    <m/>
    <m/>
  </r>
  <r>
    <s v="01024091437"/>
    <x v="882"/>
    <x v="11"/>
    <n v="18"/>
    <m/>
    <d v="2017-04-05T00:00:00"/>
    <x v="1"/>
    <x v="1"/>
    <m/>
    <x v="2"/>
    <x v="1"/>
    <m/>
    <m/>
    <m/>
    <m/>
    <m/>
    <m/>
    <m/>
    <m/>
    <m/>
    <m/>
    <m/>
    <m/>
    <m/>
    <m/>
  </r>
  <r>
    <s v="01025000405"/>
    <x v="841"/>
    <x v="12"/>
    <n v="53"/>
    <m/>
    <d v="2016-12-25T00:00:00"/>
    <x v="1"/>
    <x v="1"/>
    <m/>
    <x v="2"/>
    <x v="1"/>
    <m/>
    <m/>
    <m/>
    <m/>
    <m/>
    <m/>
    <m/>
    <m/>
    <m/>
    <m/>
    <m/>
    <m/>
    <m/>
    <m/>
  </r>
  <r>
    <s v="01025000831"/>
    <x v="2158"/>
    <x v="6"/>
    <n v="50"/>
    <m/>
    <d v="2012-11-12T00:00:00"/>
    <x v="1"/>
    <x v="1"/>
    <m/>
    <x v="2"/>
    <x v="1"/>
    <m/>
    <m/>
    <m/>
    <m/>
    <m/>
    <m/>
    <m/>
    <m/>
    <m/>
    <m/>
    <m/>
    <m/>
    <m/>
    <m/>
  </r>
  <r>
    <s v="01025000832"/>
    <x v="2159"/>
    <x v="3"/>
    <n v="54"/>
    <m/>
    <d v="2021-11-11T00:00:00"/>
    <x v="0"/>
    <x v="0"/>
    <m/>
    <x v="743"/>
    <x v="0"/>
    <m/>
    <d v="2022-08-05T00:00:00"/>
    <m/>
    <m/>
    <s v="No Show"/>
    <m/>
    <m/>
    <s v="12MyHepAll"/>
    <m/>
    <s v="Complete"/>
    <m/>
    <d v="2022-05-13T00:00:00"/>
    <d v="2022-05-13T00:00:00"/>
    <m/>
  </r>
  <r>
    <s v="01025000962"/>
    <x v="963"/>
    <x v="17"/>
    <n v="52"/>
    <m/>
    <d v="2018-01-21T00:00:00"/>
    <x v="1"/>
    <x v="1"/>
    <m/>
    <x v="2"/>
    <x v="1"/>
    <m/>
    <m/>
    <m/>
    <m/>
    <m/>
    <m/>
    <m/>
    <m/>
    <m/>
    <m/>
    <m/>
    <m/>
    <m/>
    <m/>
  </r>
  <r>
    <s v="01025001122"/>
    <x v="2160"/>
    <x v="3"/>
    <n v="62"/>
    <m/>
    <d v="2021-11-01T00:00:00"/>
    <x v="0"/>
    <x v="2"/>
    <m/>
    <x v="2"/>
    <x v="1"/>
    <m/>
    <m/>
    <m/>
    <m/>
    <m/>
    <m/>
    <m/>
    <m/>
    <m/>
    <s v="Pending"/>
    <m/>
    <m/>
    <m/>
    <m/>
  </r>
  <r>
    <s v="01025003413"/>
    <x v="1902"/>
    <x v="9"/>
    <n v="49"/>
    <m/>
    <d v="2019-02-26T00:00:00"/>
    <x v="1"/>
    <x v="1"/>
    <m/>
    <x v="2"/>
    <x v="1"/>
    <m/>
    <m/>
    <m/>
    <m/>
    <m/>
    <m/>
    <m/>
    <m/>
    <m/>
    <m/>
    <m/>
    <m/>
    <m/>
    <m/>
  </r>
  <r>
    <s v="01025005111"/>
    <x v="460"/>
    <x v="15"/>
    <n v="49"/>
    <m/>
    <d v="2014-01-14T00:00:00"/>
    <x v="0"/>
    <x v="1"/>
    <m/>
    <x v="2"/>
    <x v="1"/>
    <m/>
    <m/>
    <m/>
    <m/>
    <m/>
    <m/>
    <m/>
    <m/>
    <m/>
    <m/>
    <m/>
    <m/>
    <m/>
    <d v="2014-01-22T00:00:00"/>
  </r>
  <r>
    <s v="01025005187"/>
    <x v="839"/>
    <x v="12"/>
    <n v="38"/>
    <m/>
    <d v="2016-11-28T00:00:00"/>
    <x v="0"/>
    <x v="0"/>
    <d v="2017-02-03T00:00:00"/>
    <x v="196"/>
    <x v="0"/>
    <d v="2017-07-21T00:00:00"/>
    <d v="2023-12-04T00:00:00"/>
    <m/>
    <m/>
    <s v="No Show"/>
    <s v="No Show"/>
    <s v="harvoni+ribavirin1000mgr"/>
    <s v="12MyHepAll"/>
    <s v="Complete"/>
    <s v="Complete"/>
    <d v="2017-04-28T00:00:00"/>
    <d v="2023-09-11T00:00:00"/>
    <d v="2023-09-11T00:00:00"/>
    <m/>
  </r>
  <r>
    <s v="01025005223"/>
    <x v="2161"/>
    <x v="13"/>
    <n v="33"/>
    <m/>
    <d v="2013-08-29T00:00:00"/>
    <x v="0"/>
    <x v="0"/>
    <m/>
    <x v="2"/>
    <x v="1"/>
    <m/>
    <m/>
    <m/>
    <m/>
    <m/>
    <m/>
    <m/>
    <m/>
    <m/>
    <s v="Pending"/>
    <m/>
    <m/>
    <m/>
    <m/>
  </r>
  <r>
    <s v="01025006440"/>
    <x v="2162"/>
    <x v="17"/>
    <n v="63"/>
    <m/>
    <d v="2018-07-30T00:00:00"/>
    <x v="1"/>
    <x v="1"/>
    <m/>
    <x v="2"/>
    <x v="1"/>
    <m/>
    <m/>
    <m/>
    <m/>
    <m/>
    <m/>
    <m/>
    <m/>
    <m/>
    <m/>
    <m/>
    <m/>
    <m/>
    <m/>
  </r>
  <r>
    <s v="01025006559"/>
    <x v="1560"/>
    <x v="18"/>
    <n v="42"/>
    <m/>
    <d v="2022-04-04T00:00:00"/>
    <x v="1"/>
    <x v="1"/>
    <m/>
    <x v="2"/>
    <x v="1"/>
    <m/>
    <m/>
    <m/>
    <m/>
    <m/>
    <m/>
    <m/>
    <m/>
    <m/>
    <m/>
    <m/>
    <m/>
    <m/>
    <m/>
  </r>
  <r>
    <s v="01025006823"/>
    <x v="558"/>
    <x v="15"/>
    <n v="35"/>
    <m/>
    <d v="2014-11-09T00:00:00"/>
    <x v="1"/>
    <x v="1"/>
    <m/>
    <x v="2"/>
    <x v="1"/>
    <m/>
    <m/>
    <m/>
    <m/>
    <m/>
    <m/>
    <m/>
    <m/>
    <m/>
    <m/>
    <m/>
    <m/>
    <m/>
    <m/>
  </r>
  <r>
    <s v="01025006873"/>
    <x v="2163"/>
    <x v="17"/>
    <n v="37"/>
    <m/>
    <d v="2018-04-17T00:00:00"/>
    <x v="1"/>
    <x v="1"/>
    <m/>
    <x v="2"/>
    <x v="1"/>
    <m/>
    <m/>
    <m/>
    <m/>
    <m/>
    <m/>
    <m/>
    <m/>
    <m/>
    <m/>
    <m/>
    <m/>
    <m/>
    <m/>
  </r>
  <r>
    <s v="01025007015"/>
    <x v="2164"/>
    <x v="11"/>
    <n v="37"/>
    <m/>
    <d v="2017-02-08T00:00:00"/>
    <x v="1"/>
    <x v="1"/>
    <m/>
    <x v="2"/>
    <x v="1"/>
    <m/>
    <m/>
    <m/>
    <m/>
    <m/>
    <m/>
    <m/>
    <m/>
    <m/>
    <m/>
    <m/>
    <m/>
    <m/>
    <m/>
  </r>
  <r>
    <s v="01025007901"/>
    <x v="2165"/>
    <x v="2"/>
    <n v="26"/>
    <m/>
    <d v="2006-11-28T00:00:00"/>
    <x v="1"/>
    <x v="1"/>
    <m/>
    <x v="2"/>
    <x v="1"/>
    <m/>
    <m/>
    <m/>
    <m/>
    <m/>
    <m/>
    <m/>
    <m/>
    <m/>
    <m/>
    <m/>
    <m/>
    <m/>
    <m/>
  </r>
  <r>
    <s v="01025008291"/>
    <x v="1832"/>
    <x v="18"/>
    <n v="40"/>
    <m/>
    <d v="2022-11-04T00:00:00"/>
    <x v="0"/>
    <x v="0"/>
    <m/>
    <x v="370"/>
    <x v="0"/>
    <m/>
    <d v="2024-04-15T00:00:00"/>
    <m/>
    <m/>
    <s v="No Show"/>
    <m/>
    <m/>
    <s v="12MyHepAll"/>
    <m/>
    <s v="Complete"/>
    <m/>
    <d v="2024-01-22T00:00:00"/>
    <d v="2024-01-22T00:00:00"/>
    <m/>
  </r>
  <r>
    <s v="01025009000"/>
    <x v="2166"/>
    <x v="16"/>
    <n v="44"/>
    <m/>
    <d v="2020-03-02T00:00:00"/>
    <x v="0"/>
    <x v="0"/>
    <m/>
    <x v="744"/>
    <x v="0"/>
    <m/>
    <d v="2020-10-16T00:00:00"/>
    <m/>
    <m/>
    <s v="No Show"/>
    <m/>
    <m/>
    <s v="12MyHepAll"/>
    <m/>
    <s v="Complete"/>
    <m/>
    <d v="2020-07-24T00:00:00"/>
    <d v="2020-07-24T00:00:00"/>
    <m/>
  </r>
  <r>
    <s v="01025009221"/>
    <x v="2167"/>
    <x v="16"/>
    <n v="47"/>
    <m/>
    <d v="2020-05-04T00:00:00"/>
    <x v="1"/>
    <x v="1"/>
    <m/>
    <x v="2"/>
    <x v="1"/>
    <m/>
    <m/>
    <m/>
    <m/>
    <m/>
    <m/>
    <m/>
    <m/>
    <m/>
    <m/>
    <m/>
    <m/>
    <m/>
    <m/>
  </r>
  <r>
    <s v="01025009378"/>
    <x v="2168"/>
    <x v="16"/>
    <n v="39"/>
    <m/>
    <d v="2020-12-06T00:00:00"/>
    <x v="1"/>
    <x v="1"/>
    <m/>
    <x v="2"/>
    <x v="1"/>
    <m/>
    <m/>
    <m/>
    <m/>
    <m/>
    <m/>
    <m/>
    <m/>
    <m/>
    <m/>
    <m/>
    <m/>
    <m/>
    <m/>
  </r>
  <r>
    <s v="01025009399"/>
    <x v="1801"/>
    <x v="17"/>
    <n v="37"/>
    <m/>
    <d v="2018-05-09T00:00:00"/>
    <x v="1"/>
    <x v="1"/>
    <m/>
    <x v="2"/>
    <x v="1"/>
    <m/>
    <m/>
    <m/>
    <m/>
    <m/>
    <m/>
    <m/>
    <m/>
    <m/>
    <m/>
    <m/>
    <m/>
    <m/>
    <m/>
  </r>
  <r>
    <s v="01025009462"/>
    <x v="1133"/>
    <x v="9"/>
    <n v="32"/>
    <m/>
    <d v="2019-08-19T00:00:00"/>
    <x v="0"/>
    <x v="0"/>
    <m/>
    <x v="745"/>
    <x v="0"/>
    <m/>
    <d v="2023-08-01T00:00:00"/>
    <m/>
    <m/>
    <s v="No Show"/>
    <m/>
    <m/>
    <s v="12MyHepAll"/>
    <m/>
    <s v="Complete"/>
    <m/>
    <d v="2023-05-09T00:00:00"/>
    <d v="2023-05-09T00:00:00"/>
    <m/>
  </r>
  <r>
    <s v="01025009885"/>
    <x v="1412"/>
    <x v="19"/>
    <n v="45"/>
    <m/>
    <d v="2023-06-16T00:00:00"/>
    <x v="1"/>
    <x v="1"/>
    <m/>
    <x v="2"/>
    <x v="1"/>
    <m/>
    <m/>
    <m/>
    <m/>
    <m/>
    <m/>
    <m/>
    <m/>
    <m/>
    <m/>
    <m/>
    <m/>
    <m/>
    <m/>
  </r>
  <r>
    <s v="01025010561"/>
    <x v="2169"/>
    <x v="11"/>
    <n v="35"/>
    <m/>
    <d v="2017-02-22T00:00:00"/>
    <x v="0"/>
    <x v="0"/>
    <m/>
    <x v="49"/>
    <x v="0"/>
    <m/>
    <d v="2018-02-02T00:00:00"/>
    <m/>
    <m/>
    <s v="No Show"/>
    <m/>
    <m/>
    <s v="12Harvoni"/>
    <m/>
    <s v="Complete"/>
    <m/>
    <d v="2017-11-10T00:00:00"/>
    <d v="2017-11-10T00:00:00"/>
    <m/>
  </r>
  <r>
    <s v="01025010589"/>
    <x v="2170"/>
    <x v="17"/>
    <n v="35"/>
    <m/>
    <d v="2018-02-14T00:00:00"/>
    <x v="1"/>
    <x v="1"/>
    <m/>
    <x v="2"/>
    <x v="1"/>
    <m/>
    <m/>
    <m/>
    <m/>
    <m/>
    <m/>
    <m/>
    <m/>
    <m/>
    <m/>
    <m/>
    <m/>
    <m/>
    <m/>
  </r>
  <r>
    <s v="01025010964"/>
    <x v="1702"/>
    <x v="16"/>
    <n v="44"/>
    <m/>
    <d v="2020-09-25T00:00:00"/>
    <x v="1"/>
    <x v="1"/>
    <m/>
    <x v="2"/>
    <x v="1"/>
    <m/>
    <m/>
    <m/>
    <m/>
    <m/>
    <m/>
    <m/>
    <m/>
    <m/>
    <m/>
    <m/>
    <m/>
    <m/>
    <m/>
  </r>
  <r>
    <s v="01025011075"/>
    <x v="2171"/>
    <x v="3"/>
    <n v="45"/>
    <m/>
    <d v="2021-05-24T00:00:00"/>
    <x v="0"/>
    <x v="0"/>
    <m/>
    <x v="600"/>
    <x v="0"/>
    <m/>
    <d v="2022-09-26T00:00:00"/>
    <m/>
    <m/>
    <s v="No Show"/>
    <m/>
    <m/>
    <s v="12MyHepAll"/>
    <m/>
    <s v="Complete"/>
    <m/>
    <d v="2022-07-04T00:00:00"/>
    <d v="2022-07-04T00:00:00"/>
    <m/>
  </r>
  <r>
    <s v="01025011719"/>
    <x v="2172"/>
    <x v="3"/>
    <n v="46"/>
    <m/>
    <d v="2021-09-30T00:00:00"/>
    <x v="0"/>
    <x v="0"/>
    <m/>
    <x v="746"/>
    <x v="0"/>
    <m/>
    <d v="2022-03-24T00:00:00"/>
    <m/>
    <m/>
    <s v="No Show"/>
    <m/>
    <m/>
    <s v="12MyHepAll"/>
    <m/>
    <s v="Complete"/>
    <m/>
    <d v="2021-12-30T00:00:00"/>
    <d v="2021-12-30T00:00:00"/>
    <m/>
  </r>
  <r>
    <s v="01025012135"/>
    <x v="2173"/>
    <x v="19"/>
    <n v="40"/>
    <m/>
    <d v="2023-07-26T00:00:00"/>
    <x v="0"/>
    <x v="0"/>
    <m/>
    <x v="616"/>
    <x v="0"/>
    <m/>
    <d v="2024-01-23T00:00:00"/>
    <m/>
    <m/>
    <s v="No Show"/>
    <m/>
    <m/>
    <s v="12MyHepAll"/>
    <m/>
    <s v="Complete"/>
    <m/>
    <d v="2023-10-31T00:00:00"/>
    <d v="2023-10-31T00:00:00"/>
    <m/>
  </r>
  <r>
    <s v="01025012268"/>
    <x v="2174"/>
    <x v="16"/>
    <n v="36"/>
    <m/>
    <d v="2020-11-20T00:00:00"/>
    <x v="1"/>
    <x v="1"/>
    <m/>
    <x v="2"/>
    <x v="1"/>
    <m/>
    <m/>
    <m/>
    <m/>
    <m/>
    <m/>
    <m/>
    <m/>
    <m/>
    <m/>
    <m/>
    <m/>
    <m/>
    <m/>
  </r>
  <r>
    <s v="01025012424"/>
    <x v="2175"/>
    <x v="9"/>
    <n v="50"/>
    <m/>
    <d v="2019-01-09T00:00:00"/>
    <x v="0"/>
    <x v="0"/>
    <m/>
    <x v="747"/>
    <x v="0"/>
    <m/>
    <d v="2019-08-19T00:00:00"/>
    <m/>
    <m/>
    <s v="No Show"/>
    <m/>
    <m/>
    <s v="12Harvoni"/>
    <m/>
    <s v="Complete"/>
    <m/>
    <d v="2019-05-27T00:00:00"/>
    <d v="2019-05-27T00:00:00"/>
    <m/>
  </r>
  <r>
    <s v="01025013220"/>
    <x v="859"/>
    <x v="11"/>
    <n v="33"/>
    <m/>
    <d v="2017-01-08T00:00:00"/>
    <x v="1"/>
    <x v="1"/>
    <m/>
    <x v="2"/>
    <x v="1"/>
    <m/>
    <m/>
    <m/>
    <m/>
    <m/>
    <m/>
    <m/>
    <m/>
    <m/>
    <m/>
    <m/>
    <m/>
    <m/>
    <m/>
  </r>
  <r>
    <s v="01025014665"/>
    <x v="397"/>
    <x v="13"/>
    <n v="42"/>
    <m/>
    <d v="2013-05-21T00:00:00"/>
    <x v="1"/>
    <x v="1"/>
    <m/>
    <x v="2"/>
    <x v="1"/>
    <m/>
    <m/>
    <m/>
    <m/>
    <m/>
    <m/>
    <m/>
    <m/>
    <m/>
    <m/>
    <m/>
    <m/>
    <m/>
    <m/>
  </r>
  <r>
    <s v="01025014774"/>
    <x v="518"/>
    <x v="15"/>
    <n v="29"/>
    <m/>
    <d v="2014-06-22T00:00:00"/>
    <x v="1"/>
    <x v="1"/>
    <m/>
    <x v="2"/>
    <x v="1"/>
    <m/>
    <m/>
    <m/>
    <m/>
    <m/>
    <m/>
    <m/>
    <m/>
    <m/>
    <m/>
    <m/>
    <m/>
    <m/>
    <m/>
  </r>
  <r>
    <s v="01025014813"/>
    <x v="1326"/>
    <x v="18"/>
    <n v="36"/>
    <m/>
    <d v="2022-04-18T00:00:00"/>
    <x v="1"/>
    <x v="1"/>
    <m/>
    <x v="2"/>
    <x v="1"/>
    <m/>
    <m/>
    <m/>
    <m/>
    <m/>
    <m/>
    <m/>
    <m/>
    <m/>
    <m/>
    <m/>
    <m/>
    <m/>
    <m/>
  </r>
  <r>
    <s v="01025014824"/>
    <x v="296"/>
    <x v="11"/>
    <n v="32"/>
    <m/>
    <d v="2017-12-21T00:00:00"/>
    <x v="1"/>
    <x v="1"/>
    <m/>
    <x v="2"/>
    <x v="1"/>
    <m/>
    <m/>
    <m/>
    <m/>
    <m/>
    <m/>
    <m/>
    <m/>
    <m/>
    <m/>
    <m/>
    <m/>
    <m/>
    <m/>
  </r>
  <r>
    <s v="0102501488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5015252"/>
    <x v="1122"/>
    <x v="9"/>
    <n v="53"/>
    <m/>
    <d v="2019-07-04T00:00:00"/>
    <x v="1"/>
    <x v="1"/>
    <m/>
    <x v="2"/>
    <x v="1"/>
    <m/>
    <m/>
    <m/>
    <m/>
    <m/>
    <m/>
    <m/>
    <m/>
    <m/>
    <m/>
    <m/>
    <m/>
    <m/>
    <m/>
  </r>
  <r>
    <s v="01025015393"/>
    <x v="1012"/>
    <x v="17"/>
    <n v="51"/>
    <m/>
    <d v="2018-07-03T00:00:00"/>
    <x v="1"/>
    <x v="1"/>
    <m/>
    <x v="2"/>
    <x v="1"/>
    <m/>
    <m/>
    <m/>
    <m/>
    <m/>
    <m/>
    <m/>
    <m/>
    <m/>
    <m/>
    <m/>
    <m/>
    <m/>
    <m/>
  </r>
  <r>
    <s v="0102501592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501621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5016255"/>
    <x v="1925"/>
    <x v="13"/>
    <n v="32"/>
    <m/>
    <d v="2013-11-10T00:00:00"/>
    <x v="1"/>
    <x v="1"/>
    <m/>
    <x v="2"/>
    <x v="1"/>
    <m/>
    <m/>
    <m/>
    <m/>
    <m/>
    <m/>
    <m/>
    <m/>
    <m/>
    <m/>
    <m/>
    <m/>
    <m/>
    <m/>
  </r>
  <r>
    <s v="01025016288"/>
    <x v="2176"/>
    <x v="17"/>
    <n v="53"/>
    <m/>
    <d v="2018-11-27T00:00:00"/>
    <x v="1"/>
    <x v="1"/>
    <m/>
    <x v="2"/>
    <x v="1"/>
    <m/>
    <m/>
    <m/>
    <m/>
    <m/>
    <m/>
    <m/>
    <m/>
    <m/>
    <m/>
    <m/>
    <m/>
    <m/>
    <m/>
  </r>
  <r>
    <s v="01025016674"/>
    <x v="1071"/>
    <x v="17"/>
    <n v="46"/>
    <m/>
    <d v="2018-12-23T00:00:00"/>
    <x v="1"/>
    <x v="1"/>
    <m/>
    <x v="2"/>
    <x v="1"/>
    <m/>
    <m/>
    <m/>
    <m/>
    <m/>
    <m/>
    <m/>
    <m/>
    <m/>
    <m/>
    <m/>
    <m/>
    <m/>
    <m/>
  </r>
  <r>
    <s v="01025016817"/>
    <x v="1333"/>
    <x v="18"/>
    <n v="35"/>
    <m/>
    <d v="2022-05-24T00:00:00"/>
    <x v="1"/>
    <x v="1"/>
    <m/>
    <x v="2"/>
    <x v="1"/>
    <m/>
    <m/>
    <m/>
    <m/>
    <m/>
    <m/>
    <m/>
    <m/>
    <m/>
    <m/>
    <m/>
    <m/>
    <m/>
    <m/>
  </r>
  <r>
    <s v="01025018083"/>
    <x v="2177"/>
    <x v="5"/>
    <n v="24"/>
    <m/>
    <d v="2011-04-27T00:00:00"/>
    <x v="1"/>
    <x v="1"/>
    <m/>
    <x v="2"/>
    <x v="1"/>
    <m/>
    <m/>
    <m/>
    <m/>
    <m/>
    <m/>
    <m/>
    <m/>
    <m/>
    <m/>
    <m/>
    <m/>
    <m/>
    <m/>
  </r>
  <r>
    <s v="01025018326"/>
    <x v="979"/>
    <x v="17"/>
    <n v="48"/>
    <m/>
    <d v="2018-04-02T00:00:00"/>
    <x v="1"/>
    <x v="1"/>
    <m/>
    <x v="2"/>
    <x v="1"/>
    <m/>
    <m/>
    <m/>
    <m/>
    <m/>
    <m/>
    <m/>
    <m/>
    <m/>
    <m/>
    <m/>
    <m/>
    <m/>
    <m/>
  </r>
  <r>
    <s v="01025018696"/>
    <x v="911"/>
    <x v="11"/>
    <n v="34"/>
    <m/>
    <d v="2017-07-05T00:00:00"/>
    <x v="1"/>
    <x v="1"/>
    <m/>
    <x v="2"/>
    <x v="1"/>
    <m/>
    <m/>
    <m/>
    <m/>
    <m/>
    <m/>
    <m/>
    <m/>
    <m/>
    <m/>
    <m/>
    <m/>
    <m/>
    <m/>
  </r>
  <r>
    <s v="01025018956"/>
    <x v="524"/>
    <x v="15"/>
    <n v="41"/>
    <m/>
    <d v="2014-07-13T00:00:00"/>
    <x v="0"/>
    <x v="0"/>
    <m/>
    <x v="77"/>
    <x v="0"/>
    <m/>
    <d v="2016-04-11T00:00:00"/>
    <m/>
    <m/>
    <s v="No Show"/>
    <m/>
    <m/>
    <s v="sofosbuvir+ribavirin+interferon"/>
    <m/>
    <s v="Complete"/>
    <m/>
    <d v="2016-01-18T00:00:00"/>
    <d v="2016-01-18T00:00:00"/>
    <m/>
  </r>
  <r>
    <s v="01025019324"/>
    <x v="2178"/>
    <x v="9"/>
    <n v="31"/>
    <m/>
    <d v="2019-06-13T00:00:00"/>
    <x v="1"/>
    <x v="1"/>
    <m/>
    <x v="2"/>
    <x v="1"/>
    <m/>
    <m/>
    <m/>
    <m/>
    <m/>
    <m/>
    <m/>
    <m/>
    <m/>
    <m/>
    <m/>
    <m/>
    <m/>
    <m/>
  </r>
  <r>
    <s v="01025019514"/>
    <x v="2175"/>
    <x v="9"/>
    <n v="31"/>
    <m/>
    <d v="2019-01-09T00:00:00"/>
    <x v="1"/>
    <x v="1"/>
    <m/>
    <x v="2"/>
    <x v="1"/>
    <m/>
    <m/>
    <m/>
    <m/>
    <m/>
    <m/>
    <m/>
    <m/>
    <m/>
    <m/>
    <m/>
    <m/>
    <m/>
    <m/>
  </r>
  <r>
    <s v="0102501992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5019932"/>
    <x v="1873"/>
    <x v="10"/>
    <n v="22"/>
    <m/>
    <d v="2009-03-24T00:00:00"/>
    <x v="1"/>
    <x v="1"/>
    <m/>
    <x v="2"/>
    <x v="1"/>
    <m/>
    <m/>
    <m/>
    <m/>
    <m/>
    <m/>
    <m/>
    <m/>
    <m/>
    <m/>
    <m/>
    <m/>
    <m/>
    <m/>
  </r>
  <r>
    <s v="01025021007"/>
    <x v="2179"/>
    <x v="15"/>
    <n v="40"/>
    <m/>
    <d v="2014-08-25T00:00:00"/>
    <x v="0"/>
    <x v="2"/>
    <m/>
    <x v="2"/>
    <x v="1"/>
    <m/>
    <m/>
    <m/>
    <m/>
    <m/>
    <m/>
    <m/>
    <m/>
    <m/>
    <s v="Pending"/>
    <m/>
    <m/>
    <m/>
    <m/>
  </r>
  <r>
    <s v="01025022048"/>
    <x v="2180"/>
    <x v="17"/>
    <n v="47"/>
    <m/>
    <d v="2018-02-11T00:00:00"/>
    <x v="1"/>
    <x v="1"/>
    <m/>
    <x v="2"/>
    <x v="1"/>
    <m/>
    <m/>
    <m/>
    <m/>
    <m/>
    <m/>
    <m/>
    <m/>
    <m/>
    <m/>
    <m/>
    <m/>
    <m/>
    <m/>
  </r>
  <r>
    <s v="01026000728"/>
    <x v="74"/>
    <x v="10"/>
    <n v="57"/>
    <m/>
    <d v="2009-10-29T00:00:00"/>
    <x v="0"/>
    <x v="1"/>
    <m/>
    <x v="2"/>
    <x v="1"/>
    <m/>
    <m/>
    <m/>
    <m/>
    <m/>
    <m/>
    <m/>
    <m/>
    <m/>
    <m/>
    <m/>
    <m/>
    <m/>
    <d v="2011-10-21T00:00:00"/>
  </r>
  <r>
    <s v="01026000940"/>
    <x v="441"/>
    <x v="13"/>
    <n v="35"/>
    <m/>
    <d v="2013-11-03T00:00:00"/>
    <x v="0"/>
    <x v="1"/>
    <m/>
    <x v="2"/>
    <x v="1"/>
    <m/>
    <m/>
    <m/>
    <m/>
    <m/>
    <m/>
    <m/>
    <m/>
    <m/>
    <m/>
    <m/>
    <m/>
    <m/>
    <m/>
  </r>
  <r>
    <s v="01026001162"/>
    <x v="204"/>
    <x v="5"/>
    <n v="34"/>
    <m/>
    <d v="2011-06-07T00:00:00"/>
    <x v="0"/>
    <x v="0"/>
    <m/>
    <x v="120"/>
    <x v="0"/>
    <m/>
    <d v="2016-04-17T00:00:00"/>
    <m/>
    <m/>
    <s v="No Show"/>
    <m/>
    <m/>
    <s v="sofosbuvir+ribavirin+interferon"/>
    <m/>
    <s v="Complete"/>
    <m/>
    <d v="2016-01-24T00:00:00"/>
    <d v="2016-01-24T00:00:00"/>
    <m/>
  </r>
  <r>
    <s v="01026004089"/>
    <x v="1993"/>
    <x v="6"/>
    <n v="42"/>
    <m/>
    <d v="2012-06-17T00:00:00"/>
    <x v="1"/>
    <x v="1"/>
    <m/>
    <x v="2"/>
    <x v="1"/>
    <m/>
    <m/>
    <m/>
    <m/>
    <m/>
    <m/>
    <m/>
    <m/>
    <m/>
    <m/>
    <m/>
    <m/>
    <m/>
    <m/>
  </r>
  <r>
    <s v="01026004919"/>
    <x v="1901"/>
    <x v="19"/>
    <n v="43"/>
    <m/>
    <d v="2023-10-30T00:00:00"/>
    <x v="1"/>
    <x v="1"/>
    <m/>
    <x v="2"/>
    <x v="1"/>
    <m/>
    <m/>
    <m/>
    <m/>
    <m/>
    <m/>
    <m/>
    <m/>
    <m/>
    <m/>
    <m/>
    <m/>
    <m/>
    <m/>
  </r>
  <r>
    <s v="01026005116"/>
    <x v="2181"/>
    <x v="19"/>
    <n v="53"/>
    <m/>
    <d v="2023-01-16T00:00:00"/>
    <x v="1"/>
    <x v="1"/>
    <m/>
    <x v="2"/>
    <x v="1"/>
    <m/>
    <m/>
    <m/>
    <m/>
    <m/>
    <m/>
    <m/>
    <m/>
    <m/>
    <m/>
    <m/>
    <m/>
    <m/>
    <m/>
  </r>
  <r>
    <s v="01026005434"/>
    <x v="2182"/>
    <x v="7"/>
    <n v="50"/>
    <m/>
    <d v="2015-11-06T00:00:00"/>
    <x v="0"/>
    <x v="0"/>
    <m/>
    <x v="748"/>
    <x v="0"/>
    <m/>
    <d v="2017-02-01T00:00:00"/>
    <m/>
    <s v="0"/>
    <s v="SVR Achieved"/>
    <m/>
    <m/>
    <s v="12Harvoni"/>
    <m/>
    <s v="Complete"/>
    <m/>
    <d v="2016-11-04T00:00:00"/>
    <d v="2016-11-04T00:00:00"/>
    <m/>
  </r>
  <r>
    <s v="01026007239"/>
    <x v="2074"/>
    <x v="11"/>
    <n v="35"/>
    <m/>
    <d v="2017-05-29T00:00:00"/>
    <x v="1"/>
    <x v="1"/>
    <m/>
    <x v="2"/>
    <x v="1"/>
    <m/>
    <m/>
    <m/>
    <m/>
    <m/>
    <m/>
    <m/>
    <m/>
    <m/>
    <m/>
    <m/>
    <m/>
    <m/>
    <m/>
  </r>
  <r>
    <s v="01026007400"/>
    <x v="2183"/>
    <x v="18"/>
    <n v="56"/>
    <m/>
    <d v="2022-03-07T00:00:00"/>
    <x v="1"/>
    <x v="1"/>
    <m/>
    <x v="2"/>
    <x v="1"/>
    <m/>
    <m/>
    <m/>
    <m/>
    <m/>
    <m/>
    <m/>
    <m/>
    <m/>
    <m/>
    <m/>
    <m/>
    <m/>
    <m/>
  </r>
  <r>
    <s v="01026007655"/>
    <x v="244"/>
    <x v="12"/>
    <n v="35"/>
    <m/>
    <d v="2016-01-31T00:00:00"/>
    <x v="1"/>
    <x v="1"/>
    <m/>
    <x v="2"/>
    <x v="1"/>
    <m/>
    <m/>
    <m/>
    <m/>
    <m/>
    <m/>
    <m/>
    <m/>
    <m/>
    <m/>
    <m/>
    <m/>
    <m/>
    <m/>
  </r>
  <r>
    <s v="01026008550"/>
    <x v="1928"/>
    <x v="5"/>
    <n v="28"/>
    <m/>
    <d v="2011-04-14T00:00:00"/>
    <x v="1"/>
    <x v="1"/>
    <m/>
    <x v="2"/>
    <x v="1"/>
    <m/>
    <m/>
    <m/>
    <m/>
    <m/>
    <m/>
    <m/>
    <m/>
    <m/>
    <m/>
    <m/>
    <m/>
    <m/>
    <m/>
  </r>
  <r>
    <s v="01026008882"/>
    <x v="1853"/>
    <x v="15"/>
    <n v="32"/>
    <m/>
    <d v="2014-12-21T00:00:00"/>
    <x v="1"/>
    <x v="1"/>
    <m/>
    <x v="2"/>
    <x v="1"/>
    <m/>
    <m/>
    <m/>
    <m/>
    <m/>
    <m/>
    <m/>
    <m/>
    <m/>
    <m/>
    <m/>
    <m/>
    <m/>
    <m/>
  </r>
  <r>
    <s v="0102600956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6009583"/>
    <x v="369"/>
    <x v="12"/>
    <n v="59"/>
    <m/>
    <d v="2016-10-31T00:00:00"/>
    <x v="1"/>
    <x v="1"/>
    <m/>
    <x v="2"/>
    <x v="1"/>
    <m/>
    <m/>
    <m/>
    <m/>
    <m/>
    <m/>
    <m/>
    <m/>
    <m/>
    <m/>
    <m/>
    <m/>
    <m/>
    <m/>
  </r>
  <r>
    <s v="01026010405"/>
    <x v="2184"/>
    <x v="5"/>
    <n v="36"/>
    <m/>
    <d v="2011-09-26T00:00:00"/>
    <x v="1"/>
    <x v="1"/>
    <m/>
    <x v="2"/>
    <x v="1"/>
    <m/>
    <m/>
    <m/>
    <m/>
    <m/>
    <m/>
    <m/>
    <m/>
    <m/>
    <m/>
    <m/>
    <m/>
    <m/>
    <d v="2012-01-05T00:00:00"/>
  </r>
  <r>
    <s v="01026011801"/>
    <x v="1529"/>
    <x v="17"/>
    <n v="55"/>
    <m/>
    <d v="2018-06-18T00:00:00"/>
    <x v="1"/>
    <x v="1"/>
    <m/>
    <x v="2"/>
    <x v="1"/>
    <m/>
    <m/>
    <m/>
    <m/>
    <m/>
    <m/>
    <m/>
    <m/>
    <m/>
    <m/>
    <m/>
    <m/>
    <m/>
    <m/>
  </r>
  <r>
    <s v="01026011802"/>
    <x v="2185"/>
    <x v="18"/>
    <n v="37"/>
    <m/>
    <d v="2022-12-30T00:00:00"/>
    <x v="0"/>
    <x v="2"/>
    <m/>
    <x v="2"/>
    <x v="1"/>
    <m/>
    <m/>
    <m/>
    <m/>
    <m/>
    <m/>
    <m/>
    <m/>
    <m/>
    <s v="Pending"/>
    <m/>
    <m/>
    <m/>
    <m/>
  </r>
  <r>
    <s v="01026012154"/>
    <x v="2186"/>
    <x v="6"/>
    <n v="26"/>
    <m/>
    <d v="2012-09-05T00:00:00"/>
    <x v="1"/>
    <x v="1"/>
    <m/>
    <x v="2"/>
    <x v="1"/>
    <m/>
    <m/>
    <m/>
    <m/>
    <m/>
    <m/>
    <m/>
    <m/>
    <m/>
    <m/>
    <m/>
    <m/>
    <m/>
    <m/>
  </r>
  <r>
    <s v="01026012221"/>
    <x v="2187"/>
    <x v="19"/>
    <n v="51"/>
    <m/>
    <d v="2023-06-06T00:00:00"/>
    <x v="1"/>
    <x v="1"/>
    <m/>
    <x v="2"/>
    <x v="1"/>
    <m/>
    <m/>
    <m/>
    <m/>
    <m/>
    <m/>
    <m/>
    <m/>
    <m/>
    <m/>
    <m/>
    <m/>
    <m/>
    <m/>
  </r>
  <r>
    <s v="01026013160"/>
    <x v="2188"/>
    <x v="3"/>
    <n v="54"/>
    <m/>
    <d v="2021-12-21T00:00:00"/>
    <x v="0"/>
    <x v="0"/>
    <m/>
    <x v="2"/>
    <x v="1"/>
    <m/>
    <m/>
    <m/>
    <m/>
    <m/>
    <m/>
    <m/>
    <m/>
    <m/>
    <m/>
    <m/>
    <m/>
    <m/>
    <m/>
  </r>
  <r>
    <s v="01026013322"/>
    <x v="2189"/>
    <x v="9"/>
    <n v="31"/>
    <m/>
    <d v="2019-03-21T00:00:00"/>
    <x v="1"/>
    <x v="1"/>
    <m/>
    <x v="2"/>
    <x v="1"/>
    <m/>
    <m/>
    <m/>
    <m/>
    <m/>
    <m/>
    <m/>
    <m/>
    <m/>
    <m/>
    <m/>
    <m/>
    <m/>
    <m/>
  </r>
  <r>
    <s v="0102601346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6014977"/>
    <x v="728"/>
    <x v="12"/>
    <n v="52"/>
    <m/>
    <d v="2016-01-10T00:00:00"/>
    <x v="0"/>
    <x v="0"/>
    <m/>
    <x v="58"/>
    <x v="0"/>
    <m/>
    <d v="2016-11-04T00:00:00"/>
    <m/>
    <m/>
    <s v="No Show"/>
    <m/>
    <m/>
    <s v="12Harvoni"/>
    <m/>
    <s v="Complete"/>
    <m/>
    <d v="2016-08-12T00:00:00"/>
    <d v="2016-08-12T00:00:00"/>
    <m/>
  </r>
  <r>
    <s v="01027000444"/>
    <x v="607"/>
    <x v="7"/>
    <n v="48"/>
    <m/>
    <d v="2015-04-07T00:00:00"/>
    <x v="1"/>
    <x v="1"/>
    <m/>
    <x v="2"/>
    <x v="1"/>
    <m/>
    <m/>
    <m/>
    <m/>
    <m/>
    <m/>
    <m/>
    <m/>
    <m/>
    <m/>
    <m/>
    <m/>
    <m/>
    <m/>
  </r>
  <r>
    <s v="0102700052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7001168"/>
    <x v="1774"/>
    <x v="9"/>
    <n v="41"/>
    <m/>
    <d v="2019-10-11T00:00:00"/>
    <x v="1"/>
    <x v="1"/>
    <m/>
    <x v="2"/>
    <x v="1"/>
    <m/>
    <m/>
    <m/>
    <m/>
    <m/>
    <m/>
    <m/>
    <m/>
    <m/>
    <m/>
    <m/>
    <m/>
    <m/>
    <m/>
  </r>
  <r>
    <s v="01027001245"/>
    <x v="801"/>
    <x v="12"/>
    <n v="39"/>
    <m/>
    <d v="2016-07-10T00:00:00"/>
    <x v="0"/>
    <x v="0"/>
    <m/>
    <x v="164"/>
    <x v="0"/>
    <m/>
    <d v="2017-01-30T00:00:00"/>
    <m/>
    <m/>
    <s v="No Show"/>
    <m/>
    <m/>
    <s v="harvoni+ribavirin1200mgr"/>
    <m/>
    <s v="Complete"/>
    <m/>
    <d v="2016-11-07T00:00:00"/>
    <d v="2016-11-07T00:00:00"/>
    <m/>
  </r>
  <r>
    <s v="01027001745"/>
    <x v="2190"/>
    <x v="19"/>
    <n v="44"/>
    <m/>
    <d v="2023-09-26T00:00:00"/>
    <x v="1"/>
    <x v="1"/>
    <m/>
    <x v="2"/>
    <x v="1"/>
    <m/>
    <m/>
    <m/>
    <m/>
    <m/>
    <m/>
    <m/>
    <m/>
    <m/>
    <m/>
    <m/>
    <m/>
    <m/>
    <m/>
  </r>
  <r>
    <s v="01027001968"/>
    <x v="1134"/>
    <x v="9"/>
    <n v="46"/>
    <m/>
    <d v="2019-08-21T00:00:00"/>
    <x v="1"/>
    <x v="1"/>
    <m/>
    <x v="2"/>
    <x v="1"/>
    <m/>
    <m/>
    <m/>
    <m/>
    <m/>
    <m/>
    <m/>
    <m/>
    <m/>
    <m/>
    <m/>
    <m/>
    <m/>
    <m/>
  </r>
  <r>
    <s v="01027002394"/>
    <x v="2191"/>
    <x v="14"/>
    <n v="32"/>
    <m/>
    <d v="2010-07-11T00:00:00"/>
    <x v="0"/>
    <x v="0"/>
    <m/>
    <x v="2"/>
    <x v="1"/>
    <m/>
    <m/>
    <m/>
    <m/>
    <m/>
    <m/>
    <m/>
    <m/>
    <m/>
    <s v="Pending"/>
    <m/>
    <m/>
    <m/>
    <m/>
  </r>
  <r>
    <s v="01027002630"/>
    <x v="2192"/>
    <x v="5"/>
    <n v="53"/>
    <m/>
    <d v="2011-11-17T00:00:00"/>
    <x v="0"/>
    <x v="1"/>
    <m/>
    <x v="2"/>
    <x v="1"/>
    <m/>
    <m/>
    <m/>
    <m/>
    <m/>
    <m/>
    <m/>
    <m/>
    <m/>
    <m/>
    <m/>
    <m/>
    <m/>
    <m/>
  </r>
  <r>
    <s v="01027003089"/>
    <x v="38"/>
    <x v="10"/>
    <n v="53"/>
    <m/>
    <d v="2009-05-24T00:00:00"/>
    <x v="0"/>
    <x v="1"/>
    <m/>
    <x v="2"/>
    <x v="1"/>
    <m/>
    <m/>
    <m/>
    <m/>
    <m/>
    <m/>
    <m/>
    <m/>
    <m/>
    <m/>
    <m/>
    <m/>
    <m/>
    <d v="2010-02-15T00:00:00"/>
  </r>
  <r>
    <s v="01027004249"/>
    <x v="840"/>
    <x v="11"/>
    <n v="54"/>
    <m/>
    <d v="2017-01-15T00:00:00"/>
    <x v="1"/>
    <x v="1"/>
    <m/>
    <x v="2"/>
    <x v="1"/>
    <m/>
    <m/>
    <m/>
    <m/>
    <m/>
    <m/>
    <m/>
    <m/>
    <m/>
    <m/>
    <m/>
    <m/>
    <m/>
    <m/>
  </r>
  <r>
    <s v="01027004365"/>
    <x v="2188"/>
    <x v="3"/>
    <n v="44"/>
    <m/>
    <d v="2021-12-21T00:00:00"/>
    <x v="1"/>
    <x v="1"/>
    <m/>
    <x v="2"/>
    <x v="1"/>
    <m/>
    <m/>
    <m/>
    <m/>
    <m/>
    <m/>
    <m/>
    <m/>
    <m/>
    <m/>
    <m/>
    <m/>
    <m/>
    <m/>
  </r>
  <r>
    <s v="01027004598"/>
    <x v="2075"/>
    <x v="7"/>
    <n v="41"/>
    <m/>
    <d v="2015-03-15T00:00:00"/>
    <x v="1"/>
    <x v="1"/>
    <m/>
    <x v="2"/>
    <x v="1"/>
    <m/>
    <m/>
    <m/>
    <m/>
    <m/>
    <m/>
    <m/>
    <m/>
    <m/>
    <m/>
    <m/>
    <m/>
    <m/>
    <d v="2015-03-25T00:00:00"/>
  </r>
  <r>
    <s v="01027004849"/>
    <x v="1425"/>
    <x v="19"/>
    <n v="44"/>
    <m/>
    <d v="2023-08-14T00:00:00"/>
    <x v="0"/>
    <x v="2"/>
    <m/>
    <x v="2"/>
    <x v="1"/>
    <m/>
    <m/>
    <m/>
    <m/>
    <m/>
    <m/>
    <m/>
    <m/>
    <m/>
    <s v="Pending"/>
    <m/>
    <m/>
    <m/>
    <m/>
  </r>
  <r>
    <s v="01027005561"/>
    <x v="2193"/>
    <x v="7"/>
    <n v="37"/>
    <m/>
    <d v="2015-03-12T00:00:00"/>
    <x v="0"/>
    <x v="0"/>
    <m/>
    <x v="211"/>
    <x v="0"/>
    <m/>
    <d v="2016-04-15T00:00:00"/>
    <m/>
    <m/>
    <m/>
    <m/>
    <m/>
    <s v="sofosbuvir+ribavirin+interferon"/>
    <m/>
    <m/>
    <m/>
    <d v="2016-01-22T00:00:00"/>
    <d v="2016-01-22T00:00:00"/>
    <m/>
  </r>
  <r>
    <s v="0102700691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7007014"/>
    <x v="1494"/>
    <x v="21"/>
    <n v="46"/>
    <m/>
    <d v="2025-03-12T00:00:00"/>
    <x v="0"/>
    <x v="0"/>
    <m/>
    <x v="2"/>
    <x v="1"/>
    <m/>
    <m/>
    <m/>
    <m/>
    <m/>
    <m/>
    <m/>
    <s v="12MyHepAll"/>
    <m/>
    <s v="Pending"/>
    <m/>
    <m/>
    <m/>
    <m/>
  </r>
  <r>
    <s v="01027007422"/>
    <x v="422"/>
    <x v="13"/>
    <n v="53"/>
    <m/>
    <d v="2013-08-15T00:00:00"/>
    <x v="0"/>
    <x v="0"/>
    <m/>
    <x v="2"/>
    <x v="1"/>
    <m/>
    <m/>
    <m/>
    <m/>
    <m/>
    <m/>
    <m/>
    <m/>
    <m/>
    <s v="Pending"/>
    <m/>
    <m/>
    <m/>
    <m/>
  </r>
  <r>
    <s v="01027008418"/>
    <x v="1815"/>
    <x v="5"/>
    <n v="31"/>
    <m/>
    <d v="2011-01-16T00:00:00"/>
    <x v="0"/>
    <x v="0"/>
    <m/>
    <x v="2"/>
    <x v="1"/>
    <m/>
    <m/>
    <m/>
    <m/>
    <m/>
    <m/>
    <m/>
    <m/>
    <m/>
    <s v="Pending"/>
    <m/>
    <m/>
    <m/>
    <m/>
  </r>
  <r>
    <s v="01027009128"/>
    <x v="1062"/>
    <x v="17"/>
    <n v="39"/>
    <m/>
    <d v="2018-11-22T00:00:00"/>
    <x v="0"/>
    <x v="2"/>
    <m/>
    <x v="2"/>
    <x v="1"/>
    <m/>
    <m/>
    <m/>
    <m/>
    <m/>
    <m/>
    <m/>
    <m/>
    <m/>
    <s v="Pending"/>
    <m/>
    <m/>
    <m/>
    <m/>
  </r>
  <r>
    <s v="01027009493"/>
    <x v="2194"/>
    <x v="5"/>
    <n v="50"/>
    <m/>
    <d v="2011-02-16T00:00:00"/>
    <x v="1"/>
    <x v="1"/>
    <m/>
    <x v="2"/>
    <x v="1"/>
    <m/>
    <m/>
    <m/>
    <m/>
    <m/>
    <m/>
    <m/>
    <m/>
    <m/>
    <m/>
    <m/>
    <m/>
    <m/>
    <d v="2011-09-19T00:00:00"/>
  </r>
  <r>
    <s v="01027010363"/>
    <x v="2195"/>
    <x v="17"/>
    <n v="38"/>
    <m/>
    <d v="2018-03-13T00:00:00"/>
    <x v="1"/>
    <x v="1"/>
    <m/>
    <x v="2"/>
    <x v="1"/>
    <m/>
    <m/>
    <m/>
    <m/>
    <m/>
    <m/>
    <m/>
    <m/>
    <m/>
    <m/>
    <m/>
    <m/>
    <m/>
    <m/>
  </r>
  <r>
    <s v="01027010502"/>
    <x v="2079"/>
    <x v="19"/>
    <n v="44"/>
    <m/>
    <d v="2023-09-19T00:00:00"/>
    <x v="1"/>
    <x v="1"/>
    <m/>
    <x v="2"/>
    <x v="1"/>
    <m/>
    <m/>
    <m/>
    <m/>
    <m/>
    <m/>
    <m/>
    <m/>
    <m/>
    <m/>
    <m/>
    <m/>
    <m/>
    <m/>
  </r>
  <r>
    <s v="0102701117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7011217"/>
    <x v="1899"/>
    <x v="11"/>
    <n v="37"/>
    <m/>
    <d v="2017-08-28T00:00:00"/>
    <x v="1"/>
    <x v="1"/>
    <m/>
    <x v="2"/>
    <x v="1"/>
    <m/>
    <m/>
    <m/>
    <m/>
    <m/>
    <m/>
    <m/>
    <m/>
    <m/>
    <m/>
    <m/>
    <m/>
    <m/>
    <m/>
  </r>
  <r>
    <s v="01027012118"/>
    <x v="2196"/>
    <x v="18"/>
    <n v="50"/>
    <m/>
    <d v="2022-08-04T00:00:00"/>
    <x v="1"/>
    <x v="1"/>
    <m/>
    <x v="2"/>
    <x v="1"/>
    <m/>
    <m/>
    <m/>
    <m/>
    <m/>
    <m/>
    <m/>
    <m/>
    <m/>
    <m/>
    <m/>
    <m/>
    <m/>
    <m/>
  </r>
  <r>
    <s v="01027012594"/>
    <x v="2197"/>
    <x v="6"/>
    <n v="43"/>
    <m/>
    <d v="2012-09-17T00:00:00"/>
    <x v="0"/>
    <x v="1"/>
    <m/>
    <x v="2"/>
    <x v="1"/>
    <m/>
    <m/>
    <m/>
    <m/>
    <m/>
    <m/>
    <m/>
    <m/>
    <m/>
    <m/>
    <m/>
    <m/>
    <m/>
    <m/>
  </r>
  <r>
    <s v="01027012993"/>
    <x v="2198"/>
    <x v="9"/>
    <n v="39"/>
    <m/>
    <d v="2019-09-10T00:00:00"/>
    <x v="0"/>
    <x v="0"/>
    <m/>
    <x v="749"/>
    <x v="0"/>
    <m/>
    <d v="2025-02-25T00:00:00"/>
    <m/>
    <m/>
    <m/>
    <m/>
    <m/>
    <s v="12MyHepAll"/>
    <m/>
    <m/>
    <m/>
    <d v="2024-12-03T00:00:00"/>
    <d v="2024-12-03T00:00:00"/>
    <m/>
  </r>
  <r>
    <s v="01027013527"/>
    <x v="2191"/>
    <x v="14"/>
    <n v="32"/>
    <m/>
    <d v="2010-07-11T00:00:00"/>
    <x v="0"/>
    <x v="1"/>
    <m/>
    <x v="2"/>
    <x v="1"/>
    <m/>
    <m/>
    <m/>
    <m/>
    <m/>
    <m/>
    <m/>
    <m/>
    <m/>
    <m/>
    <m/>
    <m/>
    <m/>
    <d v="2012-05-14T00:00:00"/>
  </r>
  <r>
    <s v="01027013777"/>
    <x v="2199"/>
    <x v="15"/>
    <n v="48"/>
    <m/>
    <d v="2014-02-04T00:00:00"/>
    <x v="0"/>
    <x v="0"/>
    <m/>
    <x v="750"/>
    <x v="0"/>
    <m/>
    <d v="2018-05-09T00:00:00"/>
    <m/>
    <m/>
    <s v="No Show"/>
    <m/>
    <m/>
    <s v="12Harvoni"/>
    <m/>
    <s v="Complete"/>
    <m/>
    <d v="2018-02-14T00:00:00"/>
    <d v="2018-02-14T00:00:00"/>
    <m/>
  </r>
  <r>
    <s v="01027013912"/>
    <x v="2200"/>
    <x v="7"/>
    <n v="34"/>
    <m/>
    <d v="2015-05-07T00:00:00"/>
    <x v="0"/>
    <x v="0"/>
    <m/>
    <x v="751"/>
    <x v="0"/>
    <m/>
    <d v="2016-09-09T00:00:00"/>
    <m/>
    <m/>
    <s v="No Show"/>
    <m/>
    <m/>
    <s v="sofosbuvir+ribavirin"/>
    <m/>
    <s v="Complete"/>
    <m/>
    <d v="2016-06-17T00:00:00"/>
    <d v="2016-06-17T00:00:00"/>
    <m/>
  </r>
  <r>
    <s v="01027014506"/>
    <x v="2201"/>
    <x v="13"/>
    <n v="32"/>
    <m/>
    <d v="2013-06-03T00:00:00"/>
    <x v="1"/>
    <x v="1"/>
    <m/>
    <x v="2"/>
    <x v="1"/>
    <m/>
    <m/>
    <m/>
    <m/>
    <m/>
    <m/>
    <m/>
    <m/>
    <m/>
    <m/>
    <m/>
    <m/>
    <m/>
    <m/>
  </r>
  <r>
    <s v="01027015168"/>
    <x v="2202"/>
    <x v="5"/>
    <n v="30"/>
    <m/>
    <d v="2011-05-09T00:00:00"/>
    <x v="0"/>
    <x v="1"/>
    <m/>
    <x v="2"/>
    <x v="1"/>
    <m/>
    <m/>
    <m/>
    <m/>
    <m/>
    <m/>
    <m/>
    <m/>
    <m/>
    <m/>
    <m/>
    <m/>
    <m/>
    <d v="2014-12-01T00:00:00"/>
  </r>
  <r>
    <s v="01027015235"/>
    <x v="2203"/>
    <x v="17"/>
    <n v="44"/>
    <m/>
    <d v="2018-11-07T00:00:00"/>
    <x v="1"/>
    <x v="1"/>
    <m/>
    <x v="2"/>
    <x v="1"/>
    <m/>
    <m/>
    <m/>
    <m/>
    <m/>
    <m/>
    <m/>
    <m/>
    <m/>
    <m/>
    <m/>
    <m/>
    <m/>
    <m/>
  </r>
  <r>
    <s v="01027015451"/>
    <x v="2204"/>
    <x v="10"/>
    <n v="28"/>
    <m/>
    <d v="2009-09-15T00:00:00"/>
    <x v="1"/>
    <x v="1"/>
    <m/>
    <x v="2"/>
    <x v="1"/>
    <m/>
    <m/>
    <m/>
    <m/>
    <m/>
    <m/>
    <m/>
    <m/>
    <m/>
    <m/>
    <m/>
    <m/>
    <m/>
    <m/>
  </r>
  <r>
    <s v="01027016044"/>
    <x v="2205"/>
    <x v="7"/>
    <n v="50"/>
    <m/>
    <d v="2015-10-25T00:00:00"/>
    <x v="1"/>
    <x v="1"/>
    <m/>
    <x v="2"/>
    <x v="1"/>
    <m/>
    <m/>
    <m/>
    <m/>
    <m/>
    <m/>
    <m/>
    <m/>
    <m/>
    <m/>
    <m/>
    <m/>
    <m/>
    <m/>
  </r>
  <r>
    <s v="01027016653"/>
    <x v="156"/>
    <x v="14"/>
    <n v="29"/>
    <m/>
    <d v="2010-10-24T00:00:00"/>
    <x v="0"/>
    <x v="0"/>
    <m/>
    <x v="130"/>
    <x v="0"/>
    <m/>
    <d v="2016-10-11T00:00:00"/>
    <m/>
    <m/>
    <s v="No Show"/>
    <m/>
    <m/>
    <s v="12Harvoni"/>
    <m/>
    <s v="Complete"/>
    <m/>
    <d v="2016-07-19T00:00:00"/>
    <d v="2016-07-19T00:00:00"/>
    <m/>
  </r>
  <r>
    <s v="01027016809"/>
    <x v="2206"/>
    <x v="14"/>
    <n v="29"/>
    <m/>
    <d v="2010-07-25T00:00:00"/>
    <x v="1"/>
    <x v="1"/>
    <m/>
    <x v="2"/>
    <x v="1"/>
    <m/>
    <m/>
    <m/>
    <m/>
    <m/>
    <m/>
    <m/>
    <m/>
    <m/>
    <m/>
    <m/>
    <m/>
    <m/>
    <m/>
  </r>
  <r>
    <s v="01027017026"/>
    <x v="1216"/>
    <x v="16"/>
    <n v="39"/>
    <m/>
    <d v="2020-09-21T00:00:00"/>
    <x v="0"/>
    <x v="0"/>
    <m/>
    <x v="550"/>
    <x v="0"/>
    <m/>
    <d v="2021-03-22T00:00:00"/>
    <m/>
    <m/>
    <s v="No Show"/>
    <m/>
    <m/>
    <s v="12MyHepAll"/>
    <m/>
    <s v="Complete"/>
    <m/>
    <d v="2020-12-28T00:00:00"/>
    <d v="2020-12-28T00:00:00"/>
    <m/>
  </r>
  <r>
    <s v="01027017567"/>
    <x v="2207"/>
    <x v="7"/>
    <n v="41"/>
    <m/>
    <d v="2015-12-08T00:00:00"/>
    <x v="0"/>
    <x v="0"/>
    <m/>
    <x v="752"/>
    <x v="0"/>
    <m/>
    <d v="2021-08-04T00:00:00"/>
    <m/>
    <m/>
    <s v="No Show"/>
    <m/>
    <m/>
    <s v="12MyHepAll"/>
    <m/>
    <s v="Complete"/>
    <m/>
    <d v="2021-05-12T00:00:00"/>
    <d v="2021-05-12T00:00:00"/>
    <m/>
  </r>
  <r>
    <s v="01027018263"/>
    <x v="211"/>
    <x v="5"/>
    <n v="29"/>
    <m/>
    <d v="2011-06-26T00:00:00"/>
    <x v="1"/>
    <x v="1"/>
    <m/>
    <x v="2"/>
    <x v="1"/>
    <m/>
    <m/>
    <m/>
    <m/>
    <m/>
    <m/>
    <m/>
    <m/>
    <m/>
    <m/>
    <m/>
    <m/>
    <m/>
    <m/>
  </r>
  <r>
    <s v="01027018515"/>
    <x v="2208"/>
    <x v="12"/>
    <n v="39"/>
    <m/>
    <d v="2016-08-18T00:00:00"/>
    <x v="1"/>
    <x v="1"/>
    <m/>
    <x v="2"/>
    <x v="1"/>
    <m/>
    <m/>
    <m/>
    <m/>
    <m/>
    <m/>
    <m/>
    <m/>
    <m/>
    <m/>
    <m/>
    <m/>
    <m/>
    <m/>
  </r>
  <r>
    <s v="01027018569"/>
    <x v="2120"/>
    <x v="9"/>
    <n v="61"/>
    <m/>
    <d v="2019-05-20T00:00:00"/>
    <x v="1"/>
    <x v="1"/>
    <m/>
    <x v="2"/>
    <x v="1"/>
    <m/>
    <m/>
    <m/>
    <m/>
    <m/>
    <m/>
    <m/>
    <m/>
    <m/>
    <m/>
    <m/>
    <m/>
    <m/>
    <m/>
  </r>
  <r>
    <s v="01027019063"/>
    <x v="2209"/>
    <x v="13"/>
    <n v="23"/>
    <m/>
    <d v="2013-08-21T00:00:00"/>
    <x v="1"/>
    <x v="1"/>
    <m/>
    <x v="2"/>
    <x v="1"/>
    <m/>
    <m/>
    <m/>
    <m/>
    <m/>
    <m/>
    <m/>
    <m/>
    <m/>
    <m/>
    <m/>
    <m/>
    <m/>
    <m/>
  </r>
  <r>
    <s v="01027021687"/>
    <x v="1814"/>
    <x v="7"/>
    <n v="32"/>
    <m/>
    <d v="2015-08-18T00:00:00"/>
    <x v="1"/>
    <x v="1"/>
    <m/>
    <x v="2"/>
    <x v="1"/>
    <m/>
    <m/>
    <m/>
    <m/>
    <m/>
    <m/>
    <m/>
    <m/>
    <m/>
    <m/>
    <m/>
    <m/>
    <m/>
    <m/>
  </r>
  <r>
    <s v="01027021819"/>
    <x v="1610"/>
    <x v="6"/>
    <n v="39"/>
    <m/>
    <d v="2012-12-12T00:00:00"/>
    <x v="1"/>
    <x v="1"/>
    <m/>
    <x v="2"/>
    <x v="1"/>
    <m/>
    <m/>
    <m/>
    <m/>
    <m/>
    <m/>
    <m/>
    <m/>
    <m/>
    <m/>
    <m/>
    <m/>
    <m/>
    <m/>
  </r>
  <r>
    <s v="01027022350"/>
    <x v="276"/>
    <x v="6"/>
    <n v="32"/>
    <m/>
    <d v="2012-02-28T00:00:00"/>
    <x v="0"/>
    <x v="0"/>
    <d v="2016-04-21T00:00:00"/>
    <x v="753"/>
    <x v="0"/>
    <d v="2016-10-06T00:00:00"/>
    <d v="2024-05-01T00:00:00"/>
    <m/>
    <m/>
    <s v="No Show"/>
    <s v="No Show"/>
    <s v="12Harvoni"/>
    <s v="12MyHepAll"/>
    <s v="Complete"/>
    <s v="Complete"/>
    <d v="2016-07-14T00:00:00"/>
    <d v="2024-02-07T00:00:00"/>
    <d v="2024-02-07T00:00:00"/>
    <m/>
  </r>
  <r>
    <s v="01027022379"/>
    <x v="2210"/>
    <x v="2"/>
    <n v="37"/>
    <m/>
    <d v="2006-06-06T00:00:00"/>
    <x v="1"/>
    <x v="1"/>
    <m/>
    <x v="2"/>
    <x v="1"/>
    <m/>
    <m/>
    <m/>
    <m/>
    <m/>
    <m/>
    <m/>
    <m/>
    <m/>
    <m/>
    <m/>
    <m/>
    <m/>
    <m/>
  </r>
  <r>
    <s v="01027022671"/>
    <x v="567"/>
    <x v="15"/>
    <n v="52"/>
    <m/>
    <d v="2014-12-04T00:00:00"/>
    <x v="1"/>
    <x v="1"/>
    <m/>
    <x v="2"/>
    <x v="1"/>
    <m/>
    <m/>
    <m/>
    <m/>
    <m/>
    <m/>
    <m/>
    <m/>
    <m/>
    <m/>
    <m/>
    <m/>
    <m/>
    <m/>
  </r>
  <r>
    <s v="01027022727"/>
    <x v="1704"/>
    <x v="6"/>
    <n v="43"/>
    <m/>
    <d v="2012-12-02T00:00:00"/>
    <x v="0"/>
    <x v="1"/>
    <m/>
    <x v="2"/>
    <x v="1"/>
    <m/>
    <m/>
    <m/>
    <m/>
    <m/>
    <m/>
    <m/>
    <m/>
    <m/>
    <m/>
    <m/>
    <m/>
    <m/>
    <d v="2013-01-05T00:00:00"/>
  </r>
  <r>
    <s v="01027023313"/>
    <x v="2211"/>
    <x v="15"/>
    <n v="54"/>
    <m/>
    <d v="2014-12-11T00:00:00"/>
    <x v="1"/>
    <x v="1"/>
    <m/>
    <x v="2"/>
    <x v="1"/>
    <m/>
    <m/>
    <m/>
    <m/>
    <m/>
    <m/>
    <m/>
    <m/>
    <m/>
    <m/>
    <m/>
    <m/>
    <m/>
    <m/>
  </r>
  <r>
    <s v="01027023647"/>
    <x v="2212"/>
    <x v="6"/>
    <n v="43"/>
    <m/>
    <d v="2012-07-30T00:00:00"/>
    <x v="0"/>
    <x v="0"/>
    <m/>
    <x v="2"/>
    <x v="1"/>
    <m/>
    <m/>
    <m/>
    <m/>
    <m/>
    <m/>
    <m/>
    <m/>
    <m/>
    <s v="Pending"/>
    <m/>
    <m/>
    <m/>
    <m/>
  </r>
  <r>
    <s v="01027023663"/>
    <x v="643"/>
    <x v="7"/>
    <n v="38"/>
    <m/>
    <d v="2015-06-29T00:00:00"/>
    <x v="1"/>
    <x v="1"/>
    <m/>
    <x v="2"/>
    <x v="1"/>
    <m/>
    <m/>
    <m/>
    <m/>
    <m/>
    <m/>
    <m/>
    <m/>
    <m/>
    <m/>
    <m/>
    <m/>
    <m/>
    <m/>
  </r>
  <r>
    <s v="01027024716"/>
    <x v="944"/>
    <x v="11"/>
    <n v="35"/>
    <m/>
    <d v="2017-11-06T00:00:00"/>
    <x v="1"/>
    <x v="1"/>
    <m/>
    <x v="2"/>
    <x v="1"/>
    <m/>
    <m/>
    <m/>
    <m/>
    <m/>
    <m/>
    <m/>
    <m/>
    <m/>
    <m/>
    <m/>
    <m/>
    <m/>
    <m/>
  </r>
  <r>
    <s v="01027024745"/>
    <x v="180"/>
    <x v="13"/>
    <n v="36"/>
    <m/>
    <d v="2013-02-10T00:00:00"/>
    <x v="1"/>
    <x v="1"/>
    <m/>
    <x v="2"/>
    <x v="1"/>
    <m/>
    <m/>
    <m/>
    <m/>
    <m/>
    <m/>
    <m/>
    <m/>
    <m/>
    <m/>
    <m/>
    <m/>
    <m/>
    <m/>
  </r>
  <r>
    <s v="01027025186"/>
    <x v="530"/>
    <x v="12"/>
    <n v="31"/>
    <m/>
    <d v="2016-11-23T00:00:00"/>
    <x v="1"/>
    <x v="1"/>
    <m/>
    <x v="2"/>
    <x v="1"/>
    <m/>
    <m/>
    <m/>
    <m/>
    <m/>
    <m/>
    <m/>
    <m/>
    <m/>
    <m/>
    <m/>
    <m/>
    <m/>
    <m/>
  </r>
  <r>
    <s v="01027025400"/>
    <x v="2213"/>
    <x v="17"/>
    <n v="33"/>
    <m/>
    <d v="2018-07-31T00:00:00"/>
    <x v="1"/>
    <x v="1"/>
    <m/>
    <x v="2"/>
    <x v="1"/>
    <m/>
    <m/>
    <m/>
    <m/>
    <m/>
    <m/>
    <m/>
    <m/>
    <m/>
    <m/>
    <m/>
    <m/>
    <m/>
    <m/>
  </r>
  <r>
    <s v="01027027074"/>
    <x v="2214"/>
    <x v="11"/>
    <n v="33"/>
    <m/>
    <d v="2017-05-22T00:00:00"/>
    <x v="1"/>
    <x v="1"/>
    <m/>
    <x v="2"/>
    <x v="1"/>
    <m/>
    <m/>
    <m/>
    <m/>
    <m/>
    <m/>
    <m/>
    <m/>
    <m/>
    <m/>
    <m/>
    <m/>
    <m/>
    <m/>
  </r>
  <r>
    <s v="01027027362"/>
    <x v="903"/>
    <x v="11"/>
    <n v="44"/>
    <m/>
    <d v="2017-07-23T00:00:00"/>
    <x v="1"/>
    <x v="1"/>
    <m/>
    <x v="2"/>
    <x v="1"/>
    <m/>
    <m/>
    <m/>
    <m/>
    <m/>
    <m/>
    <m/>
    <m/>
    <m/>
    <m/>
    <m/>
    <m/>
    <m/>
    <m/>
  </r>
  <r>
    <s v="01027028050"/>
    <x v="2215"/>
    <x v="3"/>
    <n v="35"/>
    <m/>
    <d v="2021-01-17T00:00:00"/>
    <x v="1"/>
    <x v="1"/>
    <m/>
    <x v="2"/>
    <x v="1"/>
    <m/>
    <m/>
    <m/>
    <m/>
    <m/>
    <m/>
    <m/>
    <m/>
    <m/>
    <m/>
    <m/>
    <m/>
    <m/>
    <m/>
  </r>
  <r>
    <s v="01027028516"/>
    <x v="2056"/>
    <x v="19"/>
    <n v="36"/>
    <m/>
    <d v="2023-06-08T00:00:00"/>
    <x v="1"/>
    <x v="1"/>
    <m/>
    <x v="2"/>
    <x v="1"/>
    <m/>
    <m/>
    <m/>
    <m/>
    <m/>
    <m/>
    <m/>
    <m/>
    <m/>
    <m/>
    <m/>
    <m/>
    <m/>
    <m/>
  </r>
  <r>
    <s v="01027028844"/>
    <x v="2216"/>
    <x v="2"/>
    <n v="36"/>
    <m/>
    <d v="2006-02-28T00:00:00"/>
    <x v="1"/>
    <x v="1"/>
    <m/>
    <x v="2"/>
    <x v="1"/>
    <m/>
    <m/>
    <m/>
    <m/>
    <m/>
    <m/>
    <m/>
    <m/>
    <m/>
    <m/>
    <m/>
    <m/>
    <m/>
    <m/>
  </r>
  <r>
    <s v="01027029407"/>
    <x v="1673"/>
    <x v="17"/>
    <n v="31"/>
    <m/>
    <d v="2018-10-08T00:00:00"/>
    <x v="1"/>
    <x v="1"/>
    <m/>
    <x v="2"/>
    <x v="1"/>
    <m/>
    <m/>
    <m/>
    <m/>
    <m/>
    <m/>
    <m/>
    <m/>
    <m/>
    <m/>
    <m/>
    <m/>
    <m/>
    <m/>
  </r>
  <r>
    <s v="01027029710"/>
    <x v="2217"/>
    <x v="9"/>
    <n v="32"/>
    <m/>
    <d v="2019-06-27T00:00:00"/>
    <x v="1"/>
    <x v="1"/>
    <m/>
    <x v="2"/>
    <x v="1"/>
    <m/>
    <m/>
    <m/>
    <m/>
    <m/>
    <m/>
    <m/>
    <m/>
    <m/>
    <m/>
    <m/>
    <m/>
    <m/>
    <m/>
  </r>
  <r>
    <s v="01027029992"/>
    <x v="725"/>
    <x v="7"/>
    <n v="41"/>
    <m/>
    <d v="2015-12-29T00:00:00"/>
    <x v="0"/>
    <x v="0"/>
    <m/>
    <x v="210"/>
    <x v="0"/>
    <m/>
    <d v="2016-08-05T00:00:00"/>
    <m/>
    <m/>
    <s v="No Show"/>
    <m/>
    <m/>
    <s v="sofosbuvir+ribavirin"/>
    <m/>
    <s v="Complete"/>
    <m/>
    <d v="2016-05-13T00:00:00"/>
    <d v="2016-05-13T00:00:00"/>
    <m/>
  </r>
  <r>
    <s v="01027032498"/>
    <x v="1100"/>
    <x v="9"/>
    <n v="53"/>
    <m/>
    <d v="2019-04-23T00:00:00"/>
    <x v="1"/>
    <x v="1"/>
    <m/>
    <x v="2"/>
    <x v="1"/>
    <m/>
    <m/>
    <m/>
    <m/>
    <m/>
    <m/>
    <m/>
    <m/>
    <m/>
    <m/>
    <m/>
    <m/>
    <m/>
    <m/>
  </r>
  <r>
    <s v="01027032715"/>
    <x v="1860"/>
    <x v="19"/>
    <n v="35"/>
    <m/>
    <d v="2023-09-22T00:00:00"/>
    <x v="0"/>
    <x v="0"/>
    <m/>
    <x v="639"/>
    <x v="0"/>
    <m/>
    <d v="2024-04-04T00:00:00"/>
    <m/>
    <m/>
    <s v="No Show"/>
    <m/>
    <m/>
    <s v="12MyHepAll"/>
    <m/>
    <s v="Complete"/>
    <m/>
    <d v="2024-01-11T00:00:00"/>
    <d v="2024-01-11T00:00:00"/>
    <m/>
  </r>
  <r>
    <s v="01027033628"/>
    <x v="681"/>
    <x v="7"/>
    <n v="39"/>
    <m/>
    <d v="2015-09-20T00:00:00"/>
    <x v="1"/>
    <x v="1"/>
    <m/>
    <x v="2"/>
    <x v="1"/>
    <m/>
    <m/>
    <m/>
    <m/>
    <m/>
    <m/>
    <m/>
    <m/>
    <m/>
    <m/>
    <m/>
    <m/>
    <m/>
    <m/>
  </r>
  <r>
    <s v="01027034083"/>
    <x v="611"/>
    <x v="11"/>
    <n v="29"/>
    <m/>
    <d v="2017-12-07T00:00:00"/>
    <x v="1"/>
    <x v="1"/>
    <m/>
    <x v="2"/>
    <x v="1"/>
    <m/>
    <m/>
    <m/>
    <m/>
    <m/>
    <m/>
    <m/>
    <m/>
    <m/>
    <m/>
    <m/>
    <m/>
    <m/>
    <m/>
  </r>
  <r>
    <s v="01027034258"/>
    <x v="1973"/>
    <x v="19"/>
    <n v="56"/>
    <m/>
    <d v="2023-03-06T00:00:00"/>
    <x v="1"/>
    <x v="1"/>
    <m/>
    <x v="2"/>
    <x v="1"/>
    <m/>
    <m/>
    <m/>
    <m/>
    <m/>
    <m/>
    <m/>
    <m/>
    <m/>
    <m/>
    <m/>
    <m/>
    <m/>
    <m/>
  </r>
  <r>
    <s v="01027034853"/>
    <x v="2218"/>
    <x v="16"/>
    <n v="47"/>
    <m/>
    <d v="2020-08-14T00:00:00"/>
    <x v="1"/>
    <x v="1"/>
    <m/>
    <x v="2"/>
    <x v="1"/>
    <m/>
    <m/>
    <m/>
    <m/>
    <m/>
    <m/>
    <m/>
    <m/>
    <m/>
    <m/>
    <m/>
    <m/>
    <m/>
    <m/>
  </r>
  <r>
    <s v="01027035116"/>
    <x v="2219"/>
    <x v="17"/>
    <n v="34"/>
    <m/>
    <d v="2018-12-24T00:00:00"/>
    <x v="1"/>
    <x v="1"/>
    <m/>
    <x v="2"/>
    <x v="1"/>
    <m/>
    <m/>
    <m/>
    <m/>
    <m/>
    <m/>
    <m/>
    <m/>
    <m/>
    <m/>
    <m/>
    <m/>
    <m/>
    <m/>
  </r>
  <r>
    <s v="01027035409"/>
    <x v="2020"/>
    <x v="12"/>
    <n v="36"/>
    <m/>
    <d v="2016-08-07T00:00:00"/>
    <x v="1"/>
    <x v="1"/>
    <m/>
    <x v="2"/>
    <x v="1"/>
    <m/>
    <m/>
    <m/>
    <m/>
    <m/>
    <m/>
    <m/>
    <m/>
    <m/>
    <m/>
    <m/>
    <m/>
    <m/>
    <m/>
  </r>
  <r>
    <s v="01027036011"/>
    <x v="2220"/>
    <x v="3"/>
    <n v="63"/>
    <m/>
    <d v="2021-07-29T00:00:00"/>
    <x v="1"/>
    <x v="1"/>
    <m/>
    <x v="2"/>
    <x v="1"/>
    <m/>
    <m/>
    <m/>
    <m/>
    <m/>
    <m/>
    <m/>
    <m/>
    <m/>
    <m/>
    <m/>
    <m/>
    <m/>
    <m/>
  </r>
  <r>
    <s v="01027037787"/>
    <x v="2221"/>
    <x v="5"/>
    <n v="42"/>
    <m/>
    <d v="2011-09-22T00:00:00"/>
    <x v="1"/>
    <x v="1"/>
    <m/>
    <x v="2"/>
    <x v="1"/>
    <m/>
    <m/>
    <m/>
    <m/>
    <m/>
    <m/>
    <m/>
    <m/>
    <m/>
    <m/>
    <m/>
    <m/>
    <m/>
    <m/>
  </r>
  <r>
    <s v="01027038072"/>
    <x v="2222"/>
    <x v="11"/>
    <n v="30"/>
    <m/>
    <d v="2017-08-14T00:00:00"/>
    <x v="0"/>
    <x v="2"/>
    <m/>
    <x v="2"/>
    <x v="1"/>
    <m/>
    <m/>
    <m/>
    <m/>
    <m/>
    <m/>
    <m/>
    <m/>
    <m/>
    <s v="Pending"/>
    <m/>
    <m/>
    <m/>
    <m/>
  </r>
  <r>
    <s v="01027039008"/>
    <x v="89"/>
    <x v="14"/>
    <n v="21"/>
    <m/>
    <d v="2010-01-20T00:00:00"/>
    <x v="1"/>
    <x v="1"/>
    <m/>
    <x v="2"/>
    <x v="1"/>
    <m/>
    <m/>
    <m/>
    <m/>
    <m/>
    <m/>
    <m/>
    <m/>
    <m/>
    <m/>
    <m/>
    <m/>
    <m/>
    <m/>
  </r>
  <r>
    <s v="01027039127"/>
    <x v="2079"/>
    <x v="19"/>
    <n v="48"/>
    <m/>
    <d v="2023-09-19T00:00:00"/>
    <x v="0"/>
    <x v="2"/>
    <m/>
    <x v="2"/>
    <x v="1"/>
    <m/>
    <m/>
    <m/>
    <m/>
    <m/>
    <m/>
    <m/>
    <m/>
    <m/>
    <s v="Pending"/>
    <m/>
    <m/>
    <m/>
    <m/>
  </r>
  <r>
    <s v="01027040233"/>
    <x v="1684"/>
    <x v="11"/>
    <n v="28"/>
    <m/>
    <d v="2017-10-01T00:00:00"/>
    <x v="1"/>
    <x v="1"/>
    <m/>
    <x v="2"/>
    <x v="1"/>
    <m/>
    <m/>
    <m/>
    <m/>
    <m/>
    <m/>
    <m/>
    <m/>
    <m/>
    <m/>
    <m/>
    <m/>
    <m/>
    <m/>
  </r>
  <r>
    <s v="01027041974"/>
    <x v="2223"/>
    <x v="20"/>
    <n v="38"/>
    <m/>
    <d v="2024-07-23T00:00:00"/>
    <x v="1"/>
    <x v="1"/>
    <m/>
    <x v="2"/>
    <x v="1"/>
    <m/>
    <m/>
    <m/>
    <m/>
    <m/>
    <m/>
    <m/>
    <m/>
    <m/>
    <m/>
    <m/>
    <m/>
    <m/>
    <m/>
  </r>
  <r>
    <s v="01027042153"/>
    <x v="1185"/>
    <x v="16"/>
    <n v="38"/>
    <m/>
    <d v="2020-02-26T00:00:00"/>
    <x v="0"/>
    <x v="2"/>
    <m/>
    <x v="2"/>
    <x v="1"/>
    <m/>
    <m/>
    <m/>
    <m/>
    <m/>
    <m/>
    <m/>
    <m/>
    <m/>
    <s v="Pending"/>
    <m/>
    <m/>
    <m/>
    <m/>
  </r>
  <r>
    <s v="01027042651"/>
    <x v="19"/>
    <x v="10"/>
    <n v="44"/>
    <m/>
    <d v="2009-02-24T00:00:00"/>
    <x v="1"/>
    <x v="1"/>
    <m/>
    <x v="2"/>
    <x v="1"/>
    <m/>
    <m/>
    <m/>
    <m/>
    <m/>
    <m/>
    <m/>
    <m/>
    <m/>
    <m/>
    <m/>
    <m/>
    <m/>
    <m/>
  </r>
  <r>
    <s v="01027046060"/>
    <x v="517"/>
    <x v="15"/>
    <n v="25"/>
    <m/>
    <d v="2014-12-14T00:00:00"/>
    <x v="1"/>
    <x v="1"/>
    <m/>
    <x v="2"/>
    <x v="1"/>
    <m/>
    <m/>
    <m/>
    <m/>
    <m/>
    <m/>
    <m/>
    <m/>
    <m/>
    <m/>
    <m/>
    <m/>
    <m/>
    <m/>
  </r>
  <r>
    <s v="01027046203"/>
    <x v="1706"/>
    <x v="11"/>
    <n v="33"/>
    <m/>
    <d v="2017-10-22T00:00:00"/>
    <x v="1"/>
    <x v="1"/>
    <m/>
    <x v="2"/>
    <x v="1"/>
    <m/>
    <m/>
    <m/>
    <m/>
    <m/>
    <m/>
    <m/>
    <m/>
    <m/>
    <m/>
    <m/>
    <m/>
    <m/>
    <m/>
  </r>
  <r>
    <s v="01027046983"/>
    <x v="2206"/>
    <x v="14"/>
    <n v="39"/>
    <m/>
    <d v="2010-07-25T00:00:00"/>
    <x v="1"/>
    <x v="1"/>
    <m/>
    <x v="2"/>
    <x v="1"/>
    <m/>
    <m/>
    <m/>
    <m/>
    <m/>
    <m/>
    <m/>
    <m/>
    <m/>
    <m/>
    <m/>
    <m/>
    <m/>
    <m/>
  </r>
  <r>
    <s v="01027047155"/>
    <x v="2214"/>
    <x v="11"/>
    <n v="26"/>
    <m/>
    <d v="2017-05-22T00:00:00"/>
    <x v="1"/>
    <x v="1"/>
    <m/>
    <x v="2"/>
    <x v="1"/>
    <m/>
    <m/>
    <m/>
    <m/>
    <m/>
    <m/>
    <m/>
    <m/>
    <m/>
    <m/>
    <m/>
    <m/>
    <m/>
    <m/>
  </r>
  <r>
    <s v="01027047432"/>
    <x v="605"/>
    <x v="7"/>
    <n v="25"/>
    <m/>
    <d v="2015-04-05T00:00:00"/>
    <x v="1"/>
    <x v="1"/>
    <m/>
    <x v="2"/>
    <x v="1"/>
    <m/>
    <m/>
    <m/>
    <m/>
    <m/>
    <m/>
    <m/>
    <m/>
    <m/>
    <m/>
    <m/>
    <m/>
    <m/>
    <m/>
  </r>
  <r>
    <s v="01027051231"/>
    <x v="517"/>
    <x v="15"/>
    <n v="45"/>
    <m/>
    <d v="2014-12-14T00:00:00"/>
    <x v="1"/>
    <x v="1"/>
    <m/>
    <x v="2"/>
    <x v="1"/>
    <m/>
    <m/>
    <m/>
    <m/>
    <m/>
    <m/>
    <m/>
    <m/>
    <m/>
    <m/>
    <m/>
    <m/>
    <m/>
    <m/>
  </r>
  <r>
    <s v="01027052155"/>
    <x v="2224"/>
    <x v="19"/>
    <n v="39"/>
    <m/>
    <d v="2023-02-19T00:00:00"/>
    <x v="1"/>
    <x v="1"/>
    <m/>
    <x v="2"/>
    <x v="1"/>
    <m/>
    <m/>
    <m/>
    <m/>
    <m/>
    <m/>
    <m/>
    <m/>
    <m/>
    <m/>
    <m/>
    <m/>
    <m/>
    <m/>
  </r>
  <r>
    <s v="01027052257"/>
    <x v="2225"/>
    <x v="2"/>
    <n v="41"/>
    <m/>
    <d v="2006-03-07T00:00:00"/>
    <x v="1"/>
    <x v="1"/>
    <m/>
    <x v="2"/>
    <x v="1"/>
    <m/>
    <m/>
    <m/>
    <m/>
    <m/>
    <m/>
    <m/>
    <m/>
    <m/>
    <m/>
    <m/>
    <m/>
    <m/>
    <m/>
  </r>
  <r>
    <s v="01027052371"/>
    <x v="1630"/>
    <x v="17"/>
    <n v="23"/>
    <m/>
    <d v="2018-04-23T00:00:00"/>
    <x v="1"/>
    <x v="1"/>
    <m/>
    <x v="2"/>
    <x v="1"/>
    <m/>
    <m/>
    <m/>
    <m/>
    <m/>
    <m/>
    <m/>
    <m/>
    <m/>
    <m/>
    <m/>
    <m/>
    <m/>
    <m/>
  </r>
  <r>
    <s v="01027052490"/>
    <x v="2226"/>
    <x v="9"/>
    <n v="22"/>
    <m/>
    <d v="2019-11-22T00:00:00"/>
    <x v="1"/>
    <x v="1"/>
    <m/>
    <x v="2"/>
    <x v="1"/>
    <m/>
    <m/>
    <m/>
    <m/>
    <m/>
    <m/>
    <m/>
    <m/>
    <m/>
    <m/>
    <m/>
    <m/>
    <m/>
    <m/>
  </r>
  <r>
    <s v="01027052942"/>
    <x v="2227"/>
    <x v="5"/>
    <n v="40"/>
    <m/>
    <d v="2011-05-18T00:00:00"/>
    <x v="1"/>
    <x v="1"/>
    <m/>
    <x v="2"/>
    <x v="1"/>
    <m/>
    <m/>
    <m/>
    <m/>
    <m/>
    <m/>
    <m/>
    <m/>
    <m/>
    <m/>
    <m/>
    <m/>
    <m/>
    <m/>
  </r>
  <r>
    <s v="01027054544"/>
    <x v="2228"/>
    <x v="12"/>
    <n v="43"/>
    <m/>
    <d v="2016-08-23T00:00:00"/>
    <x v="1"/>
    <x v="1"/>
    <m/>
    <x v="2"/>
    <x v="1"/>
    <m/>
    <m/>
    <m/>
    <m/>
    <m/>
    <m/>
    <m/>
    <m/>
    <m/>
    <m/>
    <m/>
    <m/>
    <m/>
    <m/>
  </r>
  <r>
    <s v="0102705499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7055203"/>
    <x v="294"/>
    <x v="12"/>
    <n v="30"/>
    <m/>
    <d v="2016-12-26T00:00:00"/>
    <x v="1"/>
    <x v="1"/>
    <m/>
    <x v="2"/>
    <x v="1"/>
    <m/>
    <m/>
    <m/>
    <m/>
    <m/>
    <m/>
    <m/>
    <m/>
    <m/>
    <m/>
    <m/>
    <m/>
    <m/>
    <m/>
  </r>
  <r>
    <s v="01027055371"/>
    <x v="2229"/>
    <x v="5"/>
    <n v="24"/>
    <m/>
    <d v="2011-10-31T00:00:00"/>
    <x v="1"/>
    <x v="1"/>
    <m/>
    <x v="2"/>
    <x v="1"/>
    <m/>
    <m/>
    <m/>
    <m/>
    <m/>
    <m/>
    <m/>
    <m/>
    <m/>
    <m/>
    <m/>
    <m/>
    <m/>
    <m/>
  </r>
  <r>
    <s v="0102705569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7056504"/>
    <x v="2230"/>
    <x v="5"/>
    <n v="47"/>
    <m/>
    <d v="2011-04-05T00:00:00"/>
    <x v="1"/>
    <x v="1"/>
    <m/>
    <x v="2"/>
    <x v="1"/>
    <m/>
    <m/>
    <m/>
    <m/>
    <m/>
    <m/>
    <m/>
    <m/>
    <m/>
    <m/>
    <m/>
    <m/>
    <m/>
    <m/>
  </r>
  <r>
    <s v="01027056651"/>
    <x v="2231"/>
    <x v="20"/>
    <n v="34"/>
    <m/>
    <d v="2024-07-24T00:00:00"/>
    <x v="1"/>
    <x v="1"/>
    <m/>
    <x v="2"/>
    <x v="1"/>
    <m/>
    <m/>
    <m/>
    <m/>
    <m/>
    <m/>
    <m/>
    <m/>
    <m/>
    <m/>
    <m/>
    <m/>
    <m/>
    <m/>
  </r>
  <r>
    <s v="01027056911"/>
    <x v="170"/>
    <x v="7"/>
    <n v="47"/>
    <m/>
    <d v="2015-07-05T00:00:00"/>
    <x v="1"/>
    <x v="1"/>
    <m/>
    <x v="2"/>
    <x v="1"/>
    <m/>
    <m/>
    <m/>
    <m/>
    <m/>
    <m/>
    <m/>
    <m/>
    <m/>
    <m/>
    <m/>
    <m/>
    <m/>
    <m/>
  </r>
  <r>
    <s v="01027056999"/>
    <x v="1682"/>
    <x v="20"/>
    <n v="35"/>
    <m/>
    <d v="2024-06-03T00:00:00"/>
    <x v="1"/>
    <x v="1"/>
    <m/>
    <x v="2"/>
    <x v="1"/>
    <m/>
    <m/>
    <m/>
    <m/>
    <m/>
    <m/>
    <m/>
    <m/>
    <m/>
    <m/>
    <m/>
    <m/>
    <m/>
    <m/>
  </r>
  <r>
    <s v="01027057124"/>
    <x v="2232"/>
    <x v="17"/>
    <n v="18"/>
    <m/>
    <d v="2018-05-19T00:00:00"/>
    <x v="1"/>
    <x v="1"/>
    <m/>
    <x v="2"/>
    <x v="1"/>
    <m/>
    <m/>
    <m/>
    <m/>
    <m/>
    <m/>
    <m/>
    <m/>
    <m/>
    <m/>
    <m/>
    <m/>
    <m/>
    <m/>
  </r>
  <r>
    <s v="01027057289"/>
    <x v="732"/>
    <x v="12"/>
    <n v="25"/>
    <m/>
    <d v="2016-01-20T00:00:00"/>
    <x v="1"/>
    <x v="1"/>
    <m/>
    <x v="2"/>
    <x v="1"/>
    <m/>
    <m/>
    <m/>
    <m/>
    <m/>
    <m/>
    <m/>
    <m/>
    <m/>
    <m/>
    <m/>
    <m/>
    <m/>
    <m/>
  </r>
  <r>
    <s v="01027058955"/>
    <x v="873"/>
    <x v="11"/>
    <n v="27"/>
    <m/>
    <d v="2017-02-19T00:00:00"/>
    <x v="1"/>
    <x v="1"/>
    <m/>
    <x v="2"/>
    <x v="1"/>
    <m/>
    <m/>
    <m/>
    <m/>
    <m/>
    <m/>
    <m/>
    <m/>
    <m/>
    <m/>
    <m/>
    <m/>
    <m/>
    <m/>
  </r>
  <r>
    <s v="01027059421"/>
    <x v="437"/>
    <x v="13"/>
    <n v="32"/>
    <m/>
    <d v="2013-10-27T00:00:00"/>
    <x v="0"/>
    <x v="0"/>
    <m/>
    <x v="254"/>
    <x v="0"/>
    <m/>
    <d v="2016-07-06T00:00:00"/>
    <m/>
    <m/>
    <s v="No Show"/>
    <m/>
    <m/>
    <s v="sofosbuvir+ribavirin"/>
    <m/>
    <s v="Complete"/>
    <m/>
    <d v="2016-04-13T00:00:00"/>
    <d v="2016-04-13T00:00:00"/>
    <m/>
  </r>
  <r>
    <s v="01027059583"/>
    <x v="2233"/>
    <x v="10"/>
    <n v="42"/>
    <m/>
    <d v="2009-11-19T00:00:00"/>
    <x v="0"/>
    <x v="1"/>
    <m/>
    <x v="2"/>
    <x v="1"/>
    <m/>
    <m/>
    <m/>
    <m/>
    <m/>
    <m/>
    <m/>
    <m/>
    <m/>
    <m/>
    <m/>
    <m/>
    <m/>
    <d v="2009-12-08T00:00:00"/>
  </r>
  <r>
    <s v="01027059917"/>
    <x v="2234"/>
    <x v="9"/>
    <n v="28"/>
    <m/>
    <d v="2019-05-21T00:00:00"/>
    <x v="1"/>
    <x v="1"/>
    <m/>
    <x v="2"/>
    <x v="1"/>
    <m/>
    <m/>
    <m/>
    <m/>
    <m/>
    <m/>
    <m/>
    <m/>
    <m/>
    <m/>
    <m/>
    <m/>
    <m/>
    <m/>
  </r>
  <r>
    <s v="01027060391"/>
    <x v="2235"/>
    <x v="17"/>
    <n v="28"/>
    <m/>
    <d v="2018-07-24T00:00:00"/>
    <x v="1"/>
    <x v="1"/>
    <m/>
    <x v="2"/>
    <x v="1"/>
    <m/>
    <m/>
    <m/>
    <m/>
    <m/>
    <m/>
    <m/>
    <m/>
    <m/>
    <m/>
    <m/>
    <m/>
    <m/>
    <m/>
  </r>
  <r>
    <s v="01027060502"/>
    <x v="1305"/>
    <x v="3"/>
    <n v="65"/>
    <m/>
    <d v="2021-11-22T00:00:00"/>
    <x v="1"/>
    <x v="1"/>
    <m/>
    <x v="2"/>
    <x v="1"/>
    <m/>
    <m/>
    <m/>
    <m/>
    <m/>
    <m/>
    <m/>
    <m/>
    <m/>
    <m/>
    <m/>
    <m/>
    <m/>
    <m/>
  </r>
  <r>
    <s v="01027060701"/>
    <x v="2236"/>
    <x v="19"/>
    <n v="76"/>
    <m/>
    <d v="2023-04-03T00:00:00"/>
    <x v="0"/>
    <x v="2"/>
    <m/>
    <x v="2"/>
    <x v="1"/>
    <m/>
    <m/>
    <m/>
    <m/>
    <m/>
    <m/>
    <m/>
    <m/>
    <m/>
    <s v="Pending"/>
    <m/>
    <m/>
    <m/>
    <m/>
  </r>
  <r>
    <s v="01027060954"/>
    <x v="537"/>
    <x v="11"/>
    <n v="24"/>
    <m/>
    <d v="2017-02-12T00:00:00"/>
    <x v="1"/>
    <x v="1"/>
    <m/>
    <x v="2"/>
    <x v="1"/>
    <m/>
    <m/>
    <m/>
    <m/>
    <m/>
    <m/>
    <m/>
    <m/>
    <m/>
    <m/>
    <m/>
    <m/>
    <m/>
    <m/>
  </r>
  <r>
    <s v="01027061398"/>
    <x v="2237"/>
    <x v="4"/>
    <n v="20"/>
    <m/>
    <d v="2007-09-05T00:00:00"/>
    <x v="0"/>
    <x v="1"/>
    <m/>
    <x v="2"/>
    <x v="1"/>
    <m/>
    <m/>
    <m/>
    <m/>
    <m/>
    <m/>
    <m/>
    <m/>
    <m/>
    <m/>
    <m/>
    <m/>
    <m/>
    <m/>
  </r>
  <r>
    <s v="01027061644"/>
    <x v="2238"/>
    <x v="17"/>
    <n v="22"/>
    <m/>
    <d v="2018-01-15T00:00:00"/>
    <x v="0"/>
    <x v="0"/>
    <m/>
    <x v="17"/>
    <x v="0"/>
    <m/>
    <d v="2018-08-31T00:00:00"/>
    <m/>
    <s v="0"/>
    <s v="SVR Achieved"/>
    <m/>
    <m/>
    <s v="12Harvoni"/>
    <m/>
    <s v="Complete"/>
    <m/>
    <d v="2018-05-29T00:00:00"/>
    <d v="2018-05-29T00:00:00"/>
    <m/>
  </r>
  <r>
    <s v="0102706176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7061899"/>
    <x v="2239"/>
    <x v="16"/>
    <n v="29"/>
    <m/>
    <d v="2020-11-10T00:00:00"/>
    <x v="1"/>
    <x v="1"/>
    <m/>
    <x v="2"/>
    <x v="1"/>
    <m/>
    <m/>
    <m/>
    <m/>
    <m/>
    <m/>
    <m/>
    <m/>
    <m/>
    <m/>
    <m/>
    <m/>
    <m/>
    <m/>
  </r>
  <r>
    <s v="01027061986"/>
    <x v="1740"/>
    <x v="15"/>
    <n v="23"/>
    <m/>
    <d v="2014-09-15T00:00:00"/>
    <x v="1"/>
    <x v="1"/>
    <m/>
    <x v="2"/>
    <x v="1"/>
    <m/>
    <m/>
    <m/>
    <m/>
    <m/>
    <m/>
    <m/>
    <m/>
    <m/>
    <m/>
    <m/>
    <m/>
    <m/>
    <m/>
  </r>
  <r>
    <s v="01027062680"/>
    <x v="2240"/>
    <x v="13"/>
    <n v="26"/>
    <m/>
    <d v="2013-01-02T00:00:00"/>
    <x v="1"/>
    <x v="1"/>
    <m/>
    <x v="2"/>
    <x v="1"/>
    <m/>
    <m/>
    <m/>
    <m/>
    <m/>
    <m/>
    <m/>
    <m/>
    <m/>
    <m/>
    <m/>
    <m/>
    <m/>
    <m/>
  </r>
  <r>
    <s v="01027063108"/>
    <x v="288"/>
    <x v="6"/>
    <n v="37"/>
    <m/>
    <d v="2012-04-09T00:00:00"/>
    <x v="0"/>
    <x v="1"/>
    <m/>
    <x v="2"/>
    <x v="1"/>
    <m/>
    <m/>
    <m/>
    <m/>
    <m/>
    <m/>
    <m/>
    <m/>
    <m/>
    <m/>
    <m/>
    <m/>
    <m/>
    <d v="2012-11-01T00:00:00"/>
  </r>
  <r>
    <s v="01027063575"/>
    <x v="128"/>
    <x v="14"/>
    <n v="34"/>
    <m/>
    <d v="2010-05-27T00:00:00"/>
    <x v="0"/>
    <x v="1"/>
    <m/>
    <x v="2"/>
    <x v="1"/>
    <m/>
    <m/>
    <m/>
    <m/>
    <m/>
    <m/>
    <m/>
    <m/>
    <m/>
    <m/>
    <m/>
    <m/>
    <m/>
    <d v="2015-04-06T00:00:00"/>
  </r>
  <r>
    <s v="01027064599"/>
    <x v="2241"/>
    <x v="5"/>
    <n v="23"/>
    <m/>
    <d v="2011-04-10T00:00:00"/>
    <x v="0"/>
    <x v="1"/>
    <m/>
    <x v="2"/>
    <x v="1"/>
    <m/>
    <m/>
    <m/>
    <m/>
    <m/>
    <m/>
    <m/>
    <m/>
    <m/>
    <m/>
    <m/>
    <m/>
    <m/>
    <m/>
  </r>
  <r>
    <s v="01027064829"/>
    <x v="2242"/>
    <x v="17"/>
    <n v="26"/>
    <m/>
    <d v="2018-11-18T00:00:00"/>
    <x v="1"/>
    <x v="1"/>
    <m/>
    <x v="2"/>
    <x v="1"/>
    <m/>
    <m/>
    <m/>
    <m/>
    <m/>
    <m/>
    <m/>
    <m/>
    <m/>
    <m/>
    <m/>
    <m/>
    <m/>
    <m/>
  </r>
  <r>
    <s v="01027064922"/>
    <x v="412"/>
    <x v="13"/>
    <n v="21"/>
    <m/>
    <d v="2013-07-16T00:00:00"/>
    <x v="1"/>
    <x v="1"/>
    <m/>
    <x v="2"/>
    <x v="1"/>
    <m/>
    <m/>
    <m/>
    <m/>
    <m/>
    <m/>
    <m/>
    <m/>
    <m/>
    <m/>
    <m/>
    <m/>
    <m/>
    <m/>
  </r>
  <r>
    <s v="01027065281"/>
    <x v="2243"/>
    <x v="16"/>
    <n v="30"/>
    <m/>
    <d v="2020-09-30T00:00:00"/>
    <x v="1"/>
    <x v="1"/>
    <m/>
    <x v="2"/>
    <x v="1"/>
    <m/>
    <m/>
    <m/>
    <m/>
    <m/>
    <m/>
    <m/>
    <m/>
    <m/>
    <m/>
    <m/>
    <m/>
    <m/>
    <m/>
  </r>
  <r>
    <s v="01027065613"/>
    <x v="2244"/>
    <x v="15"/>
    <n v="43"/>
    <m/>
    <d v="2014-09-24T00:00:00"/>
    <x v="1"/>
    <x v="1"/>
    <m/>
    <x v="2"/>
    <x v="1"/>
    <m/>
    <m/>
    <m/>
    <m/>
    <m/>
    <m/>
    <m/>
    <m/>
    <m/>
    <m/>
    <m/>
    <m/>
    <m/>
    <m/>
  </r>
  <r>
    <s v="01027065786"/>
    <x v="464"/>
    <x v="15"/>
    <n v="25"/>
    <m/>
    <d v="2014-01-21T00:00:00"/>
    <x v="1"/>
    <x v="1"/>
    <m/>
    <x v="2"/>
    <x v="1"/>
    <m/>
    <m/>
    <m/>
    <m/>
    <m/>
    <m/>
    <m/>
    <m/>
    <m/>
    <m/>
    <m/>
    <m/>
    <m/>
    <m/>
  </r>
  <r>
    <s v="01027065970"/>
    <x v="1150"/>
    <x v="9"/>
    <n v="46"/>
    <m/>
    <d v="2019-10-25T00:00:00"/>
    <x v="0"/>
    <x v="0"/>
    <d v="2020-07-13T00:00:00"/>
    <x v="754"/>
    <x v="0"/>
    <d v="2020-12-28T00:00:00"/>
    <d v="2023-04-21T00:00:00"/>
    <m/>
    <m/>
    <s v="No Show"/>
    <s v="No Show"/>
    <s v="12MyHepAll"/>
    <s v="12MyHepAll"/>
    <s v="Complete"/>
    <s v="Complete"/>
    <d v="2020-10-05T00:00:00"/>
    <d v="2023-01-27T00:00:00"/>
    <d v="2023-01-27T00:00:00"/>
    <m/>
  </r>
  <r>
    <s v="01027066097"/>
    <x v="2245"/>
    <x v="16"/>
    <n v="33"/>
    <m/>
    <d v="2020-03-19T00:00:00"/>
    <x v="1"/>
    <x v="1"/>
    <m/>
    <x v="2"/>
    <x v="1"/>
    <m/>
    <m/>
    <m/>
    <m/>
    <m/>
    <m/>
    <m/>
    <m/>
    <m/>
    <m/>
    <m/>
    <m/>
    <m/>
    <m/>
  </r>
  <r>
    <s v="01027066218"/>
    <x v="391"/>
    <x v="13"/>
    <n v="20"/>
    <m/>
    <d v="2013-04-22T00:00:00"/>
    <x v="1"/>
    <x v="1"/>
    <m/>
    <x v="2"/>
    <x v="1"/>
    <m/>
    <m/>
    <m/>
    <m/>
    <m/>
    <m/>
    <m/>
    <m/>
    <m/>
    <m/>
    <m/>
    <m/>
    <m/>
    <m/>
  </r>
  <r>
    <s v="01027066560"/>
    <x v="1903"/>
    <x v="19"/>
    <n v="30"/>
    <m/>
    <d v="2023-08-18T00:00:00"/>
    <x v="1"/>
    <x v="1"/>
    <m/>
    <x v="2"/>
    <x v="1"/>
    <m/>
    <m/>
    <m/>
    <m/>
    <m/>
    <m/>
    <m/>
    <m/>
    <m/>
    <m/>
    <m/>
    <m/>
    <m/>
    <m/>
  </r>
  <r>
    <s v="01027067080"/>
    <x v="554"/>
    <x v="12"/>
    <n v="20"/>
    <m/>
    <d v="2016-11-07T00:00:00"/>
    <x v="1"/>
    <x v="1"/>
    <m/>
    <x v="2"/>
    <x v="1"/>
    <m/>
    <m/>
    <m/>
    <m/>
    <m/>
    <m/>
    <m/>
    <m/>
    <m/>
    <m/>
    <m/>
    <m/>
    <m/>
    <m/>
  </r>
  <r>
    <s v="01027068290"/>
    <x v="2246"/>
    <x v="10"/>
    <n v="19"/>
    <m/>
    <d v="2009-12-24T00:00:00"/>
    <x v="1"/>
    <x v="1"/>
    <m/>
    <x v="2"/>
    <x v="1"/>
    <m/>
    <m/>
    <m/>
    <m/>
    <m/>
    <m/>
    <m/>
    <m/>
    <m/>
    <m/>
    <m/>
    <m/>
    <m/>
    <m/>
  </r>
  <r>
    <s v="01027068844"/>
    <x v="948"/>
    <x v="11"/>
    <n v="35"/>
    <m/>
    <d v="2017-11-27T00:00:00"/>
    <x v="0"/>
    <x v="2"/>
    <m/>
    <x v="2"/>
    <x v="1"/>
    <m/>
    <m/>
    <m/>
    <m/>
    <m/>
    <m/>
    <m/>
    <m/>
    <m/>
    <s v="Pending"/>
    <m/>
    <m/>
    <m/>
    <m/>
  </r>
  <r>
    <s v="01027068994"/>
    <x v="995"/>
    <x v="17"/>
    <n v="26"/>
    <m/>
    <d v="2018-05-14T00:00:00"/>
    <x v="1"/>
    <x v="1"/>
    <m/>
    <x v="2"/>
    <x v="1"/>
    <m/>
    <m/>
    <m/>
    <m/>
    <m/>
    <m/>
    <m/>
    <m/>
    <m/>
    <m/>
    <m/>
    <m/>
    <m/>
    <m/>
  </r>
  <r>
    <s v="01027069101"/>
    <x v="2247"/>
    <x v="7"/>
    <n v="25"/>
    <m/>
    <d v="2015-08-12T00:00:00"/>
    <x v="1"/>
    <x v="1"/>
    <m/>
    <x v="2"/>
    <x v="1"/>
    <m/>
    <m/>
    <m/>
    <m/>
    <m/>
    <m/>
    <m/>
    <m/>
    <m/>
    <m/>
    <m/>
    <m/>
    <m/>
    <m/>
  </r>
  <r>
    <s v="01027069359"/>
    <x v="1421"/>
    <x v="19"/>
    <n v="28"/>
    <m/>
    <d v="2023-07-24T00:00:00"/>
    <x v="1"/>
    <x v="1"/>
    <m/>
    <x v="2"/>
    <x v="1"/>
    <m/>
    <m/>
    <m/>
    <m/>
    <m/>
    <m/>
    <m/>
    <m/>
    <m/>
    <m/>
    <m/>
    <m/>
    <m/>
    <m/>
  </r>
  <r>
    <s v="01027069798"/>
    <x v="589"/>
    <x v="7"/>
    <n v="18"/>
    <m/>
    <d v="2015-02-05T00:00:00"/>
    <x v="1"/>
    <x v="1"/>
    <m/>
    <x v="2"/>
    <x v="1"/>
    <m/>
    <m/>
    <m/>
    <m/>
    <m/>
    <m/>
    <m/>
    <m/>
    <m/>
    <m/>
    <m/>
    <m/>
    <m/>
    <m/>
  </r>
  <r>
    <s v="01027070242"/>
    <x v="1305"/>
    <x v="3"/>
    <n v="23"/>
    <m/>
    <d v="2021-11-22T00:00:00"/>
    <x v="1"/>
    <x v="1"/>
    <m/>
    <x v="2"/>
    <x v="1"/>
    <m/>
    <m/>
    <m/>
    <m/>
    <m/>
    <m/>
    <m/>
    <m/>
    <m/>
    <m/>
    <m/>
    <m/>
    <m/>
    <m/>
  </r>
  <r>
    <s v="01027070960"/>
    <x v="2248"/>
    <x v="12"/>
    <n v="22"/>
    <m/>
    <d v="2016-01-29T00:00:00"/>
    <x v="1"/>
    <x v="1"/>
    <m/>
    <x v="2"/>
    <x v="1"/>
    <m/>
    <m/>
    <m/>
    <m/>
    <m/>
    <m/>
    <m/>
    <m/>
    <m/>
    <m/>
    <m/>
    <m/>
    <m/>
    <m/>
  </r>
  <r>
    <s v="01027071615"/>
    <x v="662"/>
    <x v="7"/>
    <n v="17"/>
    <m/>
    <d v="2015-08-17T00:00:00"/>
    <x v="1"/>
    <x v="1"/>
    <m/>
    <x v="2"/>
    <x v="1"/>
    <m/>
    <m/>
    <m/>
    <m/>
    <m/>
    <m/>
    <m/>
    <m/>
    <m/>
    <m/>
    <m/>
    <m/>
    <m/>
    <m/>
  </r>
  <r>
    <s v="01027073011"/>
    <x v="2249"/>
    <x v="7"/>
    <n v="18"/>
    <m/>
    <d v="2015-07-26T00:00:00"/>
    <x v="1"/>
    <x v="1"/>
    <m/>
    <x v="2"/>
    <x v="1"/>
    <m/>
    <m/>
    <m/>
    <m/>
    <m/>
    <m/>
    <m/>
    <m/>
    <m/>
    <m/>
    <m/>
    <m/>
    <m/>
    <m/>
  </r>
  <r>
    <s v="01027074766"/>
    <x v="938"/>
    <x v="11"/>
    <n v="25"/>
    <m/>
    <d v="2017-10-09T00:00:00"/>
    <x v="1"/>
    <x v="1"/>
    <m/>
    <x v="2"/>
    <x v="1"/>
    <m/>
    <m/>
    <m/>
    <m/>
    <m/>
    <m/>
    <m/>
    <m/>
    <m/>
    <m/>
    <m/>
    <m/>
    <m/>
    <m/>
  </r>
  <r>
    <s v="01027074950"/>
    <x v="1010"/>
    <x v="17"/>
    <n v="21"/>
    <m/>
    <d v="2018-06-29T00:00:00"/>
    <x v="1"/>
    <x v="1"/>
    <m/>
    <x v="2"/>
    <x v="1"/>
    <m/>
    <m/>
    <m/>
    <m/>
    <m/>
    <m/>
    <m/>
    <m/>
    <m/>
    <m/>
    <m/>
    <m/>
    <m/>
    <m/>
  </r>
  <r>
    <s v="01027075449"/>
    <x v="2250"/>
    <x v="9"/>
    <n v="18"/>
    <m/>
    <d v="2019-11-25T00:00:00"/>
    <x v="1"/>
    <x v="1"/>
    <m/>
    <x v="2"/>
    <x v="1"/>
    <m/>
    <m/>
    <m/>
    <m/>
    <m/>
    <m/>
    <m/>
    <m/>
    <m/>
    <m/>
    <m/>
    <m/>
    <m/>
    <m/>
  </r>
  <r>
    <s v="01027076076"/>
    <x v="724"/>
    <x v="7"/>
    <n v="20"/>
    <m/>
    <d v="2015-12-27T00:00:00"/>
    <x v="1"/>
    <x v="1"/>
    <m/>
    <x v="2"/>
    <x v="1"/>
    <m/>
    <m/>
    <m/>
    <m/>
    <m/>
    <m/>
    <m/>
    <m/>
    <m/>
    <m/>
    <m/>
    <m/>
    <m/>
    <m/>
  </r>
  <r>
    <s v="01027076105"/>
    <x v="241"/>
    <x v="11"/>
    <n v="16"/>
    <m/>
    <d v="2017-11-19T00:00:00"/>
    <x v="1"/>
    <x v="1"/>
    <m/>
    <x v="2"/>
    <x v="1"/>
    <m/>
    <m/>
    <m/>
    <m/>
    <m/>
    <m/>
    <m/>
    <m/>
    <m/>
    <m/>
    <m/>
    <m/>
    <m/>
    <m/>
  </r>
  <r>
    <s v="01027076639"/>
    <x v="2251"/>
    <x v="15"/>
    <n v="21"/>
    <m/>
    <d v="2014-09-02T00:00:00"/>
    <x v="1"/>
    <x v="1"/>
    <m/>
    <x v="2"/>
    <x v="1"/>
    <m/>
    <m/>
    <m/>
    <m/>
    <m/>
    <m/>
    <m/>
    <m/>
    <m/>
    <m/>
    <m/>
    <m/>
    <m/>
    <m/>
  </r>
  <r>
    <s v="01027077878"/>
    <x v="2252"/>
    <x v="9"/>
    <n v="18"/>
    <m/>
    <d v="2019-08-24T00:00:00"/>
    <x v="1"/>
    <x v="1"/>
    <m/>
    <x v="2"/>
    <x v="1"/>
    <m/>
    <m/>
    <m/>
    <m/>
    <m/>
    <m/>
    <m/>
    <m/>
    <m/>
    <m/>
    <m/>
    <m/>
    <m/>
    <m/>
  </r>
  <r>
    <s v="01027078553"/>
    <x v="724"/>
    <x v="7"/>
    <n v="21"/>
    <m/>
    <d v="2015-12-27T00:00:00"/>
    <x v="1"/>
    <x v="1"/>
    <m/>
    <x v="2"/>
    <x v="1"/>
    <m/>
    <m/>
    <m/>
    <m/>
    <m/>
    <m/>
    <m/>
    <m/>
    <m/>
    <m/>
    <m/>
    <m/>
    <m/>
    <m/>
  </r>
  <r>
    <s v="01027078819"/>
    <x v="387"/>
    <x v="13"/>
    <n v="11"/>
    <m/>
    <d v="2013-04-16T00:00:00"/>
    <x v="1"/>
    <x v="1"/>
    <m/>
    <x v="2"/>
    <x v="1"/>
    <m/>
    <m/>
    <m/>
    <m/>
    <m/>
    <m/>
    <m/>
    <m/>
    <m/>
    <m/>
    <m/>
    <m/>
    <m/>
    <m/>
  </r>
  <r>
    <s v="01027079320"/>
    <x v="135"/>
    <x v="14"/>
    <n v="10"/>
    <m/>
    <d v="2010-07-22T00:00:00"/>
    <x v="1"/>
    <x v="1"/>
    <m/>
    <x v="2"/>
    <x v="1"/>
    <m/>
    <m/>
    <m/>
    <m/>
    <m/>
    <m/>
    <m/>
    <m/>
    <m/>
    <m/>
    <m/>
    <m/>
    <m/>
    <m/>
  </r>
  <r>
    <s v="01027079720"/>
    <x v="1275"/>
    <x v="3"/>
    <n v="19"/>
    <m/>
    <d v="2021-07-26T00:00:00"/>
    <x v="1"/>
    <x v="1"/>
    <m/>
    <x v="2"/>
    <x v="1"/>
    <m/>
    <m/>
    <m/>
    <m/>
    <m/>
    <m/>
    <m/>
    <m/>
    <m/>
    <m/>
    <m/>
    <m/>
    <m/>
    <m/>
  </r>
  <r>
    <s v="01027079901"/>
    <x v="610"/>
    <x v="7"/>
    <n v="21"/>
    <m/>
    <d v="2015-04-28T00:00:00"/>
    <x v="0"/>
    <x v="0"/>
    <m/>
    <x v="755"/>
    <x v="0"/>
    <m/>
    <d v="2021-05-07T00:00:00"/>
    <m/>
    <m/>
    <s v="No Show"/>
    <m/>
    <m/>
    <s v="12MyHepAll"/>
    <m/>
    <s v="Complete"/>
    <m/>
    <d v="2021-02-12T00:00:00"/>
    <d v="2021-02-12T00:00:00"/>
    <m/>
  </r>
  <r>
    <s v="01027080653"/>
    <x v="1855"/>
    <x v="9"/>
    <n v="38"/>
    <m/>
    <d v="2019-02-03T00:00:00"/>
    <x v="1"/>
    <x v="1"/>
    <m/>
    <x v="2"/>
    <x v="1"/>
    <m/>
    <m/>
    <m/>
    <m/>
    <m/>
    <m/>
    <m/>
    <m/>
    <m/>
    <m/>
    <m/>
    <m/>
    <m/>
    <m/>
  </r>
  <r>
    <s v="01027081651"/>
    <x v="2253"/>
    <x v="17"/>
    <n v="23"/>
    <m/>
    <d v="2018-10-29T00:00:00"/>
    <x v="1"/>
    <x v="1"/>
    <m/>
    <x v="2"/>
    <x v="1"/>
    <m/>
    <m/>
    <m/>
    <m/>
    <m/>
    <m/>
    <m/>
    <m/>
    <m/>
    <m/>
    <m/>
    <m/>
    <m/>
    <m/>
  </r>
  <r>
    <s v="01027082403"/>
    <x v="2170"/>
    <x v="17"/>
    <n v="21"/>
    <m/>
    <d v="2018-02-14T00:00:00"/>
    <x v="1"/>
    <x v="1"/>
    <m/>
    <x v="2"/>
    <x v="1"/>
    <m/>
    <m/>
    <m/>
    <m/>
    <m/>
    <m/>
    <m/>
    <m/>
    <m/>
    <m/>
    <m/>
    <m/>
    <m/>
    <m/>
  </r>
  <r>
    <s v="01027082681"/>
    <x v="2254"/>
    <x v="12"/>
    <n v="18"/>
    <m/>
    <d v="2016-06-01T00:00:00"/>
    <x v="1"/>
    <x v="1"/>
    <m/>
    <x v="2"/>
    <x v="1"/>
    <m/>
    <m/>
    <m/>
    <m/>
    <m/>
    <m/>
    <m/>
    <m/>
    <m/>
    <m/>
    <m/>
    <m/>
    <m/>
    <m/>
  </r>
  <r>
    <s v="01027082984"/>
    <x v="937"/>
    <x v="11"/>
    <n v="19"/>
    <m/>
    <d v="2017-10-08T00:00:00"/>
    <x v="1"/>
    <x v="1"/>
    <m/>
    <x v="2"/>
    <x v="1"/>
    <m/>
    <m/>
    <m/>
    <m/>
    <m/>
    <m/>
    <m/>
    <m/>
    <m/>
    <m/>
    <m/>
    <m/>
    <m/>
    <m/>
  </r>
  <r>
    <s v="01027083912"/>
    <x v="785"/>
    <x v="12"/>
    <n v="18"/>
    <m/>
    <d v="2016-06-14T00:00:00"/>
    <x v="1"/>
    <x v="1"/>
    <m/>
    <x v="2"/>
    <x v="1"/>
    <m/>
    <m/>
    <m/>
    <m/>
    <m/>
    <m/>
    <m/>
    <m/>
    <m/>
    <m/>
    <m/>
    <m/>
    <m/>
    <m/>
  </r>
  <r>
    <s v="01027084158"/>
    <x v="2255"/>
    <x v="19"/>
    <n v="27"/>
    <m/>
    <d v="2023-12-05T00:00:00"/>
    <x v="1"/>
    <x v="1"/>
    <m/>
    <x v="2"/>
    <x v="1"/>
    <m/>
    <m/>
    <m/>
    <m/>
    <m/>
    <m/>
    <m/>
    <m/>
    <m/>
    <m/>
    <m/>
    <m/>
    <m/>
    <m/>
  </r>
  <r>
    <s v="01027085229"/>
    <x v="1286"/>
    <x v="3"/>
    <n v="27"/>
    <m/>
    <d v="2021-09-21T00:00:00"/>
    <x v="1"/>
    <x v="1"/>
    <m/>
    <x v="2"/>
    <x v="1"/>
    <m/>
    <m/>
    <m/>
    <m/>
    <m/>
    <m/>
    <m/>
    <m/>
    <m/>
    <m/>
    <m/>
    <m/>
    <m/>
    <m/>
  </r>
  <r>
    <s v="01027085305"/>
    <x v="2256"/>
    <x v="17"/>
    <n v="26"/>
    <m/>
    <d v="2018-12-21T00:00:00"/>
    <x v="1"/>
    <x v="1"/>
    <m/>
    <x v="2"/>
    <x v="1"/>
    <m/>
    <m/>
    <m/>
    <m/>
    <m/>
    <m/>
    <m/>
    <m/>
    <m/>
    <m/>
    <m/>
    <m/>
    <m/>
    <m/>
  </r>
  <r>
    <s v="01027085477"/>
    <x v="1192"/>
    <x v="16"/>
    <n v="15"/>
    <m/>
    <d v="2020-04-27T00:00:00"/>
    <x v="1"/>
    <x v="1"/>
    <m/>
    <x v="2"/>
    <x v="1"/>
    <m/>
    <m/>
    <m/>
    <m/>
    <m/>
    <m/>
    <m/>
    <m/>
    <m/>
    <m/>
    <m/>
    <m/>
    <m/>
    <m/>
  </r>
  <r>
    <s v="01027087358"/>
    <x v="2257"/>
    <x v="19"/>
    <n v="25"/>
    <m/>
    <d v="2023-01-11T00:00:00"/>
    <x v="0"/>
    <x v="2"/>
    <m/>
    <x v="2"/>
    <x v="1"/>
    <m/>
    <m/>
    <m/>
    <m/>
    <m/>
    <m/>
    <m/>
    <m/>
    <m/>
    <s v="Pending"/>
    <m/>
    <m/>
    <m/>
    <m/>
  </r>
  <r>
    <s v="01027087449"/>
    <x v="1825"/>
    <x v="12"/>
    <n v="18"/>
    <m/>
    <d v="2016-05-22T00:00:00"/>
    <x v="1"/>
    <x v="1"/>
    <m/>
    <x v="2"/>
    <x v="1"/>
    <m/>
    <m/>
    <m/>
    <m/>
    <m/>
    <m/>
    <m/>
    <m/>
    <m/>
    <m/>
    <m/>
    <m/>
    <m/>
    <m/>
  </r>
  <r>
    <s v="01027087896"/>
    <x v="2258"/>
    <x v="11"/>
    <n v="18"/>
    <m/>
    <d v="2017-08-15T00:00:00"/>
    <x v="1"/>
    <x v="1"/>
    <m/>
    <x v="2"/>
    <x v="1"/>
    <m/>
    <m/>
    <m/>
    <m/>
    <m/>
    <m/>
    <m/>
    <m/>
    <m/>
    <m/>
    <m/>
    <m/>
    <m/>
    <m/>
  </r>
  <r>
    <s v="01027088255"/>
    <x v="2259"/>
    <x v="20"/>
    <n v="24"/>
    <m/>
    <d v="2024-04-03T00:00:00"/>
    <x v="0"/>
    <x v="0"/>
    <m/>
    <x v="756"/>
    <x v="0"/>
    <m/>
    <d v="2025-03-18T00:00:00"/>
    <m/>
    <s v="0"/>
    <s v="SVR Achieved"/>
    <m/>
    <m/>
    <s v="12MyHepAll"/>
    <m/>
    <s v="Complete"/>
    <m/>
    <d v="2024-11-28T00:00:00"/>
    <d v="2024-11-28T00:00:00"/>
    <m/>
  </r>
  <r>
    <s v="01027089589"/>
    <x v="2260"/>
    <x v="12"/>
    <n v="22"/>
    <m/>
    <d v="2016-03-14T00:00:00"/>
    <x v="1"/>
    <x v="1"/>
    <m/>
    <x v="2"/>
    <x v="1"/>
    <m/>
    <m/>
    <m/>
    <m/>
    <m/>
    <m/>
    <m/>
    <m/>
    <m/>
    <m/>
    <m/>
    <m/>
    <m/>
    <m/>
  </r>
  <r>
    <s v="01027089591"/>
    <x v="960"/>
    <x v="17"/>
    <n v="20"/>
    <m/>
    <d v="2018-02-12T00:00:00"/>
    <x v="1"/>
    <x v="1"/>
    <m/>
    <x v="2"/>
    <x v="1"/>
    <m/>
    <m/>
    <m/>
    <m/>
    <m/>
    <m/>
    <m/>
    <m/>
    <m/>
    <m/>
    <m/>
    <m/>
    <m/>
    <m/>
  </r>
  <r>
    <s v="01027090489"/>
    <x v="1218"/>
    <x v="16"/>
    <n v="25"/>
    <m/>
    <d v="2020-10-05T00:00:00"/>
    <x v="1"/>
    <x v="1"/>
    <m/>
    <x v="2"/>
    <x v="1"/>
    <m/>
    <m/>
    <m/>
    <m/>
    <m/>
    <m/>
    <m/>
    <m/>
    <m/>
    <m/>
    <m/>
    <m/>
    <m/>
    <m/>
  </r>
  <r>
    <s v="01027090745"/>
    <x v="2261"/>
    <x v="9"/>
    <n v="20"/>
    <m/>
    <d v="2019-08-17T00:00:00"/>
    <x v="1"/>
    <x v="1"/>
    <m/>
    <x v="2"/>
    <x v="1"/>
    <m/>
    <m/>
    <m/>
    <m/>
    <m/>
    <m/>
    <m/>
    <m/>
    <m/>
    <m/>
    <m/>
    <m/>
    <m/>
    <m/>
  </r>
  <r>
    <s v="01027090900"/>
    <x v="2262"/>
    <x v="9"/>
    <n v="25"/>
    <m/>
    <d v="2019-12-07T00:00:00"/>
    <x v="1"/>
    <x v="1"/>
    <m/>
    <x v="2"/>
    <x v="1"/>
    <m/>
    <m/>
    <m/>
    <m/>
    <m/>
    <m/>
    <m/>
    <m/>
    <m/>
    <m/>
    <m/>
    <m/>
    <m/>
    <m/>
  </r>
  <r>
    <s v="01027091064"/>
    <x v="863"/>
    <x v="11"/>
    <n v="22"/>
    <m/>
    <d v="2017-01-22T00:00:00"/>
    <x v="1"/>
    <x v="1"/>
    <m/>
    <x v="2"/>
    <x v="1"/>
    <m/>
    <m/>
    <m/>
    <m/>
    <m/>
    <m/>
    <m/>
    <m/>
    <m/>
    <m/>
    <m/>
    <m/>
    <m/>
    <m/>
  </r>
  <r>
    <s v="01028000076"/>
    <x v="2263"/>
    <x v="1"/>
    <n v="28"/>
    <m/>
    <d v="2003-06-27T00:00:00"/>
    <x v="0"/>
    <x v="1"/>
    <m/>
    <x v="2"/>
    <x v="1"/>
    <m/>
    <m/>
    <m/>
    <m/>
    <m/>
    <m/>
    <m/>
    <m/>
    <m/>
    <m/>
    <m/>
    <m/>
    <m/>
    <m/>
  </r>
  <r>
    <s v="01028001714"/>
    <x v="1246"/>
    <x v="3"/>
    <n v="73"/>
    <m/>
    <d v="2021-03-02T00:00:00"/>
    <x v="0"/>
    <x v="2"/>
    <m/>
    <x v="2"/>
    <x v="1"/>
    <m/>
    <m/>
    <m/>
    <m/>
    <m/>
    <m/>
    <m/>
    <m/>
    <m/>
    <s v="Pending"/>
    <m/>
    <m/>
    <m/>
    <m/>
  </r>
  <r>
    <s v="01028002110"/>
    <x v="1406"/>
    <x v="19"/>
    <n v="43"/>
    <m/>
    <d v="2023-06-02T00:00:00"/>
    <x v="1"/>
    <x v="1"/>
    <m/>
    <x v="2"/>
    <x v="1"/>
    <m/>
    <m/>
    <m/>
    <m/>
    <m/>
    <m/>
    <m/>
    <m/>
    <m/>
    <m/>
    <m/>
    <m/>
    <m/>
    <m/>
  </r>
  <r>
    <s v="01028002832"/>
    <x v="692"/>
    <x v="11"/>
    <n v="46"/>
    <m/>
    <d v="2017-11-23T00:00:00"/>
    <x v="1"/>
    <x v="1"/>
    <m/>
    <x v="2"/>
    <x v="1"/>
    <m/>
    <m/>
    <m/>
    <m/>
    <m/>
    <m/>
    <m/>
    <m/>
    <m/>
    <m/>
    <m/>
    <m/>
    <m/>
    <m/>
  </r>
  <r>
    <s v="01028002952"/>
    <x v="432"/>
    <x v="13"/>
    <n v="48"/>
    <m/>
    <d v="2013-10-01T00:00:00"/>
    <x v="1"/>
    <x v="1"/>
    <m/>
    <x v="2"/>
    <x v="1"/>
    <m/>
    <m/>
    <m/>
    <m/>
    <m/>
    <m/>
    <m/>
    <m/>
    <m/>
    <m/>
    <m/>
    <m/>
    <m/>
    <m/>
  </r>
  <r>
    <s v="01028003127"/>
    <x v="2264"/>
    <x v="17"/>
    <n v="41"/>
    <m/>
    <d v="2018-07-11T00:00:00"/>
    <x v="1"/>
    <x v="1"/>
    <m/>
    <x v="2"/>
    <x v="1"/>
    <m/>
    <m/>
    <m/>
    <m/>
    <m/>
    <m/>
    <m/>
    <m/>
    <m/>
    <m/>
    <m/>
    <m/>
    <m/>
    <m/>
  </r>
  <r>
    <s v="01028004196"/>
    <x v="921"/>
    <x v="11"/>
    <n v="36"/>
    <m/>
    <d v="2017-10-23T00:00:00"/>
    <x v="1"/>
    <x v="1"/>
    <m/>
    <x v="2"/>
    <x v="1"/>
    <m/>
    <m/>
    <m/>
    <m/>
    <m/>
    <m/>
    <m/>
    <m/>
    <m/>
    <m/>
    <m/>
    <m/>
    <m/>
    <m/>
  </r>
  <r>
    <s v="01028006789"/>
    <x v="389"/>
    <x v="13"/>
    <n v="25"/>
    <m/>
    <d v="2013-04-18T00:00:00"/>
    <x v="1"/>
    <x v="1"/>
    <m/>
    <x v="2"/>
    <x v="1"/>
    <m/>
    <m/>
    <m/>
    <m/>
    <m/>
    <m/>
    <m/>
    <m/>
    <m/>
    <m/>
    <m/>
    <m/>
    <m/>
    <m/>
  </r>
  <r>
    <s v="01028006808"/>
    <x v="1979"/>
    <x v="18"/>
    <n v="37"/>
    <m/>
    <d v="2022-01-31T00:00:00"/>
    <x v="0"/>
    <x v="2"/>
    <m/>
    <x v="2"/>
    <x v="1"/>
    <m/>
    <m/>
    <m/>
    <m/>
    <m/>
    <m/>
    <m/>
    <m/>
    <m/>
    <s v="Pending"/>
    <m/>
    <m/>
    <m/>
    <m/>
  </r>
  <r>
    <s v="01028008531"/>
    <x v="2265"/>
    <x v="19"/>
    <n v="49"/>
    <m/>
    <d v="2023-08-25T00:00:00"/>
    <x v="1"/>
    <x v="1"/>
    <m/>
    <x v="2"/>
    <x v="1"/>
    <m/>
    <m/>
    <m/>
    <m/>
    <m/>
    <m/>
    <m/>
    <m/>
    <m/>
    <m/>
    <m/>
    <m/>
    <m/>
    <m/>
  </r>
  <r>
    <s v="01028009398"/>
    <x v="2266"/>
    <x v="11"/>
    <n v="43"/>
    <m/>
    <d v="2017-01-16T00:00:00"/>
    <x v="1"/>
    <x v="1"/>
    <m/>
    <x v="2"/>
    <x v="1"/>
    <m/>
    <m/>
    <m/>
    <m/>
    <m/>
    <m/>
    <m/>
    <m/>
    <m/>
    <m/>
    <m/>
    <m/>
    <m/>
    <m/>
  </r>
  <r>
    <s v="01029003576"/>
    <x v="2267"/>
    <x v="18"/>
    <n v="60"/>
    <m/>
    <d v="2022-11-11T00:00:00"/>
    <x v="1"/>
    <x v="1"/>
    <m/>
    <x v="2"/>
    <x v="1"/>
    <m/>
    <m/>
    <m/>
    <m/>
    <m/>
    <m/>
    <m/>
    <m/>
    <m/>
    <m/>
    <m/>
    <m/>
    <m/>
    <m/>
  </r>
  <r>
    <s v="0102900443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29005542"/>
    <x v="2268"/>
    <x v="17"/>
    <n v="62"/>
    <m/>
    <d v="2018-07-18T00:00:00"/>
    <x v="0"/>
    <x v="1"/>
    <m/>
    <x v="2"/>
    <x v="1"/>
    <m/>
    <m/>
    <m/>
    <m/>
    <m/>
    <m/>
    <m/>
    <m/>
    <m/>
    <m/>
    <m/>
    <m/>
    <m/>
    <m/>
  </r>
  <r>
    <s v="01029005875"/>
    <x v="2269"/>
    <x v="16"/>
    <n v="54"/>
    <m/>
    <d v="2020-07-16T00:00:00"/>
    <x v="1"/>
    <x v="1"/>
    <m/>
    <x v="2"/>
    <x v="1"/>
    <m/>
    <m/>
    <m/>
    <m/>
    <m/>
    <m/>
    <m/>
    <m/>
    <m/>
    <m/>
    <m/>
    <m/>
    <m/>
    <m/>
  </r>
  <r>
    <s v="01029007398"/>
    <x v="779"/>
    <x v="12"/>
    <n v="50"/>
    <m/>
    <d v="2016-06-05T00:00:00"/>
    <x v="0"/>
    <x v="0"/>
    <m/>
    <x v="407"/>
    <x v="0"/>
    <m/>
    <d v="2018-02-27T00:00:00"/>
    <m/>
    <m/>
    <s v="SVR Achieved"/>
    <m/>
    <m/>
    <s v="harvoni+ribavirin1000mgr"/>
    <m/>
    <s v="Complete"/>
    <m/>
    <d v="2017-12-05T00:00:00"/>
    <d v="2017-12-05T00:00:00"/>
    <m/>
  </r>
  <r>
    <s v="01029008929"/>
    <x v="1481"/>
    <x v="20"/>
    <n v="50"/>
    <m/>
    <d v="2024-11-11T00:00:00"/>
    <x v="1"/>
    <x v="1"/>
    <m/>
    <x v="2"/>
    <x v="1"/>
    <m/>
    <m/>
    <m/>
    <m/>
    <m/>
    <m/>
    <m/>
    <m/>
    <m/>
    <m/>
    <m/>
    <m/>
    <m/>
    <m/>
  </r>
  <r>
    <s v="01029009292"/>
    <x v="1595"/>
    <x v="11"/>
    <n v="42"/>
    <m/>
    <d v="2017-07-28T00:00:00"/>
    <x v="1"/>
    <x v="1"/>
    <m/>
    <x v="2"/>
    <x v="1"/>
    <m/>
    <m/>
    <m/>
    <m/>
    <m/>
    <m/>
    <m/>
    <m/>
    <m/>
    <m/>
    <m/>
    <m/>
    <m/>
    <m/>
  </r>
  <r>
    <s v="01029010057"/>
    <x v="849"/>
    <x v="12"/>
    <n v="34"/>
    <m/>
    <d v="2016-12-15T00:00:00"/>
    <x v="1"/>
    <x v="1"/>
    <m/>
    <x v="2"/>
    <x v="1"/>
    <m/>
    <m/>
    <m/>
    <m/>
    <m/>
    <m/>
    <m/>
    <m/>
    <m/>
    <m/>
    <m/>
    <m/>
    <m/>
    <m/>
  </r>
  <r>
    <s v="01029010536"/>
    <x v="1929"/>
    <x v="16"/>
    <n v="55"/>
    <m/>
    <d v="2020-09-28T00:00:00"/>
    <x v="1"/>
    <x v="1"/>
    <m/>
    <x v="2"/>
    <x v="1"/>
    <m/>
    <m/>
    <m/>
    <m/>
    <m/>
    <m/>
    <m/>
    <m/>
    <m/>
    <m/>
    <m/>
    <m/>
    <m/>
    <m/>
  </r>
  <r>
    <s v="01029012504"/>
    <x v="325"/>
    <x v="6"/>
    <n v="28"/>
    <m/>
    <d v="2012-08-19T00:00:00"/>
    <x v="1"/>
    <x v="1"/>
    <m/>
    <x v="2"/>
    <x v="1"/>
    <m/>
    <m/>
    <m/>
    <m/>
    <m/>
    <m/>
    <m/>
    <m/>
    <m/>
    <m/>
    <m/>
    <m/>
    <m/>
    <m/>
  </r>
  <r>
    <s v="01029013168"/>
    <x v="2270"/>
    <x v="3"/>
    <n v="37"/>
    <m/>
    <d v="2021-02-12T00:00:00"/>
    <x v="1"/>
    <x v="1"/>
    <m/>
    <x v="2"/>
    <x v="1"/>
    <m/>
    <m/>
    <m/>
    <m/>
    <m/>
    <m/>
    <m/>
    <m/>
    <m/>
    <m/>
    <m/>
    <m/>
    <m/>
    <m/>
  </r>
  <r>
    <s v="01029015100"/>
    <x v="2271"/>
    <x v="13"/>
    <n v="26"/>
    <m/>
    <d v="2013-06-20T00:00:00"/>
    <x v="1"/>
    <x v="1"/>
    <m/>
    <x v="2"/>
    <x v="1"/>
    <m/>
    <m/>
    <m/>
    <m/>
    <m/>
    <m/>
    <m/>
    <m/>
    <m/>
    <m/>
    <m/>
    <m/>
    <m/>
    <m/>
  </r>
  <r>
    <s v="01029015444"/>
    <x v="426"/>
    <x v="13"/>
    <n v="28"/>
    <m/>
    <d v="2013-09-01T00:00:00"/>
    <x v="1"/>
    <x v="1"/>
    <m/>
    <x v="2"/>
    <x v="1"/>
    <m/>
    <m/>
    <m/>
    <m/>
    <m/>
    <m/>
    <m/>
    <m/>
    <m/>
    <m/>
    <m/>
    <m/>
    <m/>
    <m/>
  </r>
  <r>
    <s v="01029015495"/>
    <x v="481"/>
    <x v="15"/>
    <n v="38"/>
    <m/>
    <d v="2014-02-27T00:00:00"/>
    <x v="0"/>
    <x v="0"/>
    <m/>
    <x v="2"/>
    <x v="1"/>
    <m/>
    <m/>
    <m/>
    <m/>
    <m/>
    <m/>
    <m/>
    <m/>
    <m/>
    <s v="Pending"/>
    <m/>
    <m/>
    <m/>
    <m/>
  </r>
  <r>
    <s v="01029015694"/>
    <x v="2272"/>
    <x v="16"/>
    <n v="37"/>
    <m/>
    <d v="2020-08-24T00:00:00"/>
    <x v="1"/>
    <x v="1"/>
    <m/>
    <x v="2"/>
    <x v="1"/>
    <m/>
    <m/>
    <m/>
    <m/>
    <m/>
    <m/>
    <m/>
    <m/>
    <m/>
    <m/>
    <m/>
    <m/>
    <m/>
    <m/>
  </r>
  <r>
    <s v="01029015828"/>
    <x v="2273"/>
    <x v="12"/>
    <n v="47"/>
    <m/>
    <d v="2016-10-04T00:00:00"/>
    <x v="1"/>
    <x v="1"/>
    <m/>
    <x v="2"/>
    <x v="1"/>
    <m/>
    <m/>
    <m/>
    <m/>
    <m/>
    <m/>
    <m/>
    <m/>
    <m/>
    <m/>
    <m/>
    <m/>
    <m/>
    <m/>
  </r>
  <r>
    <s v="01029015887"/>
    <x v="1894"/>
    <x v="15"/>
    <n v="56"/>
    <m/>
    <d v="2014-08-18T00:00:00"/>
    <x v="1"/>
    <x v="1"/>
    <m/>
    <x v="2"/>
    <x v="1"/>
    <m/>
    <m/>
    <m/>
    <m/>
    <m/>
    <m/>
    <m/>
    <m/>
    <m/>
    <m/>
    <m/>
    <m/>
    <m/>
    <m/>
  </r>
  <r>
    <s v="01029016317"/>
    <x v="156"/>
    <x v="14"/>
    <n v="22"/>
    <m/>
    <d v="2010-10-24T00:00:00"/>
    <x v="1"/>
    <x v="1"/>
    <m/>
    <x v="2"/>
    <x v="1"/>
    <m/>
    <m/>
    <m/>
    <m/>
    <m/>
    <m/>
    <m/>
    <m/>
    <m/>
    <m/>
    <m/>
    <m/>
    <m/>
    <m/>
  </r>
  <r>
    <s v="01030000028"/>
    <x v="855"/>
    <x v="12"/>
    <n v="38"/>
    <m/>
    <d v="2016-12-31T00:00:00"/>
    <x v="1"/>
    <x v="1"/>
    <m/>
    <x v="2"/>
    <x v="1"/>
    <m/>
    <m/>
    <m/>
    <m/>
    <m/>
    <m/>
    <m/>
    <m/>
    <m/>
    <m/>
    <m/>
    <m/>
    <m/>
    <m/>
  </r>
  <r>
    <s v="0103000040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30002276"/>
    <x v="2274"/>
    <x v="15"/>
    <n v="36"/>
    <m/>
    <d v="2014-03-18T00:00:00"/>
    <x v="1"/>
    <x v="1"/>
    <m/>
    <x v="2"/>
    <x v="1"/>
    <m/>
    <m/>
    <m/>
    <m/>
    <m/>
    <m/>
    <m/>
    <m/>
    <m/>
    <m/>
    <m/>
    <m/>
    <m/>
    <m/>
  </r>
  <r>
    <s v="01030002538"/>
    <x v="1729"/>
    <x v="13"/>
    <n v="34"/>
    <m/>
    <d v="2013-02-17T00:00:00"/>
    <x v="1"/>
    <x v="1"/>
    <m/>
    <x v="2"/>
    <x v="1"/>
    <m/>
    <m/>
    <m/>
    <m/>
    <m/>
    <m/>
    <m/>
    <m/>
    <m/>
    <m/>
    <m/>
    <m/>
    <m/>
    <m/>
  </r>
  <r>
    <s v="01030002584"/>
    <x v="1693"/>
    <x v="6"/>
    <n v="53"/>
    <m/>
    <d v="2012-04-02T00:00:00"/>
    <x v="1"/>
    <x v="1"/>
    <m/>
    <x v="2"/>
    <x v="1"/>
    <m/>
    <m/>
    <m/>
    <m/>
    <m/>
    <m/>
    <m/>
    <m/>
    <m/>
    <m/>
    <m/>
    <m/>
    <m/>
    <m/>
  </r>
  <r>
    <s v="01030003160"/>
    <x v="818"/>
    <x v="11"/>
    <n v="45"/>
    <m/>
    <d v="2017-07-18T00:00:00"/>
    <x v="1"/>
    <x v="1"/>
    <m/>
    <x v="2"/>
    <x v="1"/>
    <m/>
    <m/>
    <m/>
    <m/>
    <m/>
    <m/>
    <m/>
    <m/>
    <m/>
    <m/>
    <m/>
    <m/>
    <m/>
    <m/>
  </r>
  <r>
    <s v="01030004038"/>
    <x v="1240"/>
    <x v="3"/>
    <n v="45"/>
    <m/>
    <d v="2021-02-08T00:00:00"/>
    <x v="1"/>
    <x v="1"/>
    <m/>
    <x v="2"/>
    <x v="1"/>
    <m/>
    <m/>
    <m/>
    <m/>
    <m/>
    <m/>
    <m/>
    <m/>
    <m/>
    <m/>
    <m/>
    <m/>
    <m/>
    <m/>
  </r>
  <r>
    <s v="01030005003"/>
    <x v="2268"/>
    <x v="17"/>
    <n v="50"/>
    <m/>
    <d v="2018-07-18T00:00:00"/>
    <x v="0"/>
    <x v="1"/>
    <m/>
    <x v="2"/>
    <x v="1"/>
    <m/>
    <m/>
    <m/>
    <m/>
    <m/>
    <m/>
    <m/>
    <m/>
    <m/>
    <m/>
    <m/>
    <m/>
    <m/>
    <m/>
  </r>
  <r>
    <s v="01030005197"/>
    <x v="463"/>
    <x v="15"/>
    <n v="51"/>
    <m/>
    <d v="2014-04-21T00:00:00"/>
    <x v="0"/>
    <x v="0"/>
    <m/>
    <x v="44"/>
    <x v="0"/>
    <m/>
    <d v="2016-10-13T00:00:00"/>
    <m/>
    <m/>
    <s v="No Show"/>
    <m/>
    <m/>
    <s v="harvoni+ribavirin1000mgr"/>
    <m/>
    <s v="Complete"/>
    <m/>
    <d v="2016-07-21T00:00:00"/>
    <d v="2016-07-21T00:00:00"/>
    <m/>
  </r>
  <r>
    <s v="01030005800"/>
    <x v="1598"/>
    <x v="3"/>
    <n v="55"/>
    <m/>
    <d v="2021-12-13T00:00:00"/>
    <x v="0"/>
    <x v="1"/>
    <m/>
    <x v="2"/>
    <x v="1"/>
    <m/>
    <m/>
    <m/>
    <m/>
    <m/>
    <m/>
    <m/>
    <m/>
    <m/>
    <m/>
    <m/>
    <m/>
    <m/>
    <m/>
  </r>
  <r>
    <s v="01030005804"/>
    <x v="2193"/>
    <x v="7"/>
    <n v="36"/>
    <m/>
    <d v="2015-03-12T00:00:00"/>
    <x v="0"/>
    <x v="0"/>
    <m/>
    <x v="723"/>
    <x v="0"/>
    <m/>
    <d v="2016-02-05T00:00:00"/>
    <m/>
    <m/>
    <s v="No Show"/>
    <m/>
    <m/>
    <s v="sofosbuvir+ribavirin+interferon"/>
    <m/>
    <s v="Complete"/>
    <m/>
    <d v="2015-11-13T00:00:00"/>
    <d v="2015-11-13T00:00:00"/>
    <m/>
  </r>
  <r>
    <s v="01030006176"/>
    <x v="1864"/>
    <x v="11"/>
    <n v="54"/>
    <m/>
    <d v="2017-01-23T00:00:00"/>
    <x v="0"/>
    <x v="0"/>
    <m/>
    <x v="347"/>
    <x v="0"/>
    <m/>
    <d v="2018-03-01T00:00:00"/>
    <m/>
    <m/>
    <s v="No Show"/>
    <m/>
    <m/>
    <s v="12Harvoni"/>
    <m/>
    <s v="Complete"/>
    <m/>
    <d v="2017-12-07T00:00:00"/>
    <d v="2017-12-07T00:00:00"/>
    <m/>
  </r>
  <r>
    <s v="0103000636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30006457"/>
    <x v="2275"/>
    <x v="7"/>
    <n v="38"/>
    <m/>
    <d v="2015-06-30T00:00:00"/>
    <x v="1"/>
    <x v="1"/>
    <m/>
    <x v="2"/>
    <x v="1"/>
    <m/>
    <m/>
    <m/>
    <m/>
    <m/>
    <m/>
    <m/>
    <m/>
    <m/>
    <m/>
    <m/>
    <m/>
    <m/>
    <m/>
  </r>
  <r>
    <s v="01030009086"/>
    <x v="2276"/>
    <x v="5"/>
    <n v="40"/>
    <m/>
    <d v="2011-08-02T00:00:00"/>
    <x v="0"/>
    <x v="0"/>
    <m/>
    <x v="757"/>
    <x v="0"/>
    <m/>
    <d v="2017-11-30T00:00:00"/>
    <m/>
    <m/>
    <s v="No Show"/>
    <m/>
    <m/>
    <s v="12Harvoni"/>
    <m/>
    <s v="Complete"/>
    <m/>
    <d v="2017-09-07T00:00:00"/>
    <d v="2017-09-07T00:00:00"/>
    <m/>
  </r>
  <r>
    <s v="01030009689"/>
    <x v="594"/>
    <x v="7"/>
    <n v="36"/>
    <m/>
    <d v="2015-02-22T00:00:00"/>
    <x v="0"/>
    <x v="0"/>
    <m/>
    <x v="211"/>
    <x v="0"/>
    <m/>
    <d v="2016-04-15T00:00:00"/>
    <m/>
    <m/>
    <s v="No Show"/>
    <m/>
    <m/>
    <s v="sofosbuvir+ribavirin+interferon"/>
    <m/>
    <s v="Complete"/>
    <m/>
    <d v="2016-01-22T00:00:00"/>
    <d v="2016-01-22T00:00:00"/>
    <m/>
  </r>
  <r>
    <s v="01030010406"/>
    <x v="2277"/>
    <x v="17"/>
    <n v="43"/>
    <m/>
    <d v="2018-06-04T00:00:00"/>
    <x v="0"/>
    <x v="0"/>
    <m/>
    <x v="538"/>
    <x v="0"/>
    <m/>
    <d v="2020-08-03T00:00:00"/>
    <m/>
    <m/>
    <s v="No Show"/>
    <m/>
    <m/>
    <s v="12Epclusa"/>
    <m/>
    <s v="Complete"/>
    <m/>
    <d v="2020-05-11T00:00:00"/>
    <d v="2020-05-11T00:00:00"/>
    <m/>
  </r>
  <r>
    <s v="01030010518"/>
    <x v="2278"/>
    <x v="16"/>
    <n v="53"/>
    <m/>
    <d v="2020-01-31T00:00:00"/>
    <x v="1"/>
    <x v="1"/>
    <m/>
    <x v="2"/>
    <x v="1"/>
    <m/>
    <m/>
    <m/>
    <m/>
    <m/>
    <m/>
    <m/>
    <m/>
    <m/>
    <m/>
    <m/>
    <m/>
    <m/>
    <m/>
  </r>
  <r>
    <s v="01030012022"/>
    <x v="2279"/>
    <x v="7"/>
    <n v="39"/>
    <m/>
    <d v="2015-03-01T00:00:00"/>
    <x v="1"/>
    <x v="1"/>
    <m/>
    <x v="2"/>
    <x v="1"/>
    <m/>
    <m/>
    <m/>
    <m/>
    <m/>
    <m/>
    <m/>
    <m/>
    <m/>
    <m/>
    <m/>
    <m/>
    <m/>
    <m/>
  </r>
  <r>
    <s v="01030012229"/>
    <x v="155"/>
    <x v="14"/>
    <n v="31"/>
    <m/>
    <d v="2010-10-21T00:00:00"/>
    <x v="0"/>
    <x v="1"/>
    <m/>
    <x v="2"/>
    <x v="1"/>
    <m/>
    <m/>
    <m/>
    <m/>
    <m/>
    <m/>
    <m/>
    <m/>
    <m/>
    <m/>
    <m/>
    <m/>
    <m/>
    <d v="2011-04-15T00:00:00"/>
  </r>
  <r>
    <s v="01030013061"/>
    <x v="803"/>
    <x v="12"/>
    <n v="60"/>
    <m/>
    <d v="2016-07-17T00:00:00"/>
    <x v="1"/>
    <x v="1"/>
    <m/>
    <x v="2"/>
    <x v="1"/>
    <m/>
    <m/>
    <m/>
    <m/>
    <m/>
    <m/>
    <m/>
    <m/>
    <m/>
    <m/>
    <m/>
    <m/>
    <m/>
    <m/>
  </r>
  <r>
    <s v="01030014222"/>
    <x v="997"/>
    <x v="17"/>
    <n v="35"/>
    <m/>
    <d v="2018-05-25T00:00:00"/>
    <x v="0"/>
    <x v="0"/>
    <m/>
    <x v="2"/>
    <x v="1"/>
    <m/>
    <m/>
    <m/>
    <m/>
    <m/>
    <m/>
    <m/>
    <m/>
    <m/>
    <s v="Pending"/>
    <m/>
    <m/>
    <m/>
    <m/>
  </r>
  <r>
    <s v="01030014665"/>
    <x v="1678"/>
    <x v="7"/>
    <n v="52"/>
    <m/>
    <d v="2015-04-27T00:00:00"/>
    <x v="1"/>
    <x v="1"/>
    <m/>
    <x v="2"/>
    <x v="1"/>
    <m/>
    <m/>
    <m/>
    <m/>
    <m/>
    <m/>
    <m/>
    <m/>
    <m/>
    <m/>
    <m/>
    <m/>
    <m/>
    <m/>
  </r>
  <r>
    <s v="01030014732"/>
    <x v="287"/>
    <x v="6"/>
    <n v="54"/>
    <m/>
    <d v="2012-03-28T00:00:00"/>
    <x v="1"/>
    <x v="1"/>
    <m/>
    <x v="2"/>
    <x v="1"/>
    <m/>
    <m/>
    <m/>
    <m/>
    <m/>
    <m/>
    <m/>
    <m/>
    <m/>
    <m/>
    <m/>
    <m/>
    <m/>
    <m/>
  </r>
  <r>
    <s v="01030015205"/>
    <x v="2280"/>
    <x v="7"/>
    <n v="35"/>
    <m/>
    <d v="2015-03-18T00:00:00"/>
    <x v="0"/>
    <x v="0"/>
    <m/>
    <x v="758"/>
    <x v="0"/>
    <m/>
    <d v="2021-12-22T00:00:00"/>
    <m/>
    <m/>
    <s v="No Show"/>
    <m/>
    <m/>
    <s v="12MyHepAll"/>
    <m/>
    <s v="Complete"/>
    <m/>
    <d v="2021-09-29T00:00:00"/>
    <d v="2021-09-29T00:00:00"/>
    <m/>
  </r>
  <r>
    <s v="01030015303"/>
    <x v="1931"/>
    <x v="5"/>
    <n v="48"/>
    <m/>
    <d v="2011-08-11T00:00:00"/>
    <x v="0"/>
    <x v="0"/>
    <d v="2016-12-19T00:00:00"/>
    <x v="759"/>
    <x v="0"/>
    <d v="2017-06-05T00:00:00"/>
    <d v="2022-04-28T00:00:00"/>
    <m/>
    <m/>
    <s v="No Show"/>
    <s v="No Show"/>
    <s v="12Harvoni"/>
    <s v="12MyHepAll"/>
    <s v="Complete"/>
    <s v="Complete"/>
    <d v="2017-03-13T00:00:00"/>
    <d v="2022-02-03T00:00:00"/>
    <d v="2022-02-03T00:00:00"/>
    <m/>
  </r>
  <r>
    <s v="01030015481"/>
    <x v="1093"/>
    <x v="9"/>
    <n v="38"/>
    <m/>
    <d v="2019-03-19T00:00:00"/>
    <x v="0"/>
    <x v="0"/>
    <m/>
    <x v="708"/>
    <x v="0"/>
    <m/>
    <d v="2019-10-07T00:00:00"/>
    <m/>
    <m/>
    <s v="No Show"/>
    <m/>
    <m/>
    <s v="12Epclusa"/>
    <m/>
    <s v="Complete"/>
    <m/>
    <d v="2019-07-15T00:00:00"/>
    <d v="2019-07-15T00:00:00"/>
    <d v="2025-03-10T00:00:00"/>
  </r>
  <r>
    <s v="01030016115"/>
    <x v="2281"/>
    <x v="5"/>
    <n v="31"/>
    <m/>
    <d v="2011-12-18T00:00:00"/>
    <x v="1"/>
    <x v="1"/>
    <m/>
    <x v="2"/>
    <x v="1"/>
    <m/>
    <m/>
    <m/>
    <m/>
    <m/>
    <m/>
    <m/>
    <m/>
    <m/>
    <m/>
    <m/>
    <m/>
    <m/>
    <m/>
  </r>
  <r>
    <s v="01030017663"/>
    <x v="1875"/>
    <x v="15"/>
    <n v="50"/>
    <m/>
    <d v="2014-10-28T00:00:00"/>
    <x v="1"/>
    <x v="1"/>
    <m/>
    <x v="2"/>
    <x v="1"/>
    <m/>
    <m/>
    <m/>
    <m/>
    <m/>
    <m/>
    <m/>
    <m/>
    <m/>
    <m/>
    <m/>
    <m/>
    <m/>
    <m/>
  </r>
  <r>
    <s v="01030017953"/>
    <x v="2282"/>
    <x v="13"/>
    <n v="47"/>
    <m/>
    <d v="2013-09-15T00:00:00"/>
    <x v="1"/>
    <x v="1"/>
    <m/>
    <x v="2"/>
    <x v="1"/>
    <m/>
    <m/>
    <m/>
    <m/>
    <m/>
    <m/>
    <m/>
    <m/>
    <m/>
    <m/>
    <m/>
    <m/>
    <m/>
    <m/>
  </r>
  <r>
    <s v="01030018146"/>
    <x v="210"/>
    <x v="5"/>
    <n v="29"/>
    <m/>
    <d v="2011-06-23T00:00:00"/>
    <x v="1"/>
    <x v="1"/>
    <m/>
    <x v="2"/>
    <x v="1"/>
    <m/>
    <m/>
    <m/>
    <m/>
    <m/>
    <m/>
    <m/>
    <m/>
    <m/>
    <m/>
    <m/>
    <m/>
    <m/>
    <m/>
  </r>
  <r>
    <s v="01030018544"/>
    <x v="732"/>
    <x v="12"/>
    <n v="35"/>
    <m/>
    <d v="2016-01-20T00:00:00"/>
    <x v="1"/>
    <x v="1"/>
    <m/>
    <x v="2"/>
    <x v="1"/>
    <m/>
    <m/>
    <m/>
    <m/>
    <m/>
    <m/>
    <m/>
    <m/>
    <m/>
    <m/>
    <m/>
    <m/>
    <m/>
    <m/>
  </r>
  <r>
    <s v="01030018582"/>
    <x v="2283"/>
    <x v="7"/>
    <n v="34"/>
    <m/>
    <d v="2015-05-19T00:00:00"/>
    <x v="0"/>
    <x v="1"/>
    <m/>
    <x v="2"/>
    <x v="1"/>
    <m/>
    <m/>
    <m/>
    <m/>
    <m/>
    <m/>
    <m/>
    <m/>
    <m/>
    <m/>
    <m/>
    <m/>
    <m/>
    <m/>
  </r>
  <r>
    <s v="01030018658"/>
    <x v="2284"/>
    <x v="7"/>
    <n v="48"/>
    <m/>
    <d v="2015-08-10T00:00:00"/>
    <x v="0"/>
    <x v="0"/>
    <d v="2015-10-22T00:00:00"/>
    <x v="691"/>
    <x v="0"/>
    <d v="2016-04-07T00:00:00"/>
    <d v="2018-08-30T00:00:00"/>
    <m/>
    <m/>
    <s v="No Show"/>
    <s v="No Show"/>
    <s v="sofosbuvir+ribavirin"/>
    <s v="harvoni+ribavirin1000mgr"/>
    <s v="Complete"/>
    <s v="Complete"/>
    <d v="2016-01-14T00:00:00"/>
    <d v="2018-06-07T00:00:00"/>
    <d v="2018-06-07T00:00:00"/>
    <m/>
  </r>
  <r>
    <s v="01030020784"/>
    <x v="2285"/>
    <x v="17"/>
    <n v="37"/>
    <m/>
    <d v="2018-08-13T00:00:00"/>
    <x v="1"/>
    <x v="1"/>
    <m/>
    <x v="2"/>
    <x v="1"/>
    <m/>
    <m/>
    <m/>
    <m/>
    <m/>
    <m/>
    <m/>
    <m/>
    <m/>
    <m/>
    <m/>
    <m/>
    <m/>
    <m/>
  </r>
  <r>
    <s v="01030020844"/>
    <x v="1783"/>
    <x v="16"/>
    <n v="53"/>
    <m/>
    <d v="2020-12-15T00:00:00"/>
    <x v="0"/>
    <x v="0"/>
    <m/>
    <x v="760"/>
    <x v="0"/>
    <m/>
    <d v="2021-06-04T00:00:00"/>
    <m/>
    <m/>
    <s v="No Show"/>
    <m/>
    <m/>
    <s v="12MyHepAll"/>
    <m/>
    <s v="Complete"/>
    <m/>
    <d v="2021-03-12T00:00:00"/>
    <d v="2021-03-12T00:00:00"/>
    <m/>
  </r>
  <r>
    <s v="0103002165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30022098"/>
    <x v="2286"/>
    <x v="6"/>
    <n v="31"/>
    <m/>
    <d v="2012-12-30T00:00:00"/>
    <x v="1"/>
    <x v="1"/>
    <m/>
    <x v="2"/>
    <x v="1"/>
    <m/>
    <m/>
    <m/>
    <m/>
    <m/>
    <m/>
    <m/>
    <m/>
    <m/>
    <m/>
    <m/>
    <m/>
    <m/>
    <m/>
  </r>
  <r>
    <s v="01030022826"/>
    <x v="701"/>
    <x v="12"/>
    <n v="45"/>
    <m/>
    <d v="2016-05-09T00:00:00"/>
    <x v="1"/>
    <x v="1"/>
    <m/>
    <x v="2"/>
    <x v="1"/>
    <m/>
    <m/>
    <m/>
    <m/>
    <m/>
    <m/>
    <m/>
    <m/>
    <m/>
    <m/>
    <m/>
    <m/>
    <m/>
    <m/>
  </r>
  <r>
    <s v="01030024937"/>
    <x v="1873"/>
    <x v="10"/>
    <n v="28"/>
    <m/>
    <d v="2009-03-24T00:00:00"/>
    <x v="0"/>
    <x v="0"/>
    <m/>
    <x v="761"/>
    <x v="0"/>
    <m/>
    <d v="2019-10-22T00:00:00"/>
    <m/>
    <m/>
    <s v="No Show"/>
    <m/>
    <m/>
    <s v="12Epclusa"/>
    <m/>
    <s v="Complete"/>
    <m/>
    <d v="2019-07-30T00:00:00"/>
    <d v="2019-07-30T00:00:00"/>
    <m/>
  </r>
  <r>
    <s v="01030025492"/>
    <x v="2287"/>
    <x v="12"/>
    <n v="34"/>
    <m/>
    <d v="2016-08-25T00:00:00"/>
    <x v="1"/>
    <x v="1"/>
    <m/>
    <x v="2"/>
    <x v="1"/>
    <m/>
    <m/>
    <m/>
    <m/>
    <m/>
    <m/>
    <m/>
    <m/>
    <m/>
    <m/>
    <m/>
    <m/>
    <m/>
    <m/>
  </r>
  <r>
    <s v="01030026101"/>
    <x v="324"/>
    <x v="6"/>
    <n v="31"/>
    <m/>
    <d v="2012-08-16T00:00:00"/>
    <x v="1"/>
    <x v="1"/>
    <m/>
    <x v="2"/>
    <x v="1"/>
    <m/>
    <m/>
    <m/>
    <m/>
    <m/>
    <m/>
    <m/>
    <m/>
    <m/>
    <m/>
    <m/>
    <m/>
    <m/>
    <m/>
  </r>
  <r>
    <s v="01030026435"/>
    <x v="2288"/>
    <x v="5"/>
    <n v="37"/>
    <m/>
    <d v="2011-06-14T00:00:00"/>
    <x v="0"/>
    <x v="1"/>
    <m/>
    <x v="2"/>
    <x v="1"/>
    <m/>
    <m/>
    <m/>
    <m/>
    <m/>
    <m/>
    <m/>
    <m/>
    <m/>
    <m/>
    <m/>
    <m/>
    <m/>
    <m/>
  </r>
  <r>
    <s v="01030027085"/>
    <x v="478"/>
    <x v="15"/>
    <n v="31"/>
    <m/>
    <d v="2014-02-24T00:00:00"/>
    <x v="0"/>
    <x v="0"/>
    <m/>
    <x v="2"/>
    <x v="1"/>
    <m/>
    <m/>
    <m/>
    <m/>
    <m/>
    <m/>
    <m/>
    <m/>
    <m/>
    <s v="Pending"/>
    <m/>
    <m/>
    <m/>
    <m/>
  </r>
  <r>
    <s v="01030027618"/>
    <x v="2289"/>
    <x v="8"/>
    <n v="42"/>
    <m/>
    <d v="2008-03-04T00:00:00"/>
    <x v="0"/>
    <x v="1"/>
    <m/>
    <x v="2"/>
    <x v="1"/>
    <m/>
    <m/>
    <m/>
    <m/>
    <m/>
    <m/>
    <m/>
    <m/>
    <m/>
    <m/>
    <m/>
    <m/>
    <m/>
    <m/>
  </r>
  <r>
    <s v="01030027659"/>
    <x v="1601"/>
    <x v="14"/>
    <n v="24"/>
    <m/>
    <d v="2010-11-08T00:00:00"/>
    <x v="1"/>
    <x v="1"/>
    <m/>
    <x v="2"/>
    <x v="1"/>
    <m/>
    <m/>
    <m/>
    <m/>
    <m/>
    <m/>
    <m/>
    <m/>
    <m/>
    <m/>
    <m/>
    <m/>
    <m/>
    <d v="2013-07-28T00:00:00"/>
  </r>
  <r>
    <s v="01030027876"/>
    <x v="2290"/>
    <x v="11"/>
    <n v="41"/>
    <m/>
    <d v="2017-05-17T00:00:00"/>
    <x v="0"/>
    <x v="1"/>
    <m/>
    <x v="2"/>
    <x v="1"/>
    <m/>
    <m/>
    <m/>
    <m/>
    <m/>
    <m/>
    <m/>
    <m/>
    <m/>
    <m/>
    <m/>
    <m/>
    <m/>
    <m/>
  </r>
  <r>
    <s v="01030029546"/>
    <x v="2291"/>
    <x v="6"/>
    <n v="35"/>
    <m/>
    <d v="2012-08-15T00:00:00"/>
    <x v="0"/>
    <x v="1"/>
    <m/>
    <x v="2"/>
    <x v="1"/>
    <m/>
    <m/>
    <m/>
    <m/>
    <m/>
    <m/>
    <m/>
    <m/>
    <m/>
    <m/>
    <m/>
    <m/>
    <m/>
    <m/>
  </r>
  <r>
    <s v="01030029969"/>
    <x v="2292"/>
    <x v="3"/>
    <n v="36"/>
    <m/>
    <d v="2021-10-27T00:00:00"/>
    <x v="1"/>
    <x v="1"/>
    <m/>
    <x v="2"/>
    <x v="1"/>
    <m/>
    <m/>
    <m/>
    <m/>
    <m/>
    <m/>
    <m/>
    <m/>
    <m/>
    <m/>
    <m/>
    <m/>
    <m/>
    <m/>
  </r>
  <r>
    <s v="01030030286"/>
    <x v="1418"/>
    <x v="19"/>
    <n v="55"/>
    <m/>
    <d v="2023-07-14T00:00:00"/>
    <x v="1"/>
    <x v="1"/>
    <m/>
    <x v="2"/>
    <x v="1"/>
    <m/>
    <m/>
    <m/>
    <m/>
    <m/>
    <m/>
    <m/>
    <m/>
    <m/>
    <m/>
    <m/>
    <m/>
    <m/>
    <m/>
  </r>
  <r>
    <s v="01030031019"/>
    <x v="2293"/>
    <x v="9"/>
    <n v="33"/>
    <m/>
    <d v="2019-01-11T00:00:00"/>
    <x v="1"/>
    <x v="1"/>
    <m/>
    <x v="2"/>
    <x v="1"/>
    <m/>
    <m/>
    <m/>
    <m/>
    <m/>
    <m/>
    <m/>
    <m/>
    <m/>
    <m/>
    <m/>
    <m/>
    <m/>
    <m/>
  </r>
  <r>
    <s v="01030032622"/>
    <x v="2294"/>
    <x v="9"/>
    <n v="56"/>
    <m/>
    <d v="2019-05-26T00:00:00"/>
    <x v="1"/>
    <x v="1"/>
    <m/>
    <x v="2"/>
    <x v="1"/>
    <m/>
    <m/>
    <m/>
    <m/>
    <m/>
    <m/>
    <m/>
    <m/>
    <m/>
    <m/>
    <m/>
    <m/>
    <m/>
    <m/>
  </r>
  <r>
    <s v="01030034319"/>
    <x v="2295"/>
    <x v="7"/>
    <n v="29"/>
    <m/>
    <d v="2015-05-04T00:00:00"/>
    <x v="1"/>
    <x v="1"/>
    <m/>
    <x v="2"/>
    <x v="1"/>
    <m/>
    <m/>
    <m/>
    <m/>
    <m/>
    <m/>
    <m/>
    <m/>
    <m/>
    <m/>
    <m/>
    <m/>
    <m/>
    <m/>
  </r>
  <r>
    <s v="01030035029"/>
    <x v="2296"/>
    <x v="12"/>
    <n v="49"/>
    <m/>
    <d v="2016-10-16T00:00:00"/>
    <x v="1"/>
    <x v="1"/>
    <m/>
    <x v="2"/>
    <x v="1"/>
    <m/>
    <m/>
    <m/>
    <m/>
    <m/>
    <m/>
    <m/>
    <m/>
    <m/>
    <m/>
    <m/>
    <m/>
    <m/>
    <m/>
  </r>
  <r>
    <s v="01030036990"/>
    <x v="2297"/>
    <x v="8"/>
    <n v="20"/>
    <m/>
    <d v="2008-06-11T00:00:00"/>
    <x v="1"/>
    <x v="1"/>
    <m/>
    <x v="2"/>
    <x v="1"/>
    <m/>
    <m/>
    <m/>
    <m/>
    <m/>
    <m/>
    <m/>
    <m/>
    <m/>
    <m/>
    <m/>
    <m/>
    <m/>
    <m/>
  </r>
  <r>
    <s v="01030039207"/>
    <x v="793"/>
    <x v="12"/>
    <n v="50"/>
    <m/>
    <d v="2016-07-31T00:00:00"/>
    <x v="0"/>
    <x v="0"/>
    <m/>
    <x v="715"/>
    <x v="0"/>
    <m/>
    <d v="2016-02-10T00:00:00"/>
    <m/>
    <s v="0"/>
    <s v="SVR Achieved"/>
    <m/>
    <m/>
    <s v="sofosbuvir+ribavirin+interferon"/>
    <m/>
    <s v="Complete"/>
    <m/>
    <d v="2015-11-12T00:00:00"/>
    <d v="2015-11-12T00:00:00"/>
    <m/>
  </r>
  <r>
    <s v="01030040706"/>
    <x v="2298"/>
    <x v="13"/>
    <n v="41"/>
    <m/>
    <d v="2013-08-14T00:00:00"/>
    <x v="1"/>
    <x v="1"/>
    <m/>
    <x v="2"/>
    <x v="1"/>
    <m/>
    <m/>
    <m/>
    <m/>
    <m/>
    <m/>
    <m/>
    <m/>
    <m/>
    <m/>
    <m/>
    <m/>
    <m/>
    <m/>
  </r>
  <r>
    <s v="01030040746"/>
    <x v="2296"/>
    <x v="12"/>
    <n v="48"/>
    <m/>
    <d v="2016-10-16T00:00:00"/>
    <x v="1"/>
    <x v="1"/>
    <m/>
    <x v="2"/>
    <x v="1"/>
    <m/>
    <m/>
    <m/>
    <m/>
    <m/>
    <m/>
    <m/>
    <m/>
    <m/>
    <m/>
    <m/>
    <m/>
    <m/>
    <m/>
  </r>
  <r>
    <s v="01030042153"/>
    <x v="2299"/>
    <x v="6"/>
    <n v="24"/>
    <m/>
    <d v="2012-12-13T00:00:00"/>
    <x v="1"/>
    <x v="1"/>
    <m/>
    <x v="2"/>
    <x v="1"/>
    <m/>
    <m/>
    <m/>
    <m/>
    <m/>
    <m/>
    <m/>
    <m/>
    <m/>
    <m/>
    <m/>
    <m/>
    <m/>
    <m/>
  </r>
  <r>
    <s v="01030042430"/>
    <x v="691"/>
    <x v="7"/>
    <n v="58"/>
    <m/>
    <d v="2015-10-05T00:00:00"/>
    <x v="0"/>
    <x v="1"/>
    <m/>
    <x v="2"/>
    <x v="1"/>
    <m/>
    <m/>
    <m/>
    <m/>
    <m/>
    <m/>
    <m/>
    <m/>
    <m/>
    <m/>
    <m/>
    <m/>
    <m/>
    <m/>
  </r>
  <r>
    <s v="01030043112"/>
    <x v="403"/>
    <x v="11"/>
    <n v="36"/>
    <m/>
    <d v="2017-12-24T00:00:00"/>
    <x v="0"/>
    <x v="0"/>
    <m/>
    <x v="762"/>
    <x v="0"/>
    <m/>
    <d v="2019-08-07T00:00:00"/>
    <m/>
    <m/>
    <s v="No Show"/>
    <m/>
    <m/>
    <s v="12Epclusa"/>
    <m/>
    <s v="Complete"/>
    <m/>
    <d v="2019-05-15T00:00:00"/>
    <d v="2019-05-15T00:00:00"/>
    <m/>
  </r>
  <r>
    <s v="01030043175"/>
    <x v="2300"/>
    <x v="9"/>
    <n v="32"/>
    <m/>
    <d v="2019-01-23T00:00:00"/>
    <x v="0"/>
    <x v="2"/>
    <m/>
    <x v="2"/>
    <x v="1"/>
    <m/>
    <m/>
    <m/>
    <m/>
    <m/>
    <m/>
    <m/>
    <m/>
    <m/>
    <s v="Pending"/>
    <m/>
    <m/>
    <m/>
    <m/>
  </r>
  <r>
    <s v="01030043488"/>
    <x v="2301"/>
    <x v="7"/>
    <n v="31"/>
    <m/>
    <d v="2015-09-10T00:00:00"/>
    <x v="1"/>
    <x v="1"/>
    <m/>
    <x v="2"/>
    <x v="1"/>
    <m/>
    <m/>
    <m/>
    <m/>
    <m/>
    <m/>
    <m/>
    <m/>
    <m/>
    <m/>
    <m/>
    <m/>
    <m/>
    <m/>
  </r>
  <r>
    <s v="01030045522"/>
    <x v="260"/>
    <x v="6"/>
    <n v="18"/>
    <m/>
    <d v="2012-01-09T00:00:00"/>
    <x v="1"/>
    <x v="1"/>
    <m/>
    <x v="2"/>
    <x v="1"/>
    <m/>
    <m/>
    <m/>
    <m/>
    <m/>
    <m/>
    <m/>
    <m/>
    <m/>
    <m/>
    <m/>
    <m/>
    <m/>
    <m/>
  </r>
  <r>
    <s v="01030047003"/>
    <x v="2302"/>
    <x v="11"/>
    <n v="28"/>
    <m/>
    <d v="2017-10-28T00:00:00"/>
    <x v="0"/>
    <x v="0"/>
    <d v="2018-03-06T00:00:00"/>
    <x v="763"/>
    <x v="0"/>
    <d v="2018-08-21T00:00:00"/>
    <d v="2019-11-08T00:00:00"/>
    <m/>
    <m/>
    <s v="No Show"/>
    <m/>
    <s v="harvoni+ribavirin1000mgr"/>
    <s v="12Epclusa"/>
    <s v="Incomplete"/>
    <s v="Complete"/>
    <d v="2018-05-29T00:00:00"/>
    <d v="2019-08-16T00:00:00"/>
    <d v="2019-08-16T00:00:00"/>
    <m/>
  </r>
  <r>
    <s v="01030047648"/>
    <x v="2287"/>
    <x v="12"/>
    <n v="27"/>
    <m/>
    <d v="2016-08-25T00:00:00"/>
    <x v="1"/>
    <x v="1"/>
    <m/>
    <x v="2"/>
    <x v="1"/>
    <m/>
    <m/>
    <m/>
    <m/>
    <m/>
    <m/>
    <m/>
    <m/>
    <m/>
    <m/>
    <m/>
    <m/>
    <m/>
    <m/>
  </r>
  <r>
    <s v="01030048392"/>
    <x v="923"/>
    <x v="11"/>
    <n v="27"/>
    <m/>
    <d v="2017-08-07T00:00:00"/>
    <x v="0"/>
    <x v="1"/>
    <m/>
    <x v="2"/>
    <x v="1"/>
    <m/>
    <m/>
    <m/>
    <m/>
    <m/>
    <m/>
    <m/>
    <m/>
    <m/>
    <m/>
    <m/>
    <m/>
    <m/>
    <m/>
  </r>
  <r>
    <s v="01030048536"/>
    <x v="1426"/>
    <x v="19"/>
    <n v="57"/>
    <m/>
    <d v="2023-08-21T00:00:00"/>
    <x v="1"/>
    <x v="1"/>
    <m/>
    <x v="2"/>
    <x v="1"/>
    <m/>
    <m/>
    <m/>
    <m/>
    <m/>
    <m/>
    <m/>
    <m/>
    <m/>
    <m/>
    <m/>
    <m/>
    <m/>
    <m/>
  </r>
  <r>
    <s v="01030048927"/>
    <x v="909"/>
    <x v="11"/>
    <n v="28"/>
    <m/>
    <d v="2017-06-20T00:00:00"/>
    <x v="1"/>
    <x v="1"/>
    <m/>
    <x v="2"/>
    <x v="1"/>
    <m/>
    <m/>
    <m/>
    <m/>
    <m/>
    <m/>
    <m/>
    <m/>
    <m/>
    <m/>
    <m/>
    <m/>
    <m/>
    <m/>
  </r>
  <r>
    <s v="01030049170"/>
    <x v="575"/>
    <x v="15"/>
    <n v="31"/>
    <m/>
    <d v="2014-12-22T00:00:00"/>
    <x v="1"/>
    <x v="1"/>
    <m/>
    <x v="2"/>
    <x v="1"/>
    <m/>
    <m/>
    <m/>
    <m/>
    <m/>
    <m/>
    <m/>
    <m/>
    <m/>
    <m/>
    <m/>
    <m/>
    <m/>
    <m/>
  </r>
  <r>
    <s v="01030049339"/>
    <x v="1636"/>
    <x v="7"/>
    <n v="54"/>
    <m/>
    <d v="2015-09-15T00:00:00"/>
    <x v="1"/>
    <x v="1"/>
    <m/>
    <x v="2"/>
    <x v="1"/>
    <m/>
    <m/>
    <m/>
    <m/>
    <m/>
    <m/>
    <m/>
    <m/>
    <m/>
    <m/>
    <m/>
    <m/>
    <m/>
    <m/>
  </r>
  <r>
    <s v="01030049889"/>
    <x v="742"/>
    <x v="12"/>
    <n v="30"/>
    <m/>
    <d v="2016-02-29T00:00:00"/>
    <x v="1"/>
    <x v="1"/>
    <m/>
    <x v="2"/>
    <x v="1"/>
    <m/>
    <m/>
    <m/>
    <m/>
    <m/>
    <m/>
    <m/>
    <m/>
    <m/>
    <m/>
    <m/>
    <m/>
    <m/>
    <m/>
  </r>
  <r>
    <s v="01030050279"/>
    <x v="513"/>
    <x v="12"/>
    <n v="45"/>
    <m/>
    <d v="2016-11-29T00:00:00"/>
    <x v="1"/>
    <x v="1"/>
    <m/>
    <x v="2"/>
    <x v="1"/>
    <m/>
    <m/>
    <m/>
    <m/>
    <m/>
    <m/>
    <m/>
    <m/>
    <m/>
    <m/>
    <m/>
    <m/>
    <m/>
    <m/>
  </r>
  <r>
    <s v="01030050307"/>
    <x v="2303"/>
    <x v="12"/>
    <n v="21"/>
    <m/>
    <d v="2016-08-22T00:00:00"/>
    <x v="1"/>
    <x v="1"/>
    <m/>
    <x v="2"/>
    <x v="1"/>
    <m/>
    <m/>
    <m/>
    <m/>
    <m/>
    <m/>
    <m/>
    <m/>
    <m/>
    <m/>
    <m/>
    <m/>
    <m/>
    <m/>
  </r>
  <r>
    <s v="01030050362"/>
    <x v="2304"/>
    <x v="12"/>
    <n v="27"/>
    <m/>
    <d v="2016-12-05T00:00:00"/>
    <x v="1"/>
    <x v="1"/>
    <m/>
    <x v="2"/>
    <x v="1"/>
    <m/>
    <m/>
    <m/>
    <m/>
    <m/>
    <m/>
    <m/>
    <m/>
    <m/>
    <m/>
    <m/>
    <m/>
    <m/>
    <m/>
  </r>
  <r>
    <s v="01030050474"/>
    <x v="2305"/>
    <x v="14"/>
    <n v="21"/>
    <m/>
    <d v="2010-08-23T00:00:00"/>
    <x v="1"/>
    <x v="1"/>
    <m/>
    <x v="2"/>
    <x v="1"/>
    <m/>
    <m/>
    <m/>
    <m/>
    <m/>
    <m/>
    <m/>
    <m/>
    <m/>
    <m/>
    <m/>
    <m/>
    <m/>
    <m/>
  </r>
  <r>
    <s v="01030052173"/>
    <x v="36"/>
    <x v="10"/>
    <n v="18"/>
    <m/>
    <d v="2009-05-13T00:00:00"/>
    <x v="1"/>
    <x v="1"/>
    <m/>
    <x v="2"/>
    <x v="1"/>
    <m/>
    <m/>
    <m/>
    <m/>
    <m/>
    <m/>
    <m/>
    <m/>
    <m/>
    <m/>
    <m/>
    <m/>
    <m/>
    <m/>
  </r>
  <r>
    <s v="01030052506"/>
    <x v="1940"/>
    <x v="6"/>
    <n v="22"/>
    <m/>
    <d v="2012-06-25T00:00:00"/>
    <x v="1"/>
    <x v="1"/>
    <m/>
    <x v="2"/>
    <x v="1"/>
    <m/>
    <m/>
    <m/>
    <m/>
    <m/>
    <m/>
    <m/>
    <m/>
    <m/>
    <m/>
    <m/>
    <m/>
    <m/>
    <m/>
  </r>
  <r>
    <s v="01030052509"/>
    <x v="366"/>
    <x v="13"/>
    <n v="40"/>
    <m/>
    <d v="2013-01-31T00:00:00"/>
    <x v="1"/>
    <x v="1"/>
    <m/>
    <x v="2"/>
    <x v="1"/>
    <m/>
    <m/>
    <m/>
    <m/>
    <m/>
    <m/>
    <m/>
    <m/>
    <m/>
    <m/>
    <m/>
    <m/>
    <m/>
    <m/>
  </r>
  <r>
    <s v="01030052708"/>
    <x v="777"/>
    <x v="11"/>
    <n v="27"/>
    <m/>
    <d v="2017-11-01T00:00:00"/>
    <x v="0"/>
    <x v="2"/>
    <m/>
    <x v="2"/>
    <x v="1"/>
    <m/>
    <m/>
    <m/>
    <m/>
    <m/>
    <m/>
    <m/>
    <m/>
    <m/>
    <s v="Pending"/>
    <m/>
    <m/>
    <m/>
    <m/>
  </r>
  <r>
    <s v="01030053808"/>
    <x v="823"/>
    <x v="12"/>
    <n v="36"/>
    <m/>
    <d v="2016-09-12T00:00:00"/>
    <x v="1"/>
    <x v="1"/>
    <m/>
    <x v="2"/>
    <x v="1"/>
    <m/>
    <m/>
    <m/>
    <m/>
    <m/>
    <m/>
    <m/>
    <m/>
    <m/>
    <m/>
    <m/>
    <m/>
    <m/>
    <m/>
  </r>
  <r>
    <s v="01030053924"/>
    <x v="2306"/>
    <x v="16"/>
    <n v="28"/>
    <m/>
    <d v="2020-05-14T00:00:00"/>
    <x v="1"/>
    <x v="1"/>
    <m/>
    <x v="2"/>
    <x v="1"/>
    <m/>
    <m/>
    <m/>
    <m/>
    <m/>
    <m/>
    <m/>
    <m/>
    <m/>
    <m/>
    <m/>
    <m/>
    <m/>
    <m/>
  </r>
  <r>
    <s v="01031001018"/>
    <x v="2305"/>
    <x v="14"/>
    <n v="26"/>
    <m/>
    <d v="2010-08-23T00:00:00"/>
    <x v="0"/>
    <x v="0"/>
    <m/>
    <x v="764"/>
    <x v="0"/>
    <m/>
    <d v="2020-04-21T00:00:00"/>
    <m/>
    <m/>
    <s v="No Show"/>
    <m/>
    <m/>
    <s v="12Epclusa"/>
    <m/>
    <s v="Complete"/>
    <m/>
    <d v="2020-01-28T00:00:00"/>
    <d v="2020-01-28T00:00:00"/>
    <m/>
  </r>
  <r>
    <s v="01031003851"/>
    <x v="48"/>
    <x v="10"/>
    <n v="26"/>
    <m/>
    <d v="2009-06-23T00:00:00"/>
    <x v="0"/>
    <x v="1"/>
    <m/>
    <x v="2"/>
    <x v="1"/>
    <m/>
    <m/>
    <m/>
    <m/>
    <m/>
    <m/>
    <m/>
    <m/>
    <m/>
    <m/>
    <m/>
    <m/>
    <m/>
    <m/>
  </r>
  <r>
    <s v="01031004628"/>
    <x v="43"/>
    <x v="10"/>
    <n v="21"/>
    <m/>
    <d v="2009-06-04T00:00:00"/>
    <x v="1"/>
    <x v="1"/>
    <m/>
    <x v="2"/>
    <x v="1"/>
    <m/>
    <m/>
    <m/>
    <m/>
    <m/>
    <m/>
    <m/>
    <m/>
    <m/>
    <m/>
    <m/>
    <m/>
    <m/>
    <m/>
  </r>
  <r>
    <s v="01031004704"/>
    <x v="2307"/>
    <x v="13"/>
    <n v="31"/>
    <m/>
    <d v="2013-12-11T00:00:00"/>
    <x v="0"/>
    <x v="0"/>
    <m/>
    <x v="707"/>
    <x v="0"/>
    <m/>
    <d v="2024-11-21T00:00:00"/>
    <m/>
    <m/>
    <s v="No Show"/>
    <m/>
    <m/>
    <s v="12MyHepAll"/>
    <m/>
    <s v="Complete"/>
    <m/>
    <d v="2024-08-29T00:00:00"/>
    <d v="2024-08-29T00:00:00"/>
    <m/>
  </r>
  <r>
    <s v="01031004857"/>
    <x v="2308"/>
    <x v="17"/>
    <n v="30"/>
    <m/>
    <d v="2018-05-05T00:00:00"/>
    <x v="1"/>
    <x v="1"/>
    <m/>
    <x v="2"/>
    <x v="1"/>
    <m/>
    <m/>
    <m/>
    <m/>
    <m/>
    <m/>
    <m/>
    <m/>
    <m/>
    <m/>
    <m/>
    <m/>
    <m/>
    <m/>
  </r>
  <r>
    <s v="01031005115"/>
    <x v="1183"/>
    <x v="16"/>
    <n v="34"/>
    <m/>
    <d v="2020-02-24T00:00:00"/>
    <x v="1"/>
    <x v="1"/>
    <m/>
    <x v="2"/>
    <x v="1"/>
    <m/>
    <m/>
    <m/>
    <m/>
    <m/>
    <m/>
    <m/>
    <m/>
    <m/>
    <m/>
    <m/>
    <m/>
    <m/>
    <m/>
  </r>
  <r>
    <s v="01031005497"/>
    <x v="1119"/>
    <x v="9"/>
    <n v="32"/>
    <m/>
    <d v="2019-06-28T00:00:00"/>
    <x v="1"/>
    <x v="1"/>
    <m/>
    <x v="2"/>
    <x v="1"/>
    <m/>
    <m/>
    <m/>
    <m/>
    <m/>
    <m/>
    <m/>
    <m/>
    <m/>
    <m/>
    <m/>
    <m/>
    <m/>
    <m/>
  </r>
  <r>
    <s v="01032000878"/>
    <x v="1921"/>
    <x v="15"/>
    <n v="41"/>
    <m/>
    <d v="2014-02-02T00:00:00"/>
    <x v="0"/>
    <x v="2"/>
    <m/>
    <x v="2"/>
    <x v="1"/>
    <m/>
    <m/>
    <m/>
    <m/>
    <m/>
    <m/>
    <m/>
    <m/>
    <m/>
    <s v="Pending"/>
    <m/>
    <m/>
    <m/>
    <m/>
  </r>
  <r>
    <s v="01032001796"/>
    <x v="1905"/>
    <x v="5"/>
    <n v="59"/>
    <m/>
    <d v="2011-10-16T00:00:00"/>
    <x v="1"/>
    <x v="1"/>
    <m/>
    <x v="2"/>
    <x v="1"/>
    <m/>
    <m/>
    <m/>
    <m/>
    <m/>
    <m/>
    <m/>
    <m/>
    <m/>
    <m/>
    <m/>
    <m/>
    <m/>
    <m/>
  </r>
  <r>
    <s v="01032001910"/>
    <x v="1740"/>
    <x v="15"/>
    <n v="33"/>
    <m/>
    <d v="2014-09-15T00:00:00"/>
    <x v="1"/>
    <x v="1"/>
    <m/>
    <x v="2"/>
    <x v="1"/>
    <m/>
    <m/>
    <m/>
    <m/>
    <m/>
    <m/>
    <m/>
    <m/>
    <m/>
    <m/>
    <m/>
    <m/>
    <m/>
    <m/>
  </r>
  <r>
    <s v="01032002258"/>
    <x v="553"/>
    <x v="15"/>
    <n v="34"/>
    <m/>
    <d v="2014-10-20T00:00:00"/>
    <x v="1"/>
    <x v="1"/>
    <m/>
    <x v="2"/>
    <x v="1"/>
    <m/>
    <m/>
    <m/>
    <m/>
    <m/>
    <m/>
    <m/>
    <m/>
    <m/>
    <m/>
    <m/>
    <m/>
    <m/>
    <m/>
  </r>
  <r>
    <s v="01032002263"/>
    <x v="2309"/>
    <x v="6"/>
    <n v="36"/>
    <m/>
    <d v="2012-07-08T00:00:00"/>
    <x v="0"/>
    <x v="0"/>
    <m/>
    <x v="2"/>
    <x v="1"/>
    <m/>
    <m/>
    <m/>
    <m/>
    <m/>
    <m/>
    <m/>
    <m/>
    <m/>
    <s v="Pending"/>
    <m/>
    <m/>
    <m/>
    <m/>
  </r>
  <r>
    <s v="01032003904"/>
    <x v="2310"/>
    <x v="3"/>
    <n v="35"/>
    <m/>
    <d v="2021-08-13T00:00:00"/>
    <x v="1"/>
    <x v="1"/>
    <m/>
    <x v="2"/>
    <x v="1"/>
    <m/>
    <m/>
    <m/>
    <m/>
    <m/>
    <m/>
    <m/>
    <m/>
    <m/>
    <m/>
    <m/>
    <m/>
    <m/>
    <m/>
  </r>
  <r>
    <s v="01032004070"/>
    <x v="2311"/>
    <x v="18"/>
    <n v="62"/>
    <m/>
    <d v="2022-10-17T00:00:00"/>
    <x v="1"/>
    <x v="1"/>
    <m/>
    <x v="2"/>
    <x v="1"/>
    <m/>
    <m/>
    <m/>
    <m/>
    <m/>
    <m/>
    <m/>
    <m/>
    <m/>
    <m/>
    <m/>
    <m/>
    <m/>
    <m/>
  </r>
  <r>
    <s v="01032004564"/>
    <x v="2312"/>
    <x v="13"/>
    <n v="29"/>
    <m/>
    <d v="2013-05-15T00:00:00"/>
    <x v="0"/>
    <x v="0"/>
    <m/>
    <x v="765"/>
    <x v="0"/>
    <m/>
    <d v="2016-10-18T00:00:00"/>
    <m/>
    <m/>
    <s v="No Show"/>
    <m/>
    <m/>
    <s v="12Harvoni"/>
    <m/>
    <s v="Complete"/>
    <m/>
    <d v="2016-07-26T00:00:00"/>
    <d v="2016-07-26T00:00:00"/>
    <m/>
  </r>
  <r>
    <s v="01032004734"/>
    <x v="669"/>
    <x v="7"/>
    <n v="28"/>
    <m/>
    <d v="2015-09-01T00:00:00"/>
    <x v="1"/>
    <x v="1"/>
    <m/>
    <x v="2"/>
    <x v="1"/>
    <m/>
    <m/>
    <m/>
    <m/>
    <m/>
    <m/>
    <m/>
    <m/>
    <m/>
    <m/>
    <m/>
    <m/>
    <m/>
    <m/>
  </r>
  <r>
    <s v="01032004976"/>
    <x v="1642"/>
    <x v="11"/>
    <n v="30"/>
    <m/>
    <d v="2017-03-05T00:00:00"/>
    <x v="1"/>
    <x v="1"/>
    <m/>
    <x v="2"/>
    <x v="1"/>
    <m/>
    <m/>
    <m/>
    <m/>
    <m/>
    <m/>
    <m/>
    <m/>
    <m/>
    <m/>
    <m/>
    <m/>
    <m/>
    <m/>
  </r>
  <r>
    <s v="01033000966"/>
    <x v="948"/>
    <x v="11"/>
    <n v="31"/>
    <m/>
    <d v="2017-11-27T00:00:00"/>
    <x v="1"/>
    <x v="1"/>
    <m/>
    <x v="2"/>
    <x v="1"/>
    <m/>
    <m/>
    <m/>
    <m/>
    <m/>
    <m/>
    <m/>
    <m/>
    <m/>
    <m/>
    <m/>
    <m/>
    <m/>
    <m/>
  </r>
  <r>
    <s v="0103300124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33001633"/>
    <x v="905"/>
    <x v="11"/>
    <n v="36"/>
    <m/>
    <d v="2017-07-24T00:00:00"/>
    <x v="1"/>
    <x v="1"/>
    <m/>
    <x v="2"/>
    <x v="1"/>
    <m/>
    <m/>
    <m/>
    <m/>
    <m/>
    <m/>
    <m/>
    <m/>
    <m/>
    <m/>
    <m/>
    <m/>
    <m/>
    <m/>
  </r>
  <r>
    <s v="01033001993"/>
    <x v="2132"/>
    <x v="7"/>
    <n v="65"/>
    <m/>
    <d v="2015-06-10T00:00:00"/>
    <x v="1"/>
    <x v="1"/>
    <m/>
    <x v="2"/>
    <x v="1"/>
    <m/>
    <m/>
    <m/>
    <m/>
    <m/>
    <m/>
    <m/>
    <m/>
    <m/>
    <m/>
    <m/>
    <m/>
    <m/>
    <m/>
  </r>
  <r>
    <s v="01033002167"/>
    <x v="2313"/>
    <x v="18"/>
    <n v="39"/>
    <m/>
    <d v="2022-04-10T00:00:00"/>
    <x v="1"/>
    <x v="1"/>
    <m/>
    <x v="2"/>
    <x v="1"/>
    <m/>
    <m/>
    <m/>
    <m/>
    <m/>
    <m/>
    <m/>
    <m/>
    <m/>
    <m/>
    <m/>
    <m/>
    <m/>
    <m/>
  </r>
  <r>
    <s v="01033002899"/>
    <x v="2314"/>
    <x v="20"/>
    <n v="42"/>
    <m/>
    <d v="2024-11-06T00:00:00"/>
    <x v="0"/>
    <x v="1"/>
    <m/>
    <x v="2"/>
    <x v="1"/>
    <m/>
    <m/>
    <m/>
    <m/>
    <m/>
    <m/>
    <m/>
    <m/>
    <m/>
    <m/>
    <m/>
    <m/>
    <m/>
    <m/>
  </r>
  <r>
    <s v="01033004012"/>
    <x v="2315"/>
    <x v="15"/>
    <n v="40"/>
    <m/>
    <d v="2014-10-15T00:00:00"/>
    <x v="1"/>
    <x v="1"/>
    <m/>
    <x v="2"/>
    <x v="1"/>
    <m/>
    <m/>
    <m/>
    <m/>
    <m/>
    <m/>
    <m/>
    <m/>
    <m/>
    <m/>
    <m/>
    <m/>
    <m/>
    <m/>
  </r>
  <r>
    <s v="01033004067"/>
    <x v="2316"/>
    <x v="11"/>
    <n v="31"/>
    <m/>
    <d v="2017-05-08T00:00:00"/>
    <x v="1"/>
    <x v="1"/>
    <m/>
    <x v="2"/>
    <x v="1"/>
    <m/>
    <m/>
    <m/>
    <m/>
    <m/>
    <m/>
    <m/>
    <m/>
    <m/>
    <m/>
    <m/>
    <m/>
    <m/>
    <m/>
  </r>
  <r>
    <s v="01033005908"/>
    <x v="2317"/>
    <x v="16"/>
    <n v="46"/>
    <m/>
    <d v="2020-04-29T00:00:00"/>
    <x v="1"/>
    <x v="1"/>
    <m/>
    <x v="2"/>
    <x v="1"/>
    <m/>
    <m/>
    <m/>
    <m/>
    <m/>
    <m/>
    <m/>
    <m/>
    <m/>
    <m/>
    <m/>
    <m/>
    <m/>
    <m/>
  </r>
  <r>
    <s v="01033006217"/>
    <x v="1253"/>
    <x v="3"/>
    <n v="46"/>
    <m/>
    <d v="2021-04-05T00:00:00"/>
    <x v="1"/>
    <x v="1"/>
    <m/>
    <x v="2"/>
    <x v="1"/>
    <m/>
    <m/>
    <m/>
    <m/>
    <m/>
    <m/>
    <m/>
    <m/>
    <m/>
    <m/>
    <m/>
    <m/>
    <m/>
    <m/>
  </r>
  <r>
    <s v="01033006580"/>
    <x v="558"/>
    <x v="15"/>
    <n v="27"/>
    <m/>
    <d v="2014-11-09T00:00:00"/>
    <x v="1"/>
    <x v="1"/>
    <m/>
    <x v="2"/>
    <x v="1"/>
    <m/>
    <m/>
    <m/>
    <m/>
    <m/>
    <m/>
    <m/>
    <m/>
    <m/>
    <m/>
    <m/>
    <m/>
    <m/>
    <m/>
  </r>
  <r>
    <s v="01034000111"/>
    <x v="2318"/>
    <x v="20"/>
    <n v="35"/>
    <m/>
    <d v="2024-04-08T00:00:00"/>
    <x v="1"/>
    <x v="1"/>
    <m/>
    <x v="2"/>
    <x v="1"/>
    <m/>
    <m/>
    <m/>
    <m/>
    <m/>
    <m/>
    <m/>
    <m/>
    <m/>
    <m/>
    <m/>
    <m/>
    <m/>
    <m/>
  </r>
  <r>
    <s v="01034000552"/>
    <x v="719"/>
    <x v="7"/>
    <n v="42"/>
    <m/>
    <d v="2015-12-20T00:00:00"/>
    <x v="0"/>
    <x v="0"/>
    <m/>
    <x v="58"/>
    <x v="0"/>
    <m/>
    <d v="2016-11-04T00:00:00"/>
    <m/>
    <m/>
    <s v="No Show"/>
    <m/>
    <m/>
    <s v="harvoni+ribavirin1000mgr"/>
    <m/>
    <s v="Complete"/>
    <m/>
    <d v="2016-08-12T00:00:00"/>
    <d v="2016-08-12T00:00:00"/>
    <m/>
  </r>
  <r>
    <s v="01034000660"/>
    <x v="870"/>
    <x v="11"/>
    <n v="35"/>
    <m/>
    <d v="2017-02-13T00:00:00"/>
    <x v="0"/>
    <x v="1"/>
    <m/>
    <x v="2"/>
    <x v="1"/>
    <m/>
    <m/>
    <m/>
    <m/>
    <m/>
    <m/>
    <m/>
    <m/>
    <m/>
    <m/>
    <m/>
    <m/>
    <m/>
    <m/>
  </r>
  <r>
    <s v="01034000755"/>
    <x v="1771"/>
    <x v="15"/>
    <n v="42"/>
    <m/>
    <d v="2014-06-01T00:00:00"/>
    <x v="1"/>
    <x v="1"/>
    <m/>
    <x v="2"/>
    <x v="1"/>
    <m/>
    <m/>
    <m/>
    <m/>
    <m/>
    <m/>
    <m/>
    <m/>
    <m/>
    <m/>
    <m/>
    <m/>
    <m/>
    <m/>
  </r>
  <r>
    <s v="01034001561"/>
    <x v="235"/>
    <x v="5"/>
    <n v="26"/>
    <m/>
    <d v="2011-10-17T00:00:00"/>
    <x v="1"/>
    <x v="1"/>
    <m/>
    <x v="2"/>
    <x v="1"/>
    <m/>
    <m/>
    <m/>
    <m/>
    <m/>
    <m/>
    <m/>
    <m/>
    <m/>
    <m/>
    <m/>
    <m/>
    <m/>
    <m/>
  </r>
  <r>
    <s v="01034001626"/>
    <x v="776"/>
    <x v="12"/>
    <n v="30"/>
    <m/>
    <d v="2016-05-26T00:00:00"/>
    <x v="1"/>
    <x v="1"/>
    <m/>
    <x v="2"/>
    <x v="1"/>
    <m/>
    <m/>
    <m/>
    <m/>
    <m/>
    <m/>
    <m/>
    <m/>
    <m/>
    <m/>
    <m/>
    <m/>
    <m/>
    <m/>
  </r>
  <r>
    <s v="01034002770"/>
    <x v="1786"/>
    <x v="11"/>
    <n v="48"/>
    <m/>
    <d v="2017-06-06T00:00:00"/>
    <x v="0"/>
    <x v="0"/>
    <m/>
    <x v="766"/>
    <x v="0"/>
    <m/>
    <d v="2019-08-30T00:00:00"/>
    <m/>
    <m/>
    <s v="No Show"/>
    <m/>
    <m/>
    <s v="12Harvoni"/>
    <m/>
    <s v="Complete"/>
    <m/>
    <d v="2019-06-07T00:00:00"/>
    <d v="2019-06-07T00:00:00"/>
    <m/>
  </r>
  <r>
    <s v="01034003044"/>
    <x v="2319"/>
    <x v="14"/>
    <n v="27"/>
    <m/>
    <d v="2010-06-22T00:00:00"/>
    <x v="1"/>
    <x v="1"/>
    <m/>
    <x v="2"/>
    <x v="1"/>
    <m/>
    <m/>
    <m/>
    <m/>
    <m/>
    <m/>
    <m/>
    <m/>
    <m/>
    <m/>
    <m/>
    <m/>
    <m/>
    <m/>
  </r>
  <r>
    <s v="01036000091"/>
    <x v="2320"/>
    <x v="13"/>
    <n v="47"/>
    <m/>
    <d v="2013-01-29T00:00:00"/>
    <x v="1"/>
    <x v="1"/>
    <m/>
    <x v="2"/>
    <x v="1"/>
    <m/>
    <m/>
    <m/>
    <m/>
    <m/>
    <m/>
    <m/>
    <m/>
    <m/>
    <m/>
    <m/>
    <m/>
    <m/>
    <m/>
  </r>
  <r>
    <s v="01036000151"/>
    <x v="1819"/>
    <x v="17"/>
    <n v="49"/>
    <m/>
    <d v="2018-12-09T00:00:00"/>
    <x v="1"/>
    <x v="1"/>
    <m/>
    <x v="2"/>
    <x v="1"/>
    <m/>
    <m/>
    <m/>
    <m/>
    <m/>
    <m/>
    <m/>
    <m/>
    <m/>
    <m/>
    <m/>
    <m/>
    <m/>
    <m/>
  </r>
  <r>
    <s v="0103600151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36001798"/>
    <x v="1906"/>
    <x v="5"/>
    <n v="26"/>
    <m/>
    <d v="2011-07-03T00:00:00"/>
    <x v="0"/>
    <x v="0"/>
    <m/>
    <x v="237"/>
    <x v="0"/>
    <m/>
    <d v="2019-10-04T00:00:00"/>
    <m/>
    <m/>
    <s v="No Show"/>
    <m/>
    <m/>
    <s v="12Harvoni"/>
    <m/>
    <s v="Complete"/>
    <m/>
    <d v="2019-07-12T00:00:00"/>
    <d v="2019-07-12T00:00:00"/>
    <m/>
  </r>
  <r>
    <s v="01036002612"/>
    <x v="2077"/>
    <x v="13"/>
    <n v="35"/>
    <m/>
    <d v="2013-05-19T00:00:00"/>
    <x v="1"/>
    <x v="1"/>
    <m/>
    <x v="2"/>
    <x v="1"/>
    <m/>
    <m/>
    <m/>
    <m/>
    <m/>
    <m/>
    <m/>
    <m/>
    <m/>
    <m/>
    <m/>
    <m/>
    <m/>
    <m/>
  </r>
  <r>
    <s v="01036003703"/>
    <x v="985"/>
    <x v="17"/>
    <n v="31"/>
    <m/>
    <d v="2018-04-12T00:00:00"/>
    <x v="1"/>
    <x v="1"/>
    <m/>
    <x v="2"/>
    <x v="1"/>
    <m/>
    <m/>
    <m/>
    <m/>
    <m/>
    <m/>
    <m/>
    <m/>
    <m/>
    <m/>
    <m/>
    <m/>
    <m/>
    <m/>
  </r>
  <r>
    <s v="0103600537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036005416"/>
    <x v="133"/>
    <x v="11"/>
    <n v="23"/>
    <m/>
    <d v="2017-07-20T00:00:00"/>
    <x v="1"/>
    <x v="1"/>
    <m/>
    <x v="2"/>
    <x v="1"/>
    <m/>
    <m/>
    <m/>
    <m/>
    <m/>
    <m/>
    <m/>
    <m/>
    <m/>
    <m/>
    <m/>
    <m/>
    <m/>
    <m/>
  </r>
  <r>
    <s v="01036005456"/>
    <x v="293"/>
    <x v="6"/>
    <n v="24"/>
    <m/>
    <d v="2012-04-30T00:00:00"/>
    <x v="1"/>
    <x v="1"/>
    <m/>
    <x v="2"/>
    <x v="1"/>
    <m/>
    <m/>
    <m/>
    <m/>
    <m/>
    <m/>
    <m/>
    <m/>
    <m/>
    <m/>
    <m/>
    <m/>
    <m/>
    <m/>
  </r>
  <r>
    <s v="01097000867"/>
    <x v="656"/>
    <x v="7"/>
    <n v="47"/>
    <m/>
    <d v="2015-08-11T00:00:00"/>
    <x v="1"/>
    <x v="1"/>
    <m/>
    <x v="2"/>
    <x v="1"/>
    <m/>
    <m/>
    <m/>
    <m/>
    <m/>
    <m/>
    <m/>
    <m/>
    <m/>
    <m/>
    <m/>
    <m/>
    <m/>
    <m/>
  </r>
  <r>
    <s v="01101103870"/>
    <x v="2321"/>
    <x v="14"/>
    <n v="29"/>
    <m/>
    <d v="2010-10-11T00:00:00"/>
    <x v="1"/>
    <x v="1"/>
    <m/>
    <x v="2"/>
    <x v="1"/>
    <m/>
    <m/>
    <m/>
    <m/>
    <m/>
    <m/>
    <m/>
    <m/>
    <m/>
    <m/>
    <m/>
    <m/>
    <m/>
    <m/>
  </r>
  <r>
    <s v="01101115309"/>
    <x v="263"/>
    <x v="6"/>
    <n v="21"/>
    <m/>
    <d v="2012-01-22T00:00:00"/>
    <x v="0"/>
    <x v="0"/>
    <m/>
    <x v="66"/>
    <x v="0"/>
    <m/>
    <d v="2016-10-27T00:00:00"/>
    <m/>
    <m/>
    <s v="No Show"/>
    <m/>
    <m/>
    <s v="harvoni+ribavirin1000mgr"/>
    <m/>
    <s v="Complete"/>
    <m/>
    <d v="2016-08-04T00:00:00"/>
    <d v="2016-08-04T00:00:00"/>
    <m/>
  </r>
  <r>
    <s v="01101133203"/>
    <x v="1244"/>
    <x v="3"/>
    <n v="51"/>
    <m/>
    <d v="2021-02-22T00:00:00"/>
    <x v="0"/>
    <x v="0"/>
    <m/>
    <x v="767"/>
    <x v="0"/>
    <m/>
    <d v="2021-08-26T00:00:00"/>
    <m/>
    <m/>
    <s v="No Show"/>
    <m/>
    <m/>
    <s v="12MyHepAll"/>
    <m/>
    <s v="Complete"/>
    <m/>
    <d v="2021-06-03T00:00:00"/>
    <d v="2021-06-03T00:00:00"/>
    <m/>
  </r>
  <r>
    <s v="01101138422"/>
    <x v="2322"/>
    <x v="18"/>
    <n v="45"/>
    <m/>
    <d v="2022-11-24T00:00:00"/>
    <x v="0"/>
    <x v="0"/>
    <d v="2023-12-12T00:00:00"/>
    <x v="768"/>
    <x v="0"/>
    <d v="2024-05-28T00:00:00"/>
    <m/>
    <m/>
    <m/>
    <m/>
    <s v="No Show"/>
    <s v="12MyHepAll"/>
    <s v="myhepall+"/>
    <s v="Complete"/>
    <s v="Pending"/>
    <d v="2024-03-05T00:00:00"/>
    <m/>
    <m/>
    <m/>
  </r>
  <r>
    <s v="01101142230"/>
    <x v="1214"/>
    <x v="16"/>
    <n v="7"/>
    <m/>
    <d v="2020-09-16T00:00:00"/>
    <x v="1"/>
    <x v="1"/>
    <m/>
    <x v="2"/>
    <x v="1"/>
    <m/>
    <m/>
    <m/>
    <m/>
    <m/>
    <m/>
    <m/>
    <m/>
    <m/>
    <m/>
    <m/>
    <m/>
    <m/>
    <m/>
  </r>
  <r>
    <s v="01101142770"/>
    <x v="1710"/>
    <x v="18"/>
    <n v="37"/>
    <m/>
    <d v="2022-09-27T00:00:00"/>
    <x v="1"/>
    <x v="1"/>
    <m/>
    <x v="2"/>
    <x v="1"/>
    <m/>
    <m/>
    <m/>
    <m/>
    <m/>
    <m/>
    <m/>
    <m/>
    <m/>
    <m/>
    <m/>
    <m/>
    <m/>
    <m/>
  </r>
  <r>
    <s v="01101145233"/>
    <x v="2323"/>
    <x v="16"/>
    <n v="32"/>
    <m/>
    <d v="2020-12-17T00:00:00"/>
    <x v="1"/>
    <x v="1"/>
    <m/>
    <x v="2"/>
    <x v="1"/>
    <m/>
    <m/>
    <m/>
    <m/>
    <m/>
    <m/>
    <m/>
    <m/>
    <m/>
    <m/>
    <m/>
    <m/>
    <m/>
    <m/>
  </r>
  <r>
    <s v="01101145423"/>
    <x v="1279"/>
    <x v="3"/>
    <n v="34"/>
    <m/>
    <d v="2021-08-14T00:00:00"/>
    <x v="0"/>
    <x v="1"/>
    <m/>
    <x v="2"/>
    <x v="1"/>
    <m/>
    <m/>
    <m/>
    <m/>
    <m/>
    <m/>
    <m/>
    <m/>
    <m/>
    <m/>
    <m/>
    <m/>
    <m/>
    <m/>
  </r>
  <r>
    <s v="01101148276"/>
    <x v="2097"/>
    <x v="19"/>
    <n v="43"/>
    <m/>
    <d v="2023-07-13T00:00:00"/>
    <x v="1"/>
    <x v="1"/>
    <m/>
    <x v="2"/>
    <x v="1"/>
    <m/>
    <m/>
    <m/>
    <m/>
    <m/>
    <m/>
    <m/>
    <m/>
    <m/>
    <m/>
    <m/>
    <m/>
    <m/>
    <m/>
  </r>
  <r>
    <s v="01105048096"/>
    <x v="2162"/>
    <x v="17"/>
    <n v="16"/>
    <m/>
    <d v="2018-07-30T00:00:00"/>
    <x v="1"/>
    <x v="1"/>
    <m/>
    <x v="2"/>
    <x v="1"/>
    <m/>
    <m/>
    <m/>
    <m/>
    <m/>
    <m/>
    <m/>
    <m/>
    <m/>
    <m/>
    <m/>
    <m/>
    <m/>
    <m/>
  </r>
  <r>
    <s v="01111098132"/>
    <x v="1203"/>
    <x v="16"/>
    <n v="24"/>
    <m/>
    <d v="2020-06-29T00:00:00"/>
    <x v="1"/>
    <x v="1"/>
    <m/>
    <x v="2"/>
    <x v="1"/>
    <m/>
    <m/>
    <m/>
    <m/>
    <m/>
    <m/>
    <m/>
    <m/>
    <m/>
    <m/>
    <m/>
    <m/>
    <m/>
    <m/>
  </r>
  <r>
    <s v="01111107416"/>
    <x v="1753"/>
    <x v="12"/>
    <n v="18"/>
    <m/>
    <d v="2016-02-21T00:00:00"/>
    <x v="1"/>
    <x v="1"/>
    <m/>
    <x v="2"/>
    <x v="1"/>
    <m/>
    <m/>
    <m/>
    <m/>
    <m/>
    <m/>
    <m/>
    <m/>
    <m/>
    <m/>
    <m/>
    <m/>
    <m/>
    <m/>
  </r>
  <r>
    <s v="01111115085"/>
    <x v="2324"/>
    <x v="6"/>
    <n v="57"/>
    <m/>
    <d v="2012-03-13T00:00:00"/>
    <x v="1"/>
    <x v="1"/>
    <m/>
    <x v="2"/>
    <x v="1"/>
    <m/>
    <m/>
    <m/>
    <m/>
    <m/>
    <m/>
    <m/>
    <m/>
    <m/>
    <m/>
    <m/>
    <m/>
    <m/>
    <d v="2012-03-29T00:00:00"/>
  </r>
  <r>
    <s v="01117067004"/>
    <x v="23"/>
    <x v="10"/>
    <n v="3"/>
    <m/>
    <d v="2009-03-25T00:00:00"/>
    <x v="0"/>
    <x v="1"/>
    <m/>
    <x v="2"/>
    <x v="1"/>
    <m/>
    <m/>
    <m/>
    <m/>
    <m/>
    <m/>
    <m/>
    <m/>
    <m/>
    <m/>
    <m/>
    <m/>
    <m/>
    <m/>
  </r>
  <r>
    <s v="01119089600"/>
    <x v="2325"/>
    <x v="3"/>
    <n v="21"/>
    <m/>
    <d v="2021-09-07T00:00:00"/>
    <x v="1"/>
    <x v="1"/>
    <m/>
    <x v="2"/>
    <x v="1"/>
    <m/>
    <m/>
    <m/>
    <m/>
    <m/>
    <m/>
    <m/>
    <m/>
    <m/>
    <m/>
    <m/>
    <m/>
    <m/>
    <m/>
  </r>
  <r>
    <s v="01119089830"/>
    <x v="2326"/>
    <x v="17"/>
    <n v="25"/>
    <m/>
    <d v="2018-03-27T00:00:00"/>
    <x v="0"/>
    <x v="2"/>
    <m/>
    <x v="2"/>
    <x v="1"/>
    <m/>
    <m/>
    <m/>
    <m/>
    <m/>
    <m/>
    <m/>
    <m/>
    <m/>
    <s v="Pending"/>
    <m/>
    <m/>
    <m/>
    <m/>
  </r>
  <r>
    <s v="01119092780"/>
    <x v="1671"/>
    <x v="9"/>
    <n v="14"/>
    <m/>
    <d v="2019-01-21T00:00:00"/>
    <x v="1"/>
    <x v="1"/>
    <m/>
    <x v="2"/>
    <x v="1"/>
    <m/>
    <m/>
    <m/>
    <m/>
    <m/>
    <m/>
    <m/>
    <m/>
    <m/>
    <m/>
    <m/>
    <m/>
    <m/>
    <m/>
  </r>
  <r>
    <s v="01124097876"/>
    <x v="1635"/>
    <x v="7"/>
    <n v="9"/>
    <m/>
    <d v="2015-10-08T00:00:00"/>
    <x v="1"/>
    <x v="1"/>
    <m/>
    <x v="2"/>
    <x v="1"/>
    <m/>
    <m/>
    <m/>
    <m/>
    <m/>
    <m/>
    <m/>
    <m/>
    <m/>
    <m/>
    <m/>
    <m/>
    <m/>
    <m/>
  </r>
  <r>
    <s v="01150028997"/>
    <x v="1983"/>
    <x v="17"/>
    <n v="5"/>
    <m/>
    <d v="2018-12-26T00:00:00"/>
    <x v="1"/>
    <x v="1"/>
    <m/>
    <x v="2"/>
    <x v="1"/>
    <m/>
    <m/>
    <m/>
    <m/>
    <m/>
    <m/>
    <m/>
    <m/>
    <m/>
    <m/>
    <m/>
    <m/>
    <m/>
    <m/>
  </r>
  <r>
    <s v="01160004023"/>
    <x v="1948"/>
    <x v="19"/>
    <n v="51"/>
    <m/>
    <d v="2023-06-26T00:00:00"/>
    <x v="1"/>
    <x v="1"/>
    <m/>
    <x v="2"/>
    <x v="1"/>
    <m/>
    <m/>
    <m/>
    <m/>
    <m/>
    <m/>
    <m/>
    <m/>
    <m/>
    <m/>
    <m/>
    <m/>
    <m/>
    <m/>
  </r>
  <r>
    <s v="01160007266"/>
    <x v="1569"/>
    <x v="20"/>
    <n v="31"/>
    <m/>
    <d v="2024-06-27T00:00:00"/>
    <x v="0"/>
    <x v="1"/>
    <m/>
    <x v="2"/>
    <x v="1"/>
    <m/>
    <m/>
    <m/>
    <m/>
    <m/>
    <m/>
    <m/>
    <m/>
    <m/>
    <m/>
    <m/>
    <m/>
    <m/>
    <m/>
  </r>
  <r>
    <s v="01201106295"/>
    <x v="893"/>
    <x v="11"/>
    <n v="13"/>
    <m/>
    <d v="2017-04-30T00:00:00"/>
    <x v="1"/>
    <x v="1"/>
    <m/>
    <x v="2"/>
    <x v="1"/>
    <m/>
    <m/>
    <m/>
    <m/>
    <m/>
    <m/>
    <m/>
    <m/>
    <m/>
    <m/>
    <m/>
    <m/>
    <m/>
    <m/>
  </r>
  <r>
    <s v="01201108081"/>
    <x v="2036"/>
    <x v="13"/>
    <n v="49"/>
    <m/>
    <d v="2013-06-25T00:00:00"/>
    <x v="0"/>
    <x v="1"/>
    <m/>
    <x v="2"/>
    <x v="1"/>
    <m/>
    <m/>
    <m/>
    <m/>
    <m/>
    <m/>
    <m/>
    <m/>
    <m/>
    <m/>
    <m/>
    <m/>
    <m/>
    <d v="2014-01-03T00:00:00"/>
  </r>
  <r>
    <s v="01201120267"/>
    <x v="353"/>
    <x v="6"/>
    <n v="29"/>
    <m/>
    <d v="2012-11-19T00:00:00"/>
    <x v="0"/>
    <x v="0"/>
    <m/>
    <x v="294"/>
    <x v="0"/>
    <m/>
    <d v="2017-01-26T00:00:00"/>
    <m/>
    <m/>
    <s v="No Show"/>
    <m/>
    <m/>
    <s v="12Harvoni"/>
    <m/>
    <s v="Complete"/>
    <m/>
    <d v="2016-11-03T00:00:00"/>
    <d v="2016-11-03T00:00:00"/>
    <m/>
  </r>
  <r>
    <s v="01201123871"/>
    <x v="2327"/>
    <x v="18"/>
    <n v="41"/>
    <m/>
    <d v="2022-06-20T00:00:00"/>
    <x v="0"/>
    <x v="2"/>
    <m/>
    <x v="2"/>
    <x v="1"/>
    <m/>
    <m/>
    <m/>
    <m/>
    <m/>
    <m/>
    <m/>
    <m/>
    <m/>
    <m/>
    <m/>
    <m/>
    <m/>
    <m/>
  </r>
  <r>
    <s v="01201128300"/>
    <x v="553"/>
    <x v="15"/>
    <n v="55"/>
    <m/>
    <d v="2014-10-20T00:00:00"/>
    <x v="0"/>
    <x v="1"/>
    <m/>
    <x v="2"/>
    <x v="1"/>
    <m/>
    <m/>
    <m/>
    <m/>
    <m/>
    <m/>
    <m/>
    <m/>
    <m/>
    <m/>
    <m/>
    <m/>
    <m/>
    <d v="2014-12-03T00:00:00"/>
  </r>
  <r>
    <s v="01201132797"/>
    <x v="672"/>
    <x v="7"/>
    <n v="43"/>
    <m/>
    <d v="2015-09-03T00:00:00"/>
    <x v="0"/>
    <x v="0"/>
    <m/>
    <x v="63"/>
    <x v="0"/>
    <m/>
    <d v="2016-07-20T00:00:00"/>
    <m/>
    <m/>
    <s v="No Show"/>
    <m/>
    <m/>
    <s v="sofosbuvir+ribavirin"/>
    <m/>
    <s v="Complete"/>
    <m/>
    <d v="2016-04-27T00:00:00"/>
    <d v="2016-04-27T00:00:00"/>
    <m/>
  </r>
  <r>
    <s v="01201140496"/>
    <x v="2328"/>
    <x v="17"/>
    <n v="24"/>
    <m/>
    <d v="2018-12-30T00:00:00"/>
    <x v="1"/>
    <x v="1"/>
    <m/>
    <x v="2"/>
    <x v="1"/>
    <m/>
    <m/>
    <m/>
    <m/>
    <m/>
    <m/>
    <m/>
    <m/>
    <m/>
    <m/>
    <m/>
    <m/>
    <m/>
    <m/>
  </r>
  <r>
    <s v="01201143219"/>
    <x v="2317"/>
    <x v="16"/>
    <n v="43"/>
    <m/>
    <d v="2020-04-29T00:00:00"/>
    <x v="1"/>
    <x v="1"/>
    <m/>
    <x v="2"/>
    <x v="1"/>
    <m/>
    <m/>
    <m/>
    <m/>
    <m/>
    <m/>
    <m/>
    <m/>
    <m/>
    <m/>
    <m/>
    <m/>
    <m/>
    <m/>
  </r>
  <r>
    <s v="01201143700"/>
    <x v="2160"/>
    <x v="3"/>
    <n v="50"/>
    <m/>
    <d v="2021-11-01T00:00:00"/>
    <x v="1"/>
    <x v="1"/>
    <m/>
    <x v="2"/>
    <x v="1"/>
    <m/>
    <m/>
    <m/>
    <m/>
    <m/>
    <m/>
    <m/>
    <m/>
    <m/>
    <m/>
    <m/>
    <m/>
    <m/>
    <m/>
  </r>
  <r>
    <s v="01201159191"/>
    <x v="1476"/>
    <x v="20"/>
    <n v="40"/>
    <m/>
    <d v="2024-10-15T00:00:00"/>
    <x v="1"/>
    <x v="1"/>
    <m/>
    <x v="2"/>
    <x v="1"/>
    <m/>
    <m/>
    <m/>
    <m/>
    <m/>
    <m/>
    <m/>
    <m/>
    <m/>
    <m/>
    <m/>
    <m/>
    <m/>
    <m/>
  </r>
  <r>
    <s v="01208066328"/>
    <x v="2329"/>
    <x v="17"/>
    <n v="17"/>
    <m/>
    <d v="2018-12-04T00:00:00"/>
    <x v="1"/>
    <x v="1"/>
    <m/>
    <x v="2"/>
    <x v="1"/>
    <m/>
    <m/>
    <m/>
    <m/>
    <m/>
    <m/>
    <m/>
    <m/>
    <m/>
    <m/>
    <m/>
    <m/>
    <m/>
    <m/>
  </r>
  <r>
    <s v="01208069742"/>
    <x v="1414"/>
    <x v="19"/>
    <n v="69"/>
    <m/>
    <d v="2023-06-21T00:00:00"/>
    <x v="1"/>
    <x v="1"/>
    <m/>
    <x v="2"/>
    <x v="1"/>
    <m/>
    <m/>
    <m/>
    <m/>
    <m/>
    <m/>
    <m/>
    <m/>
    <m/>
    <m/>
    <m/>
    <m/>
    <m/>
    <m/>
  </r>
  <r>
    <s v="0121110429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211114599"/>
    <x v="448"/>
    <x v="13"/>
    <n v="5"/>
    <m/>
    <d v="2013-11-25T00:00:00"/>
    <x v="1"/>
    <x v="1"/>
    <m/>
    <x v="2"/>
    <x v="1"/>
    <m/>
    <m/>
    <m/>
    <m/>
    <m/>
    <m/>
    <m/>
    <m/>
    <m/>
    <m/>
    <m/>
    <m/>
    <m/>
    <m/>
  </r>
  <r>
    <s v="01219091384"/>
    <x v="2330"/>
    <x v="17"/>
    <n v="14"/>
    <m/>
    <d v="2018-10-28T00:00:00"/>
    <x v="1"/>
    <x v="1"/>
    <m/>
    <x v="2"/>
    <x v="1"/>
    <m/>
    <m/>
    <m/>
    <m/>
    <m/>
    <m/>
    <m/>
    <m/>
    <m/>
    <m/>
    <m/>
    <m/>
    <m/>
    <m/>
  </r>
  <r>
    <s v="01224091732"/>
    <x v="1982"/>
    <x v="19"/>
    <n v="20"/>
    <m/>
    <d v="2023-06-12T00:00:00"/>
    <x v="1"/>
    <x v="1"/>
    <m/>
    <x v="2"/>
    <x v="1"/>
    <m/>
    <m/>
    <m/>
    <m/>
    <m/>
    <m/>
    <m/>
    <m/>
    <m/>
    <m/>
    <m/>
    <m/>
    <m/>
    <m/>
  </r>
  <r>
    <s v="01254009411"/>
    <x v="2331"/>
    <x v="5"/>
    <n v="1"/>
    <m/>
    <d v="2011-06-29T00:00:00"/>
    <x v="1"/>
    <x v="1"/>
    <m/>
    <x v="2"/>
    <x v="1"/>
    <m/>
    <m/>
    <m/>
    <m/>
    <m/>
    <m/>
    <m/>
    <m/>
    <m/>
    <m/>
    <m/>
    <m/>
    <m/>
    <m/>
  </r>
  <r>
    <s v="01256006238"/>
    <x v="1017"/>
    <x v="17"/>
    <n v="7"/>
    <m/>
    <d v="2018-07-10T00:00:00"/>
    <x v="1"/>
    <x v="1"/>
    <m/>
    <x v="2"/>
    <x v="1"/>
    <m/>
    <m/>
    <m/>
    <m/>
    <m/>
    <m/>
    <m/>
    <m/>
    <m/>
    <m/>
    <m/>
    <m/>
    <m/>
    <m/>
  </r>
  <r>
    <s v="01260000794"/>
    <x v="2332"/>
    <x v="9"/>
    <n v="31"/>
    <m/>
    <d v="2019-11-20T00:00:00"/>
    <x v="1"/>
    <x v="1"/>
    <m/>
    <x v="2"/>
    <x v="1"/>
    <m/>
    <m/>
    <m/>
    <m/>
    <m/>
    <m/>
    <m/>
    <m/>
    <m/>
    <m/>
    <m/>
    <m/>
    <m/>
    <m/>
  </r>
  <r>
    <s v="01260005373"/>
    <x v="2333"/>
    <x v="18"/>
    <n v="25"/>
    <m/>
    <d v="2022-08-12T00:00:00"/>
    <x v="1"/>
    <x v="1"/>
    <m/>
    <x v="2"/>
    <x v="1"/>
    <m/>
    <m/>
    <m/>
    <m/>
    <m/>
    <m/>
    <m/>
    <m/>
    <m/>
    <m/>
    <m/>
    <m/>
    <m/>
    <m/>
  </r>
  <r>
    <s v="01260005653"/>
    <x v="1334"/>
    <x v="18"/>
    <n v="31"/>
    <m/>
    <d v="2022-05-27T00:00:00"/>
    <x v="1"/>
    <x v="1"/>
    <m/>
    <x v="2"/>
    <x v="1"/>
    <m/>
    <m/>
    <m/>
    <m/>
    <m/>
    <m/>
    <m/>
    <m/>
    <m/>
    <m/>
    <m/>
    <m/>
    <m/>
    <m/>
  </r>
  <r>
    <s v="01270000040"/>
    <x v="399"/>
    <x v="13"/>
    <n v="21"/>
    <m/>
    <d v="2013-06-04T00:00:00"/>
    <x v="1"/>
    <x v="1"/>
    <m/>
    <x v="2"/>
    <x v="1"/>
    <m/>
    <m/>
    <m/>
    <m/>
    <m/>
    <m/>
    <m/>
    <m/>
    <m/>
    <m/>
    <m/>
    <m/>
    <m/>
    <m/>
  </r>
  <r>
    <s v="01270000170"/>
    <x v="1003"/>
    <x v="17"/>
    <n v="34"/>
    <m/>
    <d v="2018-06-13T00:00:00"/>
    <x v="0"/>
    <x v="1"/>
    <m/>
    <x v="2"/>
    <x v="1"/>
    <m/>
    <m/>
    <m/>
    <m/>
    <m/>
    <m/>
    <m/>
    <m/>
    <m/>
    <m/>
    <m/>
    <m/>
    <m/>
    <m/>
  </r>
  <r>
    <s v="0129107663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301102386"/>
    <x v="2334"/>
    <x v="9"/>
    <n v="45"/>
    <m/>
    <d v="2019-05-11T00:00:00"/>
    <x v="1"/>
    <x v="1"/>
    <m/>
    <x v="2"/>
    <x v="1"/>
    <m/>
    <m/>
    <m/>
    <m/>
    <m/>
    <m/>
    <m/>
    <m/>
    <m/>
    <m/>
    <m/>
    <m/>
    <m/>
    <m/>
  </r>
  <r>
    <s v="01301113708"/>
    <x v="2242"/>
    <x v="17"/>
    <n v="19"/>
    <m/>
    <d v="2018-11-18T00:00:00"/>
    <x v="1"/>
    <x v="1"/>
    <m/>
    <x v="2"/>
    <x v="1"/>
    <m/>
    <m/>
    <m/>
    <m/>
    <m/>
    <m/>
    <m/>
    <m/>
    <m/>
    <m/>
    <m/>
    <m/>
    <m/>
    <m/>
  </r>
  <r>
    <s v="01301121117"/>
    <x v="1021"/>
    <x v="17"/>
    <n v="23"/>
    <m/>
    <d v="2018-08-01T00:00:00"/>
    <x v="1"/>
    <x v="1"/>
    <m/>
    <x v="2"/>
    <x v="1"/>
    <m/>
    <m/>
    <m/>
    <m/>
    <m/>
    <m/>
    <m/>
    <m/>
    <m/>
    <m/>
    <m/>
    <m/>
    <m/>
    <m/>
  </r>
  <r>
    <s v="01301124161"/>
    <x v="133"/>
    <x v="11"/>
    <n v="37"/>
    <m/>
    <d v="2017-07-20T00:00:00"/>
    <x v="1"/>
    <x v="1"/>
    <m/>
    <x v="2"/>
    <x v="1"/>
    <m/>
    <m/>
    <m/>
    <m/>
    <m/>
    <m/>
    <m/>
    <m/>
    <m/>
    <m/>
    <m/>
    <m/>
    <m/>
    <m/>
  </r>
  <r>
    <s v="01301126376"/>
    <x v="2081"/>
    <x v="17"/>
    <n v="26"/>
    <m/>
    <d v="2018-04-19T00:00:00"/>
    <x v="1"/>
    <x v="1"/>
    <m/>
    <x v="2"/>
    <x v="1"/>
    <m/>
    <m/>
    <m/>
    <m/>
    <m/>
    <m/>
    <m/>
    <m/>
    <m/>
    <m/>
    <m/>
    <m/>
    <m/>
    <m/>
  </r>
  <r>
    <s v="01301127054"/>
    <x v="1855"/>
    <x v="9"/>
    <n v="23"/>
    <m/>
    <d v="2019-02-03T00:00:00"/>
    <x v="1"/>
    <x v="1"/>
    <m/>
    <x v="2"/>
    <x v="1"/>
    <m/>
    <m/>
    <m/>
    <m/>
    <m/>
    <m/>
    <m/>
    <m/>
    <m/>
    <m/>
    <m/>
    <m/>
    <m/>
    <m/>
  </r>
  <r>
    <s v="01301127364"/>
    <x v="1301"/>
    <x v="3"/>
    <n v="41"/>
    <m/>
    <d v="2021-11-08T00:00:00"/>
    <x v="1"/>
    <x v="1"/>
    <m/>
    <x v="2"/>
    <x v="1"/>
    <m/>
    <m/>
    <m/>
    <m/>
    <m/>
    <m/>
    <m/>
    <m/>
    <m/>
    <m/>
    <m/>
    <m/>
    <m/>
    <m/>
  </r>
  <r>
    <s v="01301129910"/>
    <x v="45"/>
    <x v="7"/>
    <n v="28"/>
    <m/>
    <d v="2015-02-23T00:00:00"/>
    <x v="0"/>
    <x v="1"/>
    <m/>
    <x v="2"/>
    <x v="1"/>
    <m/>
    <m/>
    <m/>
    <m/>
    <m/>
    <m/>
    <m/>
    <m/>
    <m/>
    <m/>
    <m/>
    <m/>
    <m/>
    <m/>
  </r>
  <r>
    <s v="01301130544"/>
    <x v="1314"/>
    <x v="18"/>
    <n v="53"/>
    <m/>
    <d v="2022-02-15T00:00:00"/>
    <x v="1"/>
    <x v="1"/>
    <m/>
    <x v="2"/>
    <x v="1"/>
    <m/>
    <m/>
    <m/>
    <m/>
    <m/>
    <m/>
    <m/>
    <m/>
    <m/>
    <m/>
    <m/>
    <m/>
    <m/>
    <m/>
  </r>
  <r>
    <s v="01301131632"/>
    <x v="621"/>
    <x v="7"/>
    <n v="46"/>
    <m/>
    <d v="2015-06-23T00:00:00"/>
    <x v="0"/>
    <x v="1"/>
    <m/>
    <x v="2"/>
    <x v="1"/>
    <m/>
    <m/>
    <m/>
    <m/>
    <m/>
    <m/>
    <m/>
    <m/>
    <m/>
    <m/>
    <m/>
    <m/>
    <m/>
    <m/>
  </r>
  <r>
    <s v="01301133347"/>
    <x v="2335"/>
    <x v="18"/>
    <n v="35"/>
    <m/>
    <d v="2022-01-27T00:00:00"/>
    <x v="1"/>
    <x v="1"/>
    <m/>
    <x v="2"/>
    <x v="1"/>
    <m/>
    <m/>
    <m/>
    <m/>
    <m/>
    <m/>
    <m/>
    <m/>
    <m/>
    <m/>
    <m/>
    <m/>
    <m/>
    <m/>
  </r>
  <r>
    <s v="01301133697"/>
    <x v="763"/>
    <x v="12"/>
    <n v="44"/>
    <m/>
    <d v="2016-04-14T00:00:00"/>
    <x v="0"/>
    <x v="0"/>
    <m/>
    <x v="454"/>
    <x v="0"/>
    <m/>
    <d v="2018-10-22T00:00:00"/>
    <m/>
    <m/>
    <s v="No Show"/>
    <m/>
    <m/>
    <s v="12Harvoni"/>
    <m/>
    <s v="Complete"/>
    <m/>
    <d v="2018-07-30T00:00:00"/>
    <d v="2018-07-30T00:00:00"/>
    <m/>
  </r>
  <r>
    <s v="01301138556"/>
    <x v="1549"/>
    <x v="9"/>
    <n v="52"/>
    <m/>
    <d v="2019-08-02T00:00:00"/>
    <x v="0"/>
    <x v="0"/>
    <d v="2021-07-20T00:00:00"/>
    <x v="267"/>
    <x v="0"/>
    <d v="2022-01-04T00:00:00"/>
    <d v="2022-08-31T00:00:00"/>
    <m/>
    <m/>
    <s v="No Show"/>
    <m/>
    <s v="12MyHepAll"/>
    <s v="12MyHepAll"/>
    <s v="Incomplete"/>
    <s v="Complete"/>
    <d v="2021-10-12T00:00:00"/>
    <d v="2022-06-08T00:00:00"/>
    <d v="2022-06-08T00:00:00"/>
    <m/>
  </r>
  <r>
    <s v="01301139974"/>
    <x v="2336"/>
    <x v="9"/>
    <n v="46"/>
    <m/>
    <d v="2019-03-26T00:00:00"/>
    <x v="0"/>
    <x v="0"/>
    <m/>
    <x v="399"/>
    <x v="0"/>
    <m/>
    <d v="2019-11-04T00:00:00"/>
    <m/>
    <m/>
    <s v="No Show"/>
    <m/>
    <m/>
    <s v="12Harvoni"/>
    <m/>
    <s v="Complete"/>
    <m/>
    <d v="2019-08-12T00:00:00"/>
    <d v="2019-08-12T00:00:00"/>
    <m/>
  </r>
  <r>
    <s v="01301144280"/>
    <x v="1405"/>
    <x v="19"/>
    <n v="39"/>
    <m/>
    <d v="2023-06-01T00:00:00"/>
    <x v="1"/>
    <x v="1"/>
    <m/>
    <x v="2"/>
    <x v="1"/>
    <m/>
    <m/>
    <m/>
    <m/>
    <m/>
    <m/>
    <m/>
    <m/>
    <m/>
    <m/>
    <m/>
    <m/>
    <m/>
    <m/>
  </r>
  <r>
    <s v="01308064495"/>
    <x v="1422"/>
    <x v="19"/>
    <n v="27"/>
    <m/>
    <d v="2023-07-28T00:00:00"/>
    <x v="1"/>
    <x v="1"/>
    <m/>
    <x v="2"/>
    <x v="1"/>
    <m/>
    <m/>
    <m/>
    <m/>
    <m/>
    <m/>
    <m/>
    <m/>
    <m/>
    <m/>
    <m/>
    <m/>
    <m/>
    <m/>
  </r>
  <r>
    <s v="01317058162"/>
    <x v="1884"/>
    <x v="7"/>
    <n v="22"/>
    <m/>
    <d v="2015-03-19T00:00:00"/>
    <x v="1"/>
    <x v="1"/>
    <m/>
    <x v="2"/>
    <x v="1"/>
    <m/>
    <m/>
    <m/>
    <m/>
    <m/>
    <m/>
    <m/>
    <m/>
    <m/>
    <m/>
    <m/>
    <m/>
    <m/>
    <m/>
  </r>
  <r>
    <s v="01317064625"/>
    <x v="869"/>
    <x v="11"/>
    <n v="38"/>
    <m/>
    <d v="2017-02-28T00:00:00"/>
    <x v="0"/>
    <x v="0"/>
    <m/>
    <x v="42"/>
    <x v="0"/>
    <m/>
    <d v="2018-11-30T00:00:00"/>
    <m/>
    <m/>
    <s v="No Show"/>
    <m/>
    <s v="12MyHepAll"/>
    <s v="12Harvoni"/>
    <s v="Incomplete"/>
    <s v="Complete"/>
    <m/>
    <d v="2018-09-07T00:00:00"/>
    <d v="2018-09-07T00:00:00"/>
    <m/>
  </r>
  <r>
    <s v="01317067288"/>
    <x v="2069"/>
    <x v="7"/>
    <n v="43"/>
    <m/>
    <d v="2015-05-05T00:00:00"/>
    <x v="1"/>
    <x v="1"/>
    <m/>
    <x v="2"/>
    <x v="1"/>
    <m/>
    <m/>
    <m/>
    <m/>
    <m/>
    <m/>
    <m/>
    <m/>
    <m/>
    <m/>
    <m/>
    <m/>
    <m/>
    <m/>
  </r>
  <r>
    <s v="0135400576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401105312"/>
    <x v="2337"/>
    <x v="9"/>
    <n v="40"/>
    <m/>
    <d v="2019-03-06T00:00:00"/>
    <x v="0"/>
    <x v="0"/>
    <m/>
    <x v="769"/>
    <x v="0"/>
    <m/>
    <d v="2020-04-13T00:00:00"/>
    <m/>
    <m/>
    <s v="No Show"/>
    <m/>
    <m/>
    <s v="12Epclusa"/>
    <m/>
    <s v="Complete"/>
    <m/>
    <d v="2020-01-20T00:00:00"/>
    <d v="2020-01-20T00:00:00"/>
    <m/>
  </r>
  <r>
    <s v="01401106779"/>
    <x v="2338"/>
    <x v="12"/>
    <n v="31"/>
    <m/>
    <d v="2016-02-23T00:00:00"/>
    <x v="0"/>
    <x v="0"/>
    <m/>
    <x v="58"/>
    <x v="0"/>
    <m/>
    <d v="2016-11-04T00:00:00"/>
    <m/>
    <m/>
    <s v="No Show"/>
    <m/>
    <m/>
    <s v="harvoni+ribavirin1000mgr"/>
    <m/>
    <s v="Complete"/>
    <m/>
    <d v="2016-08-12T00:00:00"/>
    <d v="2016-08-12T00:00:00"/>
    <m/>
  </r>
  <r>
    <s v="01401112523"/>
    <x v="2339"/>
    <x v="10"/>
    <n v="3"/>
    <m/>
    <d v="2009-11-01T00:00:00"/>
    <x v="1"/>
    <x v="1"/>
    <m/>
    <x v="2"/>
    <x v="1"/>
    <m/>
    <m/>
    <m/>
    <m/>
    <m/>
    <m/>
    <m/>
    <m/>
    <m/>
    <m/>
    <m/>
    <m/>
    <m/>
    <m/>
  </r>
  <r>
    <s v="01401116244"/>
    <x v="2340"/>
    <x v="13"/>
    <n v="3"/>
    <m/>
    <d v="2013-05-16T00:00:00"/>
    <x v="1"/>
    <x v="1"/>
    <m/>
    <x v="2"/>
    <x v="1"/>
    <m/>
    <m/>
    <m/>
    <m/>
    <m/>
    <m/>
    <m/>
    <m/>
    <m/>
    <m/>
    <m/>
    <m/>
    <m/>
    <m/>
  </r>
  <r>
    <s v="01401120922"/>
    <x v="2341"/>
    <x v="12"/>
    <n v="48"/>
    <m/>
    <d v="2016-07-06T00:00:00"/>
    <x v="0"/>
    <x v="0"/>
    <m/>
    <x v="171"/>
    <x v="0"/>
    <m/>
    <d v="2017-04-12T00:00:00"/>
    <m/>
    <m/>
    <s v="No Show"/>
    <m/>
    <m/>
    <s v="12Harvoni"/>
    <m/>
    <s v="Complete"/>
    <m/>
    <d v="2017-01-18T00:00:00"/>
    <d v="2017-01-18T00:00:00"/>
    <m/>
  </r>
  <r>
    <s v="01401121050"/>
    <x v="361"/>
    <x v="13"/>
    <n v="62"/>
    <m/>
    <d v="2013-01-14T00:00:00"/>
    <x v="0"/>
    <x v="1"/>
    <m/>
    <x v="2"/>
    <x v="1"/>
    <m/>
    <m/>
    <m/>
    <m/>
    <m/>
    <m/>
    <m/>
    <m/>
    <m/>
    <m/>
    <m/>
    <m/>
    <m/>
    <d v="2013-09-30T00:00:00"/>
  </r>
  <r>
    <s v="01401121499"/>
    <x v="2275"/>
    <x v="7"/>
    <n v="36"/>
    <m/>
    <d v="2015-06-30T00:00:00"/>
    <x v="0"/>
    <x v="1"/>
    <m/>
    <x v="2"/>
    <x v="1"/>
    <m/>
    <m/>
    <m/>
    <m/>
    <m/>
    <m/>
    <m/>
    <m/>
    <m/>
    <m/>
    <m/>
    <m/>
    <m/>
    <m/>
  </r>
  <r>
    <s v="01401123715"/>
    <x v="2342"/>
    <x v="15"/>
    <n v="40"/>
    <m/>
    <d v="2014-09-18T00:00:00"/>
    <x v="1"/>
    <x v="1"/>
    <m/>
    <x v="2"/>
    <x v="1"/>
    <m/>
    <m/>
    <m/>
    <m/>
    <m/>
    <m/>
    <m/>
    <m/>
    <m/>
    <m/>
    <m/>
    <m/>
    <m/>
    <d v="2015-02-15T00:00:00"/>
  </r>
  <r>
    <s v="01401133490"/>
    <x v="2343"/>
    <x v="12"/>
    <n v="29"/>
    <m/>
    <d v="2016-10-12T00:00:00"/>
    <x v="0"/>
    <x v="0"/>
    <m/>
    <x v="770"/>
    <x v="0"/>
    <m/>
    <d v="2017-06-27T00:00:00"/>
    <m/>
    <m/>
    <s v="No Show"/>
    <m/>
    <m/>
    <s v="12Harvoni"/>
    <m/>
    <s v="Complete"/>
    <m/>
    <d v="2017-04-04T00:00:00"/>
    <d v="2017-04-04T00:00:00"/>
    <m/>
  </r>
  <r>
    <s v="01401143004"/>
    <x v="1644"/>
    <x v="9"/>
    <n v="25"/>
    <m/>
    <d v="2019-10-07T00:00:00"/>
    <x v="1"/>
    <x v="1"/>
    <m/>
    <x v="2"/>
    <x v="1"/>
    <m/>
    <m/>
    <m/>
    <m/>
    <m/>
    <m/>
    <m/>
    <m/>
    <m/>
    <m/>
    <m/>
    <m/>
    <m/>
    <m/>
  </r>
  <r>
    <s v="01401145650"/>
    <x v="1405"/>
    <x v="19"/>
    <n v="36"/>
    <m/>
    <d v="2023-06-01T00:00:00"/>
    <x v="1"/>
    <x v="1"/>
    <m/>
    <x v="2"/>
    <x v="1"/>
    <m/>
    <m/>
    <m/>
    <m/>
    <m/>
    <m/>
    <m/>
    <m/>
    <m/>
    <m/>
    <m/>
    <m/>
    <m/>
    <m/>
  </r>
  <r>
    <s v="01401149531"/>
    <x v="2344"/>
    <x v="18"/>
    <n v="47"/>
    <m/>
    <d v="2022-10-03T00:00:00"/>
    <x v="0"/>
    <x v="0"/>
    <m/>
    <x v="771"/>
    <x v="0"/>
    <m/>
    <d v="2023-04-05T00:00:00"/>
    <m/>
    <m/>
    <s v="No Show"/>
    <m/>
    <m/>
    <s v="12MyHepAll"/>
    <m/>
    <s v="Complete"/>
    <m/>
    <d v="2023-01-11T00:00:00"/>
    <d v="2023-01-11T00:00:00"/>
    <m/>
  </r>
  <r>
    <s v="01401157039"/>
    <x v="2345"/>
    <x v="20"/>
    <n v="45"/>
    <m/>
    <d v="2024-08-20T00:00:00"/>
    <x v="0"/>
    <x v="0"/>
    <m/>
    <x v="772"/>
    <x v="0"/>
    <m/>
    <d v="2025-03-27T00:00:00"/>
    <m/>
    <m/>
    <s v="No Lab"/>
    <m/>
    <m/>
    <s v="12MyHepAll"/>
    <m/>
    <s v="Complete"/>
    <m/>
    <d v="2025-01-02T00:00:00"/>
    <d v="2025-01-02T00:00:00"/>
    <m/>
  </r>
  <r>
    <s v="01405050845"/>
    <x v="2346"/>
    <x v="7"/>
    <n v="23"/>
    <m/>
    <d v="2015-03-05T00:00:00"/>
    <x v="1"/>
    <x v="1"/>
    <m/>
    <x v="2"/>
    <x v="1"/>
    <m/>
    <m/>
    <m/>
    <m/>
    <m/>
    <m/>
    <m/>
    <m/>
    <m/>
    <m/>
    <m/>
    <m/>
    <m/>
    <m/>
  </r>
  <r>
    <s v="0141111419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424095077"/>
    <x v="39"/>
    <x v="10"/>
    <n v="3"/>
    <m/>
    <d v="2009-05-26T00:00:00"/>
    <x v="1"/>
    <x v="1"/>
    <m/>
    <x v="2"/>
    <x v="1"/>
    <m/>
    <m/>
    <m/>
    <m/>
    <m/>
    <m/>
    <m/>
    <m/>
    <m/>
    <m/>
    <m/>
    <m/>
    <m/>
    <m/>
  </r>
  <r>
    <s v="01450134690"/>
    <x v="2347"/>
    <x v="11"/>
    <n v="0"/>
    <m/>
    <d v="2017-04-07T00:00:00"/>
    <x v="1"/>
    <x v="1"/>
    <m/>
    <x v="2"/>
    <x v="1"/>
    <m/>
    <m/>
    <m/>
    <m/>
    <m/>
    <m/>
    <m/>
    <m/>
    <m/>
    <m/>
    <m/>
    <m/>
    <m/>
    <m/>
  </r>
  <r>
    <s v="01450137693"/>
    <x v="1021"/>
    <x v="17"/>
    <n v="1"/>
    <m/>
    <d v="2018-08-01T00:00:00"/>
    <x v="1"/>
    <x v="1"/>
    <m/>
    <x v="2"/>
    <x v="1"/>
    <m/>
    <m/>
    <m/>
    <m/>
    <m/>
    <m/>
    <m/>
    <m/>
    <m/>
    <m/>
    <m/>
    <m/>
    <m/>
    <m/>
  </r>
  <r>
    <s v="01450290837"/>
    <x v="2348"/>
    <x v="21"/>
    <n v="1"/>
    <m/>
    <d v="2025-01-14T00:00:00"/>
    <x v="1"/>
    <x v="1"/>
    <m/>
    <x v="2"/>
    <x v="1"/>
    <m/>
    <m/>
    <m/>
    <m/>
    <m/>
    <m/>
    <m/>
    <m/>
    <m/>
    <m/>
    <m/>
    <m/>
    <m/>
    <m/>
  </r>
  <r>
    <s v="01460002394"/>
    <x v="989"/>
    <x v="17"/>
    <n v="31"/>
    <m/>
    <d v="2018-04-26T00:00:00"/>
    <x v="1"/>
    <x v="1"/>
    <m/>
    <x v="2"/>
    <x v="1"/>
    <m/>
    <m/>
    <m/>
    <m/>
    <m/>
    <m/>
    <m/>
    <m/>
    <m/>
    <m/>
    <m/>
    <m/>
    <m/>
    <m/>
  </r>
  <r>
    <s v="01460004330"/>
    <x v="976"/>
    <x v="16"/>
    <n v="33"/>
    <m/>
    <d v="2020-03-16T00:00:00"/>
    <x v="1"/>
    <x v="1"/>
    <m/>
    <x v="2"/>
    <x v="1"/>
    <m/>
    <m/>
    <m/>
    <m/>
    <m/>
    <m/>
    <m/>
    <m/>
    <m/>
    <m/>
    <m/>
    <m/>
    <m/>
    <m/>
  </r>
  <r>
    <s v="01501102681"/>
    <x v="2349"/>
    <x v="15"/>
    <n v="13"/>
    <m/>
    <d v="2014-03-16T00:00:00"/>
    <x v="1"/>
    <x v="1"/>
    <m/>
    <x v="2"/>
    <x v="1"/>
    <m/>
    <m/>
    <m/>
    <m/>
    <m/>
    <m/>
    <m/>
    <m/>
    <m/>
    <m/>
    <m/>
    <m/>
    <m/>
    <m/>
  </r>
  <r>
    <s v="01501112815"/>
    <x v="1641"/>
    <x v="17"/>
    <n v="22"/>
    <m/>
    <d v="2018-06-23T00:00:00"/>
    <x v="1"/>
    <x v="1"/>
    <m/>
    <x v="2"/>
    <x v="1"/>
    <m/>
    <m/>
    <m/>
    <m/>
    <m/>
    <m/>
    <m/>
    <m/>
    <m/>
    <m/>
    <m/>
    <m/>
    <m/>
    <m/>
  </r>
  <r>
    <s v="01501113713"/>
    <x v="2350"/>
    <x v="12"/>
    <n v="41"/>
    <m/>
    <d v="2016-09-06T00:00:00"/>
    <x v="1"/>
    <x v="1"/>
    <m/>
    <x v="2"/>
    <x v="1"/>
    <m/>
    <m/>
    <m/>
    <m/>
    <m/>
    <m/>
    <m/>
    <m/>
    <m/>
    <m/>
    <m/>
    <m/>
    <m/>
    <m/>
  </r>
  <r>
    <s v="01501122919"/>
    <x v="2351"/>
    <x v="13"/>
    <n v="45"/>
    <m/>
    <d v="2013-06-11T00:00:00"/>
    <x v="0"/>
    <x v="1"/>
    <m/>
    <x v="2"/>
    <x v="1"/>
    <m/>
    <m/>
    <m/>
    <m/>
    <m/>
    <m/>
    <m/>
    <m/>
    <m/>
    <m/>
    <m/>
    <m/>
    <m/>
    <m/>
  </r>
  <r>
    <s v="01501129874"/>
    <x v="648"/>
    <x v="7"/>
    <n v="53"/>
    <m/>
    <d v="2015-07-21T00:00:00"/>
    <x v="0"/>
    <x v="1"/>
    <m/>
    <x v="2"/>
    <x v="1"/>
    <m/>
    <m/>
    <m/>
    <m/>
    <m/>
    <m/>
    <m/>
    <m/>
    <m/>
    <m/>
    <m/>
    <m/>
    <m/>
    <m/>
  </r>
  <r>
    <s v="01501130188"/>
    <x v="2352"/>
    <x v="3"/>
    <n v="38"/>
    <m/>
    <d v="2021-08-31T00:00:00"/>
    <x v="1"/>
    <x v="1"/>
    <m/>
    <x v="2"/>
    <x v="1"/>
    <m/>
    <m/>
    <m/>
    <m/>
    <m/>
    <m/>
    <m/>
    <m/>
    <m/>
    <m/>
    <m/>
    <m/>
    <m/>
    <m/>
  </r>
  <r>
    <s v="01501133442"/>
    <x v="759"/>
    <x v="12"/>
    <n v="47"/>
    <m/>
    <d v="2016-03-29T00:00:00"/>
    <x v="0"/>
    <x v="1"/>
    <m/>
    <x v="2"/>
    <x v="1"/>
    <m/>
    <m/>
    <m/>
    <m/>
    <m/>
    <m/>
    <m/>
    <m/>
    <m/>
    <m/>
    <m/>
    <m/>
    <m/>
    <m/>
  </r>
  <r>
    <s v="01501136415"/>
    <x v="1946"/>
    <x v="18"/>
    <n v="39"/>
    <m/>
    <d v="2022-05-02T00:00:00"/>
    <x v="1"/>
    <x v="1"/>
    <m/>
    <x v="2"/>
    <x v="1"/>
    <m/>
    <m/>
    <m/>
    <m/>
    <m/>
    <m/>
    <m/>
    <m/>
    <m/>
    <m/>
    <m/>
    <m/>
    <m/>
    <m/>
  </r>
  <r>
    <s v="0150113643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501138271"/>
    <x v="2353"/>
    <x v="3"/>
    <n v="38"/>
    <m/>
    <d v="2021-06-30T00:00:00"/>
    <x v="0"/>
    <x v="0"/>
    <m/>
    <x v="565"/>
    <x v="0"/>
    <m/>
    <d v="2022-09-06T00:00:00"/>
    <m/>
    <m/>
    <s v="No Show"/>
    <m/>
    <m/>
    <s v="12MyHepAll"/>
    <m/>
    <s v="Complete"/>
    <m/>
    <d v="2022-06-14T00:00:00"/>
    <d v="2022-06-14T00:00:00"/>
    <m/>
  </r>
  <r>
    <s v="01501138461"/>
    <x v="987"/>
    <x v="17"/>
    <n v="40"/>
    <m/>
    <d v="2018-04-22T00:00:00"/>
    <x v="0"/>
    <x v="2"/>
    <m/>
    <x v="2"/>
    <x v="1"/>
    <m/>
    <m/>
    <m/>
    <m/>
    <m/>
    <m/>
    <m/>
    <m/>
    <m/>
    <s v="Pending"/>
    <m/>
    <m/>
    <m/>
    <m/>
  </r>
  <r>
    <s v="01501144094"/>
    <x v="2354"/>
    <x v="16"/>
    <n v="44"/>
    <m/>
    <d v="2020-05-20T00:00:00"/>
    <x v="0"/>
    <x v="0"/>
    <m/>
    <x v="773"/>
    <x v="0"/>
    <m/>
    <d v="2021-01-22T00:00:00"/>
    <m/>
    <m/>
    <s v="No Show"/>
    <m/>
    <m/>
    <s v="12MyHepAll"/>
    <m/>
    <s v="Complete"/>
    <m/>
    <d v="2020-10-30T00:00:00"/>
    <d v="2020-10-30T00:00:00"/>
    <m/>
  </r>
  <r>
    <s v="01501149903"/>
    <x v="2355"/>
    <x v="19"/>
    <n v="38"/>
    <m/>
    <d v="2023-04-19T00:00:00"/>
    <x v="1"/>
    <x v="1"/>
    <m/>
    <x v="2"/>
    <x v="1"/>
    <m/>
    <m/>
    <m/>
    <m/>
    <m/>
    <m/>
    <m/>
    <m/>
    <m/>
    <m/>
    <m/>
    <m/>
    <m/>
    <m/>
  </r>
  <r>
    <s v="01505047447"/>
    <x v="313"/>
    <x v="17"/>
    <n v="27"/>
    <m/>
    <d v="2018-01-14T00:00:00"/>
    <x v="1"/>
    <x v="1"/>
    <m/>
    <x v="2"/>
    <x v="1"/>
    <m/>
    <m/>
    <m/>
    <m/>
    <m/>
    <m/>
    <m/>
    <m/>
    <m/>
    <m/>
    <m/>
    <m/>
    <m/>
    <m/>
  </r>
  <r>
    <s v="01508067973"/>
    <x v="2356"/>
    <x v="7"/>
    <n v="10"/>
    <m/>
    <d v="2015-10-20T00:00:00"/>
    <x v="1"/>
    <x v="1"/>
    <m/>
    <x v="2"/>
    <x v="1"/>
    <m/>
    <m/>
    <m/>
    <m/>
    <m/>
    <m/>
    <m/>
    <m/>
    <m/>
    <m/>
    <m/>
    <m/>
    <m/>
    <m/>
  </r>
  <r>
    <s v="01511104222"/>
    <x v="2101"/>
    <x v="6"/>
    <n v="8"/>
    <m/>
    <d v="2012-10-14T00:00:00"/>
    <x v="1"/>
    <x v="1"/>
    <m/>
    <x v="2"/>
    <x v="1"/>
    <m/>
    <m/>
    <m/>
    <m/>
    <m/>
    <m/>
    <m/>
    <m/>
    <m/>
    <m/>
    <m/>
    <m/>
    <m/>
    <m/>
  </r>
  <r>
    <s v="01511117609"/>
    <x v="652"/>
    <x v="11"/>
    <n v="17"/>
    <m/>
    <d v="2017-02-23T00:00:00"/>
    <x v="1"/>
    <x v="1"/>
    <m/>
    <x v="2"/>
    <x v="1"/>
    <m/>
    <m/>
    <m/>
    <m/>
    <m/>
    <m/>
    <m/>
    <m/>
    <m/>
    <m/>
    <m/>
    <m/>
    <m/>
    <m/>
  </r>
  <r>
    <s v="01517057858"/>
    <x v="2357"/>
    <x v="20"/>
    <n v="24"/>
    <m/>
    <d v="2024-03-04T00:00:00"/>
    <x v="1"/>
    <x v="1"/>
    <m/>
    <x v="2"/>
    <x v="1"/>
    <m/>
    <m/>
    <m/>
    <m/>
    <m/>
    <m/>
    <m/>
    <m/>
    <m/>
    <m/>
    <m/>
    <m/>
    <m/>
    <m/>
  </r>
  <r>
    <s v="01517064279"/>
    <x v="2003"/>
    <x v="6"/>
    <n v="48"/>
    <m/>
    <d v="2012-09-25T00:00:00"/>
    <x v="1"/>
    <x v="1"/>
    <m/>
    <x v="2"/>
    <x v="1"/>
    <m/>
    <m/>
    <m/>
    <m/>
    <m/>
    <m/>
    <m/>
    <m/>
    <m/>
    <m/>
    <m/>
    <m/>
    <m/>
    <m/>
  </r>
  <r>
    <s v="01517067003"/>
    <x v="2358"/>
    <x v="6"/>
    <n v="8"/>
    <m/>
    <d v="2012-05-13T00:00:00"/>
    <x v="1"/>
    <x v="1"/>
    <m/>
    <x v="2"/>
    <x v="1"/>
    <m/>
    <m/>
    <m/>
    <m/>
    <m/>
    <m/>
    <m/>
    <m/>
    <m/>
    <m/>
    <m/>
    <m/>
    <m/>
    <m/>
  </r>
  <r>
    <s v="01519092448"/>
    <x v="300"/>
    <x v="6"/>
    <n v="7"/>
    <m/>
    <d v="2012-05-16T00:00:00"/>
    <x v="1"/>
    <x v="1"/>
    <m/>
    <x v="2"/>
    <x v="1"/>
    <m/>
    <m/>
    <m/>
    <m/>
    <m/>
    <m/>
    <m/>
    <m/>
    <m/>
    <m/>
    <m/>
    <m/>
    <m/>
    <d v="2013-04-10T00:00:00"/>
  </r>
  <r>
    <s v="01524091908"/>
    <x v="1420"/>
    <x v="19"/>
    <n v="25"/>
    <m/>
    <d v="2023-07-21T00:00:00"/>
    <x v="1"/>
    <x v="1"/>
    <m/>
    <x v="2"/>
    <x v="1"/>
    <m/>
    <m/>
    <m/>
    <m/>
    <m/>
    <m/>
    <m/>
    <m/>
    <m/>
    <m/>
    <m/>
    <m/>
    <m/>
    <m/>
  </r>
  <r>
    <s v="01550100447"/>
    <x v="2359"/>
    <x v="11"/>
    <n v="1"/>
    <m/>
    <d v="2017-04-20T00:00:00"/>
    <x v="1"/>
    <x v="1"/>
    <m/>
    <x v="2"/>
    <x v="1"/>
    <m/>
    <m/>
    <m/>
    <m/>
    <m/>
    <m/>
    <m/>
    <m/>
    <m/>
    <m/>
    <m/>
    <m/>
    <m/>
    <m/>
  </r>
  <r>
    <s v="01550123409"/>
    <x v="869"/>
    <x v="11"/>
    <n v="19"/>
    <m/>
    <d v="2017-02-28T00:00:00"/>
    <x v="1"/>
    <x v="1"/>
    <m/>
    <x v="2"/>
    <x v="1"/>
    <m/>
    <m/>
    <m/>
    <m/>
    <m/>
    <m/>
    <m/>
    <m/>
    <m/>
    <m/>
    <m/>
    <m/>
    <m/>
    <m/>
  </r>
  <r>
    <s v="01550198299"/>
    <x v="2360"/>
    <x v="9"/>
    <n v="0"/>
    <m/>
    <d v="2019-09-26T00:00:00"/>
    <x v="1"/>
    <x v="1"/>
    <m/>
    <x v="2"/>
    <x v="1"/>
    <m/>
    <m/>
    <m/>
    <m/>
    <m/>
    <m/>
    <m/>
    <m/>
    <m/>
    <m/>
    <m/>
    <m/>
    <m/>
    <m/>
  </r>
  <r>
    <s v="01560003764"/>
    <x v="1424"/>
    <x v="19"/>
    <n v="45"/>
    <m/>
    <d v="2023-08-11T00:00:00"/>
    <x v="1"/>
    <x v="1"/>
    <m/>
    <x v="2"/>
    <x v="1"/>
    <m/>
    <m/>
    <m/>
    <m/>
    <m/>
    <m/>
    <m/>
    <m/>
    <m/>
    <m/>
    <m/>
    <m/>
    <m/>
    <m/>
  </r>
  <r>
    <s v="01560004962"/>
    <x v="1416"/>
    <x v="19"/>
    <n v="38"/>
    <m/>
    <d v="2023-06-28T00:00:00"/>
    <x v="1"/>
    <x v="1"/>
    <m/>
    <x v="2"/>
    <x v="1"/>
    <m/>
    <m/>
    <m/>
    <m/>
    <m/>
    <m/>
    <m/>
    <m/>
    <m/>
    <m/>
    <m/>
    <m/>
    <m/>
    <m/>
  </r>
  <r>
    <s v="01560005570"/>
    <x v="1334"/>
    <x v="18"/>
    <n v="32"/>
    <m/>
    <d v="2022-05-27T00:00:00"/>
    <x v="1"/>
    <x v="1"/>
    <m/>
    <x v="2"/>
    <x v="1"/>
    <m/>
    <m/>
    <m/>
    <m/>
    <m/>
    <m/>
    <m/>
    <m/>
    <m/>
    <m/>
    <m/>
    <m/>
    <m/>
    <m/>
  </r>
  <r>
    <s v="01560005869"/>
    <x v="2361"/>
    <x v="19"/>
    <n v="47"/>
    <m/>
    <d v="2023-02-24T00:00:00"/>
    <x v="0"/>
    <x v="1"/>
    <m/>
    <x v="2"/>
    <x v="1"/>
    <m/>
    <m/>
    <m/>
    <m/>
    <m/>
    <m/>
    <m/>
    <m/>
    <m/>
    <m/>
    <m/>
    <m/>
    <m/>
    <m/>
  </r>
  <r>
    <s v="01560006767"/>
    <x v="2362"/>
    <x v="19"/>
    <n v="42"/>
    <m/>
    <d v="2023-09-04T00:00:00"/>
    <x v="0"/>
    <x v="1"/>
    <m/>
    <x v="2"/>
    <x v="1"/>
    <m/>
    <m/>
    <m/>
    <m/>
    <m/>
    <m/>
    <m/>
    <m/>
    <m/>
    <m/>
    <m/>
    <m/>
    <m/>
    <m/>
  </r>
  <r>
    <s v="01601108719"/>
    <x v="2363"/>
    <x v="19"/>
    <n v="31"/>
    <m/>
    <d v="2023-05-05T00:00:00"/>
    <x v="0"/>
    <x v="1"/>
    <m/>
    <x v="2"/>
    <x v="1"/>
    <m/>
    <m/>
    <m/>
    <m/>
    <m/>
    <m/>
    <m/>
    <m/>
    <m/>
    <m/>
    <m/>
    <m/>
    <m/>
    <m/>
  </r>
  <r>
    <s v="01601110972"/>
    <x v="516"/>
    <x v="15"/>
    <n v="44"/>
    <m/>
    <d v="2014-06-18T00:00:00"/>
    <x v="0"/>
    <x v="0"/>
    <m/>
    <x v="210"/>
    <x v="0"/>
    <m/>
    <d v="2016-08-05T00:00:00"/>
    <m/>
    <m/>
    <s v="No Show"/>
    <m/>
    <m/>
    <s v="sofosbuvir+ribavirin+interferon"/>
    <m/>
    <s v="Complete"/>
    <m/>
    <d v="2016-05-13T00:00:00"/>
    <d v="2016-05-13T00:00:00"/>
    <m/>
  </r>
  <r>
    <s v="01601112237"/>
    <x v="2029"/>
    <x v="5"/>
    <n v="25"/>
    <m/>
    <d v="2011-06-20T00:00:00"/>
    <x v="1"/>
    <x v="1"/>
    <m/>
    <x v="2"/>
    <x v="1"/>
    <m/>
    <m/>
    <m/>
    <m/>
    <m/>
    <m/>
    <m/>
    <m/>
    <m/>
    <m/>
    <m/>
    <m/>
    <m/>
    <m/>
  </r>
  <r>
    <s v="01601121384"/>
    <x v="2364"/>
    <x v="6"/>
    <n v="36"/>
    <m/>
    <d v="2012-03-29T00:00:00"/>
    <x v="0"/>
    <x v="0"/>
    <m/>
    <x v="387"/>
    <x v="0"/>
    <m/>
    <d v="2017-09-14T00:00:00"/>
    <m/>
    <m/>
    <s v="No Show"/>
    <m/>
    <m/>
    <s v="harvoni+ribavirin1200mgr"/>
    <m/>
    <s v="Complete"/>
    <m/>
    <d v="2017-06-22T00:00:00"/>
    <d v="2017-06-22T00:00:00"/>
    <m/>
  </r>
  <r>
    <s v="01601123030"/>
    <x v="2365"/>
    <x v="15"/>
    <n v="29"/>
    <m/>
    <d v="2014-03-06T00:00:00"/>
    <x v="0"/>
    <x v="1"/>
    <m/>
    <x v="2"/>
    <x v="1"/>
    <m/>
    <m/>
    <m/>
    <m/>
    <m/>
    <m/>
    <m/>
    <m/>
    <m/>
    <m/>
    <m/>
    <m/>
    <m/>
    <d v="2014-09-05T00:00:00"/>
  </r>
  <r>
    <s v="01601123959"/>
    <x v="230"/>
    <x v="5"/>
    <n v="40"/>
    <m/>
    <d v="2011-10-02T00:00:00"/>
    <x v="0"/>
    <x v="0"/>
    <m/>
    <x v="2"/>
    <x v="1"/>
    <m/>
    <m/>
    <m/>
    <m/>
    <m/>
    <m/>
    <m/>
    <m/>
    <m/>
    <s v="Pending"/>
    <m/>
    <m/>
    <m/>
    <m/>
  </r>
  <r>
    <s v="01601125805"/>
    <x v="2366"/>
    <x v="13"/>
    <n v="31"/>
    <m/>
    <d v="2013-07-02T00:00:00"/>
    <x v="0"/>
    <x v="0"/>
    <m/>
    <x v="2"/>
    <x v="1"/>
    <m/>
    <m/>
    <m/>
    <m/>
    <m/>
    <m/>
    <m/>
    <m/>
    <m/>
    <s v="Pending"/>
    <m/>
    <m/>
    <m/>
    <m/>
  </r>
  <r>
    <s v="01601127651"/>
    <x v="2367"/>
    <x v="12"/>
    <n v="33"/>
    <m/>
    <d v="2016-06-09T00:00:00"/>
    <x v="0"/>
    <x v="0"/>
    <m/>
    <x v="774"/>
    <x v="0"/>
    <m/>
    <d v="2018-02-23T00:00:00"/>
    <m/>
    <m/>
    <s v="SVR Achieved"/>
    <m/>
    <m/>
    <s v="harvoni+ribavirin1000mgr"/>
    <m/>
    <s v="Complete"/>
    <m/>
    <d v="2017-12-01T00:00:00"/>
    <d v="2017-12-01T00:00:00"/>
    <m/>
  </r>
  <r>
    <s v="01601127781"/>
    <x v="1692"/>
    <x v="15"/>
    <n v="53"/>
    <m/>
    <d v="2014-03-23T00:00:00"/>
    <x v="0"/>
    <x v="1"/>
    <m/>
    <x v="2"/>
    <x v="1"/>
    <m/>
    <m/>
    <m/>
    <m/>
    <m/>
    <m/>
    <m/>
    <m/>
    <m/>
    <m/>
    <m/>
    <m/>
    <m/>
    <m/>
  </r>
  <r>
    <s v="01601129906"/>
    <x v="1814"/>
    <x v="7"/>
    <n v="33"/>
    <m/>
    <d v="2015-08-18T00:00:00"/>
    <x v="0"/>
    <x v="1"/>
    <m/>
    <x v="2"/>
    <x v="1"/>
    <m/>
    <m/>
    <m/>
    <m/>
    <m/>
    <m/>
    <m/>
    <m/>
    <m/>
    <m/>
    <m/>
    <m/>
    <m/>
    <d v="2015-11-30T00:00:00"/>
  </r>
  <r>
    <s v="01601132936"/>
    <x v="2260"/>
    <x v="12"/>
    <n v="37"/>
    <m/>
    <d v="2016-03-14T00:00:00"/>
    <x v="0"/>
    <x v="0"/>
    <m/>
    <x v="428"/>
    <x v="0"/>
    <m/>
    <d v="2018-02-22T00:00:00"/>
    <m/>
    <m/>
    <s v="No Show"/>
    <m/>
    <m/>
    <s v="harvoni+ribavirin1000mgr"/>
    <m/>
    <s v="Complete"/>
    <m/>
    <d v="2017-11-30T00:00:00"/>
    <d v="2017-11-30T00:00:00"/>
    <m/>
  </r>
  <r>
    <s v="01601133864"/>
    <x v="961"/>
    <x v="17"/>
    <n v="26"/>
    <m/>
    <d v="2018-01-10T00:00:00"/>
    <x v="1"/>
    <x v="1"/>
    <m/>
    <x v="2"/>
    <x v="1"/>
    <m/>
    <m/>
    <m/>
    <m/>
    <m/>
    <m/>
    <m/>
    <m/>
    <m/>
    <m/>
    <m/>
    <m/>
    <m/>
    <m/>
  </r>
  <r>
    <s v="01601138563"/>
    <x v="2368"/>
    <x v="3"/>
    <n v="23"/>
    <m/>
    <d v="2021-10-25T00:00:00"/>
    <x v="1"/>
    <x v="1"/>
    <m/>
    <x v="2"/>
    <x v="1"/>
    <m/>
    <m/>
    <m/>
    <m/>
    <m/>
    <m/>
    <m/>
    <m/>
    <m/>
    <m/>
    <m/>
    <m/>
    <m/>
    <m/>
  </r>
  <r>
    <s v="01601138593"/>
    <x v="995"/>
    <x v="17"/>
    <n v="34"/>
    <m/>
    <d v="2018-05-14T00:00:00"/>
    <x v="0"/>
    <x v="0"/>
    <m/>
    <x v="762"/>
    <x v="0"/>
    <m/>
    <d v="2019-08-07T00:00:00"/>
    <m/>
    <m/>
    <s v="No Show"/>
    <m/>
    <m/>
    <s v="12Harvoni"/>
    <m/>
    <s v="Complete"/>
    <m/>
    <d v="2019-05-15T00:00:00"/>
    <d v="2019-05-15T00:00:00"/>
    <m/>
  </r>
  <r>
    <s v="01601144266"/>
    <x v="2369"/>
    <x v="20"/>
    <n v="48"/>
    <m/>
    <d v="2024-12-16T00:00:00"/>
    <x v="1"/>
    <x v="1"/>
    <m/>
    <x v="2"/>
    <x v="1"/>
    <m/>
    <m/>
    <m/>
    <m/>
    <m/>
    <m/>
    <m/>
    <m/>
    <m/>
    <m/>
    <m/>
    <m/>
    <m/>
    <m/>
  </r>
  <r>
    <s v="01601147499"/>
    <x v="2370"/>
    <x v="3"/>
    <n v="39"/>
    <m/>
    <d v="2021-11-28T00:00:00"/>
    <x v="0"/>
    <x v="1"/>
    <m/>
    <x v="2"/>
    <x v="1"/>
    <m/>
    <m/>
    <m/>
    <m/>
    <m/>
    <m/>
    <m/>
    <m/>
    <m/>
    <m/>
    <m/>
    <m/>
    <m/>
    <m/>
  </r>
  <r>
    <s v="01601157554"/>
    <x v="2371"/>
    <x v="20"/>
    <n v="41"/>
    <m/>
    <d v="2024-03-13T00:00:00"/>
    <x v="1"/>
    <x v="1"/>
    <m/>
    <x v="2"/>
    <x v="1"/>
    <m/>
    <m/>
    <m/>
    <m/>
    <m/>
    <m/>
    <m/>
    <m/>
    <m/>
    <m/>
    <m/>
    <m/>
    <m/>
    <m/>
  </r>
  <r>
    <s v="01608065070"/>
    <x v="2372"/>
    <x v="14"/>
    <n v="27"/>
    <m/>
    <d v="2010-04-19T00:00:00"/>
    <x v="1"/>
    <x v="1"/>
    <m/>
    <x v="2"/>
    <x v="1"/>
    <m/>
    <m/>
    <m/>
    <m/>
    <m/>
    <m/>
    <m/>
    <m/>
    <m/>
    <m/>
    <m/>
    <m/>
    <m/>
    <m/>
  </r>
  <r>
    <s v="01611098833"/>
    <x v="560"/>
    <x v="15"/>
    <n v="16"/>
    <m/>
    <d v="2014-11-17T00:00:00"/>
    <x v="1"/>
    <x v="1"/>
    <m/>
    <x v="2"/>
    <x v="1"/>
    <m/>
    <m/>
    <m/>
    <m/>
    <m/>
    <m/>
    <m/>
    <m/>
    <m/>
    <m/>
    <m/>
    <m/>
    <m/>
    <m/>
  </r>
  <r>
    <s v="01611102618"/>
    <x v="2373"/>
    <x v="7"/>
    <n v="21"/>
    <m/>
    <d v="2015-06-02T00:00:00"/>
    <x v="1"/>
    <x v="1"/>
    <m/>
    <x v="2"/>
    <x v="1"/>
    <m/>
    <m/>
    <m/>
    <m/>
    <m/>
    <m/>
    <m/>
    <m/>
    <m/>
    <m/>
    <m/>
    <m/>
    <m/>
    <m/>
  </r>
  <r>
    <s v="01617064722"/>
    <x v="2374"/>
    <x v="13"/>
    <n v="37"/>
    <m/>
    <d v="2013-10-23T00:00:00"/>
    <x v="0"/>
    <x v="0"/>
    <m/>
    <x v="2"/>
    <x v="1"/>
    <m/>
    <m/>
    <m/>
    <m/>
    <m/>
    <m/>
    <m/>
    <m/>
    <m/>
    <s v="Pending"/>
    <m/>
    <m/>
    <m/>
    <m/>
  </r>
  <r>
    <s v="01619090215"/>
    <x v="2375"/>
    <x v="9"/>
    <n v="18"/>
    <m/>
    <d v="2019-11-21T00:00:00"/>
    <x v="1"/>
    <x v="1"/>
    <m/>
    <x v="2"/>
    <x v="1"/>
    <m/>
    <m/>
    <m/>
    <m/>
    <m/>
    <m/>
    <m/>
    <m/>
    <m/>
    <m/>
    <m/>
    <m/>
    <m/>
    <m/>
  </r>
  <r>
    <s v="01624092748"/>
    <x v="2376"/>
    <x v="19"/>
    <n v="21"/>
    <m/>
    <d v="2023-06-14T00:00:00"/>
    <x v="1"/>
    <x v="1"/>
    <m/>
    <x v="2"/>
    <x v="1"/>
    <m/>
    <m/>
    <m/>
    <m/>
    <m/>
    <m/>
    <m/>
    <m/>
    <m/>
    <m/>
    <m/>
    <m/>
    <m/>
    <m/>
  </r>
  <r>
    <s v="01660005622"/>
    <x v="1330"/>
    <x v="18"/>
    <n v="37"/>
    <m/>
    <d v="2022-05-13T00:00:00"/>
    <x v="0"/>
    <x v="2"/>
    <m/>
    <x v="2"/>
    <x v="1"/>
    <m/>
    <m/>
    <m/>
    <m/>
    <m/>
    <m/>
    <m/>
    <m/>
    <m/>
    <s v="Pending"/>
    <m/>
    <m/>
    <m/>
    <m/>
  </r>
  <r>
    <s v="01701118626"/>
    <x v="1679"/>
    <x v="11"/>
    <n v="22"/>
    <m/>
    <d v="2017-04-24T00:00:00"/>
    <x v="1"/>
    <x v="1"/>
    <m/>
    <x v="2"/>
    <x v="1"/>
    <m/>
    <m/>
    <m/>
    <m/>
    <m/>
    <m/>
    <m/>
    <m/>
    <m/>
    <m/>
    <m/>
    <m/>
    <m/>
    <m/>
  </r>
  <r>
    <s v="01701121346"/>
    <x v="1494"/>
    <x v="21"/>
    <n v="38"/>
    <m/>
    <d v="2025-03-12T00:00:00"/>
    <x v="0"/>
    <x v="0"/>
    <m/>
    <x v="2"/>
    <x v="1"/>
    <m/>
    <m/>
    <m/>
    <m/>
    <m/>
    <m/>
    <m/>
    <s v="12MyHepAll"/>
    <m/>
    <s v="Pending"/>
    <m/>
    <m/>
    <m/>
    <m/>
  </r>
  <r>
    <s v="01701125807"/>
    <x v="2058"/>
    <x v="13"/>
    <n v="35"/>
    <m/>
    <d v="2013-12-02T00:00:00"/>
    <x v="0"/>
    <x v="0"/>
    <m/>
    <x v="236"/>
    <x v="0"/>
    <m/>
    <d v="2024-02-21T00:00:00"/>
    <m/>
    <m/>
    <s v="No Show"/>
    <m/>
    <m/>
    <s v="12MyHepAll"/>
    <m/>
    <s v="Complete"/>
    <m/>
    <d v="2023-11-29T00:00:00"/>
    <d v="2023-11-29T00:00:00"/>
    <m/>
  </r>
  <r>
    <s v="01701129098"/>
    <x v="2377"/>
    <x v="19"/>
    <n v="50"/>
    <m/>
    <d v="2023-06-30T00:00:00"/>
    <x v="1"/>
    <x v="1"/>
    <m/>
    <x v="2"/>
    <x v="1"/>
    <m/>
    <m/>
    <m/>
    <m/>
    <m/>
    <m/>
    <m/>
    <m/>
    <m/>
    <m/>
    <m/>
    <m/>
    <m/>
    <m/>
  </r>
  <r>
    <s v="01701134934"/>
    <x v="825"/>
    <x v="12"/>
    <n v="52"/>
    <m/>
    <d v="2016-10-02T00:00:00"/>
    <x v="0"/>
    <x v="0"/>
    <m/>
    <x v="227"/>
    <x v="0"/>
    <m/>
    <d v="2017-06-26T00:00:00"/>
    <m/>
    <m/>
    <s v="No Show"/>
    <m/>
    <m/>
    <s v="harvoni+ribavirin1000mgr"/>
    <m/>
    <s v="Complete"/>
    <m/>
    <d v="2017-04-03T00:00:00"/>
    <d v="2017-04-03T00:00:00"/>
    <m/>
  </r>
  <r>
    <s v="01701156298"/>
    <x v="2378"/>
    <x v="20"/>
    <n v="27"/>
    <m/>
    <d v="2024-07-12T00:00:00"/>
    <x v="1"/>
    <x v="1"/>
    <m/>
    <x v="2"/>
    <x v="1"/>
    <m/>
    <m/>
    <m/>
    <m/>
    <m/>
    <m/>
    <m/>
    <m/>
    <m/>
    <m/>
    <m/>
    <m/>
    <m/>
    <m/>
  </r>
  <r>
    <s v="01711099603"/>
    <x v="2379"/>
    <x v="21"/>
    <n v="18"/>
    <m/>
    <d v="2025-01-20T00:00:00"/>
    <x v="1"/>
    <x v="1"/>
    <m/>
    <x v="2"/>
    <x v="1"/>
    <m/>
    <m/>
    <m/>
    <m/>
    <m/>
    <m/>
    <m/>
    <m/>
    <m/>
    <m/>
    <m/>
    <m/>
    <m/>
    <m/>
  </r>
  <r>
    <s v="01711106892"/>
    <x v="2380"/>
    <x v="12"/>
    <n v="32"/>
    <m/>
    <d v="2016-01-14T00:00:00"/>
    <x v="1"/>
    <x v="1"/>
    <m/>
    <x v="2"/>
    <x v="1"/>
    <m/>
    <m/>
    <m/>
    <m/>
    <m/>
    <m/>
    <m/>
    <m/>
    <m/>
    <m/>
    <m/>
    <m/>
    <m/>
    <m/>
  </r>
  <r>
    <s v="01711107099"/>
    <x v="1308"/>
    <x v="3"/>
    <n v="34"/>
    <m/>
    <d v="2021-11-29T00:00:00"/>
    <x v="1"/>
    <x v="1"/>
    <m/>
    <x v="2"/>
    <x v="1"/>
    <m/>
    <m/>
    <m/>
    <m/>
    <m/>
    <m/>
    <m/>
    <m/>
    <m/>
    <m/>
    <m/>
    <m/>
    <m/>
    <m/>
  </r>
  <r>
    <s v="01717058301"/>
    <x v="2381"/>
    <x v="18"/>
    <n v="27"/>
    <m/>
    <d v="2022-03-08T00:00:00"/>
    <x v="0"/>
    <x v="1"/>
    <m/>
    <x v="2"/>
    <x v="1"/>
    <m/>
    <m/>
    <m/>
    <m/>
    <m/>
    <m/>
    <m/>
    <m/>
    <m/>
    <m/>
    <m/>
    <m/>
    <m/>
    <m/>
  </r>
  <r>
    <s v="01719091265"/>
    <x v="2083"/>
    <x v="10"/>
    <n v="5"/>
    <m/>
    <d v="2009-08-09T00:00:00"/>
    <x v="1"/>
    <x v="1"/>
    <m/>
    <x v="2"/>
    <x v="1"/>
    <m/>
    <m/>
    <m/>
    <m/>
    <m/>
    <m/>
    <m/>
    <m/>
    <m/>
    <m/>
    <m/>
    <m/>
    <m/>
    <m/>
  </r>
  <r>
    <s v="01724099275"/>
    <x v="1278"/>
    <x v="3"/>
    <n v="21"/>
    <m/>
    <d v="2021-08-07T00:00:00"/>
    <x v="1"/>
    <x v="1"/>
    <m/>
    <x v="2"/>
    <x v="1"/>
    <m/>
    <m/>
    <m/>
    <m/>
    <m/>
    <m/>
    <m/>
    <m/>
    <m/>
    <m/>
    <m/>
    <m/>
    <m/>
    <m/>
  </r>
  <r>
    <s v="01754011864"/>
    <x v="2382"/>
    <x v="17"/>
    <n v="7"/>
    <m/>
    <d v="2018-02-03T00:00:00"/>
    <x v="1"/>
    <x v="1"/>
    <m/>
    <x v="2"/>
    <x v="1"/>
    <m/>
    <m/>
    <m/>
    <m/>
    <m/>
    <m/>
    <m/>
    <m/>
    <m/>
    <m/>
    <m/>
    <m/>
    <m/>
    <m/>
  </r>
  <r>
    <s v="01754015855"/>
    <x v="834"/>
    <x v="12"/>
    <n v="5"/>
    <m/>
    <d v="2016-11-10T00:00:00"/>
    <x v="1"/>
    <x v="1"/>
    <m/>
    <x v="2"/>
    <x v="1"/>
    <m/>
    <m/>
    <m/>
    <m/>
    <m/>
    <m/>
    <m/>
    <m/>
    <m/>
    <m/>
    <m/>
    <m/>
    <m/>
    <m/>
  </r>
  <r>
    <s v="01760002441"/>
    <x v="2383"/>
    <x v="17"/>
    <n v="30"/>
    <m/>
    <d v="2018-04-15T00:00:00"/>
    <x v="1"/>
    <x v="1"/>
    <m/>
    <x v="2"/>
    <x v="1"/>
    <m/>
    <m/>
    <m/>
    <m/>
    <m/>
    <m/>
    <m/>
    <m/>
    <m/>
    <m/>
    <m/>
    <m/>
    <m/>
    <m/>
  </r>
  <r>
    <s v="01760002891"/>
    <x v="1644"/>
    <x v="9"/>
    <n v="29"/>
    <m/>
    <d v="2019-10-07T00:00:00"/>
    <x v="1"/>
    <x v="1"/>
    <m/>
    <x v="2"/>
    <x v="1"/>
    <m/>
    <m/>
    <m/>
    <m/>
    <m/>
    <m/>
    <m/>
    <m/>
    <m/>
    <m/>
    <m/>
    <m/>
    <m/>
    <m/>
  </r>
  <r>
    <s v="01760005374"/>
    <x v="2384"/>
    <x v="18"/>
    <n v="32"/>
    <m/>
    <d v="2022-03-29T00:00:00"/>
    <x v="1"/>
    <x v="1"/>
    <m/>
    <x v="2"/>
    <x v="1"/>
    <m/>
    <m/>
    <m/>
    <m/>
    <m/>
    <m/>
    <m/>
    <m/>
    <m/>
    <m/>
    <m/>
    <m/>
    <m/>
    <m/>
  </r>
  <r>
    <s v="01791056286"/>
    <x v="2385"/>
    <x v="18"/>
    <n v="21"/>
    <m/>
    <d v="2022-10-04T00:00:00"/>
    <x v="1"/>
    <x v="1"/>
    <m/>
    <x v="2"/>
    <x v="1"/>
    <m/>
    <m/>
    <m/>
    <m/>
    <m/>
    <m/>
    <m/>
    <m/>
    <m/>
    <m/>
    <m/>
    <m/>
    <m/>
    <m/>
  </r>
  <r>
    <s v="0179107399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797001428"/>
    <x v="2386"/>
    <x v="14"/>
    <n v="30"/>
    <m/>
    <d v="2010-01-24T00:00:00"/>
    <x v="1"/>
    <x v="1"/>
    <m/>
    <x v="2"/>
    <x v="1"/>
    <m/>
    <m/>
    <m/>
    <m/>
    <m/>
    <m/>
    <m/>
    <m/>
    <m/>
    <m/>
    <m/>
    <m/>
    <m/>
    <m/>
  </r>
  <r>
    <s v="01801120601"/>
    <x v="513"/>
    <x v="12"/>
    <n v="55"/>
    <m/>
    <d v="2016-11-29T00:00:00"/>
    <x v="0"/>
    <x v="0"/>
    <m/>
    <x v="395"/>
    <x v="0"/>
    <m/>
    <d v="2017-08-15T00:00:00"/>
    <m/>
    <m/>
    <s v="No Show"/>
    <m/>
    <m/>
    <s v="harvoni+ribavirin1000mgr"/>
    <m/>
    <s v="Complete"/>
    <m/>
    <d v="2017-05-23T00:00:00"/>
    <d v="2017-05-23T00:00:00"/>
    <m/>
  </r>
  <r>
    <s v="01801123834"/>
    <x v="2387"/>
    <x v="7"/>
    <n v="39"/>
    <m/>
    <d v="2015-12-16T00:00:00"/>
    <x v="0"/>
    <x v="0"/>
    <m/>
    <x v="470"/>
    <x v="0"/>
    <m/>
    <d v="2020-03-11T00:00:00"/>
    <m/>
    <m/>
    <s v="No Show"/>
    <m/>
    <m/>
    <s v="12Harvoni"/>
    <m/>
    <s v="Complete"/>
    <m/>
    <d v="2019-12-18T00:00:00"/>
    <d v="2019-12-18T00:00:00"/>
    <m/>
  </r>
  <r>
    <s v="01801124132"/>
    <x v="2388"/>
    <x v="18"/>
    <n v="59"/>
    <m/>
    <d v="2022-09-19T00:00:00"/>
    <x v="1"/>
    <x v="1"/>
    <m/>
    <x v="2"/>
    <x v="1"/>
    <m/>
    <m/>
    <m/>
    <m/>
    <m/>
    <m/>
    <m/>
    <m/>
    <m/>
    <m/>
    <m/>
    <m/>
    <m/>
    <m/>
  </r>
  <r>
    <s v="0180112533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1801129321"/>
    <x v="2389"/>
    <x v="18"/>
    <n v="40"/>
    <m/>
    <d v="2022-01-06T00:00:00"/>
    <x v="0"/>
    <x v="2"/>
    <m/>
    <x v="2"/>
    <x v="1"/>
    <m/>
    <m/>
    <m/>
    <m/>
    <m/>
    <m/>
    <m/>
    <m/>
    <m/>
    <m/>
    <m/>
    <m/>
    <m/>
    <m/>
  </r>
  <r>
    <s v="01801129921"/>
    <x v="1220"/>
    <x v="16"/>
    <n v="56"/>
    <m/>
    <d v="2020-10-08T00:00:00"/>
    <x v="1"/>
    <x v="1"/>
    <m/>
    <x v="2"/>
    <x v="1"/>
    <m/>
    <m/>
    <m/>
    <m/>
    <m/>
    <m/>
    <m/>
    <m/>
    <m/>
    <m/>
    <m/>
    <m/>
    <m/>
    <m/>
  </r>
  <r>
    <s v="01801132201"/>
    <x v="653"/>
    <x v="7"/>
    <n v="23"/>
    <m/>
    <d v="2015-08-04T00:00:00"/>
    <x v="1"/>
    <x v="1"/>
    <m/>
    <x v="2"/>
    <x v="1"/>
    <m/>
    <m/>
    <m/>
    <m/>
    <m/>
    <m/>
    <m/>
    <m/>
    <m/>
    <m/>
    <m/>
    <m/>
    <m/>
    <m/>
  </r>
  <r>
    <s v="01801136032"/>
    <x v="1840"/>
    <x v="11"/>
    <n v="54"/>
    <m/>
    <d v="2017-03-27T00:00:00"/>
    <x v="1"/>
    <x v="1"/>
    <m/>
    <x v="2"/>
    <x v="1"/>
    <m/>
    <m/>
    <m/>
    <m/>
    <m/>
    <m/>
    <m/>
    <m/>
    <m/>
    <m/>
    <m/>
    <m/>
    <m/>
    <m/>
  </r>
  <r>
    <s v="01801137120"/>
    <x v="2390"/>
    <x v="3"/>
    <n v="34"/>
    <m/>
    <d v="2021-05-06T00:00:00"/>
    <x v="0"/>
    <x v="1"/>
    <m/>
    <x v="2"/>
    <x v="1"/>
    <m/>
    <m/>
    <m/>
    <m/>
    <m/>
    <m/>
    <m/>
    <m/>
    <m/>
    <m/>
    <m/>
    <m/>
    <m/>
    <m/>
  </r>
  <r>
    <s v="01801137360"/>
    <x v="857"/>
    <x v="11"/>
    <n v="11"/>
    <m/>
    <d v="2017-10-11T00:00:00"/>
    <x v="1"/>
    <x v="1"/>
    <m/>
    <x v="2"/>
    <x v="1"/>
    <m/>
    <m/>
    <m/>
    <m/>
    <m/>
    <m/>
    <m/>
    <m/>
    <m/>
    <m/>
    <m/>
    <m/>
    <m/>
    <m/>
  </r>
  <r>
    <s v="01801137800"/>
    <x v="241"/>
    <x v="11"/>
    <n v="56"/>
    <m/>
    <d v="2017-11-19T00:00:00"/>
    <x v="0"/>
    <x v="0"/>
    <m/>
    <x v="2"/>
    <x v="1"/>
    <m/>
    <m/>
    <m/>
    <m/>
    <m/>
    <m/>
    <m/>
    <m/>
    <m/>
    <s v="Pending"/>
    <m/>
    <m/>
    <m/>
    <m/>
  </r>
  <r>
    <s v="01801139575"/>
    <x v="1048"/>
    <x v="17"/>
    <n v="31"/>
    <m/>
    <d v="2018-10-10T00:00:00"/>
    <x v="0"/>
    <x v="0"/>
    <m/>
    <x v="775"/>
    <x v="0"/>
    <m/>
    <d v="2019-07-01T00:00:00"/>
    <m/>
    <m/>
    <s v="No Show"/>
    <m/>
    <m/>
    <s v="12Harvoni"/>
    <m/>
    <s v="Complete"/>
    <m/>
    <d v="2019-04-08T00:00:00"/>
    <d v="2019-04-08T00:00:00"/>
    <m/>
  </r>
  <r>
    <s v="01801141877"/>
    <x v="1400"/>
    <x v="19"/>
    <n v="40"/>
    <m/>
    <d v="2023-05-23T00:00:00"/>
    <x v="1"/>
    <x v="1"/>
    <m/>
    <x v="2"/>
    <x v="1"/>
    <m/>
    <m/>
    <m/>
    <m/>
    <m/>
    <m/>
    <m/>
    <m/>
    <m/>
    <m/>
    <m/>
    <m/>
    <m/>
    <m/>
  </r>
  <r>
    <s v="01801142115"/>
    <x v="1190"/>
    <x v="16"/>
    <n v="28"/>
    <m/>
    <d v="2020-04-03T00:00:00"/>
    <x v="1"/>
    <x v="1"/>
    <m/>
    <x v="2"/>
    <x v="1"/>
    <m/>
    <m/>
    <m/>
    <m/>
    <m/>
    <m/>
    <m/>
    <m/>
    <m/>
    <m/>
    <m/>
    <m/>
    <m/>
    <m/>
  </r>
  <r>
    <s v="01801156321"/>
    <x v="1440"/>
    <x v="19"/>
    <n v="25"/>
    <m/>
    <d v="2023-11-30T00:00:00"/>
    <x v="1"/>
    <x v="1"/>
    <m/>
    <x v="2"/>
    <x v="1"/>
    <m/>
    <m/>
    <m/>
    <m/>
    <m/>
    <m/>
    <m/>
    <m/>
    <m/>
    <m/>
    <m/>
    <m/>
    <m/>
    <m/>
  </r>
  <r>
    <s v="01811100027"/>
    <x v="807"/>
    <x v="12"/>
    <n v="35"/>
    <m/>
    <d v="2016-07-24T00:00:00"/>
    <x v="1"/>
    <x v="1"/>
    <m/>
    <x v="2"/>
    <x v="1"/>
    <m/>
    <m/>
    <m/>
    <m/>
    <m/>
    <m/>
    <m/>
    <m/>
    <m/>
    <m/>
    <m/>
    <m/>
    <m/>
    <m/>
  </r>
  <r>
    <s v="01817058123"/>
    <x v="1577"/>
    <x v="11"/>
    <n v="24"/>
    <m/>
    <d v="2017-07-04T00:00:00"/>
    <x v="1"/>
    <x v="1"/>
    <m/>
    <x v="2"/>
    <x v="1"/>
    <m/>
    <m/>
    <m/>
    <m/>
    <m/>
    <m/>
    <m/>
    <m/>
    <m/>
    <m/>
    <m/>
    <m/>
    <m/>
    <m/>
  </r>
  <r>
    <s v="01817060315"/>
    <x v="2391"/>
    <x v="7"/>
    <n v="20"/>
    <m/>
    <d v="2015-05-27T00:00:00"/>
    <x v="1"/>
    <x v="1"/>
    <m/>
    <x v="2"/>
    <x v="1"/>
    <m/>
    <m/>
    <m/>
    <m/>
    <m/>
    <m/>
    <m/>
    <m/>
    <m/>
    <m/>
    <m/>
    <m/>
    <m/>
    <m/>
  </r>
  <r>
    <s v="01817060945"/>
    <x v="758"/>
    <x v="12"/>
    <n v="23"/>
    <m/>
    <d v="2016-03-28T00:00:00"/>
    <x v="1"/>
    <x v="1"/>
    <m/>
    <x v="2"/>
    <x v="1"/>
    <m/>
    <m/>
    <m/>
    <m/>
    <m/>
    <m/>
    <m/>
    <m/>
    <m/>
    <m/>
    <m/>
    <m/>
    <m/>
    <m/>
  </r>
  <r>
    <s v="01817062861"/>
    <x v="220"/>
    <x v="5"/>
    <n v="26"/>
    <m/>
    <d v="2011-08-10T00:00:00"/>
    <x v="1"/>
    <x v="1"/>
    <m/>
    <x v="2"/>
    <x v="1"/>
    <m/>
    <m/>
    <m/>
    <m/>
    <m/>
    <m/>
    <m/>
    <m/>
    <m/>
    <m/>
    <m/>
    <m/>
    <m/>
    <m/>
  </r>
  <r>
    <s v="01860002283"/>
    <x v="2392"/>
    <x v="20"/>
    <n v="35"/>
    <m/>
    <d v="2024-03-12T00:00:00"/>
    <x v="1"/>
    <x v="1"/>
    <m/>
    <x v="2"/>
    <x v="1"/>
    <m/>
    <m/>
    <m/>
    <m/>
    <m/>
    <m/>
    <m/>
    <m/>
    <m/>
    <m/>
    <m/>
    <m/>
    <m/>
    <m/>
  </r>
  <r>
    <s v="01860003041"/>
    <x v="1644"/>
    <x v="9"/>
    <n v="36"/>
    <m/>
    <d v="2019-10-07T00:00:00"/>
    <x v="1"/>
    <x v="1"/>
    <m/>
    <x v="2"/>
    <x v="1"/>
    <m/>
    <m/>
    <m/>
    <m/>
    <m/>
    <m/>
    <m/>
    <m/>
    <m/>
    <m/>
    <m/>
    <m/>
    <m/>
    <m/>
  </r>
  <r>
    <s v="01860006974"/>
    <x v="2393"/>
    <x v="19"/>
    <n v="21"/>
    <m/>
    <d v="2023-11-29T00:00:00"/>
    <x v="1"/>
    <x v="1"/>
    <m/>
    <x v="2"/>
    <x v="1"/>
    <m/>
    <m/>
    <m/>
    <m/>
    <m/>
    <m/>
    <m/>
    <m/>
    <m/>
    <m/>
    <m/>
    <m/>
    <m/>
    <m/>
  </r>
  <r>
    <s v="01891006746"/>
    <x v="1478"/>
    <x v="20"/>
    <n v="49"/>
    <m/>
    <d v="2024-10-24T00:00:00"/>
    <x v="1"/>
    <x v="1"/>
    <m/>
    <x v="2"/>
    <x v="1"/>
    <m/>
    <m/>
    <m/>
    <m/>
    <m/>
    <m/>
    <m/>
    <m/>
    <m/>
    <m/>
    <m/>
    <m/>
    <m/>
    <m/>
  </r>
  <r>
    <s v="01901119148"/>
    <x v="597"/>
    <x v="12"/>
    <n v="20"/>
    <m/>
    <d v="2016-03-03T00:00:00"/>
    <x v="1"/>
    <x v="1"/>
    <m/>
    <x v="2"/>
    <x v="1"/>
    <m/>
    <m/>
    <m/>
    <m/>
    <m/>
    <m/>
    <m/>
    <m/>
    <m/>
    <m/>
    <m/>
    <m/>
    <m/>
    <m/>
  </r>
  <r>
    <s v="01901122368"/>
    <x v="2394"/>
    <x v="13"/>
    <n v="34"/>
    <m/>
    <d v="2013-09-04T00:00:00"/>
    <x v="1"/>
    <x v="1"/>
    <m/>
    <x v="2"/>
    <x v="1"/>
    <m/>
    <m/>
    <m/>
    <m/>
    <m/>
    <m/>
    <m/>
    <m/>
    <m/>
    <m/>
    <m/>
    <m/>
    <m/>
    <m/>
  </r>
  <r>
    <s v="01901123556"/>
    <x v="1877"/>
    <x v="18"/>
    <n v="40"/>
    <m/>
    <d v="2022-06-13T00:00:00"/>
    <x v="0"/>
    <x v="0"/>
    <m/>
    <x v="776"/>
    <x v="0"/>
    <m/>
    <d v="2022-12-20T00:00:00"/>
    <m/>
    <m/>
    <s v="No Show"/>
    <m/>
    <m/>
    <s v="12MyHepAll"/>
    <m/>
    <s v="Complete"/>
    <m/>
    <d v="2022-09-27T00:00:00"/>
    <d v="2022-09-27T00:00:00"/>
    <m/>
  </r>
  <r>
    <s v="01901135746"/>
    <x v="2395"/>
    <x v="9"/>
    <n v="35"/>
    <m/>
    <d v="2019-11-14T00:00:00"/>
    <x v="0"/>
    <x v="0"/>
    <m/>
    <x v="2"/>
    <x v="1"/>
    <m/>
    <m/>
    <m/>
    <m/>
    <m/>
    <m/>
    <m/>
    <s v="12Epclusa"/>
    <m/>
    <s v="Pending"/>
    <m/>
    <m/>
    <m/>
    <m/>
  </r>
  <r>
    <s v="01901153839"/>
    <x v="2396"/>
    <x v="19"/>
    <n v="28"/>
    <m/>
    <d v="2023-05-04T00:00:00"/>
    <x v="1"/>
    <x v="1"/>
    <m/>
    <x v="2"/>
    <x v="1"/>
    <m/>
    <m/>
    <m/>
    <m/>
    <m/>
    <m/>
    <m/>
    <m/>
    <m/>
    <m/>
    <m/>
    <m/>
    <m/>
    <m/>
  </r>
  <r>
    <s v="01905046968"/>
    <x v="2397"/>
    <x v="20"/>
    <n v="19"/>
    <m/>
    <d v="2024-06-28T00:00:00"/>
    <x v="1"/>
    <x v="1"/>
    <m/>
    <x v="2"/>
    <x v="1"/>
    <m/>
    <m/>
    <m/>
    <m/>
    <m/>
    <m/>
    <m/>
    <m/>
    <m/>
    <m/>
    <m/>
    <m/>
    <m/>
    <m/>
  </r>
  <r>
    <s v="01908068370"/>
    <x v="2398"/>
    <x v="5"/>
    <n v="38"/>
    <m/>
    <d v="2011-08-01T00:00:00"/>
    <x v="0"/>
    <x v="1"/>
    <m/>
    <x v="2"/>
    <x v="1"/>
    <m/>
    <m/>
    <m/>
    <m/>
    <m/>
    <m/>
    <m/>
    <m/>
    <m/>
    <m/>
    <m/>
    <m/>
    <m/>
    <m/>
  </r>
  <r>
    <s v="01911105608"/>
    <x v="2399"/>
    <x v="17"/>
    <n v="25"/>
    <m/>
    <d v="2018-10-09T00:00:00"/>
    <x v="1"/>
    <x v="1"/>
    <m/>
    <x v="2"/>
    <x v="1"/>
    <m/>
    <m/>
    <m/>
    <m/>
    <m/>
    <m/>
    <m/>
    <m/>
    <m/>
    <m/>
    <m/>
    <m/>
    <m/>
    <m/>
  </r>
  <r>
    <s v="01911117688"/>
    <x v="2400"/>
    <x v="6"/>
    <n v="42"/>
    <m/>
    <d v="2012-08-08T00:00:00"/>
    <x v="1"/>
    <x v="1"/>
    <m/>
    <x v="2"/>
    <x v="1"/>
    <m/>
    <m/>
    <m/>
    <m/>
    <m/>
    <m/>
    <m/>
    <m/>
    <m/>
    <m/>
    <m/>
    <m/>
    <m/>
    <d v="2012-09-14T00:00:00"/>
  </r>
  <r>
    <s v="01917058265"/>
    <x v="929"/>
    <x v="11"/>
    <n v="18"/>
    <m/>
    <d v="2017-09-12T00:00:00"/>
    <x v="1"/>
    <x v="1"/>
    <m/>
    <x v="2"/>
    <x v="1"/>
    <m/>
    <m/>
    <m/>
    <m/>
    <m/>
    <m/>
    <m/>
    <m/>
    <m/>
    <m/>
    <m/>
    <m/>
    <m/>
    <m/>
  </r>
  <r>
    <s v="01919089647"/>
    <x v="1143"/>
    <x v="9"/>
    <n v="17"/>
    <m/>
    <d v="2019-10-01T00:00:00"/>
    <x v="1"/>
    <x v="1"/>
    <m/>
    <x v="2"/>
    <x v="1"/>
    <m/>
    <m/>
    <m/>
    <m/>
    <m/>
    <m/>
    <m/>
    <m/>
    <m/>
    <m/>
    <m/>
    <m/>
    <m/>
    <m/>
  </r>
  <r>
    <s v="01950066897"/>
    <x v="2401"/>
    <x v="9"/>
    <n v="4"/>
    <m/>
    <d v="2019-05-29T00:00:00"/>
    <x v="1"/>
    <x v="1"/>
    <m/>
    <x v="2"/>
    <x v="1"/>
    <m/>
    <m/>
    <m/>
    <m/>
    <m/>
    <m/>
    <m/>
    <m/>
    <m/>
    <m/>
    <m/>
    <m/>
    <m/>
    <m/>
  </r>
  <r>
    <s v="01954001587"/>
    <x v="1415"/>
    <x v="19"/>
    <n v="20"/>
    <m/>
    <d v="2023-06-23T00:00:00"/>
    <x v="1"/>
    <x v="1"/>
    <m/>
    <x v="2"/>
    <x v="1"/>
    <m/>
    <m/>
    <m/>
    <m/>
    <m/>
    <m/>
    <m/>
    <m/>
    <m/>
    <m/>
    <m/>
    <m/>
    <m/>
    <m/>
  </r>
  <r>
    <s v="01991000132"/>
    <x v="2402"/>
    <x v="19"/>
    <n v="43"/>
    <m/>
    <d v="2023-07-11T00:00:00"/>
    <x v="1"/>
    <x v="1"/>
    <m/>
    <x v="2"/>
    <x v="1"/>
    <m/>
    <m/>
    <m/>
    <m/>
    <m/>
    <m/>
    <m/>
    <m/>
    <m/>
    <m/>
    <m/>
    <m/>
    <m/>
    <m/>
  </r>
  <r>
    <s v="01991008574"/>
    <x v="2403"/>
    <x v="3"/>
    <n v="42"/>
    <m/>
    <d v="2021-09-01T00:00:00"/>
    <x v="1"/>
    <x v="1"/>
    <m/>
    <x v="2"/>
    <x v="1"/>
    <m/>
    <m/>
    <m/>
    <m/>
    <m/>
    <m/>
    <m/>
    <m/>
    <m/>
    <m/>
    <m/>
    <m/>
    <m/>
    <m/>
  </r>
  <r>
    <s v="01991017331"/>
    <x v="2404"/>
    <x v="16"/>
    <n v="31"/>
    <m/>
    <d v="2020-06-27T00:00:00"/>
    <x v="1"/>
    <x v="1"/>
    <m/>
    <x v="2"/>
    <x v="1"/>
    <m/>
    <m/>
    <m/>
    <m/>
    <m/>
    <m/>
    <m/>
    <m/>
    <m/>
    <m/>
    <m/>
    <m/>
    <m/>
    <m/>
  </r>
  <r>
    <s v="01991048802"/>
    <x v="1492"/>
    <x v="21"/>
    <n v="22"/>
    <m/>
    <d v="2025-03-05T00:00:00"/>
    <x v="1"/>
    <x v="1"/>
    <m/>
    <x v="2"/>
    <x v="1"/>
    <m/>
    <m/>
    <m/>
    <m/>
    <m/>
    <m/>
    <m/>
    <m/>
    <m/>
    <m/>
    <m/>
    <m/>
    <m/>
    <m/>
  </r>
  <r>
    <s v="02001000479"/>
    <x v="356"/>
    <x v="6"/>
    <n v="36"/>
    <m/>
    <d v="2012-11-27T00:00:00"/>
    <x v="1"/>
    <x v="1"/>
    <m/>
    <x v="2"/>
    <x v="1"/>
    <m/>
    <m/>
    <m/>
    <m/>
    <m/>
    <m/>
    <m/>
    <m/>
    <m/>
    <m/>
    <m/>
    <m/>
    <m/>
    <m/>
  </r>
  <r>
    <s v="02001000857"/>
    <x v="2405"/>
    <x v="11"/>
    <n v="39"/>
    <m/>
    <d v="2017-12-01T00:00:00"/>
    <x v="0"/>
    <x v="0"/>
    <m/>
    <x v="777"/>
    <x v="0"/>
    <m/>
    <d v="2018-11-26T00:00:00"/>
    <m/>
    <s v="0"/>
    <s v="SVR Achieved"/>
    <m/>
    <m/>
    <s v="harvoni+ribavirin1000mgr"/>
    <m/>
    <s v="Complete"/>
    <m/>
    <d v="2018-06-11T00:00:00"/>
    <d v="2018-06-11T00:00:00"/>
    <m/>
  </r>
  <r>
    <s v="02001001085"/>
    <x v="2156"/>
    <x v="9"/>
    <n v="39"/>
    <m/>
    <d v="2019-05-07T00:00:00"/>
    <x v="1"/>
    <x v="1"/>
    <m/>
    <x v="2"/>
    <x v="1"/>
    <m/>
    <m/>
    <m/>
    <m/>
    <m/>
    <m/>
    <m/>
    <m/>
    <m/>
    <m/>
    <m/>
    <m/>
    <m/>
    <m/>
  </r>
  <r>
    <s v="02001001438"/>
    <x v="2406"/>
    <x v="9"/>
    <n v="48"/>
    <m/>
    <d v="2019-07-16T00:00:00"/>
    <x v="0"/>
    <x v="2"/>
    <m/>
    <x v="2"/>
    <x v="1"/>
    <m/>
    <m/>
    <m/>
    <m/>
    <m/>
    <m/>
    <m/>
    <m/>
    <m/>
    <m/>
    <m/>
    <m/>
    <m/>
    <m/>
  </r>
  <r>
    <s v="02001001518"/>
    <x v="477"/>
    <x v="15"/>
    <n v="50"/>
    <m/>
    <d v="2014-02-17T00:00:00"/>
    <x v="1"/>
    <x v="1"/>
    <m/>
    <x v="2"/>
    <x v="1"/>
    <m/>
    <m/>
    <m/>
    <m/>
    <m/>
    <m/>
    <m/>
    <m/>
    <m/>
    <m/>
    <m/>
    <m/>
    <m/>
    <d v="2014-03-05T00:00:00"/>
  </r>
  <r>
    <s v="02001001853"/>
    <x v="2120"/>
    <x v="9"/>
    <n v="38"/>
    <m/>
    <d v="2019-05-20T00:00:00"/>
    <x v="1"/>
    <x v="1"/>
    <m/>
    <x v="2"/>
    <x v="1"/>
    <m/>
    <m/>
    <m/>
    <m/>
    <m/>
    <m/>
    <m/>
    <m/>
    <m/>
    <m/>
    <m/>
    <m/>
    <m/>
    <m/>
  </r>
  <r>
    <s v="02001001990"/>
    <x v="1081"/>
    <x v="9"/>
    <n v="55"/>
    <m/>
    <d v="2019-02-05T00:00:00"/>
    <x v="0"/>
    <x v="1"/>
    <m/>
    <x v="2"/>
    <x v="1"/>
    <m/>
    <m/>
    <m/>
    <m/>
    <m/>
    <m/>
    <m/>
    <m/>
    <m/>
    <m/>
    <m/>
    <m/>
    <m/>
    <m/>
  </r>
  <r>
    <s v="02001002014"/>
    <x v="159"/>
    <x v="14"/>
    <n v="36"/>
    <m/>
    <d v="2010-11-14T00:00:00"/>
    <x v="1"/>
    <x v="1"/>
    <m/>
    <x v="2"/>
    <x v="1"/>
    <m/>
    <m/>
    <m/>
    <m/>
    <m/>
    <m/>
    <m/>
    <m/>
    <m/>
    <m/>
    <m/>
    <m/>
    <m/>
    <m/>
  </r>
  <r>
    <s v="02001002163"/>
    <x v="989"/>
    <x v="17"/>
    <n v="43"/>
    <m/>
    <d v="2018-04-26T00:00:00"/>
    <x v="0"/>
    <x v="0"/>
    <m/>
    <x v="651"/>
    <x v="0"/>
    <m/>
    <d v="2024-05-15T00:00:00"/>
    <m/>
    <m/>
    <s v="No Show"/>
    <m/>
    <m/>
    <s v="12MyHepAll"/>
    <m/>
    <s v="Complete"/>
    <m/>
    <d v="2024-02-21T00:00:00"/>
    <d v="2024-02-21T00:00:00"/>
    <m/>
  </r>
  <r>
    <s v="02001002299"/>
    <x v="2219"/>
    <x v="17"/>
    <n v="36"/>
    <m/>
    <d v="2018-12-24T00:00:00"/>
    <x v="0"/>
    <x v="0"/>
    <m/>
    <x v="778"/>
    <x v="0"/>
    <m/>
    <d v="2019-08-09T00:00:00"/>
    <m/>
    <m/>
    <s v="No Show"/>
    <m/>
    <m/>
    <s v="12Epclusa"/>
    <m/>
    <s v="Complete"/>
    <m/>
    <d v="2019-05-17T00:00:00"/>
    <d v="2019-05-17T00:00:00"/>
    <m/>
  </r>
  <r>
    <s v="02001002829"/>
    <x v="2407"/>
    <x v="19"/>
    <n v="40"/>
    <m/>
    <d v="2023-08-10T00:00:00"/>
    <x v="1"/>
    <x v="1"/>
    <m/>
    <x v="2"/>
    <x v="1"/>
    <m/>
    <m/>
    <m/>
    <m/>
    <m/>
    <m/>
    <m/>
    <m/>
    <m/>
    <m/>
    <m/>
    <m/>
    <m/>
    <m/>
  </r>
  <r>
    <s v="02001002947"/>
    <x v="1980"/>
    <x v="16"/>
    <n v="47"/>
    <m/>
    <d v="2020-02-08T00:00:00"/>
    <x v="0"/>
    <x v="0"/>
    <m/>
    <x v="779"/>
    <x v="0"/>
    <m/>
    <d v="2023-03-10T00:00:00"/>
    <m/>
    <m/>
    <s v="No Show"/>
    <m/>
    <m/>
    <s v="12MyHepAll"/>
    <m/>
    <s v="Complete"/>
    <m/>
    <d v="2022-12-16T00:00:00"/>
    <d v="2022-12-16T00:00:00"/>
    <m/>
  </r>
  <r>
    <s v="02001003079"/>
    <x v="169"/>
    <x v="5"/>
    <n v="36"/>
    <m/>
    <d v="2011-01-19T00:00:00"/>
    <x v="0"/>
    <x v="1"/>
    <m/>
    <x v="2"/>
    <x v="1"/>
    <m/>
    <m/>
    <m/>
    <m/>
    <m/>
    <m/>
    <m/>
    <m/>
    <m/>
    <m/>
    <m/>
    <m/>
    <m/>
    <d v="2013-07-01T00:00:00"/>
  </r>
  <r>
    <s v="02001003084"/>
    <x v="2319"/>
    <x v="14"/>
    <n v="37"/>
    <m/>
    <d v="2010-06-22T00:00:00"/>
    <x v="0"/>
    <x v="0"/>
    <m/>
    <x v="2"/>
    <x v="1"/>
    <m/>
    <m/>
    <m/>
    <m/>
    <m/>
    <m/>
    <m/>
    <m/>
    <m/>
    <s v="Pending"/>
    <m/>
    <m/>
    <m/>
    <m/>
  </r>
  <r>
    <s v="02001003195"/>
    <x v="2408"/>
    <x v="9"/>
    <n v="54"/>
    <m/>
    <d v="2019-08-18T00:00:00"/>
    <x v="1"/>
    <x v="1"/>
    <m/>
    <x v="2"/>
    <x v="1"/>
    <m/>
    <m/>
    <m/>
    <m/>
    <m/>
    <m/>
    <m/>
    <m/>
    <m/>
    <m/>
    <m/>
    <m/>
    <m/>
    <m/>
  </r>
  <r>
    <s v="02001003253"/>
    <x v="1344"/>
    <x v="18"/>
    <n v="37"/>
    <m/>
    <d v="2022-08-03T00:00:00"/>
    <x v="0"/>
    <x v="2"/>
    <m/>
    <x v="2"/>
    <x v="1"/>
    <m/>
    <m/>
    <m/>
    <m/>
    <m/>
    <m/>
    <m/>
    <m/>
    <m/>
    <s v="Pending"/>
    <m/>
    <m/>
    <m/>
    <m/>
  </r>
  <r>
    <s v="02001003489"/>
    <x v="2256"/>
    <x v="17"/>
    <n v="47"/>
    <m/>
    <d v="2018-12-21T00:00:00"/>
    <x v="0"/>
    <x v="0"/>
    <m/>
    <x v="2"/>
    <x v="1"/>
    <m/>
    <m/>
    <m/>
    <m/>
    <m/>
    <m/>
    <m/>
    <m/>
    <m/>
    <m/>
    <m/>
    <m/>
    <m/>
    <m/>
  </r>
  <r>
    <s v="02001004231"/>
    <x v="825"/>
    <x v="12"/>
    <n v="31"/>
    <m/>
    <d v="2016-10-02T00:00:00"/>
    <x v="1"/>
    <x v="1"/>
    <m/>
    <x v="2"/>
    <x v="1"/>
    <m/>
    <m/>
    <m/>
    <m/>
    <m/>
    <m/>
    <m/>
    <m/>
    <m/>
    <m/>
    <m/>
    <m/>
    <m/>
    <m/>
  </r>
  <r>
    <s v="02001004401"/>
    <x v="2409"/>
    <x v="2"/>
    <n v="27"/>
    <m/>
    <d v="2006-11-08T00:00:00"/>
    <x v="1"/>
    <x v="1"/>
    <m/>
    <x v="2"/>
    <x v="1"/>
    <m/>
    <m/>
    <m/>
    <m/>
    <m/>
    <m/>
    <m/>
    <m/>
    <m/>
    <m/>
    <m/>
    <m/>
    <m/>
    <m/>
  </r>
  <r>
    <s v="02001004488"/>
    <x v="2410"/>
    <x v="14"/>
    <n v="34"/>
    <m/>
    <d v="2010-01-26T00:00:00"/>
    <x v="0"/>
    <x v="0"/>
    <m/>
    <x v="780"/>
    <x v="0"/>
    <m/>
    <d v="2019-07-25T00:00:00"/>
    <m/>
    <m/>
    <s v="No Show"/>
    <m/>
    <m/>
    <s v="12Epclusa"/>
    <m/>
    <s v="Complete"/>
    <m/>
    <d v="2019-05-02T00:00:00"/>
    <d v="2019-05-02T00:00:00"/>
    <m/>
  </r>
  <r>
    <s v="02001004710"/>
    <x v="1824"/>
    <x v="17"/>
    <n v="32"/>
    <m/>
    <d v="2018-03-20T00:00:00"/>
    <x v="1"/>
    <x v="1"/>
    <m/>
    <x v="2"/>
    <x v="1"/>
    <m/>
    <m/>
    <m/>
    <m/>
    <m/>
    <m/>
    <m/>
    <m/>
    <m/>
    <m/>
    <m/>
    <m/>
    <m/>
    <m/>
  </r>
  <r>
    <s v="02001005788"/>
    <x v="1076"/>
    <x v="9"/>
    <n v="38"/>
    <m/>
    <d v="2019-01-18T00:00:00"/>
    <x v="1"/>
    <x v="1"/>
    <m/>
    <x v="2"/>
    <x v="1"/>
    <m/>
    <m/>
    <m/>
    <m/>
    <m/>
    <m/>
    <m/>
    <m/>
    <m/>
    <m/>
    <m/>
    <m/>
    <m/>
    <m/>
  </r>
  <r>
    <s v="02001006283"/>
    <x v="2411"/>
    <x v="15"/>
    <n v="27"/>
    <m/>
    <d v="2014-06-03T00:00:00"/>
    <x v="0"/>
    <x v="2"/>
    <m/>
    <x v="2"/>
    <x v="1"/>
    <m/>
    <m/>
    <m/>
    <m/>
    <m/>
    <m/>
    <m/>
    <m/>
    <m/>
    <s v="Pending"/>
    <m/>
    <m/>
    <m/>
    <m/>
  </r>
  <r>
    <s v="02001006310"/>
    <x v="2412"/>
    <x v="18"/>
    <n v="35"/>
    <m/>
    <d v="2022-06-07T00:00:00"/>
    <x v="1"/>
    <x v="1"/>
    <m/>
    <x v="2"/>
    <x v="1"/>
    <m/>
    <m/>
    <m/>
    <m/>
    <m/>
    <m/>
    <m/>
    <m/>
    <m/>
    <m/>
    <m/>
    <m/>
    <m/>
    <m/>
  </r>
  <r>
    <s v="02001007851"/>
    <x v="156"/>
    <x v="14"/>
    <n v="30"/>
    <m/>
    <d v="2010-10-24T00:00:00"/>
    <x v="0"/>
    <x v="0"/>
    <m/>
    <x v="2"/>
    <x v="1"/>
    <m/>
    <m/>
    <m/>
    <m/>
    <m/>
    <m/>
    <m/>
    <m/>
    <m/>
    <s v="Pending"/>
    <m/>
    <m/>
    <m/>
    <m/>
  </r>
  <r>
    <s v="02001007925"/>
    <x v="964"/>
    <x v="17"/>
    <n v="35"/>
    <m/>
    <d v="2018-01-23T00:00:00"/>
    <x v="1"/>
    <x v="1"/>
    <m/>
    <x v="2"/>
    <x v="1"/>
    <m/>
    <m/>
    <m/>
    <m/>
    <m/>
    <m/>
    <m/>
    <m/>
    <m/>
    <m/>
    <m/>
    <m/>
    <m/>
    <m/>
  </r>
  <r>
    <s v="02001008466"/>
    <x v="2413"/>
    <x v="9"/>
    <n v="46"/>
    <m/>
    <d v="2019-06-20T00:00:00"/>
    <x v="0"/>
    <x v="0"/>
    <m/>
    <x v="65"/>
    <x v="0"/>
    <m/>
    <d v="2020-03-12T00:00:00"/>
    <m/>
    <s v="0"/>
    <s v="SVR Achieved"/>
    <m/>
    <m/>
    <s v="12Epclusa"/>
    <m/>
    <s v="Complete"/>
    <m/>
    <d v="2019-12-02T00:00:00"/>
    <d v="2019-12-02T00:00:00"/>
    <m/>
  </r>
  <r>
    <s v="02001008831"/>
    <x v="2414"/>
    <x v="6"/>
    <n v="25"/>
    <m/>
    <d v="2012-08-24T00:00:00"/>
    <x v="1"/>
    <x v="1"/>
    <m/>
    <x v="2"/>
    <x v="1"/>
    <m/>
    <m/>
    <m/>
    <m/>
    <m/>
    <m/>
    <m/>
    <m/>
    <m/>
    <m/>
    <m/>
    <m/>
    <m/>
    <m/>
  </r>
  <r>
    <s v="02001008999"/>
    <x v="322"/>
    <x v="11"/>
    <n v="40"/>
    <m/>
    <d v="2017-06-11T00:00:00"/>
    <x v="0"/>
    <x v="0"/>
    <d v="2017-08-09T00:00:00"/>
    <x v="781"/>
    <x v="0"/>
    <d v="2018-01-24T00:00:00"/>
    <d v="2024-12-23T00:00:00"/>
    <m/>
    <m/>
    <s v="No Show"/>
    <s v="No Show"/>
    <s v="12Harvoni"/>
    <s v="12MyHepAll"/>
    <s v="Complete"/>
    <s v="Complete"/>
    <d v="2017-11-01T00:00:00"/>
    <d v="2024-09-30T00:00:00"/>
    <d v="2024-09-30T00:00:00"/>
    <m/>
  </r>
  <r>
    <s v="02001009113"/>
    <x v="528"/>
    <x v="15"/>
    <n v="26"/>
    <m/>
    <d v="2014-07-23T00:00:00"/>
    <x v="1"/>
    <x v="1"/>
    <m/>
    <x v="2"/>
    <x v="1"/>
    <m/>
    <m/>
    <m/>
    <m/>
    <m/>
    <m/>
    <m/>
    <m/>
    <m/>
    <m/>
    <m/>
    <m/>
    <m/>
    <m/>
  </r>
  <r>
    <s v="02001009173"/>
    <x v="544"/>
    <x v="11"/>
    <n v="29"/>
    <m/>
    <d v="2017-04-26T00:00:00"/>
    <x v="1"/>
    <x v="1"/>
    <m/>
    <x v="2"/>
    <x v="1"/>
    <m/>
    <m/>
    <m/>
    <m/>
    <m/>
    <m/>
    <m/>
    <m/>
    <m/>
    <m/>
    <m/>
    <m/>
    <m/>
    <m/>
  </r>
  <r>
    <s v="02001009261"/>
    <x v="156"/>
    <x v="14"/>
    <n v="24"/>
    <m/>
    <d v="2010-10-24T00:00:00"/>
    <x v="1"/>
    <x v="1"/>
    <m/>
    <x v="2"/>
    <x v="1"/>
    <m/>
    <m/>
    <m/>
    <m/>
    <m/>
    <m/>
    <m/>
    <m/>
    <m/>
    <m/>
    <m/>
    <m/>
    <m/>
    <m/>
  </r>
  <r>
    <s v="02001012916"/>
    <x v="2095"/>
    <x v="17"/>
    <n v="55"/>
    <m/>
    <d v="2018-04-20T00:00:00"/>
    <x v="1"/>
    <x v="1"/>
    <m/>
    <x v="2"/>
    <x v="1"/>
    <m/>
    <m/>
    <m/>
    <m/>
    <m/>
    <m/>
    <m/>
    <m/>
    <m/>
    <m/>
    <m/>
    <m/>
    <m/>
    <m/>
  </r>
  <r>
    <s v="02001013380"/>
    <x v="2201"/>
    <x v="13"/>
    <n v="25"/>
    <m/>
    <d v="2013-06-03T00:00:00"/>
    <x v="1"/>
    <x v="1"/>
    <m/>
    <x v="2"/>
    <x v="1"/>
    <m/>
    <m/>
    <m/>
    <m/>
    <m/>
    <m/>
    <m/>
    <m/>
    <m/>
    <m/>
    <m/>
    <m/>
    <m/>
    <m/>
  </r>
  <r>
    <s v="02001013396"/>
    <x v="2415"/>
    <x v="20"/>
    <n v="35"/>
    <m/>
    <d v="2024-10-27T00:00:00"/>
    <x v="1"/>
    <x v="1"/>
    <m/>
    <x v="2"/>
    <x v="1"/>
    <m/>
    <m/>
    <m/>
    <m/>
    <m/>
    <m/>
    <m/>
    <m/>
    <m/>
    <m/>
    <m/>
    <m/>
    <m/>
    <m/>
  </r>
  <r>
    <s v="02001014229"/>
    <x v="480"/>
    <x v="11"/>
    <n v="51"/>
    <m/>
    <d v="2017-04-17T00:00:00"/>
    <x v="1"/>
    <x v="1"/>
    <m/>
    <x v="2"/>
    <x v="1"/>
    <m/>
    <m/>
    <m/>
    <m/>
    <m/>
    <m/>
    <m/>
    <m/>
    <m/>
    <m/>
    <m/>
    <m/>
    <m/>
    <m/>
  </r>
  <r>
    <s v="02001015986"/>
    <x v="2416"/>
    <x v="11"/>
    <n v="48"/>
    <m/>
    <d v="2017-05-15T00:00:00"/>
    <x v="1"/>
    <x v="1"/>
    <m/>
    <x v="2"/>
    <x v="1"/>
    <m/>
    <m/>
    <m/>
    <m/>
    <m/>
    <m/>
    <m/>
    <m/>
    <m/>
    <m/>
    <m/>
    <m/>
    <m/>
    <m/>
  </r>
  <r>
    <s v="02001018402"/>
    <x v="459"/>
    <x v="15"/>
    <n v="27"/>
    <m/>
    <d v="2014-01-13T00:00:00"/>
    <x v="1"/>
    <x v="1"/>
    <m/>
    <x v="2"/>
    <x v="1"/>
    <m/>
    <m/>
    <m/>
    <m/>
    <m/>
    <m/>
    <m/>
    <m/>
    <m/>
    <m/>
    <m/>
    <m/>
    <m/>
    <m/>
  </r>
  <r>
    <s v="02001018638"/>
    <x v="549"/>
    <x v="12"/>
    <n v="49"/>
    <m/>
    <d v="2016-12-22T00:00:00"/>
    <x v="0"/>
    <x v="0"/>
    <m/>
    <x v="2"/>
    <x v="1"/>
    <m/>
    <m/>
    <m/>
    <m/>
    <m/>
    <m/>
    <m/>
    <m/>
    <m/>
    <s v="Pending"/>
    <m/>
    <m/>
    <m/>
    <m/>
  </r>
  <r>
    <s v="02001020474"/>
    <x v="2183"/>
    <x v="18"/>
    <n v="55"/>
    <m/>
    <d v="2022-03-07T00:00:00"/>
    <x v="0"/>
    <x v="0"/>
    <m/>
    <x v="609"/>
    <x v="0"/>
    <m/>
    <d v="2022-09-20T00:00:00"/>
    <m/>
    <m/>
    <s v="No Show"/>
    <m/>
    <m/>
    <s v="12MyHepAll"/>
    <m/>
    <s v="Complete"/>
    <m/>
    <d v="2022-06-28T00:00:00"/>
    <d v="2022-06-28T00:00:00"/>
    <m/>
  </r>
  <r>
    <s v="02001022065"/>
    <x v="772"/>
    <x v="12"/>
    <n v="27"/>
    <m/>
    <d v="2016-05-15T00:00:00"/>
    <x v="1"/>
    <x v="1"/>
    <m/>
    <x v="2"/>
    <x v="1"/>
    <m/>
    <m/>
    <m/>
    <m/>
    <m/>
    <m/>
    <m/>
    <m/>
    <m/>
    <m/>
    <m/>
    <m/>
    <m/>
    <m/>
  </r>
  <r>
    <s v="02001022170"/>
    <x v="2417"/>
    <x v="15"/>
    <n v="40"/>
    <m/>
    <d v="2014-11-16T00:00:00"/>
    <x v="0"/>
    <x v="1"/>
    <m/>
    <x v="2"/>
    <x v="1"/>
    <m/>
    <m/>
    <m/>
    <m/>
    <m/>
    <m/>
    <m/>
    <m/>
    <m/>
    <m/>
    <m/>
    <m/>
    <m/>
    <m/>
  </r>
  <r>
    <s v="02001022648"/>
    <x v="2242"/>
    <x v="17"/>
    <n v="18"/>
    <m/>
    <d v="2018-11-18T00:00:00"/>
    <x v="1"/>
    <x v="1"/>
    <m/>
    <x v="2"/>
    <x v="1"/>
    <m/>
    <m/>
    <m/>
    <m/>
    <m/>
    <m/>
    <m/>
    <m/>
    <m/>
    <m/>
    <m/>
    <m/>
    <m/>
    <m/>
  </r>
  <r>
    <s v="02001023089"/>
    <x v="2418"/>
    <x v="17"/>
    <n v="20"/>
    <m/>
    <d v="2018-06-16T00:00:00"/>
    <x v="1"/>
    <x v="1"/>
    <m/>
    <x v="2"/>
    <x v="1"/>
    <m/>
    <m/>
    <m/>
    <m/>
    <m/>
    <m/>
    <m/>
    <m/>
    <m/>
    <m/>
    <m/>
    <m/>
    <m/>
    <m/>
  </r>
  <r>
    <s v="02001023129"/>
    <x v="2419"/>
    <x v="17"/>
    <n v="25"/>
    <m/>
    <d v="2018-09-28T00:00:00"/>
    <x v="0"/>
    <x v="0"/>
    <m/>
    <x v="2"/>
    <x v="1"/>
    <m/>
    <m/>
    <m/>
    <m/>
    <m/>
    <m/>
    <m/>
    <m/>
    <m/>
    <m/>
    <m/>
    <m/>
    <m/>
    <m/>
  </r>
  <r>
    <s v="02001023209"/>
    <x v="1218"/>
    <x v="16"/>
    <n v="22"/>
    <m/>
    <d v="2020-10-05T00:00:00"/>
    <x v="1"/>
    <x v="1"/>
    <m/>
    <x v="2"/>
    <x v="1"/>
    <m/>
    <m/>
    <m/>
    <m/>
    <m/>
    <m/>
    <m/>
    <m/>
    <m/>
    <m/>
    <m/>
    <m/>
    <m/>
    <m/>
  </r>
  <r>
    <s v="02001023270"/>
    <x v="2060"/>
    <x v="11"/>
    <n v="21"/>
    <m/>
    <d v="2017-07-07T00:00:00"/>
    <x v="1"/>
    <x v="1"/>
    <m/>
    <x v="2"/>
    <x v="1"/>
    <m/>
    <m/>
    <m/>
    <m/>
    <m/>
    <m/>
    <m/>
    <m/>
    <m/>
    <m/>
    <m/>
    <m/>
    <m/>
    <m/>
  </r>
  <r>
    <s v="02001023288"/>
    <x v="1004"/>
    <x v="17"/>
    <n v="23"/>
    <m/>
    <d v="2018-06-14T00:00:00"/>
    <x v="0"/>
    <x v="2"/>
    <m/>
    <x v="2"/>
    <x v="1"/>
    <m/>
    <m/>
    <m/>
    <m/>
    <m/>
    <m/>
    <m/>
    <m/>
    <m/>
    <s v="Pending"/>
    <m/>
    <m/>
    <m/>
    <m/>
  </r>
  <r>
    <s v="02001023426"/>
    <x v="770"/>
    <x v="9"/>
    <n v="18"/>
    <m/>
    <d v="2019-04-03T00:00:00"/>
    <x v="1"/>
    <x v="1"/>
    <m/>
    <x v="2"/>
    <x v="1"/>
    <m/>
    <m/>
    <m/>
    <m/>
    <m/>
    <m/>
    <m/>
    <m/>
    <m/>
    <m/>
    <m/>
    <m/>
    <m/>
    <m/>
  </r>
  <r>
    <s v="02001023702"/>
    <x v="1560"/>
    <x v="18"/>
    <n v="22"/>
    <m/>
    <d v="2022-04-04T00:00:00"/>
    <x v="1"/>
    <x v="1"/>
    <m/>
    <x v="2"/>
    <x v="1"/>
    <m/>
    <m/>
    <m/>
    <m/>
    <m/>
    <m/>
    <m/>
    <m/>
    <m/>
    <m/>
    <m/>
    <m/>
    <m/>
    <m/>
  </r>
  <r>
    <s v="02001023816"/>
    <x v="1530"/>
    <x v="9"/>
    <n v="24"/>
    <m/>
    <d v="2019-12-24T00:00:00"/>
    <x v="1"/>
    <x v="1"/>
    <m/>
    <x v="2"/>
    <x v="1"/>
    <m/>
    <m/>
    <m/>
    <m/>
    <m/>
    <m/>
    <m/>
    <m/>
    <m/>
    <m/>
    <m/>
    <m/>
    <m/>
    <m/>
  </r>
  <r>
    <s v="02001024165"/>
    <x v="2420"/>
    <x v="16"/>
    <n v="22"/>
    <m/>
    <d v="2020-04-01T00:00:00"/>
    <x v="0"/>
    <x v="2"/>
    <m/>
    <x v="2"/>
    <x v="1"/>
    <m/>
    <m/>
    <m/>
    <m/>
    <m/>
    <m/>
    <m/>
    <m/>
    <m/>
    <s v="Pending"/>
    <m/>
    <m/>
    <m/>
    <m/>
  </r>
  <r>
    <s v="02001024419"/>
    <x v="2421"/>
    <x v="20"/>
    <n v="25"/>
    <m/>
    <d v="2024-05-01T00:00:00"/>
    <x v="1"/>
    <x v="1"/>
    <m/>
    <x v="2"/>
    <x v="1"/>
    <m/>
    <m/>
    <m/>
    <m/>
    <m/>
    <m/>
    <m/>
    <m/>
    <m/>
    <m/>
    <m/>
    <m/>
    <m/>
    <m/>
  </r>
  <r>
    <s v="02001024841"/>
    <x v="1943"/>
    <x v="17"/>
    <n v="20"/>
    <m/>
    <d v="2018-07-28T00:00:00"/>
    <x v="1"/>
    <x v="1"/>
    <m/>
    <x v="2"/>
    <x v="1"/>
    <m/>
    <m/>
    <m/>
    <m/>
    <m/>
    <m/>
    <m/>
    <m/>
    <m/>
    <m/>
    <m/>
    <m/>
    <m/>
    <m/>
  </r>
  <r>
    <s v="02001025011"/>
    <x v="2180"/>
    <x v="17"/>
    <n v="23"/>
    <m/>
    <d v="2018-02-11T00:00:00"/>
    <x v="1"/>
    <x v="1"/>
    <m/>
    <x v="2"/>
    <x v="1"/>
    <m/>
    <m/>
    <m/>
    <m/>
    <m/>
    <m/>
    <m/>
    <m/>
    <m/>
    <m/>
    <m/>
    <m/>
    <m/>
    <m/>
  </r>
  <r>
    <s v="02001025451"/>
    <x v="2422"/>
    <x v="21"/>
    <n v="21"/>
    <m/>
    <d v="2025-01-17T00:00:00"/>
    <x v="1"/>
    <x v="1"/>
    <m/>
    <x v="2"/>
    <x v="1"/>
    <m/>
    <m/>
    <m/>
    <m/>
    <m/>
    <m/>
    <m/>
    <m/>
    <m/>
    <m/>
    <m/>
    <m/>
    <m/>
    <m/>
  </r>
  <r>
    <s v="02001025656"/>
    <x v="830"/>
    <x v="12"/>
    <n v="20"/>
    <m/>
    <d v="2016-10-26T00:00:00"/>
    <x v="1"/>
    <x v="1"/>
    <m/>
    <x v="2"/>
    <x v="1"/>
    <m/>
    <m/>
    <m/>
    <m/>
    <m/>
    <m/>
    <m/>
    <m/>
    <m/>
    <m/>
    <m/>
    <m/>
    <m/>
    <m/>
  </r>
  <r>
    <s v="02650000088"/>
    <x v="1604"/>
    <x v="17"/>
    <n v="19"/>
    <m/>
    <d v="2018-10-31T00:00:00"/>
    <x v="1"/>
    <x v="1"/>
    <m/>
    <x v="2"/>
    <x v="1"/>
    <m/>
    <m/>
    <m/>
    <m/>
    <m/>
    <m/>
    <m/>
    <m/>
    <m/>
    <m/>
    <m/>
    <m/>
    <m/>
    <m/>
  </r>
  <r>
    <s v="02650000255"/>
    <x v="563"/>
    <x v="15"/>
    <n v="20"/>
    <m/>
    <d v="2014-12-18T00:00:00"/>
    <x v="1"/>
    <x v="1"/>
    <m/>
    <x v="2"/>
    <x v="1"/>
    <m/>
    <m/>
    <m/>
    <m/>
    <m/>
    <m/>
    <m/>
    <m/>
    <m/>
    <m/>
    <m/>
    <m/>
    <m/>
    <m/>
  </r>
  <r>
    <s v="03001000083"/>
    <x v="1011"/>
    <x v="17"/>
    <n v="40"/>
    <m/>
    <d v="2018-07-02T00:00:00"/>
    <x v="1"/>
    <x v="1"/>
    <m/>
    <x v="2"/>
    <x v="1"/>
    <m/>
    <m/>
    <m/>
    <m/>
    <m/>
    <m/>
    <m/>
    <m/>
    <m/>
    <m/>
    <m/>
    <m/>
    <m/>
    <m/>
  </r>
  <r>
    <s v="03001000688"/>
    <x v="724"/>
    <x v="7"/>
    <n v="36"/>
    <m/>
    <d v="2015-12-27T00:00:00"/>
    <x v="1"/>
    <x v="1"/>
    <m/>
    <x v="2"/>
    <x v="1"/>
    <m/>
    <m/>
    <m/>
    <m/>
    <m/>
    <m/>
    <m/>
    <m/>
    <m/>
    <m/>
    <m/>
    <m/>
    <m/>
    <m/>
  </r>
  <r>
    <s v="03001002481"/>
    <x v="2423"/>
    <x v="13"/>
    <n v="37"/>
    <m/>
    <d v="2013-02-03T00:00:00"/>
    <x v="1"/>
    <x v="1"/>
    <m/>
    <x v="2"/>
    <x v="1"/>
    <m/>
    <m/>
    <m/>
    <m/>
    <m/>
    <m/>
    <m/>
    <m/>
    <m/>
    <m/>
    <m/>
    <m/>
    <m/>
    <m/>
  </r>
  <r>
    <s v="03001002785"/>
    <x v="2424"/>
    <x v="19"/>
    <n v="42"/>
    <m/>
    <d v="2023-02-09T00:00:00"/>
    <x v="1"/>
    <x v="1"/>
    <m/>
    <x v="2"/>
    <x v="1"/>
    <m/>
    <m/>
    <m/>
    <m/>
    <m/>
    <m/>
    <m/>
    <m/>
    <m/>
    <m/>
    <m/>
    <m/>
    <m/>
    <m/>
  </r>
  <r>
    <s v="03001003321"/>
    <x v="2425"/>
    <x v="5"/>
    <n v="37"/>
    <m/>
    <d v="2011-03-21T00:00:00"/>
    <x v="1"/>
    <x v="1"/>
    <m/>
    <x v="2"/>
    <x v="1"/>
    <m/>
    <m/>
    <m/>
    <m/>
    <m/>
    <m/>
    <m/>
    <m/>
    <m/>
    <m/>
    <m/>
    <m/>
    <m/>
    <m/>
  </r>
  <r>
    <s v="03001003643"/>
    <x v="2426"/>
    <x v="17"/>
    <n v="32"/>
    <m/>
    <d v="2018-05-06T00:00:00"/>
    <x v="1"/>
    <x v="1"/>
    <m/>
    <x v="2"/>
    <x v="1"/>
    <m/>
    <m/>
    <m/>
    <m/>
    <m/>
    <m/>
    <m/>
    <m/>
    <m/>
    <m/>
    <m/>
    <m/>
    <m/>
    <m/>
  </r>
  <r>
    <s v="03001003924"/>
    <x v="924"/>
    <x v="11"/>
    <n v="32"/>
    <m/>
    <d v="2017-08-08T00:00:00"/>
    <x v="1"/>
    <x v="1"/>
    <m/>
    <x v="2"/>
    <x v="1"/>
    <m/>
    <m/>
    <m/>
    <m/>
    <m/>
    <m/>
    <m/>
    <m/>
    <m/>
    <m/>
    <m/>
    <m/>
    <m/>
    <m/>
  </r>
  <r>
    <s v="03001004809"/>
    <x v="2427"/>
    <x v="19"/>
    <n v="38"/>
    <m/>
    <d v="2023-09-16T00:00:00"/>
    <x v="1"/>
    <x v="1"/>
    <m/>
    <x v="2"/>
    <x v="1"/>
    <m/>
    <m/>
    <m/>
    <m/>
    <m/>
    <m/>
    <m/>
    <m/>
    <m/>
    <m/>
    <m/>
    <m/>
    <m/>
    <m/>
  </r>
  <r>
    <s v="03001005110"/>
    <x v="2428"/>
    <x v="16"/>
    <n v="35"/>
    <m/>
    <d v="2020-01-17T00:00:00"/>
    <x v="1"/>
    <x v="1"/>
    <m/>
    <x v="2"/>
    <x v="1"/>
    <m/>
    <m/>
    <m/>
    <m/>
    <m/>
    <m/>
    <m/>
    <m/>
    <m/>
    <m/>
    <m/>
    <m/>
    <m/>
    <m/>
  </r>
  <r>
    <s v="03001005327"/>
    <x v="947"/>
    <x v="11"/>
    <n v="42"/>
    <m/>
    <d v="2017-11-22T00:00:00"/>
    <x v="1"/>
    <x v="1"/>
    <m/>
    <x v="2"/>
    <x v="1"/>
    <m/>
    <m/>
    <m/>
    <m/>
    <m/>
    <m/>
    <m/>
    <m/>
    <m/>
    <m/>
    <m/>
    <m/>
    <m/>
    <m/>
  </r>
  <r>
    <s v="03001012112"/>
    <x v="2429"/>
    <x v="5"/>
    <n v="41"/>
    <m/>
    <d v="2011-08-12T00:00:00"/>
    <x v="1"/>
    <x v="1"/>
    <m/>
    <x v="2"/>
    <x v="1"/>
    <m/>
    <m/>
    <m/>
    <m/>
    <m/>
    <m/>
    <m/>
    <m/>
    <m/>
    <m/>
    <m/>
    <m/>
    <m/>
    <m/>
  </r>
  <r>
    <s v="03001012344"/>
    <x v="127"/>
    <x v="14"/>
    <n v="49"/>
    <m/>
    <d v="2010-06-27T00:00:00"/>
    <x v="1"/>
    <x v="1"/>
    <m/>
    <x v="2"/>
    <x v="1"/>
    <m/>
    <m/>
    <m/>
    <m/>
    <m/>
    <m/>
    <m/>
    <m/>
    <m/>
    <m/>
    <m/>
    <m/>
    <m/>
    <m/>
  </r>
  <r>
    <s v="03001013264"/>
    <x v="2430"/>
    <x v="14"/>
    <n v="40"/>
    <m/>
    <d v="2010-06-29T00:00:00"/>
    <x v="1"/>
    <x v="1"/>
    <m/>
    <x v="2"/>
    <x v="1"/>
    <m/>
    <m/>
    <m/>
    <m/>
    <m/>
    <m/>
    <m/>
    <m/>
    <m/>
    <m/>
    <m/>
    <m/>
    <m/>
    <m/>
  </r>
  <r>
    <s v="03001014964"/>
    <x v="65"/>
    <x v="11"/>
    <n v="44"/>
    <m/>
    <d v="2017-08-09T00:00:00"/>
    <x v="1"/>
    <x v="1"/>
    <m/>
    <x v="2"/>
    <x v="1"/>
    <m/>
    <m/>
    <m/>
    <m/>
    <m/>
    <m/>
    <m/>
    <m/>
    <m/>
    <m/>
    <m/>
    <m/>
    <m/>
    <m/>
  </r>
  <r>
    <s v="03001015643"/>
    <x v="1131"/>
    <x v="9"/>
    <n v="47"/>
    <m/>
    <d v="2019-07-29T00:00:00"/>
    <x v="1"/>
    <x v="1"/>
    <m/>
    <x v="2"/>
    <x v="1"/>
    <m/>
    <m/>
    <m/>
    <m/>
    <m/>
    <m/>
    <m/>
    <m/>
    <m/>
    <m/>
    <m/>
    <m/>
    <m/>
    <m/>
  </r>
  <r>
    <s v="03001017234"/>
    <x v="260"/>
    <x v="6"/>
    <n v="28"/>
    <m/>
    <d v="2012-01-09T00:00:00"/>
    <x v="1"/>
    <x v="1"/>
    <m/>
    <x v="2"/>
    <x v="1"/>
    <m/>
    <m/>
    <m/>
    <m/>
    <m/>
    <m/>
    <m/>
    <m/>
    <m/>
    <m/>
    <m/>
    <m/>
    <m/>
    <m/>
  </r>
  <r>
    <s v="03001018773"/>
    <x v="508"/>
    <x v="12"/>
    <n v="25"/>
    <m/>
    <d v="2016-04-17T00:00:00"/>
    <x v="1"/>
    <x v="1"/>
    <m/>
    <x v="2"/>
    <x v="1"/>
    <m/>
    <m/>
    <m/>
    <m/>
    <m/>
    <m/>
    <m/>
    <m/>
    <m/>
    <m/>
    <m/>
    <m/>
    <m/>
    <m/>
  </r>
  <r>
    <s v="03001019492"/>
    <x v="2431"/>
    <x v="17"/>
    <n v="46"/>
    <m/>
    <d v="2018-07-27T00:00:00"/>
    <x v="1"/>
    <x v="1"/>
    <m/>
    <x v="2"/>
    <x v="1"/>
    <m/>
    <m/>
    <m/>
    <m/>
    <m/>
    <m/>
    <m/>
    <m/>
    <m/>
    <m/>
    <m/>
    <m/>
    <m/>
    <m/>
  </r>
  <r>
    <s v="03001020253"/>
    <x v="2432"/>
    <x v="7"/>
    <n v="18"/>
    <m/>
    <d v="2015-11-04T00:00:00"/>
    <x v="1"/>
    <x v="1"/>
    <m/>
    <x v="2"/>
    <x v="1"/>
    <m/>
    <m/>
    <m/>
    <m/>
    <m/>
    <m/>
    <m/>
    <m/>
    <m/>
    <m/>
    <m/>
    <m/>
    <m/>
    <d v="2024-12-22T00:00:00"/>
  </r>
  <r>
    <s v="03001020928"/>
    <x v="2433"/>
    <x v="7"/>
    <n v="18"/>
    <m/>
    <d v="2015-08-24T00:00:00"/>
    <x v="1"/>
    <x v="1"/>
    <m/>
    <x v="2"/>
    <x v="1"/>
    <m/>
    <m/>
    <m/>
    <m/>
    <m/>
    <m/>
    <m/>
    <m/>
    <m/>
    <m/>
    <m/>
    <m/>
    <m/>
    <m/>
  </r>
  <r>
    <s v="03001020949"/>
    <x v="2434"/>
    <x v="18"/>
    <n v="20"/>
    <m/>
    <d v="2022-08-20T00:00:00"/>
    <x v="1"/>
    <x v="1"/>
    <m/>
    <x v="2"/>
    <x v="1"/>
    <m/>
    <m/>
    <m/>
    <m/>
    <m/>
    <m/>
    <m/>
    <m/>
    <m/>
    <m/>
    <m/>
    <m/>
    <m/>
    <m/>
  </r>
  <r>
    <s v="03001021491"/>
    <x v="2411"/>
    <x v="15"/>
    <n v="20"/>
    <m/>
    <d v="2014-06-03T00:00:00"/>
    <x v="1"/>
    <x v="1"/>
    <m/>
    <x v="2"/>
    <x v="1"/>
    <m/>
    <m/>
    <m/>
    <m/>
    <m/>
    <m/>
    <m/>
    <m/>
    <m/>
    <m/>
    <m/>
    <m/>
    <m/>
    <m/>
  </r>
  <r>
    <s v="03001021600"/>
    <x v="960"/>
    <x v="17"/>
    <n v="23"/>
    <m/>
    <d v="2018-02-12T00:00:00"/>
    <x v="1"/>
    <x v="1"/>
    <m/>
    <x v="2"/>
    <x v="1"/>
    <m/>
    <m/>
    <m/>
    <m/>
    <m/>
    <m/>
    <m/>
    <m/>
    <m/>
    <m/>
    <m/>
    <m/>
    <m/>
    <m/>
  </r>
  <r>
    <s v="03001021642"/>
    <x v="2435"/>
    <x v="17"/>
    <n v="22"/>
    <m/>
    <d v="2018-02-23T00:00:00"/>
    <x v="0"/>
    <x v="1"/>
    <m/>
    <x v="2"/>
    <x v="1"/>
    <m/>
    <m/>
    <m/>
    <m/>
    <m/>
    <m/>
    <m/>
    <m/>
    <m/>
    <m/>
    <m/>
    <m/>
    <m/>
    <m/>
  </r>
  <r>
    <s v="03001021706"/>
    <x v="753"/>
    <x v="12"/>
    <n v="22"/>
    <m/>
    <d v="2016-03-13T00:00:00"/>
    <x v="1"/>
    <x v="1"/>
    <m/>
    <x v="2"/>
    <x v="1"/>
    <m/>
    <m/>
    <m/>
    <m/>
    <m/>
    <m/>
    <m/>
    <m/>
    <m/>
    <m/>
    <m/>
    <m/>
    <m/>
    <m/>
  </r>
  <r>
    <s v="03001021789"/>
    <x v="1265"/>
    <x v="3"/>
    <n v="20"/>
    <m/>
    <d v="2021-06-15T00:00:00"/>
    <x v="0"/>
    <x v="1"/>
    <m/>
    <x v="2"/>
    <x v="1"/>
    <m/>
    <m/>
    <m/>
    <m/>
    <m/>
    <m/>
    <m/>
    <m/>
    <m/>
    <m/>
    <m/>
    <m/>
    <m/>
    <m/>
  </r>
  <r>
    <s v="03001021865"/>
    <x v="2435"/>
    <x v="17"/>
    <n v="24"/>
    <m/>
    <d v="2018-02-23T00:00:00"/>
    <x v="1"/>
    <x v="1"/>
    <m/>
    <x v="2"/>
    <x v="1"/>
    <m/>
    <m/>
    <m/>
    <m/>
    <m/>
    <m/>
    <m/>
    <m/>
    <m/>
    <m/>
    <m/>
    <m/>
    <m/>
    <m/>
  </r>
  <r>
    <s v="03001021907"/>
    <x v="2415"/>
    <x v="20"/>
    <n v="29"/>
    <m/>
    <d v="2024-10-27T00:00:00"/>
    <x v="1"/>
    <x v="1"/>
    <m/>
    <x v="2"/>
    <x v="1"/>
    <m/>
    <m/>
    <m/>
    <m/>
    <m/>
    <m/>
    <m/>
    <m/>
    <m/>
    <m/>
    <m/>
    <m/>
    <m/>
    <m/>
  </r>
  <r>
    <s v="0400100060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4001002930"/>
    <x v="2436"/>
    <x v="13"/>
    <n v="33"/>
    <m/>
    <d v="2013-12-08T00:00:00"/>
    <x v="1"/>
    <x v="1"/>
    <m/>
    <x v="2"/>
    <x v="1"/>
    <m/>
    <m/>
    <m/>
    <m/>
    <m/>
    <m/>
    <m/>
    <m/>
    <m/>
    <m/>
    <m/>
    <m/>
    <m/>
    <m/>
  </r>
  <r>
    <s v="04001003355"/>
    <x v="2437"/>
    <x v="12"/>
    <n v="40"/>
    <m/>
    <d v="2016-02-11T00:00:00"/>
    <x v="0"/>
    <x v="2"/>
    <m/>
    <x v="2"/>
    <x v="1"/>
    <m/>
    <m/>
    <m/>
    <m/>
    <m/>
    <m/>
    <m/>
    <m/>
    <m/>
    <m/>
    <m/>
    <m/>
    <m/>
    <m/>
  </r>
  <r>
    <s v="04001005990"/>
    <x v="1029"/>
    <x v="17"/>
    <n v="30"/>
    <m/>
    <d v="2018-08-16T00:00:00"/>
    <x v="0"/>
    <x v="0"/>
    <m/>
    <x v="430"/>
    <x v="0"/>
    <m/>
    <d v="2019-03-21T00:00:00"/>
    <m/>
    <m/>
    <s v="No Show"/>
    <m/>
    <m/>
    <s v="harvoni+ribavirin1200mgr"/>
    <m/>
    <s v="Complete"/>
    <m/>
    <d v="2018-12-27T00:00:00"/>
    <d v="2018-12-27T00:00:00"/>
    <m/>
  </r>
  <r>
    <s v="04001013502"/>
    <x v="2438"/>
    <x v="11"/>
    <n v="32"/>
    <m/>
    <d v="2017-03-13T00:00:00"/>
    <x v="1"/>
    <x v="1"/>
    <m/>
    <x v="2"/>
    <x v="1"/>
    <m/>
    <m/>
    <m/>
    <m/>
    <m/>
    <m/>
    <m/>
    <m/>
    <m/>
    <m/>
    <m/>
    <m/>
    <m/>
    <m/>
  </r>
  <r>
    <s v="04001013634"/>
    <x v="2439"/>
    <x v="10"/>
    <n v="21"/>
    <m/>
    <d v="2009-02-11T00:00:00"/>
    <x v="1"/>
    <x v="1"/>
    <m/>
    <x v="2"/>
    <x v="1"/>
    <m/>
    <m/>
    <m/>
    <m/>
    <m/>
    <m/>
    <m/>
    <m/>
    <m/>
    <m/>
    <m/>
    <m/>
    <m/>
    <m/>
  </r>
  <r>
    <s v="04001014781"/>
    <x v="2097"/>
    <x v="19"/>
    <n v="28"/>
    <m/>
    <d v="2023-07-13T00:00:00"/>
    <x v="1"/>
    <x v="1"/>
    <m/>
    <x v="2"/>
    <x v="1"/>
    <m/>
    <m/>
    <m/>
    <m/>
    <m/>
    <m/>
    <m/>
    <m/>
    <m/>
    <m/>
    <m/>
    <m/>
    <m/>
    <m/>
  </r>
  <r>
    <s v="05001001771"/>
    <x v="2097"/>
    <x v="19"/>
    <n v="40"/>
    <m/>
    <d v="2023-07-13T00:00:00"/>
    <x v="1"/>
    <x v="1"/>
    <m/>
    <x v="2"/>
    <x v="1"/>
    <m/>
    <m/>
    <m/>
    <m/>
    <m/>
    <m/>
    <m/>
    <m/>
    <m/>
    <m/>
    <m/>
    <m/>
    <m/>
    <m/>
  </r>
  <r>
    <s v="05001003311"/>
    <x v="2440"/>
    <x v="15"/>
    <n v="28"/>
    <m/>
    <d v="2014-05-20T00:00:00"/>
    <x v="1"/>
    <x v="1"/>
    <m/>
    <x v="2"/>
    <x v="1"/>
    <m/>
    <m/>
    <m/>
    <m/>
    <m/>
    <m/>
    <m/>
    <m/>
    <m/>
    <m/>
    <m/>
    <m/>
    <m/>
    <m/>
  </r>
  <r>
    <s v="05001003499"/>
    <x v="1240"/>
    <x v="3"/>
    <n v="34"/>
    <m/>
    <d v="2021-02-08T00:00:00"/>
    <x v="0"/>
    <x v="2"/>
    <m/>
    <x v="2"/>
    <x v="1"/>
    <m/>
    <m/>
    <m/>
    <m/>
    <m/>
    <m/>
    <m/>
    <m/>
    <m/>
    <s v="Pending"/>
    <m/>
    <m/>
    <m/>
    <m/>
  </r>
  <r>
    <s v="05001004555"/>
    <x v="379"/>
    <x v="12"/>
    <n v="37"/>
    <m/>
    <d v="2016-12-13T00:00:00"/>
    <x v="1"/>
    <x v="1"/>
    <m/>
    <x v="2"/>
    <x v="1"/>
    <m/>
    <m/>
    <m/>
    <m/>
    <m/>
    <m/>
    <m/>
    <m/>
    <m/>
    <m/>
    <m/>
    <m/>
    <m/>
    <m/>
  </r>
  <r>
    <s v="05001005865"/>
    <x v="2441"/>
    <x v="16"/>
    <n v="31"/>
    <m/>
    <d v="2020-08-10T00:00:00"/>
    <x v="1"/>
    <x v="1"/>
    <m/>
    <x v="2"/>
    <x v="1"/>
    <m/>
    <m/>
    <m/>
    <m/>
    <m/>
    <m/>
    <m/>
    <m/>
    <m/>
    <m/>
    <m/>
    <m/>
    <m/>
    <m/>
  </r>
  <r>
    <s v="05001008256"/>
    <x v="411"/>
    <x v="13"/>
    <n v="23"/>
    <m/>
    <d v="2013-07-15T00:00:00"/>
    <x v="1"/>
    <x v="1"/>
    <m/>
    <x v="2"/>
    <x v="1"/>
    <m/>
    <m/>
    <m/>
    <m/>
    <m/>
    <m/>
    <m/>
    <m/>
    <m/>
    <m/>
    <m/>
    <m/>
    <m/>
    <m/>
  </r>
  <r>
    <s v="05001009605"/>
    <x v="2442"/>
    <x v="17"/>
    <n v="30"/>
    <m/>
    <d v="2018-08-07T00:00:00"/>
    <x v="1"/>
    <x v="1"/>
    <m/>
    <x v="2"/>
    <x v="1"/>
    <m/>
    <m/>
    <m/>
    <m/>
    <m/>
    <m/>
    <m/>
    <m/>
    <m/>
    <m/>
    <m/>
    <m/>
    <m/>
    <m/>
  </r>
  <r>
    <s v="05001010851"/>
    <x v="1110"/>
    <x v="9"/>
    <n v="27"/>
    <m/>
    <d v="2019-06-01T00:00:00"/>
    <x v="1"/>
    <x v="1"/>
    <m/>
    <x v="2"/>
    <x v="1"/>
    <m/>
    <m/>
    <m/>
    <m/>
    <m/>
    <m/>
    <m/>
    <m/>
    <m/>
    <m/>
    <m/>
    <m/>
    <m/>
    <m/>
  </r>
  <r>
    <s v="05001010924"/>
    <x v="1874"/>
    <x v="3"/>
    <n v="30"/>
    <m/>
    <d v="2021-03-04T00:00:00"/>
    <x v="1"/>
    <x v="1"/>
    <m/>
    <x v="2"/>
    <x v="1"/>
    <m/>
    <m/>
    <m/>
    <m/>
    <m/>
    <m/>
    <m/>
    <m/>
    <m/>
    <m/>
    <m/>
    <m/>
    <m/>
    <m/>
  </r>
  <r>
    <s v="05001011188"/>
    <x v="571"/>
    <x v="12"/>
    <n v="25"/>
    <m/>
    <d v="2016-11-27T00:00:00"/>
    <x v="1"/>
    <x v="1"/>
    <m/>
    <x v="2"/>
    <x v="1"/>
    <m/>
    <m/>
    <m/>
    <m/>
    <m/>
    <m/>
    <m/>
    <m/>
    <m/>
    <m/>
    <m/>
    <m/>
    <m/>
    <m/>
  </r>
  <r>
    <s v="05001012252"/>
    <x v="1619"/>
    <x v="11"/>
    <n v="21"/>
    <m/>
    <d v="2017-01-29T00:00:00"/>
    <x v="1"/>
    <x v="1"/>
    <m/>
    <x v="2"/>
    <x v="1"/>
    <m/>
    <m/>
    <m/>
    <m/>
    <m/>
    <m/>
    <m/>
    <m/>
    <m/>
    <m/>
    <m/>
    <m/>
    <m/>
    <m/>
  </r>
  <r>
    <s v="05101013388"/>
    <x v="1949"/>
    <x v="18"/>
    <n v="19"/>
    <m/>
    <d v="2022-12-20T00:00:00"/>
    <x v="1"/>
    <x v="1"/>
    <m/>
    <x v="2"/>
    <x v="1"/>
    <m/>
    <m/>
    <m/>
    <m/>
    <m/>
    <m/>
    <m/>
    <m/>
    <m/>
    <m/>
    <m/>
    <m/>
    <m/>
    <m/>
  </r>
  <r>
    <s v="06001000441"/>
    <x v="2443"/>
    <x v="14"/>
    <n v="46"/>
    <m/>
    <d v="2010-11-13T00:00:00"/>
    <x v="1"/>
    <x v="1"/>
    <m/>
    <x v="2"/>
    <x v="1"/>
    <m/>
    <m/>
    <m/>
    <m/>
    <m/>
    <m/>
    <m/>
    <m/>
    <m/>
    <m/>
    <m/>
    <m/>
    <m/>
    <m/>
  </r>
  <r>
    <s v="06001001460"/>
    <x v="2354"/>
    <x v="16"/>
    <n v="46"/>
    <m/>
    <d v="2020-05-20T00:00:00"/>
    <x v="1"/>
    <x v="1"/>
    <m/>
    <x v="2"/>
    <x v="1"/>
    <m/>
    <m/>
    <m/>
    <m/>
    <m/>
    <m/>
    <m/>
    <m/>
    <m/>
    <m/>
    <m/>
    <m/>
    <m/>
    <m/>
  </r>
  <r>
    <s v="06001001900"/>
    <x v="240"/>
    <x v="5"/>
    <n v="27"/>
    <m/>
    <d v="2011-10-24T00:00:00"/>
    <x v="1"/>
    <x v="1"/>
    <m/>
    <x v="2"/>
    <x v="1"/>
    <m/>
    <m/>
    <m/>
    <m/>
    <m/>
    <m/>
    <m/>
    <m/>
    <m/>
    <m/>
    <m/>
    <m/>
    <m/>
    <m/>
  </r>
  <r>
    <s v="06001005649"/>
    <x v="1205"/>
    <x v="16"/>
    <n v="37"/>
    <m/>
    <d v="2020-07-09T00:00:00"/>
    <x v="1"/>
    <x v="1"/>
    <m/>
    <x v="2"/>
    <x v="1"/>
    <m/>
    <m/>
    <m/>
    <m/>
    <m/>
    <m/>
    <m/>
    <m/>
    <m/>
    <m/>
    <m/>
    <m/>
    <m/>
    <m/>
  </r>
  <r>
    <s v="06001005861"/>
    <x v="2444"/>
    <x v="18"/>
    <n v="61"/>
    <m/>
    <d v="2022-09-28T00:00:00"/>
    <x v="1"/>
    <x v="1"/>
    <m/>
    <x v="2"/>
    <x v="1"/>
    <m/>
    <m/>
    <m/>
    <m/>
    <m/>
    <m/>
    <m/>
    <m/>
    <m/>
    <m/>
    <m/>
    <m/>
    <m/>
    <m/>
  </r>
  <r>
    <s v="06001006978"/>
    <x v="2415"/>
    <x v="20"/>
    <n v="34"/>
    <m/>
    <d v="2024-10-27T00:00:00"/>
    <x v="0"/>
    <x v="1"/>
    <m/>
    <x v="2"/>
    <x v="1"/>
    <m/>
    <m/>
    <m/>
    <m/>
    <m/>
    <m/>
    <m/>
    <m/>
    <m/>
    <m/>
    <m/>
    <m/>
    <m/>
    <m/>
  </r>
  <r>
    <s v="06001007127"/>
    <x v="2012"/>
    <x v="18"/>
    <n v="59"/>
    <m/>
    <d v="2022-02-17T00:00:00"/>
    <x v="1"/>
    <x v="1"/>
    <m/>
    <x v="2"/>
    <x v="1"/>
    <m/>
    <m/>
    <m/>
    <m/>
    <m/>
    <m/>
    <m/>
    <m/>
    <m/>
    <m/>
    <m/>
    <m/>
    <m/>
    <m/>
  </r>
  <r>
    <s v="06001007684"/>
    <x v="2445"/>
    <x v="8"/>
    <n v="34"/>
    <m/>
    <d v="2008-07-08T00:00:00"/>
    <x v="1"/>
    <x v="1"/>
    <m/>
    <x v="2"/>
    <x v="1"/>
    <m/>
    <m/>
    <m/>
    <m/>
    <m/>
    <m/>
    <m/>
    <m/>
    <m/>
    <m/>
    <m/>
    <m/>
    <m/>
    <m/>
  </r>
  <r>
    <s v="06001008293"/>
    <x v="906"/>
    <x v="11"/>
    <n v="21"/>
    <m/>
    <d v="2017-06-28T00:00:00"/>
    <x v="1"/>
    <x v="1"/>
    <m/>
    <x v="2"/>
    <x v="1"/>
    <m/>
    <m/>
    <m/>
    <m/>
    <m/>
    <m/>
    <m/>
    <m/>
    <m/>
    <m/>
    <m/>
    <m/>
    <m/>
    <m/>
  </r>
  <r>
    <s v="06001008459"/>
    <x v="2446"/>
    <x v="7"/>
    <n v="21"/>
    <m/>
    <d v="2015-12-10T00:00:00"/>
    <x v="0"/>
    <x v="1"/>
    <m/>
    <x v="2"/>
    <x v="1"/>
    <m/>
    <m/>
    <m/>
    <m/>
    <m/>
    <m/>
    <m/>
    <m/>
    <m/>
    <m/>
    <m/>
    <m/>
    <m/>
    <m/>
  </r>
  <r>
    <s v="06001008469"/>
    <x v="75"/>
    <x v="13"/>
    <n v="20"/>
    <m/>
    <d v="2013-02-28T00:00:00"/>
    <x v="1"/>
    <x v="1"/>
    <m/>
    <x v="2"/>
    <x v="1"/>
    <m/>
    <m/>
    <m/>
    <m/>
    <m/>
    <m/>
    <m/>
    <m/>
    <m/>
    <m/>
    <m/>
    <m/>
    <m/>
    <m/>
  </r>
  <r>
    <s v="06301008774"/>
    <x v="2012"/>
    <x v="18"/>
    <n v="29"/>
    <m/>
    <d v="2022-02-17T00:00:00"/>
    <x v="1"/>
    <x v="1"/>
    <m/>
    <x v="2"/>
    <x v="1"/>
    <m/>
    <m/>
    <m/>
    <m/>
    <m/>
    <m/>
    <m/>
    <m/>
    <m/>
    <m/>
    <m/>
    <m/>
    <m/>
    <m/>
  </r>
  <r>
    <s v="07001006970"/>
    <x v="2076"/>
    <x v="17"/>
    <n v="57"/>
    <m/>
    <d v="2018-06-07T00:00:00"/>
    <x v="1"/>
    <x v="1"/>
    <m/>
    <x v="2"/>
    <x v="1"/>
    <m/>
    <m/>
    <m/>
    <m/>
    <m/>
    <m/>
    <m/>
    <m/>
    <m/>
    <m/>
    <m/>
    <m/>
    <m/>
    <m/>
  </r>
  <r>
    <s v="07001008238"/>
    <x v="793"/>
    <x v="12"/>
    <n v="42"/>
    <m/>
    <d v="2016-07-31T00:00:00"/>
    <x v="0"/>
    <x v="0"/>
    <m/>
    <x v="411"/>
    <x v="0"/>
    <m/>
    <d v="2017-09-11T00:00:00"/>
    <m/>
    <m/>
    <s v="No Show"/>
    <m/>
    <m/>
    <s v="harvoni+ribavirin1200mgr"/>
    <m/>
    <s v="Complete"/>
    <m/>
    <d v="2017-06-19T00:00:00"/>
    <d v="2017-06-19T00:00:00"/>
    <m/>
  </r>
  <r>
    <s v="07001014204"/>
    <x v="2075"/>
    <x v="7"/>
    <n v="35"/>
    <m/>
    <d v="2015-03-15T00:00:00"/>
    <x v="1"/>
    <x v="1"/>
    <m/>
    <x v="2"/>
    <x v="1"/>
    <m/>
    <m/>
    <m/>
    <m/>
    <m/>
    <m/>
    <m/>
    <m/>
    <m/>
    <m/>
    <m/>
    <m/>
    <m/>
    <m/>
  </r>
  <r>
    <s v="07001014594"/>
    <x v="2447"/>
    <x v="19"/>
    <n v="46"/>
    <m/>
    <d v="2023-03-24T00:00:00"/>
    <x v="1"/>
    <x v="1"/>
    <m/>
    <x v="2"/>
    <x v="1"/>
    <m/>
    <m/>
    <m/>
    <m/>
    <m/>
    <m/>
    <m/>
    <m/>
    <m/>
    <m/>
    <m/>
    <m/>
    <m/>
    <m/>
  </r>
  <r>
    <s v="07001017704"/>
    <x v="2044"/>
    <x v="16"/>
    <n v="32"/>
    <m/>
    <d v="2020-01-22T00:00:00"/>
    <x v="1"/>
    <x v="1"/>
    <m/>
    <x v="2"/>
    <x v="1"/>
    <m/>
    <m/>
    <m/>
    <m/>
    <m/>
    <m/>
    <m/>
    <m/>
    <m/>
    <m/>
    <m/>
    <m/>
    <m/>
    <m/>
  </r>
  <r>
    <s v="07001018886"/>
    <x v="882"/>
    <x v="11"/>
    <n v="46"/>
    <m/>
    <d v="2017-04-05T00:00:00"/>
    <x v="1"/>
    <x v="1"/>
    <m/>
    <x v="2"/>
    <x v="1"/>
    <m/>
    <m/>
    <m/>
    <m/>
    <m/>
    <m/>
    <m/>
    <m/>
    <m/>
    <m/>
    <m/>
    <m/>
    <m/>
    <m/>
  </r>
  <r>
    <s v="07001019636"/>
    <x v="2448"/>
    <x v="19"/>
    <n v="36"/>
    <m/>
    <d v="2023-10-21T00:00:00"/>
    <x v="1"/>
    <x v="1"/>
    <m/>
    <x v="2"/>
    <x v="1"/>
    <m/>
    <m/>
    <m/>
    <m/>
    <m/>
    <m/>
    <m/>
    <m/>
    <m/>
    <m/>
    <m/>
    <m/>
    <m/>
    <m/>
  </r>
  <r>
    <s v="07001026375"/>
    <x v="2449"/>
    <x v="18"/>
    <n v="34"/>
    <m/>
    <d v="2022-02-21T00:00:00"/>
    <x v="1"/>
    <x v="1"/>
    <m/>
    <x v="2"/>
    <x v="1"/>
    <m/>
    <m/>
    <m/>
    <m/>
    <m/>
    <m/>
    <m/>
    <m/>
    <m/>
    <m/>
    <m/>
    <m/>
    <m/>
    <m/>
  </r>
  <r>
    <s v="0700102702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7001030780"/>
    <x v="2450"/>
    <x v="19"/>
    <n v="61"/>
    <m/>
    <d v="2023-09-08T00:00:00"/>
    <x v="1"/>
    <x v="1"/>
    <m/>
    <x v="2"/>
    <x v="1"/>
    <m/>
    <m/>
    <m/>
    <m/>
    <m/>
    <m/>
    <m/>
    <m/>
    <m/>
    <m/>
    <m/>
    <m/>
    <m/>
    <m/>
  </r>
  <r>
    <s v="07001032829"/>
    <x v="1943"/>
    <x v="17"/>
    <n v="29"/>
    <m/>
    <d v="2018-07-28T00:00:00"/>
    <x v="1"/>
    <x v="1"/>
    <m/>
    <x v="2"/>
    <x v="1"/>
    <m/>
    <m/>
    <m/>
    <m/>
    <m/>
    <m/>
    <m/>
    <m/>
    <m/>
    <m/>
    <m/>
    <m/>
    <m/>
    <m/>
  </r>
  <r>
    <s v="07001034955"/>
    <x v="1851"/>
    <x v="5"/>
    <n v="48"/>
    <m/>
    <d v="2011-01-31T00:00:00"/>
    <x v="1"/>
    <x v="1"/>
    <m/>
    <x v="2"/>
    <x v="1"/>
    <m/>
    <m/>
    <m/>
    <m/>
    <m/>
    <m/>
    <m/>
    <m/>
    <m/>
    <m/>
    <m/>
    <m/>
    <m/>
    <m/>
  </r>
  <r>
    <s v="07001035386"/>
    <x v="1087"/>
    <x v="9"/>
    <n v="26"/>
    <m/>
    <d v="2019-02-25T00:00:00"/>
    <x v="1"/>
    <x v="1"/>
    <m/>
    <x v="2"/>
    <x v="1"/>
    <m/>
    <m/>
    <m/>
    <m/>
    <m/>
    <m/>
    <m/>
    <m/>
    <m/>
    <m/>
    <m/>
    <m/>
    <m/>
    <m/>
  </r>
  <r>
    <s v="07001036242"/>
    <x v="1109"/>
    <x v="9"/>
    <n v="38"/>
    <m/>
    <d v="2019-05-31T00:00:00"/>
    <x v="1"/>
    <x v="1"/>
    <m/>
    <x v="2"/>
    <x v="1"/>
    <m/>
    <m/>
    <m/>
    <m/>
    <m/>
    <m/>
    <m/>
    <m/>
    <m/>
    <m/>
    <m/>
    <m/>
    <m/>
    <m/>
  </r>
  <r>
    <s v="0700103645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7001038374"/>
    <x v="1183"/>
    <x v="16"/>
    <n v="39"/>
    <m/>
    <d v="2020-02-24T00:00:00"/>
    <x v="1"/>
    <x v="1"/>
    <m/>
    <x v="2"/>
    <x v="1"/>
    <m/>
    <m/>
    <m/>
    <m/>
    <m/>
    <m/>
    <m/>
    <m/>
    <m/>
    <m/>
    <m/>
    <m/>
    <m/>
    <m/>
  </r>
  <r>
    <s v="07001041960"/>
    <x v="2451"/>
    <x v="16"/>
    <n v="36"/>
    <m/>
    <d v="2020-04-08T00:00:00"/>
    <x v="1"/>
    <x v="1"/>
    <m/>
    <x v="2"/>
    <x v="1"/>
    <m/>
    <m/>
    <m/>
    <m/>
    <m/>
    <m/>
    <m/>
    <m/>
    <m/>
    <m/>
    <m/>
    <m/>
    <m/>
    <m/>
  </r>
  <r>
    <s v="07001043645"/>
    <x v="606"/>
    <x v="7"/>
    <n v="30"/>
    <m/>
    <d v="2015-04-06T00:00:00"/>
    <x v="1"/>
    <x v="1"/>
    <m/>
    <x v="2"/>
    <x v="1"/>
    <m/>
    <m/>
    <m/>
    <m/>
    <m/>
    <m/>
    <m/>
    <m/>
    <m/>
    <m/>
    <m/>
    <m/>
    <m/>
    <m/>
  </r>
  <r>
    <s v="07001045137"/>
    <x v="1317"/>
    <x v="18"/>
    <n v="30"/>
    <m/>
    <d v="2022-03-04T00:00:00"/>
    <x v="1"/>
    <x v="1"/>
    <m/>
    <x v="2"/>
    <x v="1"/>
    <m/>
    <m/>
    <m/>
    <m/>
    <m/>
    <m/>
    <m/>
    <m/>
    <m/>
    <m/>
    <m/>
    <m/>
    <m/>
    <m/>
  </r>
  <r>
    <s v="07001052299"/>
    <x v="145"/>
    <x v="14"/>
    <n v="50"/>
    <m/>
    <d v="2010-08-30T00:00:00"/>
    <x v="1"/>
    <x v="1"/>
    <m/>
    <x v="2"/>
    <x v="1"/>
    <m/>
    <m/>
    <m/>
    <m/>
    <m/>
    <m/>
    <m/>
    <m/>
    <m/>
    <m/>
    <m/>
    <m/>
    <m/>
    <m/>
  </r>
  <r>
    <s v="07501057209"/>
    <x v="2452"/>
    <x v="3"/>
    <n v="32"/>
    <m/>
    <d v="2021-04-29T00:00:00"/>
    <x v="1"/>
    <x v="1"/>
    <m/>
    <x v="2"/>
    <x v="1"/>
    <m/>
    <m/>
    <m/>
    <m/>
    <m/>
    <m/>
    <m/>
    <m/>
    <m/>
    <m/>
    <m/>
    <m/>
    <m/>
    <m/>
  </r>
  <r>
    <s v="07601054088"/>
    <x v="18"/>
    <x v="11"/>
    <n v="22"/>
    <m/>
    <d v="2017-03-30T00:00:00"/>
    <x v="1"/>
    <x v="1"/>
    <m/>
    <x v="2"/>
    <x v="1"/>
    <m/>
    <m/>
    <m/>
    <m/>
    <m/>
    <m/>
    <m/>
    <m/>
    <m/>
    <m/>
    <m/>
    <m/>
    <m/>
    <m/>
  </r>
  <r>
    <s v="07901058796"/>
    <x v="2453"/>
    <x v="3"/>
    <n v="45"/>
    <m/>
    <d v="2021-12-02T00:00:00"/>
    <x v="0"/>
    <x v="0"/>
    <m/>
    <x v="782"/>
    <x v="0"/>
    <m/>
    <d v="2022-08-04T00:00:00"/>
    <m/>
    <m/>
    <s v="No Show"/>
    <m/>
    <m/>
    <s v="12MyHepAll"/>
    <m/>
    <s v="Complete"/>
    <m/>
    <d v="2022-05-12T00:00:00"/>
    <d v="2022-05-12T00:00:00"/>
    <m/>
  </r>
  <r>
    <s v="08001000356"/>
    <x v="2454"/>
    <x v="16"/>
    <n v="45"/>
    <m/>
    <d v="2020-06-25T00:00:00"/>
    <x v="1"/>
    <x v="1"/>
    <m/>
    <x v="2"/>
    <x v="1"/>
    <m/>
    <m/>
    <m/>
    <m/>
    <m/>
    <m/>
    <m/>
    <m/>
    <m/>
    <m/>
    <m/>
    <m/>
    <m/>
    <m/>
  </r>
  <r>
    <s v="08001000924"/>
    <x v="831"/>
    <x v="11"/>
    <n v="38"/>
    <m/>
    <d v="2017-05-14T00:00:00"/>
    <x v="1"/>
    <x v="1"/>
    <m/>
    <x v="2"/>
    <x v="1"/>
    <m/>
    <m/>
    <m/>
    <m/>
    <m/>
    <m/>
    <m/>
    <m/>
    <m/>
    <m/>
    <m/>
    <m/>
    <m/>
    <m/>
  </r>
  <r>
    <s v="08001000925"/>
    <x v="1556"/>
    <x v="5"/>
    <n v="36"/>
    <m/>
    <d v="2011-08-16T00:00:00"/>
    <x v="0"/>
    <x v="1"/>
    <m/>
    <x v="2"/>
    <x v="1"/>
    <m/>
    <m/>
    <m/>
    <m/>
    <m/>
    <m/>
    <m/>
    <m/>
    <m/>
    <m/>
    <m/>
    <m/>
    <m/>
    <d v="2011-12-22T00:00:00"/>
  </r>
  <r>
    <s v="08001001280"/>
    <x v="38"/>
    <x v="10"/>
    <n v="34"/>
    <m/>
    <d v="2009-05-24T00:00:00"/>
    <x v="0"/>
    <x v="1"/>
    <m/>
    <x v="2"/>
    <x v="1"/>
    <m/>
    <m/>
    <m/>
    <m/>
    <m/>
    <m/>
    <m/>
    <m/>
    <m/>
    <m/>
    <m/>
    <m/>
    <m/>
    <m/>
  </r>
  <r>
    <s v="08001001319"/>
    <x v="922"/>
    <x v="11"/>
    <n v="45"/>
    <m/>
    <d v="2017-08-20T00:00:00"/>
    <x v="0"/>
    <x v="0"/>
    <m/>
    <x v="783"/>
    <x v="0"/>
    <m/>
    <d v="2018-03-02T00:00:00"/>
    <m/>
    <m/>
    <s v="No Show"/>
    <m/>
    <m/>
    <s v="12Harvoni"/>
    <m/>
    <s v="Complete"/>
    <m/>
    <d v="2017-12-08T00:00:00"/>
    <d v="2017-12-08T00:00:00"/>
    <m/>
  </r>
  <r>
    <s v="08001001545"/>
    <x v="2377"/>
    <x v="19"/>
    <n v="63"/>
    <m/>
    <d v="2023-06-30T00:00:00"/>
    <x v="1"/>
    <x v="1"/>
    <m/>
    <x v="2"/>
    <x v="1"/>
    <m/>
    <m/>
    <m/>
    <m/>
    <m/>
    <m/>
    <m/>
    <m/>
    <m/>
    <m/>
    <m/>
    <m/>
    <m/>
    <m/>
  </r>
  <r>
    <s v="08001001686"/>
    <x v="804"/>
    <x v="12"/>
    <n v="45"/>
    <m/>
    <d v="2016-07-18T00:00:00"/>
    <x v="0"/>
    <x v="0"/>
    <d v="2016-04-15T00:00:00"/>
    <x v="784"/>
    <x v="0"/>
    <d v="2016-09-30T00:00:00"/>
    <d v="2021-03-05T00:00:00"/>
    <m/>
    <m/>
    <s v="No Show"/>
    <s v="No Show"/>
    <s v="12Harvoni"/>
    <s v="12MyHepAll"/>
    <s v="Complete"/>
    <s v="Complete"/>
    <d v="2016-07-08T00:00:00"/>
    <d v="2020-12-11T00:00:00"/>
    <d v="2020-12-11T00:00:00"/>
    <m/>
  </r>
  <r>
    <s v="08001001767"/>
    <x v="74"/>
    <x v="10"/>
    <n v="45"/>
    <m/>
    <d v="2009-10-29T00:00:00"/>
    <x v="0"/>
    <x v="1"/>
    <m/>
    <x v="2"/>
    <x v="1"/>
    <m/>
    <m/>
    <m/>
    <m/>
    <m/>
    <m/>
    <m/>
    <m/>
    <m/>
    <m/>
    <m/>
    <m/>
    <m/>
    <d v="2010-05-10T00:00:00"/>
  </r>
  <r>
    <s v="08001001830"/>
    <x v="2455"/>
    <x v="10"/>
    <n v="34"/>
    <m/>
    <d v="2009-09-24T00:00:00"/>
    <x v="0"/>
    <x v="0"/>
    <m/>
    <x v="2"/>
    <x v="1"/>
    <m/>
    <m/>
    <m/>
    <m/>
    <m/>
    <m/>
    <m/>
    <m/>
    <m/>
    <s v="Pending"/>
    <m/>
    <m/>
    <m/>
    <m/>
  </r>
  <r>
    <s v="08001001906"/>
    <x v="2456"/>
    <x v="9"/>
    <n v="44"/>
    <m/>
    <d v="2019-02-08T00:00:00"/>
    <x v="0"/>
    <x v="0"/>
    <m/>
    <x v="785"/>
    <x v="0"/>
    <m/>
    <d v="2020-03-03T00:00:00"/>
    <m/>
    <m/>
    <s v="No Show"/>
    <m/>
    <m/>
    <s v="12Epclusa"/>
    <m/>
    <s v="Complete"/>
    <m/>
    <d v="2019-12-10T00:00:00"/>
    <d v="2019-12-10T00:00:00"/>
    <m/>
  </r>
  <r>
    <s v="08001001936"/>
    <x v="2437"/>
    <x v="12"/>
    <n v="39"/>
    <m/>
    <d v="2016-02-11T00:00:00"/>
    <x v="1"/>
    <x v="1"/>
    <m/>
    <x v="2"/>
    <x v="1"/>
    <m/>
    <m/>
    <m/>
    <m/>
    <m/>
    <m/>
    <m/>
    <m/>
    <m/>
    <m/>
    <m/>
    <m/>
    <m/>
    <m/>
  </r>
  <r>
    <s v="08001002068"/>
    <x v="260"/>
    <x v="6"/>
    <n v="36"/>
    <m/>
    <d v="2012-01-09T00:00:00"/>
    <x v="0"/>
    <x v="1"/>
    <m/>
    <x v="2"/>
    <x v="1"/>
    <m/>
    <m/>
    <m/>
    <m/>
    <m/>
    <m/>
    <m/>
    <m/>
    <m/>
    <m/>
    <m/>
    <m/>
    <m/>
    <m/>
  </r>
  <r>
    <s v="08001002205"/>
    <x v="466"/>
    <x v="15"/>
    <n v="37"/>
    <m/>
    <d v="2014-01-26T00:00:00"/>
    <x v="0"/>
    <x v="1"/>
    <m/>
    <x v="2"/>
    <x v="1"/>
    <m/>
    <m/>
    <m/>
    <m/>
    <m/>
    <m/>
    <m/>
    <m/>
    <m/>
    <m/>
    <m/>
    <m/>
    <m/>
    <m/>
  </r>
  <r>
    <s v="08001002390"/>
    <x v="264"/>
    <x v="6"/>
    <n v="34"/>
    <m/>
    <d v="2012-01-24T00:00:00"/>
    <x v="1"/>
    <x v="1"/>
    <m/>
    <x v="2"/>
    <x v="1"/>
    <m/>
    <m/>
    <m/>
    <m/>
    <m/>
    <m/>
    <m/>
    <m/>
    <m/>
    <m/>
    <m/>
    <m/>
    <m/>
    <m/>
  </r>
  <r>
    <s v="08001002611"/>
    <x v="2457"/>
    <x v="16"/>
    <n v="39"/>
    <m/>
    <d v="2020-04-12T00:00:00"/>
    <x v="0"/>
    <x v="1"/>
    <m/>
    <x v="2"/>
    <x v="1"/>
    <m/>
    <m/>
    <m/>
    <m/>
    <m/>
    <m/>
    <m/>
    <m/>
    <m/>
    <m/>
    <m/>
    <m/>
    <m/>
    <m/>
  </r>
  <r>
    <s v="08001002740"/>
    <x v="322"/>
    <x v="11"/>
    <n v="55"/>
    <m/>
    <d v="2017-06-11T00:00:00"/>
    <x v="0"/>
    <x v="0"/>
    <m/>
    <x v="179"/>
    <x v="0"/>
    <m/>
    <d v="2019-04-02T00:00:00"/>
    <m/>
    <m/>
    <s v="No Show"/>
    <m/>
    <m/>
    <s v="harvoni+ribavirin1000mgr"/>
    <m/>
    <s v="Complete"/>
    <m/>
    <d v="2019-01-08T00:00:00"/>
    <d v="2019-01-08T00:00:00"/>
    <m/>
  </r>
  <r>
    <s v="08001003376"/>
    <x v="90"/>
    <x v="14"/>
    <n v="27"/>
    <m/>
    <d v="2010-02-02T00:00:00"/>
    <x v="1"/>
    <x v="1"/>
    <m/>
    <x v="2"/>
    <x v="1"/>
    <m/>
    <m/>
    <m/>
    <m/>
    <m/>
    <m/>
    <m/>
    <m/>
    <m/>
    <m/>
    <m/>
    <m/>
    <m/>
    <m/>
  </r>
  <r>
    <s v="08001003974"/>
    <x v="436"/>
    <x v="13"/>
    <n v="51"/>
    <m/>
    <d v="2013-10-20T00:00:00"/>
    <x v="1"/>
    <x v="1"/>
    <m/>
    <x v="2"/>
    <x v="1"/>
    <m/>
    <m/>
    <m/>
    <m/>
    <m/>
    <m/>
    <m/>
    <m/>
    <m/>
    <m/>
    <m/>
    <m/>
    <m/>
    <d v="2015-10-16T00:00:00"/>
  </r>
  <r>
    <s v="08001004095"/>
    <x v="400"/>
    <x v="13"/>
    <n v="48"/>
    <m/>
    <d v="2013-06-09T00:00:00"/>
    <x v="1"/>
    <x v="1"/>
    <m/>
    <x v="2"/>
    <x v="1"/>
    <m/>
    <m/>
    <m/>
    <m/>
    <m/>
    <m/>
    <m/>
    <m/>
    <m/>
    <m/>
    <m/>
    <m/>
    <m/>
    <d v="2013-06-10T00:00:00"/>
  </r>
  <r>
    <s v="08001004394"/>
    <x v="2458"/>
    <x v="11"/>
    <n v="44"/>
    <m/>
    <d v="2017-06-01T00:00:00"/>
    <x v="0"/>
    <x v="0"/>
    <m/>
    <x v="2"/>
    <x v="1"/>
    <m/>
    <m/>
    <m/>
    <m/>
    <m/>
    <m/>
    <m/>
    <m/>
    <m/>
    <s v="Pending"/>
    <m/>
    <m/>
    <m/>
    <m/>
  </r>
  <r>
    <s v="08001004615"/>
    <x v="2101"/>
    <x v="6"/>
    <n v="55"/>
    <m/>
    <d v="2012-10-14T00:00:00"/>
    <x v="1"/>
    <x v="1"/>
    <m/>
    <x v="2"/>
    <x v="1"/>
    <m/>
    <m/>
    <m/>
    <m/>
    <m/>
    <m/>
    <m/>
    <m/>
    <m/>
    <m/>
    <m/>
    <m/>
    <m/>
    <d v="2012-11-19T00:00:00"/>
  </r>
  <r>
    <s v="08001004668"/>
    <x v="170"/>
    <x v="7"/>
    <n v="45"/>
    <m/>
    <d v="2015-07-05T00:00:00"/>
    <x v="0"/>
    <x v="0"/>
    <m/>
    <x v="219"/>
    <x v="0"/>
    <m/>
    <d v="2016-02-10T00:00:00"/>
    <m/>
    <m/>
    <s v="No Show"/>
    <m/>
    <m/>
    <s v="sofosbuvir+ribavirin+interferon"/>
    <m/>
    <s v="Complete"/>
    <m/>
    <d v="2015-11-18T00:00:00"/>
    <d v="2015-11-18T00:00:00"/>
    <m/>
  </r>
  <r>
    <s v="08001005043"/>
    <x v="417"/>
    <x v="13"/>
    <n v="38"/>
    <m/>
    <d v="2013-08-01T00:00:00"/>
    <x v="1"/>
    <x v="1"/>
    <m/>
    <x v="2"/>
    <x v="1"/>
    <m/>
    <m/>
    <m/>
    <m/>
    <m/>
    <m/>
    <m/>
    <m/>
    <m/>
    <m/>
    <m/>
    <m/>
    <m/>
    <m/>
  </r>
  <r>
    <s v="08001005247"/>
    <x v="726"/>
    <x v="12"/>
    <n v="31"/>
    <m/>
    <d v="2016-05-24T00:00:00"/>
    <x v="0"/>
    <x v="1"/>
    <m/>
    <x v="2"/>
    <x v="1"/>
    <m/>
    <m/>
    <m/>
    <m/>
    <m/>
    <m/>
    <m/>
    <m/>
    <m/>
    <m/>
    <m/>
    <m/>
    <m/>
    <m/>
  </r>
  <r>
    <s v="08001005313"/>
    <x v="1940"/>
    <x v="6"/>
    <n v="43"/>
    <m/>
    <d v="2012-06-25T00:00:00"/>
    <x v="1"/>
    <x v="1"/>
    <m/>
    <x v="2"/>
    <x v="1"/>
    <m/>
    <m/>
    <m/>
    <m/>
    <m/>
    <m/>
    <m/>
    <m/>
    <m/>
    <m/>
    <m/>
    <m/>
    <m/>
    <m/>
  </r>
  <r>
    <s v="08001005339"/>
    <x v="758"/>
    <x v="12"/>
    <n v="55"/>
    <m/>
    <d v="2016-03-28T00:00:00"/>
    <x v="0"/>
    <x v="0"/>
    <d v="2016-11-01T00:00:00"/>
    <x v="786"/>
    <x v="0"/>
    <d v="2017-04-18T00:00:00"/>
    <d v="2020-02-21T00:00:00"/>
    <m/>
    <m/>
    <s v="No Show"/>
    <s v="SVR Not Achieved"/>
    <s v="12Harvoni"/>
    <s v="24Epclusa+RBV"/>
    <s v="Complete"/>
    <s v="Complete"/>
    <d v="2017-01-24T00:00:00"/>
    <d v="2019-11-29T00:00:00"/>
    <d v="2019-11-29T00:00:00"/>
    <m/>
  </r>
  <r>
    <s v="08001005373"/>
    <x v="2459"/>
    <x v="19"/>
    <n v="41"/>
    <m/>
    <d v="2023-04-07T00:00:00"/>
    <x v="0"/>
    <x v="0"/>
    <m/>
    <x v="787"/>
    <x v="0"/>
    <m/>
    <d v="2024-05-21T00:00:00"/>
    <m/>
    <m/>
    <s v="No Show"/>
    <m/>
    <m/>
    <s v="12MyHepAll"/>
    <m/>
    <s v="Complete"/>
    <m/>
    <d v="2024-02-27T00:00:00"/>
    <d v="2024-02-27T00:00:00"/>
    <m/>
  </r>
  <r>
    <s v="08001005939"/>
    <x v="67"/>
    <x v="10"/>
    <n v="25"/>
    <m/>
    <d v="2009-10-04T00:00:00"/>
    <x v="1"/>
    <x v="1"/>
    <m/>
    <x v="2"/>
    <x v="1"/>
    <m/>
    <m/>
    <m/>
    <m/>
    <m/>
    <m/>
    <m/>
    <m/>
    <m/>
    <m/>
    <m/>
    <m/>
    <m/>
    <m/>
  </r>
  <r>
    <s v="08001006121"/>
    <x v="2460"/>
    <x v="9"/>
    <n v="42"/>
    <m/>
    <d v="2019-05-02T00:00:00"/>
    <x v="1"/>
    <x v="1"/>
    <m/>
    <x v="2"/>
    <x v="1"/>
    <m/>
    <m/>
    <m/>
    <m/>
    <m/>
    <m/>
    <m/>
    <m/>
    <m/>
    <m/>
    <m/>
    <m/>
    <m/>
    <m/>
  </r>
  <r>
    <s v="08001006305"/>
    <x v="2461"/>
    <x v="7"/>
    <n v="46"/>
    <m/>
    <d v="2015-04-22T00:00:00"/>
    <x v="0"/>
    <x v="0"/>
    <m/>
    <x v="788"/>
    <x v="0"/>
    <m/>
    <d v="2016-03-16T00:00:00"/>
    <m/>
    <m/>
    <s v="No Show"/>
    <m/>
    <m/>
    <s v="sofosbuvir+ribavirin+interferon"/>
    <m/>
    <s v="Complete"/>
    <m/>
    <d v="2015-12-23T00:00:00"/>
    <d v="2015-12-23T00:00:00"/>
    <m/>
  </r>
  <r>
    <s v="08001006318"/>
    <x v="1143"/>
    <x v="9"/>
    <n v="39"/>
    <m/>
    <d v="2019-10-01T00:00:00"/>
    <x v="1"/>
    <x v="1"/>
    <m/>
    <x v="2"/>
    <x v="1"/>
    <m/>
    <m/>
    <m/>
    <m/>
    <m/>
    <m/>
    <m/>
    <m/>
    <m/>
    <m/>
    <m/>
    <m/>
    <m/>
    <m/>
  </r>
  <r>
    <s v="08001006407"/>
    <x v="2462"/>
    <x v="9"/>
    <n v="70"/>
    <m/>
    <d v="2019-05-30T00:00:00"/>
    <x v="1"/>
    <x v="1"/>
    <m/>
    <x v="2"/>
    <x v="1"/>
    <m/>
    <m/>
    <m/>
    <m/>
    <m/>
    <m/>
    <m/>
    <m/>
    <m/>
    <m/>
    <m/>
    <m/>
    <m/>
    <m/>
  </r>
  <r>
    <s v="08001006821"/>
    <x v="2463"/>
    <x v="14"/>
    <n v="32"/>
    <m/>
    <d v="2010-01-27T00:00:00"/>
    <x v="0"/>
    <x v="2"/>
    <m/>
    <x v="2"/>
    <x v="1"/>
    <m/>
    <m/>
    <m/>
    <m/>
    <m/>
    <m/>
    <m/>
    <m/>
    <m/>
    <s v="Pending"/>
    <m/>
    <m/>
    <m/>
    <m/>
  </r>
  <r>
    <s v="08001006909"/>
    <x v="2437"/>
    <x v="12"/>
    <n v="39"/>
    <m/>
    <d v="2016-02-11T00:00:00"/>
    <x v="0"/>
    <x v="0"/>
    <m/>
    <x v="241"/>
    <x v="0"/>
    <m/>
    <d v="2016-11-03T00:00:00"/>
    <m/>
    <m/>
    <s v="No Show"/>
    <m/>
    <m/>
    <s v="harvoni+ribavirin1000mgr"/>
    <m/>
    <s v="Complete"/>
    <m/>
    <d v="2016-08-11T00:00:00"/>
    <d v="2016-08-11T00:00:00"/>
    <m/>
  </r>
  <r>
    <s v="08001007136"/>
    <x v="1527"/>
    <x v="9"/>
    <n v="33"/>
    <m/>
    <d v="2019-09-18T00:00:00"/>
    <x v="1"/>
    <x v="1"/>
    <m/>
    <x v="2"/>
    <x v="1"/>
    <m/>
    <m/>
    <m/>
    <m/>
    <m/>
    <m/>
    <m/>
    <m/>
    <m/>
    <m/>
    <m/>
    <m/>
    <m/>
    <m/>
  </r>
  <r>
    <s v="08001007474"/>
    <x v="2464"/>
    <x v="12"/>
    <n v="33"/>
    <m/>
    <d v="2016-04-27T00:00:00"/>
    <x v="0"/>
    <x v="0"/>
    <m/>
    <x v="142"/>
    <x v="0"/>
    <m/>
    <d v="2018-07-23T00:00:00"/>
    <m/>
    <m/>
    <s v="No Show"/>
    <m/>
    <m/>
    <s v="12Harvoni"/>
    <m/>
    <s v="Complete"/>
    <m/>
    <d v="2018-04-30T00:00:00"/>
    <d v="2018-04-30T00:00:00"/>
    <m/>
  </r>
  <r>
    <s v="08001007602"/>
    <x v="2465"/>
    <x v="10"/>
    <n v="38"/>
    <m/>
    <d v="2009-12-01T00:00:00"/>
    <x v="0"/>
    <x v="0"/>
    <m/>
    <x v="413"/>
    <x v="0"/>
    <m/>
    <d v="2018-01-10T00:00:00"/>
    <m/>
    <m/>
    <s v="No Show"/>
    <m/>
    <m/>
    <s v="harvoni+ribavirin1200mgr"/>
    <m/>
    <s v="Complete"/>
    <m/>
    <d v="2017-10-18T00:00:00"/>
    <d v="2017-10-18T00:00:00"/>
    <m/>
  </r>
  <r>
    <s v="08001007833"/>
    <x v="2466"/>
    <x v="16"/>
    <n v="44"/>
    <m/>
    <d v="2020-07-14T00:00:00"/>
    <x v="0"/>
    <x v="0"/>
    <m/>
    <x v="440"/>
    <x v="0"/>
    <m/>
    <d v="2021-01-19T00:00:00"/>
    <m/>
    <m/>
    <s v="No Show"/>
    <m/>
    <m/>
    <s v="12MyHepAll"/>
    <m/>
    <s v="Complete"/>
    <m/>
    <d v="2020-10-27T00:00:00"/>
    <d v="2020-10-27T00:00:00"/>
    <m/>
  </r>
  <r>
    <s v="08001009091"/>
    <x v="264"/>
    <x v="6"/>
    <n v="28"/>
    <m/>
    <d v="2012-01-24T00:00:00"/>
    <x v="0"/>
    <x v="0"/>
    <m/>
    <x v="82"/>
    <x v="0"/>
    <m/>
    <d v="2016-01-15T00:00:00"/>
    <m/>
    <m/>
    <s v="No Show"/>
    <m/>
    <m/>
    <s v="sofosbuvir+ribavirin+interferon"/>
    <m/>
    <s v="Complete"/>
    <m/>
    <d v="2015-10-23T00:00:00"/>
    <d v="2015-10-23T00:00:00"/>
    <m/>
  </r>
  <r>
    <s v="08001009335"/>
    <x v="653"/>
    <x v="7"/>
    <n v="39"/>
    <m/>
    <d v="2015-08-04T00:00:00"/>
    <x v="1"/>
    <x v="1"/>
    <m/>
    <x v="2"/>
    <x v="1"/>
    <m/>
    <m/>
    <m/>
    <m/>
    <m/>
    <m/>
    <m/>
    <m/>
    <m/>
    <m/>
    <m/>
    <m/>
    <m/>
    <m/>
  </r>
  <r>
    <s v="08001009795"/>
    <x v="2467"/>
    <x v="11"/>
    <n v="33"/>
    <m/>
    <d v="2017-06-15T00:00:00"/>
    <x v="1"/>
    <x v="1"/>
    <m/>
    <x v="2"/>
    <x v="1"/>
    <m/>
    <m/>
    <m/>
    <m/>
    <m/>
    <m/>
    <m/>
    <m/>
    <m/>
    <m/>
    <m/>
    <m/>
    <m/>
    <m/>
  </r>
  <r>
    <s v="08001010164"/>
    <x v="2330"/>
    <x v="17"/>
    <n v="41"/>
    <m/>
    <d v="2018-10-28T00:00:00"/>
    <x v="0"/>
    <x v="0"/>
    <m/>
    <x v="2"/>
    <x v="1"/>
    <m/>
    <m/>
    <m/>
    <m/>
    <m/>
    <m/>
    <m/>
    <m/>
    <m/>
    <s v="Pending"/>
    <m/>
    <m/>
    <m/>
    <m/>
  </r>
  <r>
    <s v="08001010292"/>
    <x v="2468"/>
    <x v="7"/>
    <n v="25"/>
    <m/>
    <d v="2015-06-17T00:00:00"/>
    <x v="1"/>
    <x v="1"/>
    <m/>
    <x v="2"/>
    <x v="1"/>
    <m/>
    <m/>
    <m/>
    <m/>
    <m/>
    <m/>
    <m/>
    <m/>
    <m/>
    <m/>
    <m/>
    <m/>
    <m/>
    <m/>
  </r>
  <r>
    <s v="08001010817"/>
    <x v="543"/>
    <x v="15"/>
    <n v="27"/>
    <m/>
    <d v="2014-09-07T00:00:00"/>
    <x v="1"/>
    <x v="1"/>
    <m/>
    <x v="2"/>
    <x v="1"/>
    <m/>
    <m/>
    <m/>
    <m/>
    <m/>
    <m/>
    <m/>
    <m/>
    <m/>
    <m/>
    <m/>
    <m/>
    <m/>
    <m/>
  </r>
  <r>
    <s v="08001012136"/>
    <x v="2469"/>
    <x v="5"/>
    <n v="32"/>
    <m/>
    <d v="2011-11-06T00:00:00"/>
    <x v="1"/>
    <x v="1"/>
    <m/>
    <x v="2"/>
    <x v="1"/>
    <m/>
    <m/>
    <m/>
    <m/>
    <m/>
    <m/>
    <m/>
    <m/>
    <m/>
    <m/>
    <m/>
    <m/>
    <m/>
    <m/>
  </r>
  <r>
    <s v="08001013738"/>
    <x v="1890"/>
    <x v="9"/>
    <n v="30"/>
    <m/>
    <d v="2019-01-13T00:00:00"/>
    <x v="1"/>
    <x v="1"/>
    <m/>
    <x v="2"/>
    <x v="1"/>
    <m/>
    <m/>
    <m/>
    <m/>
    <m/>
    <m/>
    <m/>
    <m/>
    <m/>
    <m/>
    <m/>
    <m/>
    <m/>
    <m/>
  </r>
  <r>
    <s v="08001017304"/>
    <x v="2470"/>
    <x v="7"/>
    <n v="46"/>
    <m/>
    <d v="2015-02-01T00:00:00"/>
    <x v="1"/>
    <x v="1"/>
    <m/>
    <x v="2"/>
    <x v="1"/>
    <m/>
    <m/>
    <m/>
    <m/>
    <m/>
    <m/>
    <m/>
    <m/>
    <m/>
    <m/>
    <m/>
    <m/>
    <m/>
    <m/>
  </r>
  <r>
    <s v="08001018330"/>
    <x v="2471"/>
    <x v="14"/>
    <n v="41"/>
    <m/>
    <d v="2010-03-16T00:00:00"/>
    <x v="0"/>
    <x v="0"/>
    <m/>
    <x v="269"/>
    <x v="0"/>
    <m/>
    <d v="2016-11-25T00:00:00"/>
    <m/>
    <m/>
    <s v="No Show"/>
    <m/>
    <m/>
    <s v="12Harvoni"/>
    <m/>
    <s v="Complete"/>
    <m/>
    <d v="2016-09-02T00:00:00"/>
    <d v="2016-09-02T00:00:00"/>
    <m/>
  </r>
  <r>
    <s v="08001018488"/>
    <x v="2472"/>
    <x v="20"/>
    <n v="34"/>
    <m/>
    <d v="2024-03-05T00:00:00"/>
    <x v="1"/>
    <x v="1"/>
    <m/>
    <x v="2"/>
    <x v="1"/>
    <m/>
    <m/>
    <m/>
    <m/>
    <m/>
    <m/>
    <m/>
    <m/>
    <m/>
    <m/>
    <m/>
    <m/>
    <m/>
    <m/>
  </r>
  <r>
    <s v="08001021200"/>
    <x v="1537"/>
    <x v="22"/>
    <m/>
    <m/>
    <m/>
    <x v="0"/>
    <x v="0"/>
    <m/>
    <x v="2"/>
    <x v="1"/>
    <m/>
    <m/>
    <m/>
    <m/>
    <m/>
    <m/>
    <m/>
    <s v="12MyHepAll"/>
    <m/>
    <s v="Pending"/>
    <m/>
    <m/>
    <m/>
    <m/>
  </r>
  <r>
    <s v="08001021272"/>
    <x v="1001"/>
    <x v="17"/>
    <n v="49"/>
    <m/>
    <d v="2018-06-05T00:00:00"/>
    <x v="0"/>
    <x v="2"/>
    <m/>
    <x v="2"/>
    <x v="1"/>
    <m/>
    <m/>
    <m/>
    <m/>
    <m/>
    <m/>
    <m/>
    <m/>
    <m/>
    <m/>
    <m/>
    <m/>
    <m/>
    <m/>
  </r>
  <r>
    <s v="08001021756"/>
    <x v="610"/>
    <x v="7"/>
    <n v="25"/>
    <m/>
    <d v="2015-04-28T00:00:00"/>
    <x v="1"/>
    <x v="1"/>
    <m/>
    <x v="2"/>
    <x v="1"/>
    <m/>
    <m/>
    <m/>
    <m/>
    <m/>
    <m/>
    <m/>
    <m/>
    <m/>
    <m/>
    <m/>
    <m/>
    <m/>
    <m/>
  </r>
  <r>
    <s v="08001022264"/>
    <x v="2473"/>
    <x v="3"/>
    <n v="44"/>
    <m/>
    <d v="2021-06-22T00:00:00"/>
    <x v="0"/>
    <x v="2"/>
    <m/>
    <x v="2"/>
    <x v="1"/>
    <m/>
    <m/>
    <m/>
    <m/>
    <m/>
    <m/>
    <m/>
    <m/>
    <m/>
    <s v="Pending"/>
    <m/>
    <m/>
    <m/>
    <m/>
  </r>
  <r>
    <s v="08001023047"/>
    <x v="600"/>
    <x v="7"/>
    <n v="29"/>
    <m/>
    <d v="2015-03-08T00:00:00"/>
    <x v="1"/>
    <x v="1"/>
    <m/>
    <x v="2"/>
    <x v="1"/>
    <m/>
    <m/>
    <m/>
    <m/>
    <m/>
    <m/>
    <m/>
    <m/>
    <m/>
    <m/>
    <m/>
    <m/>
    <m/>
    <m/>
  </r>
  <r>
    <s v="08001023348"/>
    <x v="1034"/>
    <x v="17"/>
    <n v="30"/>
    <m/>
    <d v="2018-08-29T00:00:00"/>
    <x v="0"/>
    <x v="2"/>
    <m/>
    <x v="2"/>
    <x v="1"/>
    <m/>
    <m/>
    <m/>
    <m/>
    <m/>
    <m/>
    <m/>
    <m/>
    <m/>
    <m/>
    <m/>
    <m/>
    <m/>
    <m/>
  </r>
  <r>
    <s v="08001024085"/>
    <x v="281"/>
    <x v="6"/>
    <n v="41"/>
    <m/>
    <d v="2012-03-12T00:00:00"/>
    <x v="0"/>
    <x v="0"/>
    <m/>
    <x v="789"/>
    <x v="0"/>
    <m/>
    <d v="2021-01-11T00:00:00"/>
    <m/>
    <m/>
    <s v="No Show"/>
    <m/>
    <m/>
    <s v="12MyHepAll"/>
    <m/>
    <s v="Complete"/>
    <m/>
    <d v="2020-10-19T00:00:00"/>
    <d v="2020-10-19T00:00:00"/>
    <m/>
  </r>
  <r>
    <s v="08001025057"/>
    <x v="2474"/>
    <x v="12"/>
    <n v="26"/>
    <m/>
    <d v="2016-08-08T00:00:00"/>
    <x v="1"/>
    <x v="1"/>
    <m/>
    <x v="2"/>
    <x v="1"/>
    <m/>
    <m/>
    <m/>
    <m/>
    <m/>
    <m/>
    <m/>
    <m/>
    <m/>
    <m/>
    <m/>
    <m/>
    <m/>
    <m/>
  </r>
  <r>
    <s v="08001025846"/>
    <x v="1764"/>
    <x v="9"/>
    <n v="50"/>
    <m/>
    <d v="2019-04-15T00:00:00"/>
    <x v="0"/>
    <x v="2"/>
    <m/>
    <x v="2"/>
    <x v="1"/>
    <m/>
    <m/>
    <m/>
    <m/>
    <m/>
    <m/>
    <m/>
    <m/>
    <m/>
    <s v="Pending"/>
    <m/>
    <m/>
    <m/>
    <m/>
  </r>
  <r>
    <s v="08001026026"/>
    <x v="2401"/>
    <x v="9"/>
    <n v="29"/>
    <m/>
    <d v="2019-05-29T00:00:00"/>
    <x v="1"/>
    <x v="1"/>
    <m/>
    <x v="2"/>
    <x v="1"/>
    <m/>
    <m/>
    <m/>
    <m/>
    <m/>
    <m/>
    <m/>
    <m/>
    <m/>
    <m/>
    <m/>
    <m/>
    <m/>
    <m/>
  </r>
  <r>
    <s v="08001026116"/>
    <x v="2475"/>
    <x v="14"/>
    <n v="36"/>
    <m/>
    <d v="2010-04-07T00:00:00"/>
    <x v="0"/>
    <x v="1"/>
    <m/>
    <x v="2"/>
    <x v="1"/>
    <m/>
    <m/>
    <m/>
    <m/>
    <m/>
    <m/>
    <m/>
    <m/>
    <m/>
    <m/>
    <m/>
    <m/>
    <m/>
    <d v="2011-10-25T00:00:00"/>
  </r>
  <r>
    <s v="08001026401"/>
    <x v="2386"/>
    <x v="14"/>
    <n v="38"/>
    <m/>
    <d v="2010-01-24T00:00:00"/>
    <x v="0"/>
    <x v="1"/>
    <m/>
    <x v="2"/>
    <x v="1"/>
    <m/>
    <m/>
    <m/>
    <m/>
    <m/>
    <m/>
    <m/>
    <m/>
    <m/>
    <m/>
    <m/>
    <m/>
    <m/>
    <d v="2010-05-26T00:00:00"/>
  </r>
  <r>
    <s v="08001028016"/>
    <x v="2476"/>
    <x v="18"/>
    <n v="38"/>
    <m/>
    <d v="2022-07-24T00:00:00"/>
    <x v="1"/>
    <x v="1"/>
    <m/>
    <x v="2"/>
    <x v="1"/>
    <m/>
    <m/>
    <m/>
    <m/>
    <m/>
    <m/>
    <m/>
    <m/>
    <m/>
    <m/>
    <m/>
    <m/>
    <m/>
    <m/>
  </r>
  <r>
    <s v="08001028356"/>
    <x v="275"/>
    <x v="6"/>
    <n v="44"/>
    <m/>
    <d v="2012-02-27T00:00:00"/>
    <x v="0"/>
    <x v="1"/>
    <m/>
    <x v="2"/>
    <x v="1"/>
    <m/>
    <m/>
    <m/>
    <m/>
    <m/>
    <m/>
    <m/>
    <m/>
    <m/>
    <m/>
    <m/>
    <m/>
    <m/>
    <d v="2012-03-06T00:00:00"/>
  </r>
  <r>
    <s v="08001028472"/>
    <x v="253"/>
    <x v="5"/>
    <n v="36"/>
    <m/>
    <d v="2011-12-14T00:00:00"/>
    <x v="0"/>
    <x v="1"/>
    <m/>
    <x v="2"/>
    <x v="1"/>
    <m/>
    <m/>
    <m/>
    <m/>
    <m/>
    <m/>
    <m/>
    <m/>
    <m/>
    <m/>
    <m/>
    <m/>
    <m/>
    <d v="2011-12-19T00:00:00"/>
  </r>
  <r>
    <s v="08001029102"/>
    <x v="753"/>
    <x v="12"/>
    <n v="39"/>
    <m/>
    <d v="2016-03-13T00:00:00"/>
    <x v="0"/>
    <x v="0"/>
    <m/>
    <x v="203"/>
    <x v="0"/>
    <m/>
    <d v="2016-11-24T00:00:00"/>
    <m/>
    <m/>
    <s v="No Show"/>
    <m/>
    <m/>
    <s v="harvoni+ribavirin1000mgr"/>
    <m/>
    <s v="Complete"/>
    <m/>
    <d v="2016-09-01T00:00:00"/>
    <d v="2016-09-01T00:00:00"/>
    <m/>
  </r>
  <r>
    <s v="08001029204"/>
    <x v="88"/>
    <x v="12"/>
    <n v="35"/>
    <m/>
    <d v="2016-01-24T00:00:00"/>
    <x v="1"/>
    <x v="1"/>
    <m/>
    <x v="2"/>
    <x v="1"/>
    <m/>
    <m/>
    <m/>
    <m/>
    <m/>
    <m/>
    <m/>
    <m/>
    <m/>
    <m/>
    <m/>
    <m/>
    <m/>
    <m/>
  </r>
  <r>
    <s v="08001029495"/>
    <x v="2477"/>
    <x v="16"/>
    <n v="29"/>
    <m/>
    <d v="2020-06-11T00:00:00"/>
    <x v="1"/>
    <x v="1"/>
    <m/>
    <x v="2"/>
    <x v="1"/>
    <m/>
    <m/>
    <m/>
    <m/>
    <m/>
    <m/>
    <m/>
    <m/>
    <m/>
    <m/>
    <m/>
    <m/>
    <m/>
    <m/>
  </r>
  <r>
    <s v="08001030187"/>
    <x v="1548"/>
    <x v="15"/>
    <n v="23"/>
    <m/>
    <d v="2014-09-29T00:00:00"/>
    <x v="1"/>
    <x v="1"/>
    <m/>
    <x v="2"/>
    <x v="1"/>
    <m/>
    <m/>
    <m/>
    <m/>
    <m/>
    <m/>
    <m/>
    <m/>
    <m/>
    <m/>
    <m/>
    <m/>
    <m/>
    <m/>
  </r>
  <r>
    <s v="08001030762"/>
    <x v="156"/>
    <x v="14"/>
    <n v="44"/>
    <m/>
    <d v="2010-10-24T00:00:00"/>
    <x v="1"/>
    <x v="1"/>
    <m/>
    <x v="2"/>
    <x v="1"/>
    <m/>
    <m/>
    <m/>
    <m/>
    <m/>
    <m/>
    <m/>
    <m/>
    <m/>
    <m/>
    <m/>
    <m/>
    <m/>
    <m/>
  </r>
  <r>
    <s v="08001030803"/>
    <x v="135"/>
    <x v="14"/>
    <n v="44"/>
    <m/>
    <d v="2010-07-22T00:00:00"/>
    <x v="0"/>
    <x v="1"/>
    <m/>
    <x v="2"/>
    <x v="1"/>
    <m/>
    <m/>
    <m/>
    <m/>
    <m/>
    <m/>
    <m/>
    <m/>
    <m/>
    <m/>
    <m/>
    <m/>
    <m/>
    <d v="2010-09-09T00:00:00"/>
  </r>
  <r>
    <s v="08001031533"/>
    <x v="260"/>
    <x v="6"/>
    <n v="42"/>
    <m/>
    <d v="2012-01-09T00:00:00"/>
    <x v="0"/>
    <x v="0"/>
    <m/>
    <x v="2"/>
    <x v="1"/>
    <m/>
    <m/>
    <m/>
    <m/>
    <m/>
    <m/>
    <m/>
    <m/>
    <m/>
    <s v="Pending"/>
    <m/>
    <m/>
    <m/>
    <m/>
  </r>
  <r>
    <s v="08001031626"/>
    <x v="315"/>
    <x v="6"/>
    <n v="46"/>
    <m/>
    <d v="2012-07-02T00:00:00"/>
    <x v="1"/>
    <x v="1"/>
    <m/>
    <x v="2"/>
    <x v="1"/>
    <m/>
    <m/>
    <m/>
    <m/>
    <m/>
    <m/>
    <m/>
    <m/>
    <m/>
    <m/>
    <m/>
    <m/>
    <m/>
    <m/>
  </r>
  <r>
    <s v="08001031857"/>
    <x v="2478"/>
    <x v="12"/>
    <n v="25"/>
    <m/>
    <d v="2016-10-27T00:00:00"/>
    <x v="1"/>
    <x v="1"/>
    <m/>
    <x v="2"/>
    <x v="1"/>
    <m/>
    <m/>
    <m/>
    <m/>
    <m/>
    <m/>
    <m/>
    <m/>
    <m/>
    <m/>
    <m/>
    <m/>
    <m/>
    <m/>
  </r>
  <r>
    <s v="08001031966"/>
    <x v="315"/>
    <x v="6"/>
    <n v="23"/>
    <m/>
    <d v="2012-07-02T00:00:00"/>
    <x v="1"/>
    <x v="1"/>
    <m/>
    <x v="2"/>
    <x v="1"/>
    <m/>
    <m/>
    <m/>
    <m/>
    <m/>
    <m/>
    <m/>
    <m/>
    <m/>
    <m/>
    <m/>
    <m/>
    <m/>
    <m/>
  </r>
  <r>
    <s v="08001032338"/>
    <x v="1284"/>
    <x v="3"/>
    <n v="42"/>
    <m/>
    <d v="2021-09-15T00:00:00"/>
    <x v="0"/>
    <x v="0"/>
    <m/>
    <x v="70"/>
    <x v="0"/>
    <m/>
    <d v="2022-11-18T00:00:00"/>
    <m/>
    <m/>
    <s v="No Show"/>
    <m/>
    <m/>
    <s v="12MyHepAll"/>
    <m/>
    <s v="Complete"/>
    <m/>
    <d v="2022-08-26T00:00:00"/>
    <d v="2022-08-26T00:00:00"/>
    <m/>
  </r>
  <r>
    <s v="08001032591"/>
    <x v="1896"/>
    <x v="16"/>
    <n v="47"/>
    <m/>
    <d v="2020-10-13T00:00:00"/>
    <x v="0"/>
    <x v="0"/>
    <m/>
    <x v="790"/>
    <x v="0"/>
    <m/>
    <d v="2022-01-11T00:00:00"/>
    <m/>
    <s v="0"/>
    <s v="SVR Achieved"/>
    <m/>
    <m/>
    <s v="12MyHepAll"/>
    <m/>
    <s v="Complete"/>
    <m/>
    <d v="2021-10-06T00:00:00"/>
    <d v="2021-10-06T00:00:00"/>
    <m/>
  </r>
  <r>
    <s v="08001032859"/>
    <x v="313"/>
    <x v="17"/>
    <n v="25"/>
    <m/>
    <d v="2018-01-14T00:00:00"/>
    <x v="1"/>
    <x v="1"/>
    <m/>
    <x v="2"/>
    <x v="1"/>
    <m/>
    <m/>
    <m/>
    <m/>
    <m/>
    <m/>
    <m/>
    <m/>
    <m/>
    <m/>
    <m/>
    <m/>
    <m/>
    <m/>
  </r>
  <r>
    <s v="08001033371"/>
    <x v="232"/>
    <x v="17"/>
    <n v="35"/>
    <m/>
    <d v="2018-02-25T00:00:00"/>
    <x v="1"/>
    <x v="1"/>
    <m/>
    <x v="2"/>
    <x v="1"/>
    <m/>
    <m/>
    <m/>
    <m/>
    <m/>
    <m/>
    <m/>
    <m/>
    <m/>
    <m/>
    <m/>
    <m/>
    <m/>
    <m/>
  </r>
  <r>
    <s v="08001034142"/>
    <x v="2479"/>
    <x v="18"/>
    <n v="22"/>
    <m/>
    <d v="2022-11-29T00:00:00"/>
    <x v="1"/>
    <x v="1"/>
    <m/>
    <x v="2"/>
    <x v="1"/>
    <m/>
    <m/>
    <m/>
    <m/>
    <m/>
    <m/>
    <m/>
    <m/>
    <m/>
    <m/>
    <m/>
    <m/>
    <m/>
    <m/>
  </r>
  <r>
    <s v="08001034235"/>
    <x v="2480"/>
    <x v="3"/>
    <n v="26"/>
    <m/>
    <d v="2021-05-07T00:00:00"/>
    <x v="0"/>
    <x v="2"/>
    <m/>
    <x v="2"/>
    <x v="1"/>
    <m/>
    <m/>
    <m/>
    <m/>
    <m/>
    <m/>
    <m/>
    <m/>
    <m/>
    <s v="Pending"/>
    <m/>
    <m/>
    <m/>
    <m/>
  </r>
  <r>
    <s v="08001035305"/>
    <x v="2481"/>
    <x v="19"/>
    <n v="25"/>
    <m/>
    <d v="2023-07-06T00:00:00"/>
    <x v="1"/>
    <x v="1"/>
    <m/>
    <x v="2"/>
    <x v="1"/>
    <m/>
    <m/>
    <m/>
    <m/>
    <m/>
    <m/>
    <m/>
    <m/>
    <m/>
    <m/>
    <m/>
    <m/>
    <m/>
    <m/>
  </r>
  <r>
    <s v="08001035352"/>
    <x v="1154"/>
    <x v="9"/>
    <n v="24"/>
    <m/>
    <d v="2019-10-31T00:00:00"/>
    <x v="1"/>
    <x v="1"/>
    <m/>
    <x v="2"/>
    <x v="1"/>
    <m/>
    <m/>
    <m/>
    <m/>
    <m/>
    <m/>
    <m/>
    <m/>
    <m/>
    <m/>
    <m/>
    <m/>
    <m/>
    <m/>
  </r>
  <r>
    <s v="08001036596"/>
    <x v="1213"/>
    <x v="16"/>
    <n v="25"/>
    <m/>
    <d v="2020-09-07T00:00:00"/>
    <x v="1"/>
    <x v="1"/>
    <m/>
    <x v="2"/>
    <x v="1"/>
    <m/>
    <m/>
    <m/>
    <m/>
    <m/>
    <m/>
    <m/>
    <m/>
    <m/>
    <m/>
    <m/>
    <m/>
    <m/>
    <m/>
  </r>
  <r>
    <s v="08001036698"/>
    <x v="1877"/>
    <x v="18"/>
    <n v="30"/>
    <m/>
    <d v="2022-06-13T00:00:00"/>
    <x v="0"/>
    <x v="1"/>
    <m/>
    <x v="2"/>
    <x v="1"/>
    <m/>
    <m/>
    <m/>
    <m/>
    <m/>
    <m/>
    <m/>
    <m/>
    <m/>
    <m/>
    <m/>
    <m/>
    <m/>
    <m/>
  </r>
  <r>
    <s v="08001036955"/>
    <x v="279"/>
    <x v="11"/>
    <n v="23"/>
    <m/>
    <d v="2017-12-26T00:00:00"/>
    <x v="1"/>
    <x v="1"/>
    <m/>
    <x v="2"/>
    <x v="1"/>
    <m/>
    <m/>
    <m/>
    <m/>
    <m/>
    <m/>
    <m/>
    <m/>
    <m/>
    <m/>
    <m/>
    <m/>
    <m/>
    <m/>
  </r>
  <r>
    <s v="08001037610"/>
    <x v="900"/>
    <x v="11"/>
    <n v="19"/>
    <m/>
    <d v="2017-05-24T00:00:00"/>
    <x v="0"/>
    <x v="0"/>
    <m/>
    <x v="756"/>
    <x v="0"/>
    <m/>
    <d v="2025-02-20T00:00:00"/>
    <m/>
    <m/>
    <m/>
    <m/>
    <m/>
    <s v="12MyHepAll"/>
    <m/>
    <m/>
    <m/>
    <d v="2024-11-28T00:00:00"/>
    <d v="2024-11-28T00:00:00"/>
    <m/>
  </r>
  <r>
    <s v="08001037841"/>
    <x v="2482"/>
    <x v="9"/>
    <n v="26"/>
    <m/>
    <d v="2019-06-14T00:00:00"/>
    <x v="1"/>
    <x v="1"/>
    <m/>
    <x v="2"/>
    <x v="1"/>
    <m/>
    <m/>
    <m/>
    <m/>
    <m/>
    <m/>
    <m/>
    <m/>
    <m/>
    <m/>
    <m/>
    <m/>
    <m/>
    <m/>
  </r>
  <r>
    <s v="08001037891"/>
    <x v="1741"/>
    <x v="5"/>
    <n v="36"/>
    <m/>
    <d v="2011-12-22T00:00:00"/>
    <x v="0"/>
    <x v="0"/>
    <m/>
    <x v="791"/>
    <x v="0"/>
    <m/>
    <d v="2024-05-14T00:00:00"/>
    <m/>
    <m/>
    <m/>
    <m/>
    <m/>
    <s v="12MyHepAll"/>
    <m/>
    <m/>
    <m/>
    <d v="2024-02-20T00:00:00"/>
    <d v="2024-02-20T00:00:00"/>
    <m/>
  </r>
  <r>
    <s v="08091000893"/>
    <x v="2206"/>
    <x v="14"/>
    <n v="35"/>
    <m/>
    <d v="2010-07-25T00:00:00"/>
    <x v="0"/>
    <x v="0"/>
    <m/>
    <x v="2"/>
    <x v="1"/>
    <m/>
    <m/>
    <m/>
    <m/>
    <m/>
    <m/>
    <m/>
    <m/>
    <m/>
    <s v="Pending"/>
    <m/>
    <m/>
    <m/>
    <m/>
  </r>
  <r>
    <s v="08301040923"/>
    <x v="1216"/>
    <x v="16"/>
    <n v="58"/>
    <m/>
    <d v="2020-09-21T00:00:00"/>
    <x v="1"/>
    <x v="1"/>
    <m/>
    <x v="2"/>
    <x v="1"/>
    <m/>
    <m/>
    <m/>
    <m/>
    <m/>
    <m/>
    <m/>
    <m/>
    <m/>
    <m/>
    <m/>
    <m/>
    <m/>
    <m/>
  </r>
  <r>
    <s v="08601041337"/>
    <x v="1537"/>
    <x v="22"/>
    <m/>
    <m/>
    <m/>
    <x v="2"/>
    <x v="1"/>
    <m/>
    <x v="2"/>
    <x v="1"/>
    <m/>
    <m/>
    <m/>
    <m/>
    <m/>
    <m/>
    <m/>
    <m/>
    <m/>
    <s v="Pending"/>
    <m/>
    <m/>
    <m/>
    <m/>
  </r>
  <r>
    <s v="08701041480"/>
    <x v="1855"/>
    <x v="9"/>
    <n v="32"/>
    <m/>
    <d v="2019-02-03T00:00:00"/>
    <x v="1"/>
    <x v="1"/>
    <m/>
    <x v="2"/>
    <x v="1"/>
    <m/>
    <m/>
    <m/>
    <m/>
    <m/>
    <m/>
    <m/>
    <m/>
    <m/>
    <m/>
    <m/>
    <m/>
    <m/>
    <m/>
  </r>
  <r>
    <s v="08901039632"/>
    <x v="2483"/>
    <x v="6"/>
    <n v="45"/>
    <m/>
    <d v="2012-07-10T00:00:00"/>
    <x v="1"/>
    <x v="1"/>
    <m/>
    <x v="2"/>
    <x v="1"/>
    <m/>
    <m/>
    <m/>
    <m/>
    <m/>
    <m/>
    <m/>
    <m/>
    <m/>
    <m/>
    <m/>
    <m/>
    <m/>
    <m/>
  </r>
  <r>
    <s v="08950000181"/>
    <x v="1563"/>
    <x v="9"/>
    <n v="24"/>
    <m/>
    <d v="2019-01-03T00:00:00"/>
    <x v="1"/>
    <x v="1"/>
    <m/>
    <x v="2"/>
    <x v="1"/>
    <m/>
    <m/>
    <m/>
    <m/>
    <m/>
    <m/>
    <m/>
    <m/>
    <m/>
    <m/>
    <m/>
    <m/>
    <m/>
    <m/>
  </r>
  <r>
    <s v="09001000246"/>
    <x v="1733"/>
    <x v="7"/>
    <n v="38"/>
    <m/>
    <d v="2015-07-15T00:00:00"/>
    <x v="0"/>
    <x v="0"/>
    <m/>
    <x v="683"/>
    <x v="0"/>
    <m/>
    <d v="2018-01-25T00:00:00"/>
    <m/>
    <m/>
    <s v="No Show"/>
    <m/>
    <m/>
    <s v="harvoni+ribavirin1200mgr"/>
    <m/>
    <s v="Complete"/>
    <m/>
    <d v="2017-11-02T00:00:00"/>
    <d v="2017-11-02T00:00:00"/>
    <m/>
  </r>
  <r>
    <s v="09001000263"/>
    <x v="1600"/>
    <x v="16"/>
    <n v="41"/>
    <m/>
    <d v="2020-03-06T00:00:00"/>
    <x v="0"/>
    <x v="1"/>
    <m/>
    <x v="2"/>
    <x v="1"/>
    <m/>
    <m/>
    <m/>
    <m/>
    <m/>
    <m/>
    <m/>
    <m/>
    <m/>
    <m/>
    <m/>
    <m/>
    <m/>
    <m/>
  </r>
  <r>
    <s v="09001000408"/>
    <x v="2458"/>
    <x v="11"/>
    <n v="39"/>
    <m/>
    <d v="2017-06-01T00:00:00"/>
    <x v="1"/>
    <x v="1"/>
    <m/>
    <x v="2"/>
    <x v="1"/>
    <m/>
    <m/>
    <m/>
    <m/>
    <m/>
    <m/>
    <m/>
    <m/>
    <m/>
    <m/>
    <m/>
    <m/>
    <m/>
    <m/>
  </r>
  <r>
    <s v="09001000519"/>
    <x v="1061"/>
    <x v="17"/>
    <n v="44"/>
    <m/>
    <d v="2018-11-21T00:00:00"/>
    <x v="0"/>
    <x v="1"/>
    <m/>
    <x v="2"/>
    <x v="1"/>
    <m/>
    <m/>
    <m/>
    <m/>
    <m/>
    <m/>
    <m/>
    <m/>
    <m/>
    <m/>
    <m/>
    <m/>
    <m/>
    <m/>
  </r>
  <r>
    <s v="09001000695"/>
    <x v="673"/>
    <x v="7"/>
    <n v="42"/>
    <m/>
    <d v="2015-09-06T00:00:00"/>
    <x v="0"/>
    <x v="0"/>
    <m/>
    <x v="21"/>
    <x v="0"/>
    <m/>
    <d v="2016-04-29T00:00:00"/>
    <m/>
    <m/>
    <s v="No Show"/>
    <m/>
    <m/>
    <s v="sofosbuvir+ribavirin+interferon"/>
    <m/>
    <s v="Complete"/>
    <m/>
    <d v="2016-02-05T00:00:00"/>
    <d v="2016-02-05T00:00:00"/>
    <m/>
  </r>
  <r>
    <s v="09001000895"/>
    <x v="2484"/>
    <x v="20"/>
    <n v="45"/>
    <m/>
    <d v="2024-12-30T00:00:00"/>
    <x v="0"/>
    <x v="1"/>
    <m/>
    <x v="2"/>
    <x v="1"/>
    <m/>
    <m/>
    <m/>
    <m/>
    <m/>
    <m/>
    <m/>
    <m/>
    <m/>
    <m/>
    <m/>
    <m/>
    <m/>
    <m/>
  </r>
  <r>
    <s v="09001001004"/>
    <x v="597"/>
    <x v="12"/>
    <n v="43"/>
    <m/>
    <d v="2016-03-03T00:00:00"/>
    <x v="0"/>
    <x v="0"/>
    <m/>
    <x v="792"/>
    <x v="0"/>
    <m/>
    <d v="2019-08-29T00:00:00"/>
    <m/>
    <m/>
    <s v="No Show"/>
    <m/>
    <m/>
    <s v="12Epclusa"/>
    <m/>
    <s v="Complete"/>
    <m/>
    <d v="2019-06-06T00:00:00"/>
    <d v="2019-06-06T00:00:00"/>
    <m/>
  </r>
  <r>
    <s v="09001001513"/>
    <x v="914"/>
    <x v="11"/>
    <n v="37"/>
    <m/>
    <d v="2017-07-16T00:00:00"/>
    <x v="1"/>
    <x v="1"/>
    <m/>
    <x v="2"/>
    <x v="1"/>
    <m/>
    <m/>
    <m/>
    <m/>
    <m/>
    <m/>
    <m/>
    <m/>
    <m/>
    <m/>
    <m/>
    <m/>
    <m/>
    <m/>
  </r>
  <r>
    <s v="09001001618"/>
    <x v="1909"/>
    <x v="13"/>
    <n v="36"/>
    <m/>
    <d v="2013-12-24T00:00:00"/>
    <x v="1"/>
    <x v="1"/>
    <m/>
    <x v="2"/>
    <x v="1"/>
    <m/>
    <m/>
    <m/>
    <m/>
    <m/>
    <m/>
    <m/>
    <m/>
    <m/>
    <m/>
    <m/>
    <m/>
    <m/>
    <m/>
  </r>
  <r>
    <s v="09001001632"/>
    <x v="60"/>
    <x v="10"/>
    <n v="37"/>
    <m/>
    <d v="2009-08-24T00:00:00"/>
    <x v="0"/>
    <x v="0"/>
    <m/>
    <x v="793"/>
    <x v="0"/>
    <m/>
    <d v="2016-08-29T00:00:00"/>
    <m/>
    <m/>
    <s v="No Show"/>
    <m/>
    <m/>
    <s v="sofosbuvir+ribavirin"/>
    <m/>
    <s v="Complete"/>
    <m/>
    <d v="2016-06-06T00:00:00"/>
    <d v="2016-06-06T00:00:00"/>
    <m/>
  </r>
  <r>
    <s v="09001001660"/>
    <x v="594"/>
    <x v="7"/>
    <n v="46"/>
    <m/>
    <d v="2015-02-22T00:00:00"/>
    <x v="0"/>
    <x v="1"/>
    <m/>
    <x v="2"/>
    <x v="1"/>
    <m/>
    <m/>
    <m/>
    <m/>
    <m/>
    <m/>
    <m/>
    <m/>
    <m/>
    <m/>
    <m/>
    <m/>
    <m/>
    <d v="2015-03-03T00:00:00"/>
  </r>
  <r>
    <s v="09001001719"/>
    <x v="916"/>
    <x v="11"/>
    <n v="47"/>
    <m/>
    <d v="2017-08-17T00:00:00"/>
    <x v="0"/>
    <x v="0"/>
    <m/>
    <x v="382"/>
    <x v="0"/>
    <m/>
    <d v="2018-04-09T00:00:00"/>
    <m/>
    <m/>
    <s v="No Show"/>
    <m/>
    <m/>
    <s v="12Harvoni"/>
    <m/>
    <s v="Complete"/>
    <m/>
    <d v="2018-01-15T00:00:00"/>
    <d v="2018-01-15T00:00:00"/>
    <m/>
  </r>
  <r>
    <s v="09001002331"/>
    <x v="513"/>
    <x v="12"/>
    <n v="42"/>
    <m/>
    <d v="2016-11-29T00:00:00"/>
    <x v="0"/>
    <x v="0"/>
    <d v="2017-08-09T00:00:00"/>
    <x v="794"/>
    <x v="0"/>
    <d v="2018-01-24T00:00:00"/>
    <d v="2021-01-26T00:00:00"/>
    <m/>
    <m/>
    <m/>
    <s v="No Show"/>
    <s v="12Harvoni"/>
    <s v="myhepall+ribavirin1000mgr"/>
    <s v="Complete"/>
    <m/>
    <d v="2017-11-01T00:00:00"/>
    <d v="2020-11-03T00:00:00"/>
    <d v="2020-11-03T00:00:00"/>
    <m/>
  </r>
  <r>
    <s v="09001003134"/>
    <x v="2485"/>
    <x v="6"/>
    <n v="43"/>
    <m/>
    <d v="2012-02-09T00:00:00"/>
    <x v="0"/>
    <x v="0"/>
    <m/>
    <x v="2"/>
    <x v="1"/>
    <m/>
    <m/>
    <m/>
    <m/>
    <m/>
    <m/>
    <m/>
    <m/>
    <m/>
    <s v="Pending"/>
    <m/>
    <m/>
    <m/>
    <m/>
  </r>
  <r>
    <s v="09001003535"/>
    <x v="1617"/>
    <x v="6"/>
    <n v="51"/>
    <m/>
    <d v="2012-11-15T00:00:00"/>
    <x v="1"/>
    <x v="1"/>
    <m/>
    <x v="2"/>
    <x v="1"/>
    <m/>
    <m/>
    <m/>
    <m/>
    <m/>
    <m/>
    <m/>
    <m/>
    <m/>
    <m/>
    <m/>
    <m/>
    <m/>
    <m/>
  </r>
  <r>
    <s v="09001004795"/>
    <x v="2198"/>
    <x v="9"/>
    <n v="48"/>
    <m/>
    <d v="2019-09-10T00:00:00"/>
    <x v="0"/>
    <x v="0"/>
    <m/>
    <x v="2"/>
    <x v="1"/>
    <m/>
    <m/>
    <m/>
    <m/>
    <m/>
    <m/>
    <m/>
    <m/>
    <m/>
    <s v="Pending"/>
    <m/>
    <m/>
    <m/>
    <m/>
  </r>
  <r>
    <s v="09001005316"/>
    <x v="2486"/>
    <x v="12"/>
    <n v="49"/>
    <m/>
    <d v="2016-03-07T00:00:00"/>
    <x v="0"/>
    <x v="0"/>
    <m/>
    <x v="513"/>
    <x v="0"/>
    <m/>
    <d v="2020-02-20T00:00:00"/>
    <m/>
    <s v="0"/>
    <s v="SVR Achieved"/>
    <m/>
    <m/>
    <s v="12Harvoni"/>
    <m/>
    <s v="Complete"/>
    <m/>
    <d v="2019-09-11T00:00:00"/>
    <d v="2019-09-11T00:00:00"/>
    <m/>
  </r>
  <r>
    <s v="09001005583"/>
    <x v="2487"/>
    <x v="13"/>
    <n v="29"/>
    <m/>
    <d v="2013-05-30T00:00:00"/>
    <x v="0"/>
    <x v="0"/>
    <m/>
    <x v="2"/>
    <x v="1"/>
    <m/>
    <m/>
    <m/>
    <m/>
    <m/>
    <m/>
    <m/>
    <m/>
    <m/>
    <s v="Pending"/>
    <m/>
    <m/>
    <m/>
    <m/>
  </r>
  <r>
    <s v="09001006089"/>
    <x v="403"/>
    <x v="11"/>
    <n v="32"/>
    <m/>
    <d v="2017-12-24T00:00:00"/>
    <x v="1"/>
    <x v="1"/>
    <m/>
    <x v="2"/>
    <x v="1"/>
    <m/>
    <m/>
    <m/>
    <m/>
    <m/>
    <m/>
    <m/>
    <m/>
    <m/>
    <m/>
    <m/>
    <m/>
    <m/>
    <m/>
  </r>
  <r>
    <s v="0900100648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9001006489"/>
    <x v="2488"/>
    <x v="16"/>
    <n v="46"/>
    <m/>
    <d v="2020-11-04T00:00:00"/>
    <x v="1"/>
    <x v="1"/>
    <m/>
    <x v="2"/>
    <x v="1"/>
    <m/>
    <m/>
    <m/>
    <m/>
    <m/>
    <m/>
    <m/>
    <m/>
    <m/>
    <m/>
    <m/>
    <m/>
    <m/>
    <m/>
  </r>
  <r>
    <s v="09001006826"/>
    <x v="2489"/>
    <x v="11"/>
    <n v="29"/>
    <m/>
    <d v="2017-09-06T00:00:00"/>
    <x v="1"/>
    <x v="1"/>
    <m/>
    <x v="2"/>
    <x v="1"/>
    <m/>
    <m/>
    <m/>
    <m/>
    <m/>
    <m/>
    <m/>
    <m/>
    <m/>
    <m/>
    <m/>
    <m/>
    <m/>
    <m/>
  </r>
  <r>
    <s v="09001006853"/>
    <x v="2490"/>
    <x v="5"/>
    <n v="38"/>
    <m/>
    <d v="2011-03-23T00:00:00"/>
    <x v="1"/>
    <x v="1"/>
    <m/>
    <x v="2"/>
    <x v="1"/>
    <m/>
    <m/>
    <m/>
    <m/>
    <m/>
    <m/>
    <m/>
    <m/>
    <m/>
    <m/>
    <m/>
    <m/>
    <m/>
    <m/>
  </r>
  <r>
    <s v="09001007143"/>
    <x v="2491"/>
    <x v="17"/>
    <n v="34"/>
    <m/>
    <d v="2018-10-22T00:00:00"/>
    <x v="1"/>
    <x v="1"/>
    <m/>
    <x v="2"/>
    <x v="1"/>
    <m/>
    <m/>
    <m/>
    <m/>
    <m/>
    <m/>
    <m/>
    <m/>
    <m/>
    <m/>
    <m/>
    <m/>
    <m/>
    <m/>
  </r>
  <r>
    <s v="09001007468"/>
    <x v="2492"/>
    <x v="6"/>
    <n v="46"/>
    <m/>
    <d v="2012-12-04T00:00:00"/>
    <x v="1"/>
    <x v="1"/>
    <m/>
    <x v="2"/>
    <x v="1"/>
    <m/>
    <m/>
    <m/>
    <m/>
    <m/>
    <m/>
    <m/>
    <m/>
    <m/>
    <m/>
    <m/>
    <m/>
    <m/>
    <m/>
  </r>
  <r>
    <s v="09001007668"/>
    <x v="2172"/>
    <x v="3"/>
    <n v="35"/>
    <m/>
    <d v="2021-09-30T00:00:00"/>
    <x v="1"/>
    <x v="1"/>
    <m/>
    <x v="2"/>
    <x v="1"/>
    <m/>
    <m/>
    <m/>
    <m/>
    <m/>
    <m/>
    <m/>
    <m/>
    <m/>
    <m/>
    <m/>
    <m/>
    <m/>
    <m/>
  </r>
  <r>
    <s v="09001009204"/>
    <x v="849"/>
    <x v="12"/>
    <n v="41"/>
    <m/>
    <d v="2016-12-15T00:00:00"/>
    <x v="1"/>
    <x v="1"/>
    <m/>
    <x v="2"/>
    <x v="1"/>
    <m/>
    <m/>
    <m/>
    <m/>
    <m/>
    <m/>
    <m/>
    <m/>
    <m/>
    <m/>
    <m/>
    <m/>
    <m/>
    <m/>
  </r>
  <r>
    <s v="09001009516"/>
    <x v="333"/>
    <x v="6"/>
    <n v="25"/>
    <m/>
    <d v="2012-09-13T00:00:00"/>
    <x v="1"/>
    <x v="1"/>
    <m/>
    <x v="2"/>
    <x v="1"/>
    <m/>
    <m/>
    <m/>
    <m/>
    <m/>
    <m/>
    <m/>
    <m/>
    <m/>
    <m/>
    <m/>
    <m/>
    <m/>
    <m/>
  </r>
  <r>
    <s v="09001009830"/>
    <x v="2032"/>
    <x v="6"/>
    <n v="44"/>
    <m/>
    <d v="2012-05-23T00:00:00"/>
    <x v="0"/>
    <x v="0"/>
    <m/>
    <x v="431"/>
    <x v="0"/>
    <m/>
    <d v="2016-04-06T00:00:00"/>
    <m/>
    <m/>
    <s v="No Show"/>
    <m/>
    <m/>
    <s v="sofosbuvir+ribavirin+interferon"/>
    <m/>
    <s v="Complete"/>
    <m/>
    <d v="2016-01-13T00:00:00"/>
    <d v="2016-01-13T00:00:00"/>
    <m/>
  </r>
  <r>
    <s v="09001012847"/>
    <x v="2493"/>
    <x v="13"/>
    <n v="37"/>
    <m/>
    <d v="2013-01-15T00:00:00"/>
    <x v="0"/>
    <x v="0"/>
    <m/>
    <x v="21"/>
    <x v="0"/>
    <m/>
    <d v="2016-04-29T00:00:00"/>
    <m/>
    <m/>
    <s v="No Show"/>
    <m/>
    <m/>
    <s v="sofosbuvir+ribavirin+interferon"/>
    <m/>
    <s v="Complete"/>
    <m/>
    <d v="2016-02-05T00:00:00"/>
    <d v="2016-02-05T00:00:00"/>
    <m/>
  </r>
  <r>
    <s v="09001016587"/>
    <x v="1856"/>
    <x v="12"/>
    <n v="64"/>
    <m/>
    <d v="2016-11-20T00:00:00"/>
    <x v="1"/>
    <x v="1"/>
    <m/>
    <x v="2"/>
    <x v="1"/>
    <m/>
    <m/>
    <m/>
    <m/>
    <m/>
    <m/>
    <m/>
    <m/>
    <m/>
    <m/>
    <m/>
    <m/>
    <m/>
    <m/>
  </r>
  <r>
    <s v="09001016736"/>
    <x v="2375"/>
    <x v="9"/>
    <n v="38"/>
    <m/>
    <d v="2019-11-21T00:00:00"/>
    <x v="1"/>
    <x v="1"/>
    <m/>
    <x v="2"/>
    <x v="1"/>
    <m/>
    <m/>
    <m/>
    <m/>
    <m/>
    <m/>
    <m/>
    <m/>
    <m/>
    <m/>
    <m/>
    <m/>
    <m/>
    <m/>
  </r>
  <r>
    <s v="09001020556"/>
    <x v="2494"/>
    <x v="9"/>
    <n v="29"/>
    <m/>
    <d v="2019-05-10T00:00:00"/>
    <x v="1"/>
    <x v="1"/>
    <m/>
    <x v="2"/>
    <x v="1"/>
    <m/>
    <m/>
    <m/>
    <m/>
    <m/>
    <m/>
    <m/>
    <m/>
    <m/>
    <m/>
    <m/>
    <m/>
    <m/>
    <m/>
  </r>
  <r>
    <s v="0900102141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09001022503"/>
    <x v="2085"/>
    <x v="7"/>
    <n v="48"/>
    <m/>
    <d v="2015-07-12T00:00:00"/>
    <x v="0"/>
    <x v="0"/>
    <m/>
    <x v="64"/>
    <x v="0"/>
    <m/>
    <d v="2016-07-28T00:00:00"/>
    <m/>
    <m/>
    <s v="No Show"/>
    <m/>
    <m/>
    <s v="sofosbuvir+ribavirin"/>
    <m/>
    <s v="Complete"/>
    <m/>
    <d v="2016-05-05T00:00:00"/>
    <d v="2016-05-05T00:00:00"/>
    <m/>
  </r>
  <r>
    <s v="09001024455"/>
    <x v="609"/>
    <x v="7"/>
    <n v="23"/>
    <m/>
    <d v="2015-04-19T00:00:00"/>
    <x v="1"/>
    <x v="1"/>
    <m/>
    <x v="2"/>
    <x v="1"/>
    <m/>
    <m/>
    <m/>
    <m/>
    <m/>
    <m/>
    <m/>
    <m/>
    <m/>
    <m/>
    <m/>
    <m/>
    <m/>
    <m/>
  </r>
  <r>
    <s v="09001024775"/>
    <x v="2494"/>
    <x v="9"/>
    <n v="27"/>
    <m/>
    <d v="2019-05-10T00:00:00"/>
    <x v="1"/>
    <x v="1"/>
    <m/>
    <x v="2"/>
    <x v="1"/>
    <m/>
    <m/>
    <m/>
    <m/>
    <m/>
    <m/>
    <m/>
    <m/>
    <m/>
    <m/>
    <m/>
    <m/>
    <m/>
    <m/>
  </r>
  <r>
    <s v="09001025057"/>
    <x v="1762"/>
    <x v="7"/>
    <n v="24"/>
    <m/>
    <d v="2015-03-29T00:00:00"/>
    <x v="1"/>
    <x v="1"/>
    <m/>
    <x v="2"/>
    <x v="1"/>
    <m/>
    <m/>
    <m/>
    <m/>
    <m/>
    <m/>
    <m/>
    <m/>
    <m/>
    <m/>
    <m/>
    <m/>
    <m/>
    <m/>
  </r>
  <r>
    <s v="09001025393"/>
    <x v="92"/>
    <x v="12"/>
    <n v="24"/>
    <m/>
    <d v="2016-05-17T00:00:00"/>
    <x v="1"/>
    <x v="1"/>
    <m/>
    <x v="2"/>
    <x v="1"/>
    <m/>
    <m/>
    <m/>
    <m/>
    <m/>
    <m/>
    <m/>
    <m/>
    <m/>
    <m/>
    <m/>
    <m/>
    <m/>
    <m/>
  </r>
  <r>
    <s v="09001025535"/>
    <x v="2495"/>
    <x v="10"/>
    <n v="19"/>
    <m/>
    <d v="2009-09-01T00:00:00"/>
    <x v="1"/>
    <x v="1"/>
    <m/>
    <x v="2"/>
    <x v="1"/>
    <m/>
    <m/>
    <m/>
    <m/>
    <m/>
    <m/>
    <m/>
    <m/>
    <m/>
    <m/>
    <m/>
    <m/>
    <m/>
    <m/>
  </r>
  <r>
    <s v="09001025748"/>
    <x v="1942"/>
    <x v="7"/>
    <n v="18"/>
    <m/>
    <d v="2015-02-17T00:00:00"/>
    <x v="1"/>
    <x v="1"/>
    <m/>
    <x v="2"/>
    <x v="1"/>
    <m/>
    <m/>
    <m/>
    <m/>
    <m/>
    <m/>
    <m/>
    <m/>
    <m/>
    <m/>
    <m/>
    <m/>
    <m/>
    <m/>
  </r>
  <r>
    <s v="09001026398"/>
    <x v="475"/>
    <x v="11"/>
    <n v="24"/>
    <m/>
    <d v="2017-09-22T00:00:00"/>
    <x v="1"/>
    <x v="1"/>
    <m/>
    <x v="2"/>
    <x v="1"/>
    <m/>
    <m/>
    <m/>
    <m/>
    <m/>
    <m/>
    <m/>
    <m/>
    <m/>
    <m/>
    <m/>
    <m/>
    <m/>
    <m/>
  </r>
  <r>
    <s v="09001027001"/>
    <x v="359"/>
    <x v="6"/>
    <n v="20"/>
    <m/>
    <d v="2012-12-19T00:00:00"/>
    <x v="1"/>
    <x v="1"/>
    <m/>
    <x v="2"/>
    <x v="1"/>
    <m/>
    <m/>
    <m/>
    <m/>
    <m/>
    <m/>
    <m/>
    <m/>
    <m/>
    <m/>
    <m/>
    <m/>
    <m/>
    <m/>
  </r>
  <r>
    <s v="09001027220"/>
    <x v="2359"/>
    <x v="11"/>
    <n v="24"/>
    <m/>
    <d v="2017-04-20T00:00:00"/>
    <x v="1"/>
    <x v="1"/>
    <m/>
    <x v="2"/>
    <x v="1"/>
    <m/>
    <m/>
    <m/>
    <m/>
    <m/>
    <m/>
    <m/>
    <m/>
    <m/>
    <m/>
    <m/>
    <m/>
    <m/>
    <m/>
  </r>
  <r>
    <s v="09001027466"/>
    <x v="2496"/>
    <x v="9"/>
    <n v="21"/>
    <m/>
    <d v="2019-09-03T00:00:00"/>
    <x v="1"/>
    <x v="1"/>
    <m/>
    <x v="2"/>
    <x v="1"/>
    <m/>
    <m/>
    <m/>
    <m/>
    <m/>
    <m/>
    <m/>
    <m/>
    <m/>
    <m/>
    <m/>
    <m/>
    <m/>
    <m/>
  </r>
  <r>
    <s v="09001028990"/>
    <x v="2497"/>
    <x v="15"/>
    <n v="17"/>
    <m/>
    <d v="2014-09-01T00:00:00"/>
    <x v="1"/>
    <x v="1"/>
    <m/>
    <x v="2"/>
    <x v="1"/>
    <m/>
    <m/>
    <m/>
    <m/>
    <m/>
    <m/>
    <m/>
    <m/>
    <m/>
    <m/>
    <m/>
    <m/>
    <m/>
    <d v="2014-11-16T00:00:00"/>
  </r>
  <r>
    <s v="09001029224"/>
    <x v="844"/>
    <x v="12"/>
    <n v="21"/>
    <m/>
    <d v="2016-12-04T00:00:00"/>
    <x v="0"/>
    <x v="0"/>
    <m/>
    <x v="795"/>
    <x v="0"/>
    <m/>
    <d v="2020-07-09T00:00:00"/>
    <m/>
    <s v="0"/>
    <s v="SVR Achieved"/>
    <m/>
    <m/>
    <s v="12Harvoni"/>
    <m/>
    <s v="Complete"/>
    <m/>
    <d v="2020-03-19T00:00:00"/>
    <d v="2020-03-19T00:00:00"/>
    <m/>
  </r>
  <r>
    <s v="09201030093"/>
    <x v="2498"/>
    <x v="13"/>
    <n v="46"/>
    <m/>
    <d v="2013-05-28T00:00:00"/>
    <x v="0"/>
    <x v="1"/>
    <m/>
    <x v="2"/>
    <x v="1"/>
    <m/>
    <m/>
    <m/>
    <m/>
    <m/>
    <m/>
    <m/>
    <m/>
    <m/>
    <m/>
    <m/>
    <m/>
    <m/>
    <d v="2013-07-03T00:00:00"/>
  </r>
  <r>
    <s v="09301029331"/>
    <x v="2499"/>
    <x v="19"/>
    <n v="33"/>
    <m/>
    <d v="2023-03-27T00:00:00"/>
    <x v="1"/>
    <x v="1"/>
    <m/>
    <x v="2"/>
    <x v="1"/>
    <m/>
    <m/>
    <m/>
    <m/>
    <m/>
    <m/>
    <m/>
    <m/>
    <m/>
    <m/>
    <m/>
    <m/>
    <m/>
    <m/>
  </r>
  <r>
    <s v="09301030525"/>
    <x v="1771"/>
    <x v="15"/>
    <n v="44"/>
    <m/>
    <d v="2014-06-01T00:00:00"/>
    <x v="0"/>
    <x v="0"/>
    <m/>
    <x v="21"/>
    <x v="0"/>
    <m/>
    <d v="2016-04-29T00:00:00"/>
    <m/>
    <m/>
    <s v="No Show"/>
    <m/>
    <m/>
    <s v="sofosbuvir+ribavirin+interferon"/>
    <m/>
    <s v="Complete"/>
    <m/>
    <d v="2016-02-05T00:00:00"/>
    <d v="2016-02-05T00:00:00"/>
    <m/>
  </r>
  <r>
    <s v="09501029455"/>
    <x v="2500"/>
    <x v="15"/>
    <n v="8"/>
    <m/>
    <d v="2014-10-14T00:00:00"/>
    <x v="1"/>
    <x v="1"/>
    <m/>
    <x v="2"/>
    <x v="1"/>
    <m/>
    <m/>
    <m/>
    <m/>
    <m/>
    <m/>
    <m/>
    <m/>
    <m/>
    <m/>
    <m/>
    <m/>
    <m/>
    <m/>
  </r>
  <r>
    <s v="09501029865"/>
    <x v="427"/>
    <x v="13"/>
    <n v="22"/>
    <m/>
    <d v="2013-09-08T00:00:00"/>
    <x v="1"/>
    <x v="1"/>
    <m/>
    <x v="2"/>
    <x v="1"/>
    <m/>
    <m/>
    <m/>
    <m/>
    <m/>
    <m/>
    <m/>
    <m/>
    <m/>
    <m/>
    <m/>
    <m/>
    <m/>
    <m/>
  </r>
  <r>
    <s v="09901029944"/>
    <x v="2455"/>
    <x v="10"/>
    <n v="4"/>
    <m/>
    <d v="2009-09-24T00:00:00"/>
    <x v="1"/>
    <x v="1"/>
    <m/>
    <x v="2"/>
    <x v="1"/>
    <m/>
    <m/>
    <m/>
    <m/>
    <m/>
    <m/>
    <m/>
    <m/>
    <m/>
    <m/>
    <m/>
    <m/>
    <m/>
    <m/>
  </r>
  <r>
    <s v="10001002175"/>
    <x v="645"/>
    <x v="7"/>
    <n v="35"/>
    <m/>
    <d v="2015-07-02T00:00:00"/>
    <x v="1"/>
    <x v="1"/>
    <m/>
    <x v="2"/>
    <x v="1"/>
    <m/>
    <m/>
    <m/>
    <m/>
    <m/>
    <m/>
    <m/>
    <m/>
    <m/>
    <m/>
    <m/>
    <m/>
    <m/>
    <m/>
  </r>
  <r>
    <s v="10001004064"/>
    <x v="2501"/>
    <x v="20"/>
    <n v="47"/>
    <m/>
    <d v="2014-11-20T00:00:00"/>
    <x v="1"/>
    <x v="1"/>
    <m/>
    <x v="2"/>
    <x v="1"/>
    <m/>
    <m/>
    <m/>
    <m/>
    <m/>
    <m/>
    <m/>
    <m/>
    <m/>
    <m/>
    <m/>
    <m/>
    <m/>
    <m/>
  </r>
  <r>
    <s v="10001004545"/>
    <x v="2502"/>
    <x v="20"/>
    <n v="45"/>
    <m/>
    <d v="2024-09-20T00:00:00"/>
    <x v="1"/>
    <x v="1"/>
    <m/>
    <x v="2"/>
    <x v="1"/>
    <m/>
    <m/>
    <m/>
    <m/>
    <m/>
    <m/>
    <m/>
    <m/>
    <m/>
    <m/>
    <m/>
    <m/>
    <m/>
    <m/>
  </r>
  <r>
    <s v="10001004624"/>
    <x v="2503"/>
    <x v="20"/>
    <n v="44"/>
    <m/>
    <d v="2018-03-25T00:00:00"/>
    <x v="1"/>
    <x v="1"/>
    <m/>
    <x v="2"/>
    <x v="1"/>
    <m/>
    <m/>
    <m/>
    <m/>
    <m/>
    <m/>
    <m/>
    <m/>
    <m/>
    <m/>
    <m/>
    <m/>
    <m/>
    <m/>
  </r>
  <r>
    <s v="10001004639"/>
    <x v="2504"/>
    <x v="20"/>
    <n v="48"/>
    <m/>
    <d v="2022-09-02T00:00:00"/>
    <x v="1"/>
    <x v="1"/>
    <m/>
    <x v="2"/>
    <x v="1"/>
    <m/>
    <m/>
    <m/>
    <m/>
    <m/>
    <m/>
    <m/>
    <m/>
    <m/>
    <m/>
    <m/>
    <m/>
    <m/>
    <m/>
  </r>
  <r>
    <s v="10001005243"/>
    <x v="2505"/>
    <x v="10"/>
    <n v="47"/>
    <m/>
    <d v="2009-03-08T00:00:00"/>
    <x v="1"/>
    <x v="1"/>
    <m/>
    <x v="2"/>
    <x v="1"/>
    <m/>
    <m/>
    <m/>
    <m/>
    <m/>
    <m/>
    <m/>
    <m/>
    <m/>
    <m/>
    <m/>
    <m/>
    <m/>
    <d v="2010-09-18T00:00:00"/>
  </r>
  <r>
    <s v="10001005880"/>
    <x v="2187"/>
    <x v="19"/>
    <n v="42"/>
    <m/>
    <d v="2021-11-22T00:00:00"/>
    <x v="1"/>
    <x v="1"/>
    <m/>
    <x v="2"/>
    <x v="1"/>
    <m/>
    <m/>
    <m/>
    <m/>
    <m/>
    <m/>
    <m/>
    <m/>
    <m/>
    <m/>
    <m/>
    <m/>
    <m/>
    <m/>
  </r>
  <r>
    <s v="10001006033"/>
    <x v="2369"/>
    <x v="20"/>
    <n v="49"/>
    <m/>
    <d v="2018-02-12T00:00:00"/>
    <x v="1"/>
    <x v="1"/>
    <m/>
    <x v="2"/>
    <x v="1"/>
    <m/>
    <m/>
    <m/>
    <m/>
    <m/>
    <m/>
    <m/>
    <m/>
    <m/>
    <m/>
    <m/>
    <m/>
    <m/>
    <m/>
  </r>
  <r>
    <s v="10001007174"/>
    <x v="2506"/>
    <x v="20"/>
    <n v="50"/>
    <m/>
    <d v="2014-06-05T00:00:00"/>
    <x v="1"/>
    <x v="1"/>
    <m/>
    <x v="2"/>
    <x v="1"/>
    <m/>
    <m/>
    <m/>
    <m/>
    <m/>
    <m/>
    <m/>
    <m/>
    <m/>
    <m/>
    <m/>
    <m/>
    <m/>
    <m/>
  </r>
  <r>
    <s v="10001008188"/>
    <x v="2507"/>
    <x v="20"/>
    <n v="52"/>
    <m/>
    <d v="2010-04-26T00:00:00"/>
    <x v="1"/>
    <x v="1"/>
    <m/>
    <x v="2"/>
    <x v="1"/>
    <m/>
    <m/>
    <m/>
    <m/>
    <m/>
    <m/>
    <m/>
    <m/>
    <m/>
    <m/>
    <m/>
    <m/>
    <m/>
    <m/>
  </r>
  <r>
    <s v="10001012052"/>
    <x v="2508"/>
    <x v="3"/>
    <n v="40"/>
    <m/>
    <d v="2021-04-12T00:00:00"/>
    <x v="1"/>
    <x v="1"/>
    <m/>
    <x v="2"/>
    <x v="1"/>
    <m/>
    <m/>
    <m/>
    <m/>
    <m/>
    <m/>
    <m/>
    <m/>
    <m/>
    <m/>
    <m/>
    <m/>
    <m/>
    <m/>
  </r>
  <r>
    <s v="10001014810"/>
    <x v="2509"/>
    <x v="20"/>
    <n v="39"/>
    <m/>
    <d v="2015-06-30T00:00:00"/>
    <x v="1"/>
    <x v="1"/>
    <m/>
    <x v="2"/>
    <x v="1"/>
    <m/>
    <m/>
    <m/>
    <m/>
    <m/>
    <m/>
    <m/>
    <m/>
    <m/>
    <m/>
    <m/>
    <m/>
    <m/>
    <m/>
  </r>
  <r>
    <s v="10001016726"/>
    <x v="1459"/>
    <x v="20"/>
    <n v="54"/>
    <m/>
    <d v="2019-03-21T00:00:00"/>
    <x v="1"/>
    <x v="1"/>
    <m/>
    <x v="2"/>
    <x v="1"/>
    <m/>
    <m/>
    <m/>
    <m/>
    <m/>
    <m/>
    <m/>
    <m/>
    <m/>
    <m/>
    <m/>
    <m/>
    <m/>
    <m/>
  </r>
  <r>
    <s v="10001020046"/>
    <x v="2510"/>
    <x v="20"/>
    <n v="63"/>
    <m/>
    <d v="2013-04-02T00:00:00"/>
    <x v="1"/>
    <x v="1"/>
    <m/>
    <x v="2"/>
    <x v="1"/>
    <m/>
    <m/>
    <m/>
    <m/>
    <m/>
    <m/>
    <m/>
    <m/>
    <m/>
    <m/>
    <m/>
    <m/>
    <m/>
    <m/>
  </r>
  <r>
    <s v="10001025483"/>
    <x v="2511"/>
    <x v="20"/>
    <n v="38"/>
    <m/>
    <d v="2018-09-10T00:00:00"/>
    <x v="1"/>
    <x v="1"/>
    <m/>
    <x v="2"/>
    <x v="1"/>
    <m/>
    <m/>
    <m/>
    <m/>
    <m/>
    <m/>
    <m/>
    <m/>
    <m/>
    <m/>
    <m/>
    <m/>
    <m/>
    <m/>
  </r>
  <r>
    <s v="10001026584"/>
    <x v="2512"/>
    <x v="21"/>
    <n v="40"/>
    <m/>
    <d v="2019-06-28T00:00:00"/>
    <x v="1"/>
    <x v="1"/>
    <m/>
    <x v="2"/>
    <x v="1"/>
    <m/>
    <m/>
    <m/>
    <m/>
    <m/>
    <m/>
    <m/>
    <m/>
    <m/>
    <m/>
    <m/>
    <m/>
    <m/>
    <m/>
  </r>
  <r>
    <s v="10001026844"/>
    <x v="2348"/>
    <x v="21"/>
    <n v="37"/>
    <m/>
    <d v="2024-01-04T00:00:00"/>
    <x v="1"/>
    <x v="1"/>
    <m/>
    <x v="2"/>
    <x v="1"/>
    <m/>
    <m/>
    <m/>
    <m/>
    <m/>
    <m/>
    <m/>
    <m/>
    <m/>
    <m/>
    <m/>
    <m/>
    <m/>
    <m/>
  </r>
  <r>
    <s v="10001030512"/>
    <x v="2513"/>
    <x v="20"/>
    <n v="36"/>
    <m/>
    <d v="2018-01-29T00:00:00"/>
    <x v="1"/>
    <x v="1"/>
    <m/>
    <x v="2"/>
    <x v="1"/>
    <m/>
    <m/>
    <m/>
    <m/>
    <m/>
    <m/>
    <m/>
    <m/>
    <m/>
    <m/>
    <m/>
    <m/>
    <m/>
    <m/>
  </r>
  <r>
    <s v="10001039438"/>
    <x v="641"/>
    <x v="7"/>
    <n v="27"/>
    <m/>
    <d v="2015-06-25T00:00:00"/>
    <x v="1"/>
    <x v="1"/>
    <m/>
    <x v="2"/>
    <x v="1"/>
    <m/>
    <m/>
    <m/>
    <m/>
    <m/>
    <m/>
    <m/>
    <m/>
    <m/>
    <m/>
    <m/>
    <m/>
    <m/>
    <d v="2015-10-09T00:00:00"/>
  </r>
  <r>
    <s v="10001045309"/>
    <x v="2514"/>
    <x v="18"/>
    <n v="36"/>
    <m/>
    <d v="2018-08-28T00:00:00"/>
    <x v="1"/>
    <x v="1"/>
    <m/>
    <x v="2"/>
    <x v="1"/>
    <m/>
    <m/>
    <m/>
    <m/>
    <m/>
    <m/>
    <m/>
    <m/>
    <m/>
    <m/>
    <m/>
    <m/>
    <m/>
    <m/>
  </r>
  <r>
    <s v="10001049628"/>
    <x v="1922"/>
    <x v="19"/>
    <n v="54"/>
    <m/>
    <d v="2011-05-16T00:00:00"/>
    <x v="1"/>
    <x v="1"/>
    <m/>
    <x v="2"/>
    <x v="1"/>
    <m/>
    <m/>
    <m/>
    <m/>
    <m/>
    <m/>
    <m/>
    <m/>
    <m/>
    <m/>
    <m/>
    <m/>
    <m/>
    <m/>
  </r>
  <r>
    <s v="10001051441"/>
    <x v="2515"/>
    <x v="9"/>
    <n v="29"/>
    <m/>
    <d v="2015-09-14T00:00:00"/>
    <x v="1"/>
    <x v="1"/>
    <m/>
    <x v="2"/>
    <x v="1"/>
    <m/>
    <m/>
    <m/>
    <m/>
    <m/>
    <m/>
    <m/>
    <m/>
    <m/>
    <m/>
    <m/>
    <m/>
    <m/>
    <m/>
  </r>
  <r>
    <s v="10001052663"/>
    <x v="2516"/>
    <x v="21"/>
    <n v="33"/>
    <m/>
    <d v="2025-02-07T00:00:00"/>
    <x v="1"/>
    <x v="1"/>
    <m/>
    <x v="2"/>
    <x v="1"/>
    <m/>
    <m/>
    <m/>
    <m/>
    <m/>
    <m/>
    <m/>
    <m/>
    <m/>
    <m/>
    <m/>
    <m/>
    <m/>
    <m/>
  </r>
  <r>
    <s v="10001052709"/>
    <x v="1486"/>
    <x v="20"/>
    <n v="33"/>
    <m/>
    <d v="2021-08-09T00:00:00"/>
    <x v="1"/>
    <x v="1"/>
    <m/>
    <x v="2"/>
    <x v="1"/>
    <m/>
    <m/>
    <m/>
    <m/>
    <m/>
    <m/>
    <m/>
    <m/>
    <m/>
    <m/>
    <m/>
    <m/>
    <m/>
    <m/>
  </r>
  <r>
    <s v="10001056257"/>
    <x v="2517"/>
    <x v="20"/>
    <n v="64"/>
    <m/>
    <d v="2007-09-18T00:00:00"/>
    <x v="1"/>
    <x v="1"/>
    <m/>
    <x v="2"/>
    <x v="1"/>
    <m/>
    <m/>
    <m/>
    <m/>
    <m/>
    <m/>
    <m/>
    <m/>
    <m/>
    <m/>
    <m/>
    <m/>
    <m/>
    <m/>
  </r>
  <r>
    <s v="10001056488"/>
    <x v="2518"/>
    <x v="20"/>
    <n v="33"/>
    <m/>
    <d v="2023-09-10T00:00:00"/>
    <x v="1"/>
    <x v="1"/>
    <m/>
    <x v="2"/>
    <x v="1"/>
    <m/>
    <m/>
    <m/>
    <m/>
    <m/>
    <m/>
    <m/>
    <m/>
    <m/>
    <m/>
    <m/>
    <m/>
    <m/>
    <m/>
  </r>
  <r>
    <s v="10001057073"/>
    <x v="1156"/>
    <x v="9"/>
    <n v="34"/>
    <m/>
    <d v="2019-11-06T00:00:00"/>
    <x v="1"/>
    <x v="1"/>
    <m/>
    <x v="2"/>
    <x v="1"/>
    <m/>
    <m/>
    <m/>
    <m/>
    <m/>
    <m/>
    <m/>
    <m/>
    <m/>
    <m/>
    <m/>
    <m/>
    <m/>
    <m/>
  </r>
  <r>
    <s v="10001057954"/>
    <x v="2519"/>
    <x v="20"/>
    <n v="34"/>
    <m/>
    <d v="2016-10-03T00:00:00"/>
    <x v="1"/>
    <x v="1"/>
    <m/>
    <x v="2"/>
    <x v="1"/>
    <m/>
    <m/>
    <m/>
    <m/>
    <m/>
    <m/>
    <m/>
    <m/>
    <m/>
    <m/>
    <m/>
    <m/>
    <m/>
    <m/>
  </r>
  <r>
    <s v="10001058737"/>
    <x v="1445"/>
    <x v="19"/>
    <n v="20"/>
    <m/>
    <d v="2016-04-06T00:00:00"/>
    <x v="1"/>
    <x v="1"/>
    <m/>
    <x v="2"/>
    <x v="1"/>
    <m/>
    <m/>
    <m/>
    <m/>
    <m/>
    <m/>
    <m/>
    <m/>
    <m/>
    <m/>
    <m/>
    <m/>
    <m/>
    <m/>
  </r>
  <r>
    <s v="10001059095"/>
    <x v="1417"/>
    <x v="19"/>
    <n v="26"/>
    <m/>
    <d v="2023-07-07T00:00:00"/>
    <x v="1"/>
    <x v="1"/>
    <m/>
    <x v="2"/>
    <x v="1"/>
    <m/>
    <m/>
    <m/>
    <m/>
    <m/>
    <m/>
    <m/>
    <m/>
    <m/>
    <m/>
    <m/>
    <m/>
    <m/>
    <m/>
  </r>
  <r>
    <s v="10001061341"/>
    <x v="2520"/>
    <x v="21"/>
    <n v="33"/>
    <m/>
    <d v="2010-03-03T00:00:00"/>
    <x v="1"/>
    <x v="1"/>
    <m/>
    <x v="2"/>
    <x v="1"/>
    <m/>
    <m/>
    <m/>
    <m/>
    <m/>
    <m/>
    <m/>
    <m/>
    <m/>
    <m/>
    <m/>
    <m/>
    <m/>
    <m/>
  </r>
  <r>
    <s v="10001066615"/>
    <x v="614"/>
    <x v="7"/>
    <n v="22"/>
    <m/>
    <d v="2015-05-10T00:00:00"/>
    <x v="1"/>
    <x v="1"/>
    <m/>
    <x v="2"/>
    <x v="1"/>
    <m/>
    <m/>
    <m/>
    <m/>
    <m/>
    <m/>
    <m/>
    <m/>
    <m/>
    <m/>
    <m/>
    <m/>
    <m/>
    <m/>
  </r>
  <r>
    <s v="10001067875"/>
    <x v="2521"/>
    <x v="17"/>
    <n v="19"/>
    <m/>
    <d v="2018-01-30T00:00:00"/>
    <x v="1"/>
    <x v="1"/>
    <m/>
    <x v="2"/>
    <x v="1"/>
    <m/>
    <m/>
    <m/>
    <m/>
    <m/>
    <m/>
    <m/>
    <m/>
    <m/>
    <m/>
    <m/>
    <m/>
    <m/>
    <m/>
  </r>
  <r>
    <s v="10001068347"/>
    <x v="2348"/>
    <x v="21"/>
    <n v="32"/>
    <m/>
    <d v="2018-09-27T00:00:00"/>
    <x v="1"/>
    <x v="1"/>
    <m/>
    <x v="2"/>
    <x v="1"/>
    <m/>
    <m/>
    <m/>
    <m/>
    <m/>
    <m/>
    <m/>
    <m/>
    <m/>
    <m/>
    <m/>
    <m/>
    <m/>
    <m/>
  </r>
  <r>
    <s v="10001068486"/>
    <x v="2522"/>
    <x v="20"/>
    <n v="28"/>
    <m/>
    <d v="2016-12-29T00:00:00"/>
    <x v="1"/>
    <x v="1"/>
    <m/>
    <x v="2"/>
    <x v="1"/>
    <m/>
    <m/>
    <m/>
    <m/>
    <m/>
    <m/>
    <m/>
    <m/>
    <m/>
    <m/>
    <m/>
    <m/>
    <m/>
    <m/>
  </r>
  <r>
    <s v="10001068687"/>
    <x v="2523"/>
    <x v="21"/>
    <n v="26"/>
    <m/>
    <d v="2017-11-21T00:00:00"/>
    <x v="1"/>
    <x v="1"/>
    <m/>
    <x v="2"/>
    <x v="1"/>
    <m/>
    <m/>
    <m/>
    <m/>
    <m/>
    <m/>
    <m/>
    <m/>
    <m/>
    <m/>
    <m/>
    <m/>
    <m/>
    <m/>
  </r>
  <r>
    <s v="10001069671"/>
    <x v="1255"/>
    <x v="3"/>
    <n v="21"/>
    <m/>
    <d v="2021-04-27T00:00:00"/>
    <x v="1"/>
    <x v="1"/>
    <m/>
    <x v="2"/>
    <x v="1"/>
    <m/>
    <m/>
    <m/>
    <m/>
    <m/>
    <m/>
    <m/>
    <m/>
    <m/>
    <m/>
    <m/>
    <m/>
    <m/>
    <m/>
  </r>
  <r>
    <s v="10001070472"/>
    <x v="2524"/>
    <x v="20"/>
    <n v="27"/>
    <m/>
    <d v="2017-04-02T00:00:00"/>
    <x v="1"/>
    <x v="1"/>
    <m/>
    <x v="2"/>
    <x v="1"/>
    <m/>
    <m/>
    <m/>
    <m/>
    <m/>
    <m/>
    <m/>
    <m/>
    <m/>
    <m/>
    <m/>
    <m/>
    <m/>
    <m/>
  </r>
  <r>
    <s v="10001070750"/>
    <x v="2525"/>
    <x v="3"/>
    <n v="25"/>
    <m/>
    <d v="2019-08-13T00:00:00"/>
    <x v="1"/>
    <x v="1"/>
    <m/>
    <x v="2"/>
    <x v="1"/>
    <m/>
    <m/>
    <m/>
    <m/>
    <m/>
    <m/>
    <m/>
    <m/>
    <m/>
    <m/>
    <m/>
    <m/>
    <m/>
    <m/>
  </r>
  <r>
    <s v="10001071086"/>
    <x v="2507"/>
    <x v="20"/>
    <n v="28"/>
    <m/>
    <d v="2017-09-27T00:00:00"/>
    <x v="1"/>
    <x v="1"/>
    <m/>
    <x v="2"/>
    <x v="1"/>
    <m/>
    <m/>
    <m/>
    <m/>
    <m/>
    <m/>
    <m/>
    <m/>
    <m/>
    <m/>
    <m/>
    <m/>
    <m/>
    <m/>
  </r>
  <r>
    <s v="10301072302"/>
    <x v="1480"/>
    <x v="20"/>
    <n v="30"/>
    <m/>
    <d v="2022-09-15T00:00:00"/>
    <x v="1"/>
    <x v="1"/>
    <m/>
    <x v="2"/>
    <x v="1"/>
    <m/>
    <m/>
    <m/>
    <m/>
    <m/>
    <m/>
    <m/>
    <m/>
    <m/>
    <m/>
    <m/>
    <m/>
    <m/>
    <m/>
  </r>
  <r>
    <s v="10401074869"/>
    <x v="2526"/>
    <x v="20"/>
    <n v="30"/>
    <m/>
    <d v="2013-03-31T00:00:00"/>
    <x v="1"/>
    <x v="1"/>
    <m/>
    <x v="2"/>
    <x v="1"/>
    <m/>
    <m/>
    <m/>
    <m/>
    <m/>
    <m/>
    <m/>
    <m/>
    <m/>
    <m/>
    <m/>
    <m/>
    <m/>
    <m/>
  </r>
  <r>
    <s v="10501071788"/>
    <x v="2527"/>
    <x v="19"/>
    <n v="28"/>
    <m/>
    <d v="2023-09-17T00:00:00"/>
    <x v="1"/>
    <x v="1"/>
    <m/>
    <x v="2"/>
    <x v="1"/>
    <m/>
    <m/>
    <m/>
    <m/>
    <m/>
    <m/>
    <m/>
    <m/>
    <m/>
    <m/>
    <m/>
    <m/>
    <m/>
    <m/>
  </r>
  <r>
    <s v="11001001239"/>
    <x v="2528"/>
    <x v="19"/>
    <n v="45"/>
    <m/>
    <d v="2022-11-18T00:00:00"/>
    <x v="1"/>
    <x v="1"/>
    <m/>
    <x v="2"/>
    <x v="1"/>
    <m/>
    <m/>
    <m/>
    <m/>
    <m/>
    <m/>
    <m/>
    <m/>
    <m/>
    <m/>
    <m/>
    <m/>
    <m/>
    <m/>
  </r>
  <r>
    <s v="1100100133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1001001913"/>
    <x v="1550"/>
    <x v="20"/>
    <n v="57"/>
    <m/>
    <d v="2013-05-19T00:00:00"/>
    <x v="1"/>
    <x v="1"/>
    <m/>
    <x v="2"/>
    <x v="1"/>
    <m/>
    <m/>
    <m/>
    <m/>
    <m/>
    <m/>
    <m/>
    <m/>
    <m/>
    <m/>
    <m/>
    <m/>
    <m/>
    <m/>
  </r>
  <r>
    <s v="11001002683"/>
    <x v="1492"/>
    <x v="21"/>
    <n v="60"/>
    <m/>
    <d v="2017-04-02T00:00:00"/>
    <x v="1"/>
    <x v="1"/>
    <m/>
    <x v="2"/>
    <x v="1"/>
    <m/>
    <m/>
    <m/>
    <m/>
    <m/>
    <m/>
    <m/>
    <m/>
    <m/>
    <m/>
    <m/>
    <m/>
    <m/>
    <m/>
  </r>
  <r>
    <s v="11001003089"/>
    <x v="2529"/>
    <x v="13"/>
    <n v="37"/>
    <m/>
    <d v="2013-05-23T00:00:00"/>
    <x v="1"/>
    <x v="1"/>
    <m/>
    <x v="2"/>
    <x v="1"/>
    <m/>
    <m/>
    <m/>
    <m/>
    <m/>
    <m/>
    <m/>
    <m/>
    <m/>
    <m/>
    <m/>
    <m/>
    <m/>
    <m/>
  </r>
  <r>
    <s v="11001006159"/>
    <x v="2530"/>
    <x v="19"/>
    <n v="68"/>
    <m/>
    <d v="2016-08-25T00:00:00"/>
    <x v="1"/>
    <x v="1"/>
    <m/>
    <x v="2"/>
    <x v="1"/>
    <m/>
    <m/>
    <m/>
    <m/>
    <m/>
    <m/>
    <m/>
    <m/>
    <m/>
    <m/>
    <m/>
    <m/>
    <m/>
    <m/>
  </r>
  <r>
    <s v="11001007218"/>
    <x v="1486"/>
    <x v="20"/>
    <n v="60"/>
    <m/>
    <d v="2024-12-25T00:00:00"/>
    <x v="1"/>
    <x v="1"/>
    <m/>
    <x v="2"/>
    <x v="1"/>
    <m/>
    <m/>
    <m/>
    <m/>
    <m/>
    <m/>
    <m/>
    <m/>
    <m/>
    <m/>
    <m/>
    <m/>
    <m/>
    <m/>
  </r>
  <r>
    <s v="11001008165"/>
    <x v="1311"/>
    <x v="3"/>
    <n v="39"/>
    <m/>
    <d v="2018-07-10T00:00:00"/>
    <x v="1"/>
    <x v="1"/>
    <m/>
    <x v="2"/>
    <x v="1"/>
    <m/>
    <m/>
    <m/>
    <m/>
    <m/>
    <m/>
    <m/>
    <m/>
    <m/>
    <m/>
    <m/>
    <m/>
    <m/>
    <m/>
  </r>
  <r>
    <s v="11001008713"/>
    <x v="2531"/>
    <x v="20"/>
    <n v="40"/>
    <m/>
    <d v="2018-08-05T00:00:00"/>
    <x v="1"/>
    <x v="1"/>
    <m/>
    <x v="2"/>
    <x v="1"/>
    <m/>
    <m/>
    <m/>
    <m/>
    <m/>
    <m/>
    <m/>
    <m/>
    <m/>
    <m/>
    <m/>
    <m/>
    <m/>
    <m/>
  </r>
  <r>
    <s v="11001009021"/>
    <x v="1456"/>
    <x v="20"/>
    <n v="56"/>
    <m/>
    <d v="2006-09-27T00:00:00"/>
    <x v="1"/>
    <x v="1"/>
    <m/>
    <x v="2"/>
    <x v="1"/>
    <m/>
    <m/>
    <m/>
    <m/>
    <m/>
    <m/>
    <m/>
    <m/>
    <m/>
    <m/>
    <m/>
    <m/>
    <m/>
    <m/>
  </r>
  <r>
    <s v="11001009856"/>
    <x v="1607"/>
    <x v="21"/>
    <n v="42"/>
    <m/>
    <d v="2020-11-29T00:00:00"/>
    <x v="1"/>
    <x v="1"/>
    <m/>
    <x v="2"/>
    <x v="1"/>
    <m/>
    <m/>
    <m/>
    <m/>
    <m/>
    <m/>
    <m/>
    <m/>
    <m/>
    <m/>
    <m/>
    <m/>
    <m/>
    <m/>
  </r>
  <r>
    <s v="11001010660"/>
    <x v="2532"/>
    <x v="17"/>
    <n v="31"/>
    <m/>
    <d v="2018-05-18T00:00:00"/>
    <x v="1"/>
    <x v="1"/>
    <m/>
    <x v="2"/>
    <x v="1"/>
    <m/>
    <m/>
    <m/>
    <m/>
    <m/>
    <m/>
    <m/>
    <m/>
    <m/>
    <m/>
    <m/>
    <m/>
    <m/>
    <m/>
  </r>
  <r>
    <s v="11001010793"/>
    <x v="2533"/>
    <x v="20"/>
    <n v="51"/>
    <m/>
    <d v="2017-09-15T00:00:00"/>
    <x v="1"/>
    <x v="1"/>
    <m/>
    <x v="2"/>
    <x v="1"/>
    <m/>
    <m/>
    <m/>
    <m/>
    <m/>
    <m/>
    <m/>
    <m/>
    <m/>
    <m/>
    <m/>
    <m/>
    <m/>
    <m/>
  </r>
  <r>
    <s v="11001011011"/>
    <x v="2534"/>
    <x v="5"/>
    <n v="34"/>
    <m/>
    <d v="2011-01-10T00:00:00"/>
    <x v="1"/>
    <x v="1"/>
    <m/>
    <x v="2"/>
    <x v="1"/>
    <m/>
    <m/>
    <m/>
    <m/>
    <m/>
    <m/>
    <m/>
    <m/>
    <m/>
    <m/>
    <m/>
    <m/>
    <m/>
    <m/>
  </r>
  <r>
    <s v="11001011109"/>
    <x v="1456"/>
    <x v="20"/>
    <n v="49"/>
    <m/>
    <d v="2007-02-19T00:00:00"/>
    <x v="1"/>
    <x v="1"/>
    <m/>
    <x v="2"/>
    <x v="1"/>
    <m/>
    <m/>
    <m/>
    <m/>
    <m/>
    <m/>
    <m/>
    <m/>
    <m/>
    <m/>
    <m/>
    <m/>
    <m/>
    <m/>
  </r>
  <r>
    <s v="11001011350"/>
    <x v="1486"/>
    <x v="20"/>
    <n v="64"/>
    <m/>
    <d v="2017-01-15T00:00:00"/>
    <x v="1"/>
    <x v="1"/>
    <m/>
    <x v="2"/>
    <x v="1"/>
    <m/>
    <m/>
    <m/>
    <m/>
    <m/>
    <m/>
    <m/>
    <m/>
    <m/>
    <m/>
    <m/>
    <m/>
    <m/>
    <m/>
  </r>
  <r>
    <s v="11001012681"/>
    <x v="33"/>
    <x v="10"/>
    <n v="44"/>
    <m/>
    <d v="2009-05-05T00:00:00"/>
    <x v="1"/>
    <x v="1"/>
    <m/>
    <x v="2"/>
    <x v="1"/>
    <m/>
    <m/>
    <m/>
    <m/>
    <m/>
    <m/>
    <m/>
    <m/>
    <m/>
    <m/>
    <m/>
    <m/>
    <m/>
    <m/>
  </r>
  <r>
    <s v="11001013830"/>
    <x v="1700"/>
    <x v="19"/>
    <n v="36"/>
    <m/>
    <d v="2018-02-14T00:00:00"/>
    <x v="1"/>
    <x v="1"/>
    <m/>
    <x v="2"/>
    <x v="1"/>
    <m/>
    <m/>
    <m/>
    <m/>
    <m/>
    <m/>
    <m/>
    <m/>
    <m/>
    <m/>
    <m/>
    <m/>
    <m/>
    <m/>
  </r>
  <r>
    <s v="11001013948"/>
    <x v="908"/>
    <x v="11"/>
    <n v="29"/>
    <m/>
    <d v="2012-11-25T00:00:00"/>
    <x v="1"/>
    <x v="1"/>
    <m/>
    <x v="2"/>
    <x v="1"/>
    <m/>
    <m/>
    <m/>
    <m/>
    <m/>
    <m/>
    <m/>
    <m/>
    <m/>
    <m/>
    <m/>
    <m/>
    <m/>
    <m/>
  </r>
  <r>
    <s v="11001014573"/>
    <x v="2535"/>
    <x v="21"/>
    <n v="37"/>
    <m/>
    <d v="2017-04-30T00:00:00"/>
    <x v="1"/>
    <x v="1"/>
    <m/>
    <x v="2"/>
    <x v="1"/>
    <m/>
    <m/>
    <m/>
    <m/>
    <m/>
    <m/>
    <m/>
    <m/>
    <m/>
    <m/>
    <m/>
    <m/>
    <m/>
    <m/>
  </r>
  <r>
    <s v="11001019521"/>
    <x v="421"/>
    <x v="13"/>
    <n v="36"/>
    <m/>
    <d v="2013-04-15T00:00:00"/>
    <x v="1"/>
    <x v="1"/>
    <m/>
    <x v="2"/>
    <x v="1"/>
    <m/>
    <m/>
    <m/>
    <m/>
    <m/>
    <m/>
    <m/>
    <m/>
    <m/>
    <m/>
    <m/>
    <m/>
    <m/>
    <m/>
  </r>
  <r>
    <s v="11001019750"/>
    <x v="2536"/>
    <x v="20"/>
    <n v="48"/>
    <m/>
    <d v="2022-04-21T00:00:00"/>
    <x v="1"/>
    <x v="1"/>
    <m/>
    <x v="2"/>
    <x v="1"/>
    <m/>
    <m/>
    <m/>
    <m/>
    <m/>
    <m/>
    <m/>
    <m/>
    <m/>
    <m/>
    <m/>
    <m/>
    <m/>
    <m/>
  </r>
  <r>
    <s v="11001020023"/>
    <x v="2537"/>
    <x v="11"/>
    <n v="45"/>
    <m/>
    <d v="2015-06-21T00:00:00"/>
    <x v="1"/>
    <x v="1"/>
    <m/>
    <x v="2"/>
    <x v="1"/>
    <m/>
    <m/>
    <m/>
    <m/>
    <m/>
    <m/>
    <m/>
    <m/>
    <m/>
    <m/>
    <m/>
    <m/>
    <m/>
    <m/>
  </r>
  <r>
    <s v="11001023067"/>
    <x v="2538"/>
    <x v="20"/>
    <n v="51"/>
    <m/>
    <d v="2016-10-03T00:00:00"/>
    <x v="1"/>
    <x v="1"/>
    <m/>
    <x v="2"/>
    <x v="1"/>
    <m/>
    <m/>
    <m/>
    <m/>
    <m/>
    <m/>
    <m/>
    <m/>
    <m/>
    <m/>
    <m/>
    <m/>
    <m/>
    <m/>
  </r>
  <r>
    <s v="11001023158"/>
    <x v="2539"/>
    <x v="21"/>
    <n v="35"/>
    <m/>
    <d v="2018-07-23T00:00:00"/>
    <x v="1"/>
    <x v="1"/>
    <m/>
    <x v="2"/>
    <x v="1"/>
    <m/>
    <m/>
    <m/>
    <m/>
    <m/>
    <m/>
    <m/>
    <m/>
    <m/>
    <m/>
    <m/>
    <m/>
    <m/>
    <m/>
  </r>
  <r>
    <s v="11001025086"/>
    <x v="2540"/>
    <x v="19"/>
    <n v="34"/>
    <m/>
    <d v="2019-09-18T00:00:00"/>
    <x v="1"/>
    <x v="1"/>
    <m/>
    <x v="2"/>
    <x v="1"/>
    <m/>
    <m/>
    <m/>
    <m/>
    <m/>
    <m/>
    <m/>
    <m/>
    <m/>
    <m/>
    <m/>
    <m/>
    <m/>
    <m/>
  </r>
  <r>
    <s v="11001025352"/>
    <x v="958"/>
    <x v="17"/>
    <n v="29"/>
    <m/>
    <d v="2014-11-04T00:00:00"/>
    <x v="1"/>
    <x v="1"/>
    <m/>
    <x v="2"/>
    <x v="1"/>
    <m/>
    <m/>
    <m/>
    <m/>
    <m/>
    <m/>
    <m/>
    <m/>
    <m/>
    <m/>
    <m/>
    <m/>
    <m/>
    <m/>
  </r>
  <r>
    <s v="11001025555"/>
    <x v="2005"/>
    <x v="12"/>
    <n v="27"/>
    <m/>
    <d v="2008-10-29T00:00:00"/>
    <x v="1"/>
    <x v="1"/>
    <m/>
    <x v="2"/>
    <x v="1"/>
    <m/>
    <m/>
    <m/>
    <m/>
    <m/>
    <m/>
    <m/>
    <m/>
    <m/>
    <m/>
    <m/>
    <m/>
    <m/>
    <m/>
  </r>
  <r>
    <s v="11001025836"/>
    <x v="2348"/>
    <x v="21"/>
    <n v="36"/>
    <m/>
    <d v="2025-01-14T00:00:00"/>
    <x v="1"/>
    <x v="1"/>
    <m/>
    <x v="2"/>
    <x v="1"/>
    <m/>
    <m/>
    <m/>
    <m/>
    <m/>
    <m/>
    <m/>
    <m/>
    <m/>
    <m/>
    <m/>
    <m/>
    <m/>
    <m/>
  </r>
  <r>
    <s v="11001026407"/>
    <x v="2541"/>
    <x v="21"/>
    <n v="54"/>
    <m/>
    <d v="2016-11-18T00:00:00"/>
    <x v="1"/>
    <x v="1"/>
    <m/>
    <x v="2"/>
    <x v="1"/>
    <m/>
    <m/>
    <m/>
    <m/>
    <m/>
    <m/>
    <m/>
    <m/>
    <m/>
    <m/>
    <m/>
    <m/>
    <m/>
    <m/>
  </r>
  <r>
    <s v="11001026555"/>
    <x v="2542"/>
    <x v="20"/>
    <n v="34"/>
    <m/>
    <d v="2017-04-09T00:00:00"/>
    <x v="1"/>
    <x v="1"/>
    <m/>
    <x v="2"/>
    <x v="1"/>
    <m/>
    <m/>
    <m/>
    <m/>
    <m/>
    <m/>
    <m/>
    <m/>
    <m/>
    <m/>
    <m/>
    <m/>
    <m/>
    <m/>
  </r>
  <r>
    <s v="11001027746"/>
    <x v="1471"/>
    <x v="20"/>
    <n v="33"/>
    <m/>
    <d v="2023-10-16T00:00:00"/>
    <x v="1"/>
    <x v="1"/>
    <m/>
    <x v="2"/>
    <x v="1"/>
    <m/>
    <m/>
    <m/>
    <m/>
    <m/>
    <m/>
    <m/>
    <m/>
    <m/>
    <m/>
    <m/>
    <m/>
    <m/>
    <m/>
  </r>
  <r>
    <s v="11001030269"/>
    <x v="2543"/>
    <x v="20"/>
    <n v="22"/>
    <m/>
    <d v="2023-07-17T00:00:00"/>
    <x v="1"/>
    <x v="1"/>
    <m/>
    <x v="2"/>
    <x v="1"/>
    <m/>
    <m/>
    <m/>
    <m/>
    <m/>
    <m/>
    <m/>
    <m/>
    <m/>
    <m/>
    <m/>
    <m/>
    <m/>
    <m/>
  </r>
  <r>
    <s v="11001031278"/>
    <x v="2422"/>
    <x v="21"/>
    <n v="29"/>
    <m/>
    <d v="2020-04-02T00:00:00"/>
    <x v="1"/>
    <x v="1"/>
    <m/>
    <x v="2"/>
    <x v="1"/>
    <m/>
    <m/>
    <m/>
    <m/>
    <m/>
    <m/>
    <m/>
    <m/>
    <m/>
    <m/>
    <m/>
    <m/>
    <m/>
    <m/>
  </r>
  <r>
    <s v="11001031717"/>
    <x v="2544"/>
    <x v="21"/>
    <n v="22"/>
    <m/>
    <d v="2025-01-03T00:00:00"/>
    <x v="1"/>
    <x v="1"/>
    <m/>
    <x v="2"/>
    <x v="1"/>
    <m/>
    <m/>
    <m/>
    <m/>
    <m/>
    <m/>
    <m/>
    <m/>
    <m/>
    <m/>
    <m/>
    <m/>
    <m/>
    <m/>
  </r>
  <r>
    <s v="11001032222"/>
    <x v="2043"/>
    <x v="20"/>
    <n v="25"/>
    <m/>
    <d v="2018-10-12T00:00:00"/>
    <x v="1"/>
    <x v="1"/>
    <m/>
    <x v="2"/>
    <x v="1"/>
    <m/>
    <m/>
    <m/>
    <m/>
    <m/>
    <m/>
    <m/>
    <m/>
    <m/>
    <m/>
    <m/>
    <m/>
    <m/>
    <m/>
  </r>
  <r>
    <s v="11001032569"/>
    <x v="2545"/>
    <x v="20"/>
    <n v="28"/>
    <m/>
    <d v="2014-05-29T00:00:00"/>
    <x v="1"/>
    <x v="1"/>
    <m/>
    <x v="2"/>
    <x v="1"/>
    <m/>
    <m/>
    <m/>
    <m/>
    <m/>
    <m/>
    <m/>
    <m/>
    <m/>
    <m/>
    <m/>
    <m/>
    <m/>
    <m/>
  </r>
  <r>
    <s v="11001032897"/>
    <x v="1201"/>
    <x v="16"/>
    <n v="24"/>
    <m/>
    <d v="2020-06-19T00:00:00"/>
    <x v="1"/>
    <x v="1"/>
    <m/>
    <x v="2"/>
    <x v="1"/>
    <m/>
    <m/>
    <m/>
    <m/>
    <m/>
    <m/>
    <m/>
    <m/>
    <m/>
    <m/>
    <m/>
    <m/>
    <m/>
    <m/>
  </r>
  <r>
    <s v="11001033014"/>
    <x v="1411"/>
    <x v="19"/>
    <n v="19"/>
    <m/>
    <d v="2023-06-13T00:00:00"/>
    <x v="1"/>
    <x v="1"/>
    <m/>
    <x v="2"/>
    <x v="1"/>
    <m/>
    <m/>
    <m/>
    <m/>
    <m/>
    <m/>
    <m/>
    <m/>
    <m/>
    <m/>
    <m/>
    <m/>
    <m/>
    <m/>
  </r>
  <r>
    <s v="11101034182"/>
    <x v="1822"/>
    <x v="21"/>
    <n v="20"/>
    <m/>
    <d v="2017-01-22T00:00:00"/>
    <x v="1"/>
    <x v="1"/>
    <m/>
    <x v="2"/>
    <x v="1"/>
    <m/>
    <m/>
    <m/>
    <m/>
    <m/>
    <m/>
    <m/>
    <m/>
    <m/>
    <m/>
    <m/>
    <m/>
    <m/>
    <m/>
  </r>
  <r>
    <s v="11101035179"/>
    <x v="1451"/>
    <x v="20"/>
    <n v="39"/>
    <m/>
    <d v="2023-09-07T00:00:00"/>
    <x v="1"/>
    <x v="1"/>
    <m/>
    <x v="2"/>
    <x v="1"/>
    <m/>
    <m/>
    <m/>
    <m/>
    <m/>
    <m/>
    <m/>
    <m/>
    <m/>
    <m/>
    <m/>
    <m/>
    <m/>
    <m/>
  </r>
  <r>
    <s v="12001000293"/>
    <x v="2546"/>
    <x v="21"/>
    <n v="48"/>
    <m/>
    <d v="2016-07-24T00:00:00"/>
    <x v="1"/>
    <x v="1"/>
    <m/>
    <x v="2"/>
    <x v="1"/>
    <m/>
    <m/>
    <m/>
    <m/>
    <m/>
    <m/>
    <m/>
    <m/>
    <m/>
    <m/>
    <m/>
    <m/>
    <m/>
    <m/>
  </r>
  <r>
    <s v="12001000621"/>
    <x v="2547"/>
    <x v="20"/>
    <n v="58"/>
    <m/>
    <d v="2012-10-04T00:00:00"/>
    <x v="1"/>
    <x v="1"/>
    <m/>
    <x v="2"/>
    <x v="1"/>
    <m/>
    <m/>
    <m/>
    <m/>
    <m/>
    <m/>
    <m/>
    <m/>
    <m/>
    <m/>
    <m/>
    <m/>
    <m/>
    <m/>
  </r>
  <r>
    <s v="1200100156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2001003453"/>
    <x v="2548"/>
    <x v="20"/>
    <n v="46"/>
    <m/>
    <d v="2009-11-01T00:00:00"/>
    <x v="1"/>
    <x v="1"/>
    <m/>
    <x v="2"/>
    <x v="1"/>
    <m/>
    <m/>
    <m/>
    <m/>
    <m/>
    <m/>
    <m/>
    <m/>
    <m/>
    <m/>
    <m/>
    <m/>
    <m/>
    <m/>
  </r>
  <r>
    <s v="1200100365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2001003943"/>
    <x v="1459"/>
    <x v="20"/>
    <n v="43"/>
    <m/>
    <d v="2020-10-05T00:00:00"/>
    <x v="1"/>
    <x v="1"/>
    <m/>
    <x v="2"/>
    <x v="1"/>
    <m/>
    <m/>
    <m/>
    <m/>
    <m/>
    <m/>
    <m/>
    <m/>
    <m/>
    <m/>
    <m/>
    <m/>
    <m/>
    <m/>
  </r>
  <r>
    <s v="12001005415"/>
    <x v="2545"/>
    <x v="20"/>
    <n v="52"/>
    <m/>
    <d v="2016-01-14T00:00:00"/>
    <x v="1"/>
    <x v="1"/>
    <m/>
    <x v="2"/>
    <x v="1"/>
    <m/>
    <m/>
    <m/>
    <m/>
    <m/>
    <m/>
    <m/>
    <m/>
    <m/>
    <m/>
    <m/>
    <m/>
    <m/>
    <m/>
  </r>
  <r>
    <s v="12001005803"/>
    <x v="2549"/>
    <x v="21"/>
    <n v="44"/>
    <m/>
    <d v="2012-11-24T00:00:00"/>
    <x v="1"/>
    <x v="1"/>
    <m/>
    <x v="2"/>
    <x v="1"/>
    <m/>
    <m/>
    <m/>
    <m/>
    <m/>
    <m/>
    <m/>
    <m/>
    <m/>
    <m/>
    <m/>
    <m/>
    <m/>
    <m/>
  </r>
  <r>
    <s v="12001007762"/>
    <x v="2550"/>
    <x v="3"/>
    <n v="45"/>
    <m/>
    <d v="2019-04-11T00:00:00"/>
    <x v="1"/>
    <x v="1"/>
    <m/>
    <x v="2"/>
    <x v="1"/>
    <m/>
    <m/>
    <m/>
    <m/>
    <m/>
    <m/>
    <m/>
    <m/>
    <m/>
    <m/>
    <m/>
    <m/>
    <m/>
    <m/>
  </r>
  <r>
    <s v="12001009334"/>
    <x v="2551"/>
    <x v="20"/>
    <n v="52"/>
    <m/>
    <d v="2017-10-27T00:00:00"/>
    <x v="1"/>
    <x v="1"/>
    <m/>
    <x v="2"/>
    <x v="1"/>
    <m/>
    <m/>
    <m/>
    <m/>
    <m/>
    <m/>
    <m/>
    <m/>
    <m/>
    <m/>
    <m/>
    <m/>
    <m/>
    <m/>
  </r>
  <r>
    <s v="12001010454"/>
    <x v="2552"/>
    <x v="19"/>
    <n v="47"/>
    <m/>
    <d v="2020-05-21T00:00:00"/>
    <x v="1"/>
    <x v="1"/>
    <m/>
    <x v="2"/>
    <x v="1"/>
    <m/>
    <m/>
    <m/>
    <m/>
    <m/>
    <m/>
    <m/>
    <m/>
    <m/>
    <m/>
    <m/>
    <m/>
    <m/>
    <m/>
  </r>
  <r>
    <s v="12001011565"/>
    <x v="976"/>
    <x v="16"/>
    <n v="37"/>
    <m/>
    <d v="2020-03-16T00:00:00"/>
    <x v="1"/>
    <x v="1"/>
    <m/>
    <x v="2"/>
    <x v="1"/>
    <m/>
    <m/>
    <m/>
    <m/>
    <m/>
    <m/>
    <m/>
    <m/>
    <m/>
    <m/>
    <m/>
    <m/>
    <m/>
    <m/>
  </r>
  <r>
    <s v="12001012375"/>
    <x v="2553"/>
    <x v="20"/>
    <n v="44"/>
    <m/>
    <d v="2020-06-28T00:00:00"/>
    <x v="1"/>
    <x v="1"/>
    <m/>
    <x v="2"/>
    <x v="1"/>
    <m/>
    <m/>
    <m/>
    <m/>
    <m/>
    <m/>
    <m/>
    <m/>
    <m/>
    <m/>
    <m/>
    <m/>
    <m/>
    <m/>
  </r>
  <r>
    <s v="12001013144"/>
    <x v="2554"/>
    <x v="21"/>
    <n v="51"/>
    <m/>
    <d v="2014-11-23T00:00:00"/>
    <x v="1"/>
    <x v="1"/>
    <m/>
    <x v="2"/>
    <x v="1"/>
    <m/>
    <m/>
    <m/>
    <m/>
    <m/>
    <m/>
    <m/>
    <m/>
    <m/>
    <m/>
    <m/>
    <m/>
    <m/>
    <m/>
  </r>
  <r>
    <s v="12001016552"/>
    <x v="1496"/>
    <x v="21"/>
    <n v="42"/>
    <m/>
    <d v="2019-07-15T00:00:00"/>
    <x v="1"/>
    <x v="1"/>
    <m/>
    <x v="2"/>
    <x v="1"/>
    <m/>
    <m/>
    <m/>
    <m/>
    <m/>
    <m/>
    <m/>
    <m/>
    <m/>
    <m/>
    <m/>
    <m/>
    <m/>
    <m/>
  </r>
  <r>
    <s v="12001016624"/>
    <x v="2555"/>
    <x v="20"/>
    <n v="50"/>
    <m/>
    <d v="2021-07-15T00:00:00"/>
    <x v="1"/>
    <x v="1"/>
    <m/>
    <x v="2"/>
    <x v="1"/>
    <m/>
    <m/>
    <m/>
    <m/>
    <m/>
    <m/>
    <m/>
    <m/>
    <m/>
    <m/>
    <m/>
    <m/>
    <m/>
    <m/>
  </r>
  <r>
    <s v="12001018540"/>
    <x v="2519"/>
    <x v="20"/>
    <n v="49"/>
    <m/>
    <d v="2009-09-20T00:00:00"/>
    <x v="1"/>
    <x v="1"/>
    <m/>
    <x v="2"/>
    <x v="1"/>
    <m/>
    <m/>
    <m/>
    <m/>
    <m/>
    <m/>
    <m/>
    <m/>
    <m/>
    <m/>
    <m/>
    <m/>
    <m/>
    <m/>
  </r>
  <r>
    <s v="12001019718"/>
    <x v="1555"/>
    <x v="9"/>
    <n v="36"/>
    <m/>
    <d v="2019-03-26T00:00:00"/>
    <x v="1"/>
    <x v="1"/>
    <m/>
    <x v="2"/>
    <x v="1"/>
    <m/>
    <m/>
    <m/>
    <m/>
    <m/>
    <m/>
    <m/>
    <m/>
    <m/>
    <m/>
    <m/>
    <m/>
    <m/>
    <m/>
  </r>
  <r>
    <s v="12001020067"/>
    <x v="2556"/>
    <x v="20"/>
    <n v="41"/>
    <m/>
    <d v="2018-05-09T00:00:00"/>
    <x v="1"/>
    <x v="1"/>
    <m/>
    <x v="2"/>
    <x v="1"/>
    <m/>
    <m/>
    <m/>
    <m/>
    <m/>
    <m/>
    <m/>
    <m/>
    <m/>
    <m/>
    <m/>
    <m/>
    <m/>
    <m/>
  </r>
  <r>
    <s v="12001021506"/>
    <x v="2518"/>
    <x v="20"/>
    <n v="40"/>
    <m/>
    <d v="2011-12-07T00:00:00"/>
    <x v="1"/>
    <x v="1"/>
    <m/>
    <x v="2"/>
    <x v="1"/>
    <m/>
    <m/>
    <m/>
    <m/>
    <m/>
    <m/>
    <m/>
    <m/>
    <m/>
    <m/>
    <m/>
    <m/>
    <m/>
    <m/>
  </r>
  <r>
    <s v="12001022734"/>
    <x v="2557"/>
    <x v="20"/>
    <n v="40"/>
    <m/>
    <d v="2019-04-16T00:00:00"/>
    <x v="1"/>
    <x v="1"/>
    <m/>
    <x v="2"/>
    <x v="1"/>
    <m/>
    <m/>
    <m/>
    <m/>
    <m/>
    <m/>
    <m/>
    <m/>
    <m/>
    <m/>
    <m/>
    <m/>
    <m/>
    <m/>
  </r>
  <r>
    <s v="12001023567"/>
    <x v="2314"/>
    <x v="20"/>
    <n v="40"/>
    <m/>
    <d v="2010-06-20T00:00:00"/>
    <x v="1"/>
    <x v="1"/>
    <m/>
    <x v="2"/>
    <x v="1"/>
    <m/>
    <m/>
    <m/>
    <m/>
    <m/>
    <m/>
    <m/>
    <m/>
    <m/>
    <m/>
    <m/>
    <m/>
    <m/>
    <m/>
  </r>
  <r>
    <s v="12001023614"/>
    <x v="2540"/>
    <x v="19"/>
    <n v="55"/>
    <m/>
    <d v="2023-05-04T00:00:00"/>
    <x v="1"/>
    <x v="1"/>
    <m/>
    <x v="2"/>
    <x v="1"/>
    <m/>
    <m/>
    <m/>
    <m/>
    <m/>
    <m/>
    <m/>
    <m/>
    <m/>
    <m/>
    <m/>
    <m/>
    <m/>
    <m/>
  </r>
  <r>
    <s v="12001025026"/>
    <x v="2558"/>
    <x v="20"/>
    <n v="51"/>
    <m/>
    <d v="2018-10-27T00:00:00"/>
    <x v="1"/>
    <x v="1"/>
    <m/>
    <x v="2"/>
    <x v="1"/>
    <m/>
    <m/>
    <m/>
    <m/>
    <m/>
    <m/>
    <m/>
    <m/>
    <m/>
    <m/>
    <m/>
    <m/>
    <m/>
    <m/>
  </r>
  <r>
    <s v="12001025690"/>
    <x v="1163"/>
    <x v="9"/>
    <n v="41"/>
    <m/>
    <d v="2009-12-10T00:00:00"/>
    <x v="1"/>
    <x v="1"/>
    <m/>
    <x v="2"/>
    <x v="1"/>
    <m/>
    <m/>
    <m/>
    <m/>
    <m/>
    <m/>
    <m/>
    <m/>
    <m/>
    <m/>
    <m/>
    <m/>
    <m/>
    <m/>
  </r>
  <r>
    <s v="12001025710"/>
    <x v="2559"/>
    <x v="20"/>
    <n v="47"/>
    <m/>
    <d v="2011-06-26T00:00:00"/>
    <x v="1"/>
    <x v="1"/>
    <m/>
    <x v="2"/>
    <x v="1"/>
    <m/>
    <m/>
    <m/>
    <m/>
    <m/>
    <m/>
    <m/>
    <m/>
    <m/>
    <m/>
    <m/>
    <m/>
    <m/>
    <m/>
  </r>
  <r>
    <s v="12001027020"/>
    <x v="1465"/>
    <x v="20"/>
    <n v="40"/>
    <m/>
    <d v="2024-07-05T00:00:00"/>
    <x v="1"/>
    <x v="1"/>
    <m/>
    <x v="2"/>
    <x v="1"/>
    <m/>
    <m/>
    <m/>
    <m/>
    <m/>
    <m/>
    <m/>
    <m/>
    <m/>
    <m/>
    <m/>
    <m/>
    <m/>
    <m/>
  </r>
  <r>
    <s v="12001029916"/>
    <x v="2560"/>
    <x v="20"/>
    <n v="40"/>
    <m/>
    <d v="2022-09-02T00:00:00"/>
    <x v="1"/>
    <x v="1"/>
    <m/>
    <x v="2"/>
    <x v="1"/>
    <m/>
    <m/>
    <m/>
    <m/>
    <m/>
    <m/>
    <m/>
    <m/>
    <m/>
    <m/>
    <m/>
    <m/>
    <m/>
    <m/>
  </r>
  <r>
    <s v="12001030828"/>
    <x v="2561"/>
    <x v="20"/>
    <n v="54"/>
    <m/>
    <d v="2019-08-23T00:00:00"/>
    <x v="1"/>
    <x v="1"/>
    <m/>
    <x v="2"/>
    <x v="1"/>
    <m/>
    <m/>
    <m/>
    <m/>
    <m/>
    <m/>
    <m/>
    <m/>
    <m/>
    <m/>
    <m/>
    <m/>
    <m/>
    <m/>
  </r>
  <r>
    <s v="12001031062"/>
    <x v="2562"/>
    <x v="20"/>
    <n v="38"/>
    <m/>
    <d v="2013-06-25T00:00:00"/>
    <x v="1"/>
    <x v="1"/>
    <m/>
    <x v="2"/>
    <x v="1"/>
    <m/>
    <m/>
    <m/>
    <m/>
    <m/>
    <m/>
    <m/>
    <m/>
    <m/>
    <m/>
    <m/>
    <m/>
    <m/>
    <m/>
  </r>
  <r>
    <s v="12001031099"/>
    <x v="2259"/>
    <x v="20"/>
    <n v="40"/>
    <m/>
    <d v="2010-05-26T00:00:00"/>
    <x v="1"/>
    <x v="1"/>
    <m/>
    <x v="2"/>
    <x v="1"/>
    <m/>
    <m/>
    <m/>
    <m/>
    <m/>
    <m/>
    <m/>
    <m/>
    <m/>
    <m/>
    <m/>
    <m/>
    <m/>
    <m/>
  </r>
  <r>
    <s v="12001031474"/>
    <x v="2545"/>
    <x v="20"/>
    <n v="52"/>
    <m/>
    <d v="2016-05-15T00:00:00"/>
    <x v="1"/>
    <x v="1"/>
    <m/>
    <x v="2"/>
    <x v="1"/>
    <m/>
    <m/>
    <m/>
    <m/>
    <m/>
    <m/>
    <m/>
    <m/>
    <m/>
    <m/>
    <m/>
    <m/>
    <m/>
    <m/>
  </r>
  <r>
    <s v="1200103162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2001032469"/>
    <x v="2541"/>
    <x v="21"/>
    <n v="38"/>
    <m/>
    <d v="2022-03-31T00:00:00"/>
    <x v="1"/>
    <x v="1"/>
    <m/>
    <x v="2"/>
    <x v="1"/>
    <m/>
    <m/>
    <m/>
    <m/>
    <m/>
    <m/>
    <m/>
    <m/>
    <m/>
    <m/>
    <m/>
    <m/>
    <m/>
    <m/>
  </r>
  <r>
    <s v="12001032548"/>
    <x v="1425"/>
    <x v="19"/>
    <n v="52"/>
    <m/>
    <d v="2018-06-24T00:00:00"/>
    <x v="1"/>
    <x v="1"/>
    <m/>
    <x v="2"/>
    <x v="1"/>
    <m/>
    <m/>
    <m/>
    <m/>
    <m/>
    <m/>
    <m/>
    <m/>
    <m/>
    <m/>
    <m/>
    <m/>
    <m/>
    <m/>
  </r>
  <r>
    <s v="12001033221"/>
    <x v="1607"/>
    <x v="21"/>
    <n v="59"/>
    <m/>
    <d v="2023-06-02T00:00:00"/>
    <x v="1"/>
    <x v="1"/>
    <m/>
    <x v="2"/>
    <x v="1"/>
    <m/>
    <m/>
    <m/>
    <m/>
    <m/>
    <m/>
    <m/>
    <m/>
    <m/>
    <m/>
    <m/>
    <m/>
    <m/>
    <m/>
  </r>
  <r>
    <s v="12001034487"/>
    <x v="2376"/>
    <x v="19"/>
    <n v="45"/>
    <m/>
    <d v="2013-07-16T00:00:00"/>
    <x v="1"/>
    <x v="1"/>
    <m/>
    <x v="2"/>
    <x v="1"/>
    <m/>
    <m/>
    <m/>
    <m/>
    <m/>
    <m/>
    <m/>
    <m/>
    <m/>
    <m/>
    <m/>
    <m/>
    <m/>
    <m/>
  </r>
  <r>
    <s v="12001034585"/>
    <x v="2563"/>
    <x v="20"/>
    <n v="39"/>
    <m/>
    <d v="2010-12-21T00:00:00"/>
    <x v="1"/>
    <x v="1"/>
    <m/>
    <x v="2"/>
    <x v="1"/>
    <m/>
    <m/>
    <m/>
    <m/>
    <m/>
    <m/>
    <m/>
    <m/>
    <m/>
    <m/>
    <m/>
    <m/>
    <m/>
    <m/>
  </r>
  <r>
    <s v="12001035824"/>
    <x v="2564"/>
    <x v="20"/>
    <n v="37"/>
    <m/>
    <d v="2014-09-07T00:00:00"/>
    <x v="1"/>
    <x v="1"/>
    <m/>
    <x v="2"/>
    <x v="1"/>
    <m/>
    <m/>
    <m/>
    <m/>
    <m/>
    <m/>
    <m/>
    <m/>
    <m/>
    <m/>
    <m/>
    <m/>
    <m/>
    <m/>
  </r>
  <r>
    <s v="12001035940"/>
    <x v="1474"/>
    <x v="20"/>
    <n v="38"/>
    <m/>
    <d v="2018-05-13T00:00:00"/>
    <x v="1"/>
    <x v="1"/>
    <m/>
    <x v="2"/>
    <x v="1"/>
    <m/>
    <m/>
    <m/>
    <m/>
    <m/>
    <m/>
    <m/>
    <m/>
    <m/>
    <m/>
    <m/>
    <m/>
    <m/>
    <m/>
  </r>
  <r>
    <s v="12001037057"/>
    <x v="1383"/>
    <x v="19"/>
    <n v="46"/>
    <m/>
    <d v="2015-11-03T00:00:00"/>
    <x v="1"/>
    <x v="1"/>
    <m/>
    <x v="2"/>
    <x v="1"/>
    <m/>
    <m/>
    <m/>
    <m/>
    <m/>
    <m/>
    <m/>
    <m/>
    <m/>
    <m/>
    <m/>
    <m/>
    <m/>
    <m/>
  </r>
  <r>
    <s v="12001039436"/>
    <x v="2501"/>
    <x v="20"/>
    <n v="48"/>
    <m/>
    <d v="2021-12-08T00:00:00"/>
    <x v="1"/>
    <x v="1"/>
    <m/>
    <x v="2"/>
    <x v="1"/>
    <m/>
    <m/>
    <m/>
    <m/>
    <m/>
    <m/>
    <m/>
    <m/>
    <m/>
    <m/>
    <m/>
    <m/>
    <m/>
    <m/>
  </r>
  <r>
    <s v="12001039563"/>
    <x v="2565"/>
    <x v="20"/>
    <n v="37"/>
    <m/>
    <d v="2014-06-23T00:00:00"/>
    <x v="1"/>
    <x v="1"/>
    <m/>
    <x v="2"/>
    <x v="1"/>
    <m/>
    <m/>
    <m/>
    <m/>
    <m/>
    <m/>
    <m/>
    <m/>
    <m/>
    <m/>
    <m/>
    <m/>
    <m/>
    <m/>
  </r>
  <r>
    <s v="12001039917"/>
    <x v="2566"/>
    <x v="20"/>
    <n v="65"/>
    <m/>
    <d v="2022-07-31T00:00:00"/>
    <x v="1"/>
    <x v="1"/>
    <m/>
    <x v="2"/>
    <x v="1"/>
    <m/>
    <m/>
    <m/>
    <m/>
    <m/>
    <m/>
    <m/>
    <m/>
    <m/>
    <m/>
    <m/>
    <m/>
    <m/>
    <m/>
  </r>
  <r>
    <s v="12001040052"/>
    <x v="2481"/>
    <x v="19"/>
    <n v="42"/>
    <m/>
    <d v="2018-07-11T00:00:00"/>
    <x v="1"/>
    <x v="1"/>
    <m/>
    <x v="2"/>
    <x v="1"/>
    <m/>
    <m/>
    <m/>
    <m/>
    <m/>
    <m/>
    <m/>
    <m/>
    <m/>
    <m/>
    <m/>
    <m/>
    <m/>
    <m/>
  </r>
  <r>
    <s v="12001042826"/>
    <x v="2538"/>
    <x v="20"/>
    <n v="45"/>
    <m/>
    <d v="2011-10-30T00:00:00"/>
    <x v="1"/>
    <x v="1"/>
    <m/>
    <x v="2"/>
    <x v="1"/>
    <m/>
    <m/>
    <m/>
    <m/>
    <m/>
    <m/>
    <m/>
    <m/>
    <m/>
    <m/>
    <m/>
    <m/>
    <m/>
    <m/>
  </r>
  <r>
    <s v="12001043003"/>
    <x v="2496"/>
    <x v="9"/>
    <n v="48"/>
    <m/>
    <d v="2019-09-03T00:00:00"/>
    <x v="1"/>
    <x v="1"/>
    <m/>
    <x v="2"/>
    <x v="1"/>
    <m/>
    <m/>
    <m/>
    <m/>
    <m/>
    <m/>
    <m/>
    <m/>
    <m/>
    <m/>
    <m/>
    <m/>
    <m/>
    <m/>
  </r>
  <r>
    <s v="12001043185"/>
    <x v="2027"/>
    <x v="19"/>
    <n v="56"/>
    <m/>
    <d v="2023-02-12T00:00:00"/>
    <x v="1"/>
    <x v="1"/>
    <m/>
    <x v="2"/>
    <x v="1"/>
    <m/>
    <m/>
    <m/>
    <m/>
    <m/>
    <m/>
    <m/>
    <m/>
    <m/>
    <m/>
    <m/>
    <m/>
    <m/>
    <m/>
  </r>
  <r>
    <s v="12001043600"/>
    <x v="2121"/>
    <x v="12"/>
    <n v="28"/>
    <m/>
    <d v="2016-08-16T00:00:00"/>
    <x v="1"/>
    <x v="1"/>
    <m/>
    <x v="2"/>
    <x v="1"/>
    <m/>
    <m/>
    <m/>
    <m/>
    <m/>
    <m/>
    <m/>
    <m/>
    <m/>
    <m/>
    <m/>
    <m/>
    <m/>
    <m/>
  </r>
  <r>
    <s v="12001044480"/>
    <x v="2567"/>
    <x v="21"/>
    <n v="37"/>
    <m/>
    <d v="2018-03-26T00:00:00"/>
    <x v="1"/>
    <x v="1"/>
    <m/>
    <x v="2"/>
    <x v="1"/>
    <m/>
    <m/>
    <m/>
    <m/>
    <m/>
    <m/>
    <m/>
    <m/>
    <m/>
    <m/>
    <m/>
    <m/>
    <m/>
    <m/>
  </r>
  <r>
    <s v="12001044748"/>
    <x v="2568"/>
    <x v="20"/>
    <n v="38"/>
    <m/>
    <d v="2023-11-03T00:00:00"/>
    <x v="1"/>
    <x v="1"/>
    <m/>
    <x v="2"/>
    <x v="1"/>
    <m/>
    <m/>
    <m/>
    <m/>
    <m/>
    <m/>
    <m/>
    <m/>
    <m/>
    <m/>
    <m/>
    <m/>
    <m/>
    <m/>
  </r>
  <r>
    <s v="12001046539"/>
    <x v="2569"/>
    <x v="20"/>
    <n v="69"/>
    <m/>
    <d v="2019-10-10T00:00:00"/>
    <x v="1"/>
    <x v="1"/>
    <m/>
    <x v="2"/>
    <x v="1"/>
    <m/>
    <m/>
    <m/>
    <m/>
    <m/>
    <m/>
    <m/>
    <m/>
    <m/>
    <m/>
    <m/>
    <m/>
    <m/>
    <m/>
  </r>
  <r>
    <s v="12001048588"/>
    <x v="2570"/>
    <x v="20"/>
    <n v="35"/>
    <m/>
    <d v="2018-04-10T00:00:00"/>
    <x v="1"/>
    <x v="1"/>
    <m/>
    <x v="2"/>
    <x v="1"/>
    <m/>
    <m/>
    <m/>
    <m/>
    <m/>
    <m/>
    <m/>
    <m/>
    <m/>
    <m/>
    <m/>
    <m/>
    <m/>
    <m/>
  </r>
  <r>
    <s v="12001050957"/>
    <x v="9"/>
    <x v="7"/>
    <n v="26"/>
    <m/>
    <d v="2015-05-20T00:00:00"/>
    <x v="1"/>
    <x v="1"/>
    <m/>
    <x v="2"/>
    <x v="1"/>
    <m/>
    <m/>
    <m/>
    <m/>
    <m/>
    <m/>
    <m/>
    <m/>
    <m/>
    <m/>
    <m/>
    <m/>
    <m/>
    <m/>
  </r>
  <r>
    <s v="12001052841"/>
    <x v="738"/>
    <x v="12"/>
    <n v="27"/>
    <m/>
    <d v="2016-06-26T00:00:00"/>
    <x v="1"/>
    <x v="1"/>
    <m/>
    <x v="2"/>
    <x v="1"/>
    <m/>
    <m/>
    <m/>
    <m/>
    <m/>
    <m/>
    <m/>
    <m/>
    <m/>
    <m/>
    <m/>
    <m/>
    <m/>
    <m/>
  </r>
  <r>
    <s v="12001052863"/>
    <x v="2043"/>
    <x v="20"/>
    <n v="61"/>
    <m/>
    <d v="2023-06-08T00:00:00"/>
    <x v="1"/>
    <x v="1"/>
    <m/>
    <x v="2"/>
    <x v="1"/>
    <m/>
    <m/>
    <m/>
    <m/>
    <m/>
    <m/>
    <m/>
    <m/>
    <m/>
    <m/>
    <m/>
    <m/>
    <m/>
    <m/>
  </r>
  <r>
    <s v="12001053944"/>
    <x v="2510"/>
    <x v="20"/>
    <n v="36"/>
    <m/>
    <d v="2020-07-30T00:00:00"/>
    <x v="1"/>
    <x v="1"/>
    <m/>
    <x v="2"/>
    <x v="1"/>
    <m/>
    <m/>
    <m/>
    <m/>
    <m/>
    <m/>
    <m/>
    <m/>
    <m/>
    <m/>
    <m/>
    <m/>
    <m/>
    <m/>
  </r>
  <r>
    <s v="12001054257"/>
    <x v="2571"/>
    <x v="20"/>
    <n v="44"/>
    <m/>
    <d v="2009-10-11T00:00:00"/>
    <x v="1"/>
    <x v="1"/>
    <m/>
    <x v="2"/>
    <x v="1"/>
    <m/>
    <m/>
    <m/>
    <m/>
    <m/>
    <m/>
    <m/>
    <m/>
    <m/>
    <m/>
    <m/>
    <m/>
    <m/>
    <m/>
  </r>
  <r>
    <s v="12001055404"/>
    <x v="2572"/>
    <x v="20"/>
    <n v="52"/>
    <m/>
    <d v="2012-06-26T00:00:00"/>
    <x v="1"/>
    <x v="1"/>
    <m/>
    <x v="2"/>
    <x v="1"/>
    <m/>
    <m/>
    <m/>
    <m/>
    <m/>
    <m/>
    <m/>
    <m/>
    <m/>
    <m/>
    <m/>
    <m/>
    <m/>
    <m/>
  </r>
  <r>
    <s v="12001060725"/>
    <x v="1889"/>
    <x v="20"/>
    <n v="39"/>
    <m/>
    <d v="2024-09-27T00:00:00"/>
    <x v="1"/>
    <x v="1"/>
    <m/>
    <x v="2"/>
    <x v="1"/>
    <m/>
    <m/>
    <m/>
    <m/>
    <m/>
    <m/>
    <m/>
    <m/>
    <m/>
    <m/>
    <m/>
    <m/>
    <m/>
    <m/>
  </r>
  <r>
    <s v="12001065260"/>
    <x v="2573"/>
    <x v="20"/>
    <n v="50"/>
    <m/>
    <d v="2012-06-26T00:00:00"/>
    <x v="1"/>
    <x v="1"/>
    <m/>
    <x v="2"/>
    <x v="1"/>
    <m/>
    <m/>
    <m/>
    <m/>
    <m/>
    <m/>
    <m/>
    <m/>
    <m/>
    <m/>
    <m/>
    <m/>
    <m/>
    <m/>
  </r>
  <r>
    <s v="12001065749"/>
    <x v="2574"/>
    <x v="20"/>
    <n v="52"/>
    <m/>
    <d v="2019-07-30T00:00:00"/>
    <x v="1"/>
    <x v="1"/>
    <m/>
    <x v="2"/>
    <x v="1"/>
    <m/>
    <m/>
    <m/>
    <m/>
    <m/>
    <m/>
    <m/>
    <m/>
    <m/>
    <m/>
    <m/>
    <m/>
    <m/>
    <m/>
  </r>
  <r>
    <s v="12001069674"/>
    <x v="494"/>
    <x v="17"/>
    <n v="31"/>
    <m/>
    <d v="2017-03-13T00:00:00"/>
    <x v="1"/>
    <x v="1"/>
    <m/>
    <x v="2"/>
    <x v="1"/>
    <m/>
    <m/>
    <m/>
    <m/>
    <m/>
    <m/>
    <m/>
    <m/>
    <m/>
    <m/>
    <m/>
    <m/>
    <m/>
    <m/>
  </r>
  <r>
    <s v="12001069796"/>
    <x v="2575"/>
    <x v="20"/>
    <n v="37"/>
    <m/>
    <d v="2024-11-11T00:00:00"/>
    <x v="1"/>
    <x v="1"/>
    <m/>
    <x v="2"/>
    <x v="1"/>
    <m/>
    <m/>
    <m/>
    <m/>
    <m/>
    <m/>
    <m/>
    <m/>
    <m/>
    <m/>
    <m/>
    <m/>
    <m/>
    <m/>
  </r>
  <r>
    <s v="12001069867"/>
    <x v="2576"/>
    <x v="21"/>
    <n v="51"/>
    <m/>
    <d v="2006-11-08T00:00:00"/>
    <x v="1"/>
    <x v="1"/>
    <m/>
    <x v="2"/>
    <x v="1"/>
    <m/>
    <m/>
    <m/>
    <m/>
    <m/>
    <m/>
    <m/>
    <m/>
    <m/>
    <m/>
    <m/>
    <m/>
    <m/>
    <m/>
  </r>
  <r>
    <s v="12001073102"/>
    <x v="2577"/>
    <x v="20"/>
    <n v="41"/>
    <m/>
    <d v="2017-05-24T00:00:00"/>
    <x v="1"/>
    <x v="1"/>
    <m/>
    <x v="2"/>
    <x v="1"/>
    <m/>
    <m/>
    <m/>
    <m/>
    <m/>
    <m/>
    <m/>
    <m/>
    <m/>
    <m/>
    <m/>
    <m/>
    <m/>
    <m/>
  </r>
  <r>
    <s v="12001073169"/>
    <x v="2397"/>
    <x v="20"/>
    <n v="45"/>
    <m/>
    <d v="2023-02-21T00:00:00"/>
    <x v="1"/>
    <x v="1"/>
    <m/>
    <x v="2"/>
    <x v="1"/>
    <m/>
    <m/>
    <m/>
    <m/>
    <m/>
    <m/>
    <m/>
    <m/>
    <m/>
    <m/>
    <m/>
    <m/>
    <m/>
    <m/>
  </r>
  <r>
    <s v="12001074903"/>
    <x v="1901"/>
    <x v="19"/>
    <n v="31"/>
    <m/>
    <d v="2021-06-01T00:00:00"/>
    <x v="1"/>
    <x v="1"/>
    <m/>
    <x v="2"/>
    <x v="1"/>
    <m/>
    <m/>
    <m/>
    <m/>
    <m/>
    <m/>
    <m/>
    <m/>
    <m/>
    <m/>
    <m/>
    <m/>
    <m/>
    <m/>
  </r>
  <r>
    <s v="12001076149"/>
    <x v="2013"/>
    <x v="20"/>
    <n v="33"/>
    <m/>
    <d v="2024-04-02T00:00:00"/>
    <x v="1"/>
    <x v="1"/>
    <m/>
    <x v="2"/>
    <x v="1"/>
    <m/>
    <m/>
    <m/>
    <m/>
    <m/>
    <m/>
    <m/>
    <m/>
    <m/>
    <m/>
    <m/>
    <m/>
    <m/>
    <m/>
  </r>
  <r>
    <s v="12001076654"/>
    <x v="2578"/>
    <x v="20"/>
    <n v="22"/>
    <m/>
    <d v="2018-04-06T00:00:00"/>
    <x v="1"/>
    <x v="1"/>
    <m/>
    <x v="2"/>
    <x v="1"/>
    <m/>
    <m/>
    <m/>
    <m/>
    <m/>
    <m/>
    <m/>
    <m/>
    <m/>
    <m/>
    <m/>
    <m/>
    <m/>
    <m/>
  </r>
  <r>
    <s v="12001076691"/>
    <x v="2579"/>
    <x v="21"/>
    <n v="33"/>
    <m/>
    <d v="2015-08-12T00:00:00"/>
    <x v="1"/>
    <x v="1"/>
    <m/>
    <x v="2"/>
    <x v="1"/>
    <m/>
    <m/>
    <m/>
    <m/>
    <m/>
    <m/>
    <m/>
    <m/>
    <m/>
    <m/>
    <m/>
    <m/>
    <m/>
    <m/>
  </r>
  <r>
    <s v="12001077065"/>
    <x v="28"/>
    <x v="12"/>
    <n v="26"/>
    <m/>
    <d v="2016-11-21T00:00:00"/>
    <x v="1"/>
    <x v="1"/>
    <m/>
    <x v="2"/>
    <x v="1"/>
    <m/>
    <m/>
    <m/>
    <m/>
    <m/>
    <m/>
    <m/>
    <m/>
    <m/>
    <m/>
    <m/>
    <m/>
    <m/>
    <m/>
  </r>
  <r>
    <s v="12001077386"/>
    <x v="2580"/>
    <x v="3"/>
    <n v="31"/>
    <m/>
    <d v="2009-07-06T00:00:00"/>
    <x v="1"/>
    <x v="1"/>
    <m/>
    <x v="2"/>
    <x v="1"/>
    <m/>
    <m/>
    <m/>
    <m/>
    <m/>
    <m/>
    <m/>
    <m/>
    <m/>
    <m/>
    <m/>
    <m/>
    <m/>
    <m/>
  </r>
  <r>
    <s v="12001079210"/>
    <x v="1399"/>
    <x v="19"/>
    <n v="36"/>
    <m/>
    <d v="2015-11-29T00:00:00"/>
    <x v="1"/>
    <x v="1"/>
    <m/>
    <x v="2"/>
    <x v="1"/>
    <m/>
    <m/>
    <m/>
    <m/>
    <m/>
    <m/>
    <m/>
    <m/>
    <m/>
    <m/>
    <m/>
    <m/>
    <m/>
    <m/>
  </r>
  <r>
    <s v="12001082943"/>
    <x v="1482"/>
    <x v="20"/>
    <n v="41"/>
    <m/>
    <d v="2019-02-06T00:00:00"/>
    <x v="1"/>
    <x v="1"/>
    <m/>
    <x v="2"/>
    <x v="1"/>
    <m/>
    <m/>
    <m/>
    <m/>
    <m/>
    <m/>
    <m/>
    <m/>
    <m/>
    <m/>
    <m/>
    <m/>
    <m/>
    <m/>
  </r>
  <r>
    <s v="12001082988"/>
    <x v="2581"/>
    <x v="21"/>
    <n v="35"/>
    <m/>
    <d v="2017-04-23T00:00:00"/>
    <x v="1"/>
    <x v="1"/>
    <m/>
    <x v="2"/>
    <x v="1"/>
    <m/>
    <m/>
    <m/>
    <m/>
    <m/>
    <m/>
    <m/>
    <m/>
    <m/>
    <m/>
    <m/>
    <m/>
    <m/>
    <m/>
  </r>
  <r>
    <s v="12001083545"/>
    <x v="2105"/>
    <x v="21"/>
    <n v="34"/>
    <m/>
    <d v="2015-07-20T00:00:00"/>
    <x v="1"/>
    <x v="1"/>
    <m/>
    <x v="2"/>
    <x v="1"/>
    <m/>
    <m/>
    <m/>
    <m/>
    <m/>
    <m/>
    <m/>
    <m/>
    <m/>
    <m/>
    <m/>
    <m/>
    <m/>
    <m/>
  </r>
  <r>
    <s v="12001088192"/>
    <x v="1494"/>
    <x v="21"/>
    <n v="33"/>
    <m/>
    <d v="2017-03-19T00:00:00"/>
    <x v="1"/>
    <x v="1"/>
    <m/>
    <x v="2"/>
    <x v="1"/>
    <m/>
    <m/>
    <m/>
    <m/>
    <m/>
    <m/>
    <m/>
    <m/>
    <m/>
    <m/>
    <m/>
    <m/>
    <m/>
    <m/>
  </r>
  <r>
    <s v="12001088319"/>
    <x v="1663"/>
    <x v="7"/>
    <n v="38"/>
    <m/>
    <d v="2015-11-03T00:00:00"/>
    <x v="1"/>
    <x v="1"/>
    <m/>
    <x v="2"/>
    <x v="1"/>
    <m/>
    <m/>
    <m/>
    <m/>
    <m/>
    <m/>
    <m/>
    <m/>
    <m/>
    <m/>
    <m/>
    <m/>
    <m/>
    <m/>
  </r>
  <r>
    <s v="12001090651"/>
    <x v="2399"/>
    <x v="17"/>
    <n v="19"/>
    <m/>
    <d v="2018-09-11T00:00:00"/>
    <x v="1"/>
    <x v="1"/>
    <m/>
    <x v="2"/>
    <x v="1"/>
    <m/>
    <m/>
    <m/>
    <m/>
    <m/>
    <m/>
    <m/>
    <m/>
    <m/>
    <m/>
    <m/>
    <m/>
    <m/>
    <m/>
  </r>
  <r>
    <s v="12001091017"/>
    <x v="2582"/>
    <x v="16"/>
    <n v="27"/>
    <m/>
    <d v="2016-07-21T00:00:00"/>
    <x v="1"/>
    <x v="1"/>
    <m/>
    <x v="2"/>
    <x v="1"/>
    <m/>
    <m/>
    <m/>
    <m/>
    <m/>
    <m/>
    <m/>
    <m/>
    <m/>
    <m/>
    <m/>
    <m/>
    <m/>
    <m/>
  </r>
  <r>
    <s v="12001091198"/>
    <x v="2520"/>
    <x v="21"/>
    <n v="27"/>
    <m/>
    <d v="2020-06-03T00:00:00"/>
    <x v="1"/>
    <x v="1"/>
    <m/>
    <x v="2"/>
    <x v="1"/>
    <m/>
    <m/>
    <m/>
    <m/>
    <m/>
    <m/>
    <m/>
    <m/>
    <m/>
    <m/>
    <m/>
    <m/>
    <m/>
    <m/>
  </r>
  <r>
    <s v="12001092064"/>
    <x v="2583"/>
    <x v="9"/>
    <n v="23"/>
    <m/>
    <d v="2019-02-06T00:00:00"/>
    <x v="1"/>
    <x v="1"/>
    <m/>
    <x v="2"/>
    <x v="1"/>
    <m/>
    <m/>
    <m/>
    <m/>
    <m/>
    <m/>
    <m/>
    <m/>
    <m/>
    <m/>
    <m/>
    <m/>
    <m/>
    <m/>
  </r>
  <r>
    <s v="12001092396"/>
    <x v="2584"/>
    <x v="19"/>
    <n v="29"/>
    <m/>
    <d v="2014-03-03T00:00:00"/>
    <x v="1"/>
    <x v="1"/>
    <m/>
    <x v="2"/>
    <x v="1"/>
    <m/>
    <m/>
    <m/>
    <m/>
    <m/>
    <m/>
    <m/>
    <m/>
    <m/>
    <m/>
    <m/>
    <m/>
    <m/>
    <m/>
  </r>
  <r>
    <s v="12001092454"/>
    <x v="2585"/>
    <x v="20"/>
    <n v="28"/>
    <m/>
    <d v="2019-09-20T00:00:00"/>
    <x v="1"/>
    <x v="1"/>
    <m/>
    <x v="2"/>
    <x v="1"/>
    <m/>
    <m/>
    <m/>
    <m/>
    <m/>
    <m/>
    <m/>
    <m/>
    <m/>
    <m/>
    <m/>
    <m/>
    <m/>
    <m/>
  </r>
  <r>
    <s v="12001092572"/>
    <x v="1822"/>
    <x v="21"/>
    <n v="29"/>
    <m/>
    <d v="2016-11-24T00:00:00"/>
    <x v="1"/>
    <x v="1"/>
    <m/>
    <x v="2"/>
    <x v="1"/>
    <m/>
    <m/>
    <m/>
    <m/>
    <m/>
    <m/>
    <m/>
    <m/>
    <m/>
    <m/>
    <m/>
    <m/>
    <m/>
    <m/>
  </r>
  <r>
    <s v="12001092576"/>
    <x v="1461"/>
    <x v="20"/>
    <n v="29"/>
    <m/>
    <d v="2020-12-28T00:00:00"/>
    <x v="1"/>
    <x v="1"/>
    <m/>
    <x v="2"/>
    <x v="1"/>
    <m/>
    <m/>
    <m/>
    <m/>
    <m/>
    <m/>
    <m/>
    <m/>
    <m/>
    <m/>
    <m/>
    <m/>
    <m/>
    <m/>
  </r>
  <r>
    <s v="12001093117"/>
    <x v="2586"/>
    <x v="19"/>
    <n v="27"/>
    <m/>
    <d v="2017-12-27T00:00:00"/>
    <x v="1"/>
    <x v="1"/>
    <m/>
    <x v="2"/>
    <x v="1"/>
    <m/>
    <m/>
    <m/>
    <m/>
    <m/>
    <m/>
    <m/>
    <m/>
    <m/>
    <m/>
    <m/>
    <m/>
    <m/>
    <m/>
  </r>
  <r>
    <s v="12001094585"/>
    <x v="1351"/>
    <x v="18"/>
    <n v="30"/>
    <m/>
    <d v="2013-07-31T00:00:00"/>
    <x v="1"/>
    <x v="1"/>
    <m/>
    <x v="2"/>
    <x v="1"/>
    <m/>
    <m/>
    <m/>
    <m/>
    <m/>
    <m/>
    <m/>
    <m/>
    <m/>
    <m/>
    <m/>
    <m/>
    <m/>
    <m/>
  </r>
  <r>
    <s v="12001095466"/>
    <x v="2587"/>
    <x v="21"/>
    <n v="28"/>
    <m/>
    <d v="2023-03-16T00:00:00"/>
    <x v="1"/>
    <x v="1"/>
    <m/>
    <x v="2"/>
    <x v="1"/>
    <m/>
    <m/>
    <m/>
    <m/>
    <m/>
    <m/>
    <m/>
    <m/>
    <m/>
    <m/>
    <m/>
    <m/>
    <m/>
    <m/>
  </r>
  <r>
    <s v="12001095564"/>
    <x v="1494"/>
    <x v="21"/>
    <n v="29"/>
    <m/>
    <d v="2017-03-09T00:00:00"/>
    <x v="1"/>
    <x v="1"/>
    <m/>
    <x v="2"/>
    <x v="1"/>
    <m/>
    <m/>
    <m/>
    <m/>
    <m/>
    <m/>
    <m/>
    <m/>
    <m/>
    <m/>
    <m/>
    <m/>
    <m/>
    <m/>
  </r>
  <r>
    <s v="12001096079"/>
    <x v="2588"/>
    <x v="20"/>
    <n v="24"/>
    <m/>
    <d v="2023-05-22T00:00:00"/>
    <x v="1"/>
    <x v="1"/>
    <m/>
    <x v="2"/>
    <x v="1"/>
    <m/>
    <m/>
    <m/>
    <m/>
    <m/>
    <m/>
    <m/>
    <m/>
    <m/>
    <m/>
    <m/>
    <m/>
    <m/>
    <m/>
  </r>
  <r>
    <s v="12001097661"/>
    <x v="1484"/>
    <x v="20"/>
    <n v="23"/>
    <m/>
    <d v="2019-08-25T00:00:00"/>
    <x v="1"/>
    <x v="1"/>
    <m/>
    <x v="2"/>
    <x v="1"/>
    <m/>
    <m/>
    <m/>
    <m/>
    <m/>
    <m/>
    <m/>
    <m/>
    <m/>
    <m/>
    <m/>
    <m/>
    <m/>
    <m/>
  </r>
  <r>
    <s v="12001098372"/>
    <x v="2589"/>
    <x v="20"/>
    <n v="32"/>
    <m/>
    <d v="2012-12-19T00:00:00"/>
    <x v="1"/>
    <x v="1"/>
    <m/>
    <x v="2"/>
    <x v="1"/>
    <m/>
    <m/>
    <m/>
    <m/>
    <m/>
    <m/>
    <m/>
    <m/>
    <m/>
    <m/>
    <m/>
    <m/>
    <m/>
    <m/>
  </r>
  <r>
    <s v="12001098476"/>
    <x v="2590"/>
    <x v="20"/>
    <n v="30"/>
    <m/>
    <d v="2024-07-02T00:00:00"/>
    <x v="1"/>
    <x v="1"/>
    <m/>
    <x v="2"/>
    <x v="1"/>
    <m/>
    <m/>
    <m/>
    <m/>
    <m/>
    <m/>
    <m/>
    <m/>
    <m/>
    <m/>
    <m/>
    <m/>
    <m/>
    <m/>
  </r>
  <r>
    <s v="12001099376"/>
    <x v="2591"/>
    <x v="18"/>
    <n v="30"/>
    <m/>
    <d v="2015-08-13T00:00:00"/>
    <x v="1"/>
    <x v="1"/>
    <m/>
    <x v="2"/>
    <x v="1"/>
    <m/>
    <m/>
    <m/>
    <m/>
    <m/>
    <m/>
    <m/>
    <m/>
    <m/>
    <m/>
    <m/>
    <m/>
    <m/>
    <m/>
  </r>
  <r>
    <s v="12001099720"/>
    <x v="2592"/>
    <x v="20"/>
    <n v="30"/>
    <m/>
    <d v="2023-05-29T00:00:00"/>
    <x v="1"/>
    <x v="1"/>
    <m/>
    <x v="2"/>
    <x v="1"/>
    <m/>
    <m/>
    <m/>
    <m/>
    <m/>
    <m/>
    <m/>
    <m/>
    <m/>
    <m/>
    <m/>
    <m/>
    <m/>
    <m/>
  </r>
  <r>
    <s v="12001100376"/>
    <x v="1540"/>
    <x v="21"/>
    <n v="20"/>
    <m/>
    <d v="2025-01-14T00:00:00"/>
    <x v="1"/>
    <x v="1"/>
    <m/>
    <x v="2"/>
    <x v="1"/>
    <m/>
    <m/>
    <m/>
    <m/>
    <m/>
    <m/>
    <m/>
    <m/>
    <m/>
    <m/>
    <m/>
    <m/>
    <m/>
    <m/>
  </r>
  <r>
    <s v="12002000339"/>
    <x v="2119"/>
    <x v="19"/>
    <n v="44"/>
    <m/>
    <d v="2011-07-24T00:00:00"/>
    <x v="1"/>
    <x v="1"/>
    <m/>
    <x v="2"/>
    <x v="1"/>
    <m/>
    <m/>
    <m/>
    <m/>
    <m/>
    <m/>
    <m/>
    <m/>
    <m/>
    <m/>
    <m/>
    <m/>
    <m/>
    <m/>
  </r>
  <r>
    <s v="12002000559"/>
    <x v="2041"/>
    <x v="20"/>
    <n v="47"/>
    <m/>
    <d v="2021-10-11T00:00:00"/>
    <x v="1"/>
    <x v="1"/>
    <m/>
    <x v="2"/>
    <x v="1"/>
    <m/>
    <m/>
    <m/>
    <m/>
    <m/>
    <m/>
    <m/>
    <m/>
    <m/>
    <m/>
    <m/>
    <m/>
    <m/>
    <m/>
  </r>
  <r>
    <s v="12101102842"/>
    <x v="2593"/>
    <x v="20"/>
    <n v="28"/>
    <m/>
    <d v="2016-05-05T00:00:00"/>
    <x v="1"/>
    <x v="1"/>
    <m/>
    <x v="2"/>
    <x v="1"/>
    <m/>
    <m/>
    <m/>
    <m/>
    <m/>
    <m/>
    <m/>
    <m/>
    <m/>
    <m/>
    <m/>
    <m/>
    <m/>
    <m/>
  </r>
  <r>
    <s v="12101106723"/>
    <x v="2189"/>
    <x v="9"/>
    <n v="29"/>
    <m/>
    <d v="2019-03-21T00:00:00"/>
    <x v="1"/>
    <x v="1"/>
    <m/>
    <x v="2"/>
    <x v="1"/>
    <m/>
    <m/>
    <m/>
    <m/>
    <m/>
    <m/>
    <m/>
    <m/>
    <m/>
    <m/>
    <m/>
    <m/>
    <m/>
    <m/>
  </r>
  <r>
    <s v="12150004317"/>
    <x v="1766"/>
    <x v="6"/>
    <n v="2"/>
    <m/>
    <d v="2012-12-20T00:00:00"/>
    <x v="1"/>
    <x v="1"/>
    <m/>
    <x v="2"/>
    <x v="1"/>
    <m/>
    <m/>
    <m/>
    <m/>
    <m/>
    <m/>
    <m/>
    <m/>
    <m/>
    <m/>
    <m/>
    <m/>
    <m/>
    <d v="2013-05-12T00:00:00"/>
  </r>
  <r>
    <s v="12201103512"/>
    <x v="2587"/>
    <x v="21"/>
    <n v="33"/>
    <m/>
    <d v="2020-01-03T00:00:00"/>
    <x v="1"/>
    <x v="1"/>
    <m/>
    <x v="2"/>
    <x v="1"/>
    <m/>
    <m/>
    <m/>
    <m/>
    <m/>
    <m/>
    <m/>
    <m/>
    <m/>
    <m/>
    <m/>
    <m/>
    <m/>
    <m/>
  </r>
  <r>
    <s v="12201104919"/>
    <x v="2501"/>
    <x v="20"/>
    <n v="27"/>
    <m/>
    <d v="2019-06-19T00:00:00"/>
    <x v="1"/>
    <x v="1"/>
    <m/>
    <x v="2"/>
    <x v="1"/>
    <m/>
    <m/>
    <m/>
    <m/>
    <m/>
    <m/>
    <m/>
    <m/>
    <m/>
    <m/>
    <m/>
    <m/>
    <m/>
    <m/>
  </r>
  <r>
    <s v="12350001851"/>
    <x v="2594"/>
    <x v="20"/>
    <n v="29"/>
    <m/>
    <d v="2017-09-25T00:00:00"/>
    <x v="1"/>
    <x v="1"/>
    <m/>
    <x v="2"/>
    <x v="1"/>
    <m/>
    <m/>
    <m/>
    <m/>
    <m/>
    <m/>
    <m/>
    <m/>
    <m/>
    <m/>
    <m/>
    <m/>
    <m/>
    <m/>
  </r>
  <r>
    <s v="12501105204"/>
    <x v="874"/>
    <x v="11"/>
    <n v="23"/>
    <m/>
    <d v="2017-03-14T00:00:00"/>
    <x v="1"/>
    <x v="1"/>
    <m/>
    <x v="2"/>
    <x v="1"/>
    <m/>
    <m/>
    <m/>
    <m/>
    <m/>
    <m/>
    <m/>
    <m/>
    <m/>
    <m/>
    <m/>
    <m/>
    <m/>
    <m/>
  </r>
  <r>
    <s v="12501107349"/>
    <x v="2595"/>
    <x v="20"/>
    <n v="43"/>
    <m/>
    <d v="2017-06-04T00:00:00"/>
    <x v="1"/>
    <x v="1"/>
    <m/>
    <x v="2"/>
    <x v="1"/>
    <m/>
    <m/>
    <m/>
    <m/>
    <m/>
    <m/>
    <m/>
    <m/>
    <m/>
    <m/>
    <m/>
    <m/>
    <m/>
    <m/>
  </r>
  <r>
    <s v="12701109039"/>
    <x v="2526"/>
    <x v="20"/>
    <n v="43"/>
    <m/>
    <d v="2016-11-07T00:00:00"/>
    <x v="1"/>
    <x v="1"/>
    <m/>
    <x v="2"/>
    <x v="1"/>
    <m/>
    <m/>
    <m/>
    <m/>
    <m/>
    <m/>
    <m/>
    <m/>
    <m/>
    <m/>
    <m/>
    <m/>
    <m/>
    <m/>
  </r>
  <r>
    <s v="12750004201"/>
    <x v="2519"/>
    <x v="20"/>
    <n v="27"/>
    <m/>
    <d v="2024-12-12T00:00:00"/>
    <x v="1"/>
    <x v="1"/>
    <m/>
    <x v="2"/>
    <x v="1"/>
    <m/>
    <m/>
    <m/>
    <m/>
    <m/>
    <m/>
    <m/>
    <m/>
    <m/>
    <m/>
    <m/>
    <m/>
    <m/>
    <m/>
  </r>
  <r>
    <s v="12801101340"/>
    <x v="2563"/>
    <x v="20"/>
    <n v="28"/>
    <m/>
    <d v="2017-10-03T00:00:00"/>
    <x v="1"/>
    <x v="1"/>
    <m/>
    <x v="2"/>
    <x v="1"/>
    <m/>
    <m/>
    <m/>
    <m/>
    <m/>
    <m/>
    <m/>
    <m/>
    <m/>
    <m/>
    <m/>
    <m/>
    <m/>
    <m/>
  </r>
  <r>
    <s v="12801105811"/>
    <x v="2571"/>
    <x v="20"/>
    <n v="32"/>
    <m/>
    <d v="2018-04-22T00:00:00"/>
    <x v="1"/>
    <x v="1"/>
    <m/>
    <x v="2"/>
    <x v="1"/>
    <m/>
    <m/>
    <m/>
    <m/>
    <m/>
    <m/>
    <m/>
    <m/>
    <m/>
    <m/>
    <m/>
    <m/>
    <m/>
    <m/>
  </r>
  <r>
    <s v="12850004583"/>
    <x v="1461"/>
    <x v="20"/>
    <n v="23"/>
    <m/>
    <d v="2018-03-13T00:00:00"/>
    <x v="1"/>
    <x v="1"/>
    <m/>
    <x v="2"/>
    <x v="1"/>
    <m/>
    <m/>
    <m/>
    <m/>
    <m/>
    <m/>
    <m/>
    <m/>
    <m/>
    <m/>
    <m/>
    <m/>
    <m/>
    <m/>
  </r>
  <r>
    <s v="12901107018"/>
    <x v="2548"/>
    <x v="20"/>
    <n v="24"/>
    <m/>
    <d v="2024-07-25T00:00:00"/>
    <x v="1"/>
    <x v="1"/>
    <m/>
    <x v="2"/>
    <x v="1"/>
    <m/>
    <m/>
    <m/>
    <m/>
    <m/>
    <m/>
    <m/>
    <m/>
    <m/>
    <m/>
    <m/>
    <m/>
    <m/>
    <m/>
  </r>
  <r>
    <s v="13001000819"/>
    <x v="2596"/>
    <x v="16"/>
    <n v="61"/>
    <m/>
    <d v="2020-06-16T00:00:00"/>
    <x v="1"/>
    <x v="1"/>
    <m/>
    <x v="2"/>
    <x v="1"/>
    <m/>
    <m/>
    <m/>
    <m/>
    <m/>
    <m/>
    <m/>
    <m/>
    <m/>
    <m/>
    <m/>
    <m/>
    <m/>
    <m/>
  </r>
  <r>
    <s v="13001001636"/>
    <x v="2597"/>
    <x v="20"/>
    <n v="66"/>
    <m/>
    <d v="2018-01-11T00:00:00"/>
    <x v="1"/>
    <x v="1"/>
    <m/>
    <x v="2"/>
    <x v="1"/>
    <m/>
    <m/>
    <m/>
    <m/>
    <m/>
    <m/>
    <m/>
    <m/>
    <m/>
    <m/>
    <m/>
    <m/>
    <m/>
    <m/>
  </r>
  <r>
    <s v="13001004700"/>
    <x v="2484"/>
    <x v="20"/>
    <n v="43"/>
    <m/>
    <d v="2016-07-27T00:00:00"/>
    <x v="1"/>
    <x v="1"/>
    <m/>
    <x v="2"/>
    <x v="1"/>
    <m/>
    <m/>
    <m/>
    <m/>
    <m/>
    <m/>
    <m/>
    <m/>
    <m/>
    <m/>
    <m/>
    <m/>
    <m/>
    <m/>
  </r>
  <r>
    <s v="13001005816"/>
    <x v="2598"/>
    <x v="15"/>
    <n v="32"/>
    <m/>
    <d v="2014-05-19T00:00:00"/>
    <x v="1"/>
    <x v="1"/>
    <m/>
    <x v="2"/>
    <x v="1"/>
    <m/>
    <m/>
    <m/>
    <m/>
    <m/>
    <m/>
    <m/>
    <m/>
    <m/>
    <m/>
    <m/>
    <m/>
    <m/>
    <m/>
  </r>
  <r>
    <s v="13001008657"/>
    <x v="1464"/>
    <x v="20"/>
    <n v="42"/>
    <m/>
    <d v="2019-03-29T00:00:00"/>
    <x v="1"/>
    <x v="1"/>
    <m/>
    <x v="2"/>
    <x v="1"/>
    <m/>
    <m/>
    <m/>
    <m/>
    <m/>
    <m/>
    <m/>
    <m/>
    <m/>
    <m/>
    <m/>
    <m/>
    <m/>
    <m/>
  </r>
  <r>
    <s v="13001009745"/>
    <x v="11"/>
    <x v="9"/>
    <n v="62"/>
    <m/>
    <d v="2019-07-31T00:00:00"/>
    <x v="1"/>
    <x v="1"/>
    <m/>
    <x v="2"/>
    <x v="1"/>
    <m/>
    <m/>
    <m/>
    <m/>
    <m/>
    <m/>
    <m/>
    <m/>
    <m/>
    <m/>
    <m/>
    <m/>
    <m/>
    <m/>
  </r>
  <r>
    <s v="13001009841"/>
    <x v="2599"/>
    <x v="20"/>
    <n v="40"/>
    <m/>
    <d v="2019-09-30T00:00:00"/>
    <x v="1"/>
    <x v="1"/>
    <m/>
    <x v="2"/>
    <x v="1"/>
    <m/>
    <m/>
    <m/>
    <m/>
    <m/>
    <m/>
    <m/>
    <m/>
    <m/>
    <m/>
    <m/>
    <m/>
    <m/>
    <m/>
  </r>
  <r>
    <s v="13001010719"/>
    <x v="2567"/>
    <x v="21"/>
    <n v="40"/>
    <m/>
    <d v="2020-06-24T00:00:00"/>
    <x v="1"/>
    <x v="1"/>
    <m/>
    <x v="2"/>
    <x v="1"/>
    <m/>
    <m/>
    <m/>
    <m/>
    <m/>
    <m/>
    <m/>
    <m/>
    <m/>
    <m/>
    <m/>
    <m/>
    <m/>
    <m/>
  </r>
  <r>
    <s v="13001010890"/>
    <x v="2481"/>
    <x v="19"/>
    <n v="50"/>
    <m/>
    <d v="2020-11-16T00:00:00"/>
    <x v="1"/>
    <x v="1"/>
    <m/>
    <x v="2"/>
    <x v="1"/>
    <m/>
    <m/>
    <m/>
    <m/>
    <m/>
    <m/>
    <m/>
    <m/>
    <m/>
    <m/>
    <m/>
    <m/>
    <m/>
    <m/>
  </r>
  <r>
    <s v="13001011202"/>
    <x v="2597"/>
    <x v="20"/>
    <n v="64"/>
    <m/>
    <d v="2022-08-01T00:00:00"/>
    <x v="1"/>
    <x v="1"/>
    <m/>
    <x v="2"/>
    <x v="1"/>
    <m/>
    <m/>
    <m/>
    <m/>
    <m/>
    <m/>
    <m/>
    <m/>
    <m/>
    <m/>
    <m/>
    <m/>
    <m/>
    <m/>
  </r>
  <r>
    <s v="13001011240"/>
    <x v="2600"/>
    <x v="19"/>
    <n v="40"/>
    <m/>
    <d v="2017-09-25T00:00:00"/>
    <x v="1"/>
    <x v="1"/>
    <m/>
    <x v="2"/>
    <x v="1"/>
    <m/>
    <m/>
    <m/>
    <m/>
    <m/>
    <m/>
    <m/>
    <m/>
    <m/>
    <m/>
    <m/>
    <m/>
    <m/>
    <m/>
  </r>
  <r>
    <s v="13001011291"/>
    <x v="2592"/>
    <x v="20"/>
    <n v="39"/>
    <m/>
    <d v="2023-06-26T00:00:00"/>
    <x v="1"/>
    <x v="1"/>
    <m/>
    <x v="2"/>
    <x v="1"/>
    <m/>
    <m/>
    <m/>
    <m/>
    <m/>
    <m/>
    <m/>
    <m/>
    <m/>
    <m/>
    <m/>
    <m/>
    <m/>
    <m/>
  </r>
  <r>
    <s v="13001011793"/>
    <x v="2601"/>
    <x v="21"/>
    <n v="43"/>
    <m/>
    <d v="2021-06-16T00:00:00"/>
    <x v="1"/>
    <x v="1"/>
    <m/>
    <x v="2"/>
    <x v="1"/>
    <m/>
    <m/>
    <m/>
    <m/>
    <m/>
    <m/>
    <m/>
    <m/>
    <m/>
    <m/>
    <m/>
    <m/>
    <m/>
    <m/>
  </r>
  <r>
    <s v="13001012719"/>
    <x v="2565"/>
    <x v="20"/>
    <n v="41"/>
    <m/>
    <d v="2017-06-12T00:00:00"/>
    <x v="1"/>
    <x v="1"/>
    <m/>
    <x v="2"/>
    <x v="1"/>
    <m/>
    <m/>
    <m/>
    <m/>
    <m/>
    <m/>
    <m/>
    <m/>
    <m/>
    <m/>
    <m/>
    <m/>
    <m/>
    <m/>
  </r>
  <r>
    <s v="13001012744"/>
    <x v="2145"/>
    <x v="20"/>
    <n v="42"/>
    <m/>
    <d v="2019-08-05T00:00:00"/>
    <x v="1"/>
    <x v="1"/>
    <m/>
    <x v="2"/>
    <x v="1"/>
    <m/>
    <m/>
    <m/>
    <m/>
    <m/>
    <m/>
    <m/>
    <m/>
    <m/>
    <m/>
    <m/>
    <m/>
    <m/>
    <m/>
  </r>
  <r>
    <s v="13001013373"/>
    <x v="1494"/>
    <x v="21"/>
    <n v="43"/>
    <m/>
    <d v="2015-11-24T00:00:00"/>
    <x v="1"/>
    <x v="1"/>
    <m/>
    <x v="2"/>
    <x v="1"/>
    <m/>
    <m/>
    <m/>
    <m/>
    <m/>
    <m/>
    <m/>
    <m/>
    <m/>
    <m/>
    <m/>
    <m/>
    <m/>
    <m/>
  </r>
  <r>
    <s v="13001013538"/>
    <x v="2602"/>
    <x v="21"/>
    <n v="38"/>
    <m/>
    <d v="2011-11-24T00:00:00"/>
    <x v="1"/>
    <x v="1"/>
    <m/>
    <x v="2"/>
    <x v="1"/>
    <m/>
    <m/>
    <m/>
    <m/>
    <m/>
    <m/>
    <m/>
    <m/>
    <m/>
    <m/>
    <m/>
    <m/>
    <m/>
    <m/>
  </r>
  <r>
    <s v="13001014038"/>
    <x v="2570"/>
    <x v="20"/>
    <n v="42"/>
    <m/>
    <d v="2018-04-01T00:00:00"/>
    <x v="1"/>
    <x v="1"/>
    <m/>
    <x v="2"/>
    <x v="1"/>
    <m/>
    <m/>
    <m/>
    <m/>
    <m/>
    <m/>
    <m/>
    <m/>
    <m/>
    <m/>
    <m/>
    <m/>
    <m/>
    <m/>
  </r>
  <r>
    <s v="13001015539"/>
    <x v="2422"/>
    <x v="21"/>
    <n v="47"/>
    <m/>
    <d v="2018-12-12T00:00:00"/>
    <x v="1"/>
    <x v="1"/>
    <m/>
    <x v="2"/>
    <x v="1"/>
    <m/>
    <m/>
    <m/>
    <m/>
    <m/>
    <m/>
    <m/>
    <m/>
    <m/>
    <m/>
    <m/>
    <m/>
    <m/>
    <m/>
  </r>
  <r>
    <s v="13001015943"/>
    <x v="758"/>
    <x v="12"/>
    <n v="29"/>
    <m/>
    <d v="2015-05-27T00:00:00"/>
    <x v="1"/>
    <x v="1"/>
    <m/>
    <x v="2"/>
    <x v="1"/>
    <m/>
    <m/>
    <m/>
    <m/>
    <m/>
    <m/>
    <m/>
    <m/>
    <m/>
    <m/>
    <m/>
    <m/>
    <m/>
    <m/>
  </r>
  <r>
    <s v="13001017060"/>
    <x v="2603"/>
    <x v="20"/>
    <n v="53"/>
    <m/>
    <d v="2023-02-23T00:00:00"/>
    <x v="1"/>
    <x v="1"/>
    <m/>
    <x v="2"/>
    <x v="1"/>
    <m/>
    <m/>
    <m/>
    <m/>
    <m/>
    <m/>
    <m/>
    <m/>
    <m/>
    <m/>
    <m/>
    <m/>
    <m/>
    <m/>
  </r>
  <r>
    <s v="13001019083"/>
    <x v="1901"/>
    <x v="19"/>
    <n v="47"/>
    <m/>
    <d v="2011-03-13T00:00:00"/>
    <x v="1"/>
    <x v="1"/>
    <m/>
    <x v="2"/>
    <x v="1"/>
    <m/>
    <m/>
    <m/>
    <m/>
    <m/>
    <m/>
    <m/>
    <m/>
    <m/>
    <m/>
    <m/>
    <m/>
    <m/>
    <m/>
  </r>
  <r>
    <s v="13001019311"/>
    <x v="2604"/>
    <x v="20"/>
    <n v="53"/>
    <m/>
    <d v="2018-11-18T00:00:00"/>
    <x v="1"/>
    <x v="1"/>
    <m/>
    <x v="2"/>
    <x v="1"/>
    <m/>
    <m/>
    <m/>
    <m/>
    <m/>
    <m/>
    <m/>
    <m/>
    <m/>
    <m/>
    <m/>
    <m/>
    <m/>
    <m/>
  </r>
  <r>
    <s v="13001022647"/>
    <x v="2605"/>
    <x v="9"/>
    <n v="38"/>
    <m/>
    <d v="2019-06-25T00:00:00"/>
    <x v="1"/>
    <x v="1"/>
    <m/>
    <x v="2"/>
    <x v="1"/>
    <m/>
    <m/>
    <m/>
    <m/>
    <m/>
    <m/>
    <m/>
    <m/>
    <m/>
    <m/>
    <m/>
    <m/>
    <m/>
    <m/>
  </r>
  <r>
    <s v="13001023296"/>
    <x v="407"/>
    <x v="13"/>
    <n v="24"/>
    <m/>
    <d v="2013-06-30T00:00:00"/>
    <x v="1"/>
    <x v="1"/>
    <m/>
    <x v="2"/>
    <x v="1"/>
    <m/>
    <m/>
    <m/>
    <m/>
    <m/>
    <m/>
    <m/>
    <m/>
    <m/>
    <m/>
    <m/>
    <m/>
    <m/>
    <m/>
  </r>
  <r>
    <s v="13001034211"/>
    <x v="2606"/>
    <x v="20"/>
    <n v="40"/>
    <m/>
    <d v="2023-08-14T00:00:00"/>
    <x v="1"/>
    <x v="1"/>
    <m/>
    <x v="2"/>
    <x v="1"/>
    <m/>
    <m/>
    <m/>
    <m/>
    <m/>
    <m/>
    <m/>
    <m/>
    <m/>
    <m/>
    <m/>
    <m/>
    <m/>
    <m/>
  </r>
  <r>
    <s v="13001034573"/>
    <x v="1484"/>
    <x v="20"/>
    <n v="52"/>
    <m/>
    <d v="2010-05-18T00:00:00"/>
    <x v="1"/>
    <x v="1"/>
    <m/>
    <x v="2"/>
    <x v="1"/>
    <m/>
    <m/>
    <m/>
    <m/>
    <m/>
    <m/>
    <m/>
    <m/>
    <m/>
    <m/>
    <m/>
    <m/>
    <m/>
    <m/>
  </r>
  <r>
    <s v="13001035337"/>
    <x v="2607"/>
    <x v="20"/>
    <n v="49"/>
    <m/>
    <d v="2024-03-25T00:00:00"/>
    <x v="1"/>
    <x v="1"/>
    <m/>
    <x v="2"/>
    <x v="1"/>
    <m/>
    <m/>
    <m/>
    <m/>
    <m/>
    <m/>
    <m/>
    <m/>
    <m/>
    <m/>
    <m/>
    <m/>
    <m/>
    <m/>
  </r>
  <r>
    <s v="1300103598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3001042031"/>
    <x v="2608"/>
    <x v="20"/>
    <n v="51"/>
    <m/>
    <d v="2017-07-04T00:00:00"/>
    <x v="1"/>
    <x v="1"/>
    <m/>
    <x v="2"/>
    <x v="1"/>
    <m/>
    <m/>
    <m/>
    <m/>
    <m/>
    <m/>
    <m/>
    <m/>
    <m/>
    <m/>
    <m/>
    <m/>
    <m/>
    <m/>
  </r>
  <r>
    <s v="13001042870"/>
    <x v="2609"/>
    <x v="9"/>
    <n v="31"/>
    <m/>
    <d v="2019-08-05T00:00:00"/>
    <x v="1"/>
    <x v="1"/>
    <m/>
    <x v="2"/>
    <x v="1"/>
    <m/>
    <m/>
    <m/>
    <m/>
    <m/>
    <m/>
    <m/>
    <m/>
    <m/>
    <m/>
    <m/>
    <m/>
    <m/>
    <m/>
  </r>
  <r>
    <s v="13001043630"/>
    <x v="1425"/>
    <x v="19"/>
    <n v="39"/>
    <m/>
    <d v="2023-08-14T00:00:00"/>
    <x v="1"/>
    <x v="1"/>
    <m/>
    <x v="2"/>
    <x v="1"/>
    <m/>
    <m/>
    <m/>
    <m/>
    <m/>
    <m/>
    <m/>
    <m/>
    <m/>
    <m/>
    <m/>
    <m/>
    <m/>
    <m/>
  </r>
  <r>
    <s v="13001043803"/>
    <x v="2610"/>
    <x v="20"/>
    <n v="51"/>
    <m/>
    <d v="2020-12-09T00:00:00"/>
    <x v="1"/>
    <x v="1"/>
    <m/>
    <x v="2"/>
    <x v="1"/>
    <m/>
    <m/>
    <m/>
    <m/>
    <m/>
    <m/>
    <m/>
    <m/>
    <m/>
    <m/>
    <m/>
    <m/>
    <m/>
    <m/>
  </r>
  <r>
    <s v="13001045137"/>
    <x v="2604"/>
    <x v="20"/>
    <n v="35"/>
    <m/>
    <d v="2023-09-22T00:00:00"/>
    <x v="1"/>
    <x v="1"/>
    <m/>
    <x v="2"/>
    <x v="1"/>
    <m/>
    <m/>
    <m/>
    <m/>
    <m/>
    <m/>
    <m/>
    <m/>
    <m/>
    <m/>
    <m/>
    <m/>
    <m/>
    <m/>
  </r>
  <r>
    <s v="13001046099"/>
    <x v="2611"/>
    <x v="19"/>
    <n v="60"/>
    <m/>
    <d v="2019-07-31T00:00:00"/>
    <x v="1"/>
    <x v="1"/>
    <m/>
    <x v="2"/>
    <x v="1"/>
    <m/>
    <m/>
    <m/>
    <m/>
    <m/>
    <m/>
    <m/>
    <m/>
    <m/>
    <m/>
    <m/>
    <m/>
    <m/>
    <m/>
  </r>
  <r>
    <s v="13001047746"/>
    <x v="2584"/>
    <x v="19"/>
    <n v="33"/>
    <m/>
    <d v="2016-08-14T00:00:00"/>
    <x v="1"/>
    <x v="1"/>
    <m/>
    <x v="2"/>
    <x v="1"/>
    <m/>
    <m/>
    <m/>
    <m/>
    <m/>
    <m/>
    <m/>
    <m/>
    <m/>
    <m/>
    <m/>
    <m/>
    <m/>
    <m/>
  </r>
  <r>
    <s v="13001048068"/>
    <x v="2612"/>
    <x v="20"/>
    <n v="38"/>
    <m/>
    <d v="2018-11-13T00:00:00"/>
    <x v="1"/>
    <x v="1"/>
    <m/>
    <x v="2"/>
    <x v="1"/>
    <m/>
    <m/>
    <m/>
    <m/>
    <m/>
    <m/>
    <m/>
    <m/>
    <m/>
    <m/>
    <m/>
    <m/>
    <m/>
    <m/>
  </r>
  <r>
    <s v="13001049531"/>
    <x v="1456"/>
    <x v="20"/>
    <n v="35"/>
    <m/>
    <d v="2017-01-22T00:00:00"/>
    <x v="1"/>
    <x v="1"/>
    <m/>
    <x v="2"/>
    <x v="1"/>
    <m/>
    <m/>
    <m/>
    <m/>
    <m/>
    <m/>
    <m/>
    <m/>
    <m/>
    <m/>
    <m/>
    <m/>
    <m/>
    <m/>
  </r>
  <r>
    <s v="13001052522"/>
    <x v="1540"/>
    <x v="21"/>
    <n v="54"/>
    <m/>
    <d v="2015-09-13T00:00:00"/>
    <x v="1"/>
    <x v="1"/>
    <m/>
    <x v="2"/>
    <x v="1"/>
    <m/>
    <m/>
    <m/>
    <m/>
    <m/>
    <m/>
    <m/>
    <m/>
    <m/>
    <m/>
    <m/>
    <m/>
    <m/>
    <m/>
  </r>
  <r>
    <s v="13001053080"/>
    <x v="2613"/>
    <x v="21"/>
    <n v="37"/>
    <m/>
    <d v="2025-01-28T00:00:00"/>
    <x v="1"/>
    <x v="1"/>
    <m/>
    <x v="2"/>
    <x v="1"/>
    <m/>
    <m/>
    <m/>
    <m/>
    <m/>
    <m/>
    <m/>
    <m/>
    <m/>
    <m/>
    <m/>
    <m/>
    <m/>
    <m/>
  </r>
  <r>
    <s v="13001053722"/>
    <x v="2614"/>
    <x v="9"/>
    <n v="43"/>
    <m/>
    <d v="2016-12-12T00:00:00"/>
    <x v="1"/>
    <x v="1"/>
    <m/>
    <x v="2"/>
    <x v="1"/>
    <m/>
    <m/>
    <m/>
    <m/>
    <m/>
    <m/>
    <m/>
    <m/>
    <m/>
    <m/>
    <m/>
    <m/>
    <m/>
    <m/>
  </r>
  <r>
    <s v="13001057587"/>
    <x v="436"/>
    <x v="13"/>
    <n v="46"/>
    <m/>
    <d v="2013-10-20T00:00:00"/>
    <x v="1"/>
    <x v="1"/>
    <m/>
    <x v="2"/>
    <x v="1"/>
    <m/>
    <m/>
    <m/>
    <m/>
    <m/>
    <m/>
    <m/>
    <m/>
    <m/>
    <m/>
    <m/>
    <m/>
    <m/>
    <m/>
  </r>
  <r>
    <s v="13001058529"/>
    <x v="2615"/>
    <x v="21"/>
    <n v="35"/>
    <m/>
    <d v="2019-08-26T00:00:00"/>
    <x v="1"/>
    <x v="1"/>
    <m/>
    <x v="2"/>
    <x v="1"/>
    <m/>
    <m/>
    <m/>
    <m/>
    <m/>
    <m/>
    <m/>
    <m/>
    <m/>
    <m/>
    <m/>
    <m/>
    <m/>
    <m/>
  </r>
  <r>
    <s v="13001060266"/>
    <x v="417"/>
    <x v="13"/>
    <n v="26"/>
    <m/>
    <d v="2013-08-01T00:00:00"/>
    <x v="1"/>
    <x v="1"/>
    <m/>
    <x v="2"/>
    <x v="1"/>
    <m/>
    <m/>
    <m/>
    <m/>
    <m/>
    <m/>
    <m/>
    <m/>
    <m/>
    <m/>
    <m/>
    <m/>
    <m/>
    <m/>
  </r>
  <r>
    <s v="13001060630"/>
    <x v="2616"/>
    <x v="20"/>
    <n v="34"/>
    <m/>
    <d v="2017-10-25T00:00:00"/>
    <x v="1"/>
    <x v="1"/>
    <m/>
    <x v="2"/>
    <x v="1"/>
    <m/>
    <m/>
    <m/>
    <m/>
    <m/>
    <m/>
    <m/>
    <m/>
    <m/>
    <m/>
    <m/>
    <m/>
    <m/>
    <m/>
  </r>
  <r>
    <s v="13001060915"/>
    <x v="2617"/>
    <x v="21"/>
    <n v="33"/>
    <m/>
    <d v="2017-11-09T00:00:00"/>
    <x v="1"/>
    <x v="1"/>
    <m/>
    <x v="2"/>
    <x v="1"/>
    <m/>
    <m/>
    <m/>
    <m/>
    <m/>
    <m/>
    <m/>
    <m/>
    <m/>
    <m/>
    <m/>
    <m/>
    <m/>
    <m/>
  </r>
  <r>
    <s v="13001061935"/>
    <x v="2618"/>
    <x v="16"/>
    <n v="28"/>
    <m/>
    <d v="2014-02-04T00:00:00"/>
    <x v="1"/>
    <x v="1"/>
    <m/>
    <x v="2"/>
    <x v="1"/>
    <m/>
    <m/>
    <m/>
    <m/>
    <m/>
    <m/>
    <m/>
    <m/>
    <m/>
    <m/>
    <m/>
    <m/>
    <m/>
    <m/>
  </r>
  <r>
    <s v="13001062654"/>
    <x v="2619"/>
    <x v="19"/>
    <n v="29"/>
    <m/>
    <d v="2019-06-05T00:00:00"/>
    <x v="1"/>
    <x v="1"/>
    <m/>
    <x v="2"/>
    <x v="1"/>
    <m/>
    <m/>
    <m/>
    <m/>
    <m/>
    <m/>
    <m/>
    <m/>
    <m/>
    <m/>
    <m/>
    <m/>
    <m/>
    <m/>
  </r>
  <r>
    <s v="13001062680"/>
    <x v="1495"/>
    <x v="21"/>
    <n v="29"/>
    <m/>
    <d v="2016-12-13T00:00:00"/>
    <x v="1"/>
    <x v="1"/>
    <m/>
    <x v="2"/>
    <x v="1"/>
    <m/>
    <m/>
    <m/>
    <m/>
    <m/>
    <m/>
    <m/>
    <m/>
    <m/>
    <m/>
    <m/>
    <m/>
    <m/>
    <m/>
  </r>
  <r>
    <s v="13001063046"/>
    <x v="2554"/>
    <x v="21"/>
    <n v="26"/>
    <m/>
    <d v="2017-09-18T00:00:00"/>
    <x v="1"/>
    <x v="1"/>
    <m/>
    <x v="2"/>
    <x v="1"/>
    <m/>
    <m/>
    <m/>
    <m/>
    <m/>
    <m/>
    <m/>
    <m/>
    <m/>
    <m/>
    <m/>
    <m/>
    <m/>
    <m/>
  </r>
  <r>
    <s v="13001063254"/>
    <x v="1412"/>
    <x v="19"/>
    <n v="28"/>
    <m/>
    <d v="2019-10-03T00:00:00"/>
    <x v="1"/>
    <x v="1"/>
    <m/>
    <x v="2"/>
    <x v="1"/>
    <m/>
    <m/>
    <m/>
    <m/>
    <m/>
    <m/>
    <m/>
    <m/>
    <m/>
    <m/>
    <m/>
    <m/>
    <m/>
    <m/>
  </r>
  <r>
    <s v="13001064025"/>
    <x v="910"/>
    <x v="11"/>
    <n v="24"/>
    <m/>
    <d v="2014-06-12T00:00:00"/>
    <x v="1"/>
    <x v="1"/>
    <m/>
    <x v="2"/>
    <x v="1"/>
    <m/>
    <m/>
    <m/>
    <m/>
    <m/>
    <m/>
    <m/>
    <m/>
    <m/>
    <m/>
    <m/>
    <m/>
    <m/>
    <m/>
  </r>
  <r>
    <s v="13001064138"/>
    <x v="955"/>
    <x v="11"/>
    <n v="21"/>
    <m/>
    <d v="2017-12-22T00:00:00"/>
    <x v="1"/>
    <x v="1"/>
    <m/>
    <x v="2"/>
    <x v="1"/>
    <m/>
    <m/>
    <m/>
    <m/>
    <m/>
    <m/>
    <m/>
    <m/>
    <m/>
    <m/>
    <m/>
    <m/>
    <m/>
    <m/>
  </r>
  <r>
    <s v="13001064414"/>
    <x v="2519"/>
    <x v="20"/>
    <n v="22"/>
    <m/>
    <d v="2024-12-12T00:00:00"/>
    <x v="1"/>
    <x v="1"/>
    <m/>
    <x v="2"/>
    <x v="1"/>
    <m/>
    <m/>
    <m/>
    <m/>
    <m/>
    <m/>
    <m/>
    <m/>
    <m/>
    <m/>
    <m/>
    <m/>
    <m/>
    <m/>
  </r>
  <r>
    <s v="13001064461"/>
    <x v="2620"/>
    <x v="20"/>
    <n v="27"/>
    <m/>
    <d v="2022-04-04T00:00:00"/>
    <x v="1"/>
    <x v="1"/>
    <m/>
    <x v="2"/>
    <x v="1"/>
    <m/>
    <m/>
    <m/>
    <m/>
    <m/>
    <m/>
    <m/>
    <m/>
    <m/>
    <m/>
    <m/>
    <m/>
    <m/>
    <m/>
  </r>
  <r>
    <s v="13001065055"/>
    <x v="2621"/>
    <x v="21"/>
    <n v="24"/>
    <m/>
    <d v="2019-01-31T00:00:00"/>
    <x v="1"/>
    <x v="1"/>
    <m/>
    <x v="2"/>
    <x v="1"/>
    <m/>
    <m/>
    <m/>
    <m/>
    <m/>
    <m/>
    <m/>
    <m/>
    <m/>
    <m/>
    <m/>
    <m/>
    <m/>
    <m/>
  </r>
  <r>
    <s v="13001065664"/>
    <x v="2622"/>
    <x v="20"/>
    <n v="24"/>
    <m/>
    <d v="2023-01-13T00:00:00"/>
    <x v="1"/>
    <x v="1"/>
    <m/>
    <x v="2"/>
    <x v="1"/>
    <m/>
    <m/>
    <m/>
    <m/>
    <m/>
    <m/>
    <m/>
    <m/>
    <m/>
    <m/>
    <m/>
    <m/>
    <m/>
    <m/>
  </r>
  <r>
    <s v="13001065776"/>
    <x v="2549"/>
    <x v="21"/>
    <n v="28"/>
    <m/>
    <d v="2014-11-16T00:00:00"/>
    <x v="1"/>
    <x v="1"/>
    <m/>
    <x v="2"/>
    <x v="1"/>
    <m/>
    <m/>
    <m/>
    <m/>
    <m/>
    <m/>
    <m/>
    <m/>
    <m/>
    <m/>
    <m/>
    <m/>
    <m/>
    <m/>
  </r>
  <r>
    <s v="13001066182"/>
    <x v="2579"/>
    <x v="21"/>
    <n v="24"/>
    <m/>
    <d v="2023-03-10T00:00:00"/>
    <x v="1"/>
    <x v="1"/>
    <m/>
    <x v="2"/>
    <x v="1"/>
    <m/>
    <m/>
    <m/>
    <m/>
    <m/>
    <m/>
    <m/>
    <m/>
    <m/>
    <m/>
    <m/>
    <m/>
    <m/>
    <m/>
  </r>
  <r>
    <s v="13001066540"/>
    <x v="1484"/>
    <x v="20"/>
    <n v="29"/>
    <m/>
    <d v="2016-10-18T00:00:00"/>
    <x v="1"/>
    <x v="1"/>
    <m/>
    <x v="2"/>
    <x v="1"/>
    <m/>
    <m/>
    <m/>
    <m/>
    <m/>
    <m/>
    <m/>
    <m/>
    <m/>
    <m/>
    <m/>
    <m/>
    <m/>
    <m/>
  </r>
  <r>
    <s v="13001066752"/>
    <x v="2623"/>
    <x v="19"/>
    <n v="28"/>
    <m/>
    <d v="2019-08-14T00:00:00"/>
    <x v="1"/>
    <x v="1"/>
    <m/>
    <x v="2"/>
    <x v="1"/>
    <m/>
    <m/>
    <m/>
    <m/>
    <m/>
    <m/>
    <m/>
    <m/>
    <m/>
    <m/>
    <m/>
    <m/>
    <m/>
    <m/>
  </r>
  <r>
    <s v="13001067038"/>
    <x v="2556"/>
    <x v="20"/>
    <n v="22"/>
    <m/>
    <d v="2020-10-19T00:00:00"/>
    <x v="1"/>
    <x v="1"/>
    <m/>
    <x v="2"/>
    <x v="1"/>
    <m/>
    <m/>
    <m/>
    <m/>
    <m/>
    <m/>
    <m/>
    <m/>
    <m/>
    <m/>
    <m/>
    <m/>
    <m/>
    <m/>
  </r>
  <r>
    <s v="13001068416"/>
    <x v="1474"/>
    <x v="20"/>
    <n v="21"/>
    <m/>
    <d v="2024-01-18T00:00:00"/>
    <x v="1"/>
    <x v="1"/>
    <m/>
    <x v="2"/>
    <x v="1"/>
    <m/>
    <m/>
    <m/>
    <m/>
    <m/>
    <m/>
    <m/>
    <m/>
    <m/>
    <m/>
    <m/>
    <m/>
    <m/>
    <m/>
  </r>
  <r>
    <s v="13001069107"/>
    <x v="2397"/>
    <x v="20"/>
    <n v="29"/>
    <m/>
    <d v="2013-11-06T00:00:00"/>
    <x v="1"/>
    <x v="1"/>
    <m/>
    <x v="2"/>
    <x v="1"/>
    <m/>
    <m/>
    <m/>
    <m/>
    <m/>
    <m/>
    <m/>
    <m/>
    <m/>
    <m/>
    <m/>
    <m/>
    <m/>
    <m/>
  </r>
  <r>
    <s v="13001069375"/>
    <x v="2624"/>
    <x v="20"/>
    <n v="30"/>
    <m/>
    <d v="2015-07-16T00:00:00"/>
    <x v="1"/>
    <x v="1"/>
    <m/>
    <x v="2"/>
    <x v="1"/>
    <m/>
    <m/>
    <m/>
    <m/>
    <m/>
    <m/>
    <m/>
    <m/>
    <m/>
    <m/>
    <m/>
    <m/>
    <m/>
    <m/>
  </r>
  <r>
    <s v="13001069554"/>
    <x v="1064"/>
    <x v="17"/>
    <n v="18"/>
    <m/>
    <d v="2017-06-26T00:00:00"/>
    <x v="1"/>
    <x v="1"/>
    <m/>
    <x v="2"/>
    <x v="1"/>
    <m/>
    <m/>
    <m/>
    <m/>
    <m/>
    <m/>
    <m/>
    <m/>
    <m/>
    <m/>
    <m/>
    <m/>
    <m/>
    <m/>
  </r>
  <r>
    <s v="13001069575"/>
    <x v="1390"/>
    <x v="19"/>
    <n v="24"/>
    <m/>
    <d v="2019-02-05T00:00:00"/>
    <x v="1"/>
    <x v="1"/>
    <m/>
    <x v="2"/>
    <x v="1"/>
    <m/>
    <m/>
    <m/>
    <m/>
    <m/>
    <m/>
    <m/>
    <m/>
    <m/>
    <m/>
    <m/>
    <m/>
    <m/>
    <m/>
  </r>
  <r>
    <s v="13101070942"/>
    <x v="2516"/>
    <x v="21"/>
    <n v="20"/>
    <m/>
    <d v="2023-11-15T00:00:00"/>
    <x v="1"/>
    <x v="1"/>
    <m/>
    <x v="2"/>
    <x v="1"/>
    <m/>
    <m/>
    <m/>
    <m/>
    <m/>
    <m/>
    <m/>
    <m/>
    <m/>
    <m/>
    <m/>
    <m/>
    <m/>
    <m/>
  </r>
  <r>
    <s v="13350000449"/>
    <x v="1484"/>
    <x v="20"/>
    <n v="22"/>
    <m/>
    <d v="2020-03-09T00:00:00"/>
    <x v="1"/>
    <x v="1"/>
    <m/>
    <x v="2"/>
    <x v="1"/>
    <m/>
    <m/>
    <m/>
    <m/>
    <m/>
    <m/>
    <m/>
    <m/>
    <m/>
    <m/>
    <m/>
    <m/>
    <m/>
    <m/>
  </r>
  <r>
    <s v="13450004591"/>
    <x v="1912"/>
    <x v="19"/>
    <n v="3"/>
    <m/>
    <d v="2020-09-29T00:00:00"/>
    <x v="1"/>
    <x v="1"/>
    <m/>
    <x v="2"/>
    <x v="1"/>
    <m/>
    <m/>
    <m/>
    <m/>
    <m/>
    <m/>
    <m/>
    <m/>
    <m/>
    <m/>
    <m/>
    <m/>
    <m/>
    <m/>
  </r>
  <r>
    <s v="13650001050"/>
    <x v="2522"/>
    <x v="20"/>
    <n v="24"/>
    <m/>
    <d v="2020-06-07T00:00:00"/>
    <x v="1"/>
    <x v="1"/>
    <m/>
    <x v="2"/>
    <x v="1"/>
    <m/>
    <m/>
    <m/>
    <m/>
    <m/>
    <m/>
    <m/>
    <m/>
    <m/>
    <m/>
    <m/>
    <m/>
    <m/>
    <m/>
  </r>
  <r>
    <s v="13801073141"/>
    <x v="2625"/>
    <x v="20"/>
    <n v="16"/>
    <m/>
    <d v="2017-06-28T00:00:00"/>
    <x v="1"/>
    <x v="1"/>
    <m/>
    <x v="2"/>
    <x v="1"/>
    <m/>
    <m/>
    <m/>
    <m/>
    <m/>
    <m/>
    <m/>
    <m/>
    <m/>
    <m/>
    <m/>
    <m/>
    <m/>
    <m/>
  </r>
  <r>
    <s v="13801073521"/>
    <x v="1929"/>
    <x v="16"/>
    <n v="31"/>
    <m/>
    <d v="2020-09-28T00:00:00"/>
    <x v="1"/>
    <x v="1"/>
    <m/>
    <x v="2"/>
    <x v="1"/>
    <m/>
    <m/>
    <m/>
    <m/>
    <m/>
    <m/>
    <m/>
    <m/>
    <m/>
    <m/>
    <m/>
    <m/>
    <m/>
    <m/>
  </r>
  <r>
    <s v="13801073711"/>
    <x v="2506"/>
    <x v="20"/>
    <n v="49"/>
    <m/>
    <d v="2023-06-19T00:00:00"/>
    <x v="1"/>
    <x v="1"/>
    <m/>
    <x v="2"/>
    <x v="1"/>
    <m/>
    <m/>
    <m/>
    <m/>
    <m/>
    <m/>
    <m/>
    <m/>
    <m/>
    <m/>
    <m/>
    <m/>
    <m/>
    <m/>
  </r>
  <r>
    <s v="14001000687"/>
    <x v="2626"/>
    <x v="7"/>
    <n v="41"/>
    <m/>
    <d v="2015-09-30T00:00:00"/>
    <x v="1"/>
    <x v="1"/>
    <m/>
    <x v="2"/>
    <x v="1"/>
    <m/>
    <m/>
    <m/>
    <m/>
    <m/>
    <m/>
    <m/>
    <m/>
    <m/>
    <m/>
    <m/>
    <m/>
    <m/>
    <d v="2015-10-20T00:00:00"/>
  </r>
  <r>
    <s v="14001001515"/>
    <x v="2601"/>
    <x v="21"/>
    <n v="46"/>
    <m/>
    <d v="2023-06-07T00:00:00"/>
    <x v="1"/>
    <x v="1"/>
    <m/>
    <x v="2"/>
    <x v="1"/>
    <m/>
    <m/>
    <m/>
    <m/>
    <m/>
    <m/>
    <m/>
    <m/>
    <m/>
    <m/>
    <m/>
    <m/>
    <m/>
    <m/>
  </r>
  <r>
    <s v="1400100162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4001005019"/>
    <x v="2145"/>
    <x v="20"/>
    <n v="68"/>
    <m/>
    <d v="2019-08-26T00:00:00"/>
    <x v="1"/>
    <x v="1"/>
    <m/>
    <x v="2"/>
    <x v="1"/>
    <m/>
    <m/>
    <m/>
    <m/>
    <m/>
    <m/>
    <m/>
    <m/>
    <m/>
    <m/>
    <m/>
    <m/>
    <m/>
    <m/>
  </r>
  <r>
    <s v="14001007030"/>
    <x v="2627"/>
    <x v="13"/>
    <n v="27"/>
    <m/>
    <d v="2012-01-04T00:00:00"/>
    <x v="1"/>
    <x v="1"/>
    <m/>
    <x v="2"/>
    <x v="1"/>
    <m/>
    <m/>
    <m/>
    <m/>
    <m/>
    <m/>
    <m/>
    <m/>
    <m/>
    <m/>
    <m/>
    <m/>
    <m/>
    <m/>
  </r>
  <r>
    <s v="14001007714"/>
    <x v="1463"/>
    <x v="20"/>
    <n v="43"/>
    <m/>
    <d v="2017-12-26T00:00:00"/>
    <x v="1"/>
    <x v="1"/>
    <m/>
    <x v="2"/>
    <x v="1"/>
    <m/>
    <m/>
    <m/>
    <m/>
    <m/>
    <m/>
    <m/>
    <m/>
    <m/>
    <m/>
    <m/>
    <m/>
    <m/>
    <m/>
  </r>
  <r>
    <s v="14001009390"/>
    <x v="2628"/>
    <x v="20"/>
    <n v="38"/>
    <m/>
    <d v="2018-05-28T00:00:00"/>
    <x v="1"/>
    <x v="1"/>
    <m/>
    <x v="2"/>
    <x v="1"/>
    <m/>
    <m/>
    <m/>
    <m/>
    <m/>
    <m/>
    <m/>
    <m/>
    <m/>
    <m/>
    <m/>
    <m/>
    <m/>
    <m/>
  </r>
  <r>
    <s v="14001016501"/>
    <x v="2198"/>
    <x v="9"/>
    <n v="30"/>
    <m/>
    <d v="2014-10-29T00:00:00"/>
    <x v="1"/>
    <x v="1"/>
    <m/>
    <x v="2"/>
    <x v="1"/>
    <m/>
    <m/>
    <m/>
    <m/>
    <m/>
    <m/>
    <m/>
    <m/>
    <m/>
    <m/>
    <m/>
    <m/>
    <m/>
    <m/>
  </r>
  <r>
    <s v="14001019388"/>
    <x v="1682"/>
    <x v="20"/>
    <n v="34"/>
    <m/>
    <d v="2015-05-17T00:00:00"/>
    <x v="1"/>
    <x v="1"/>
    <m/>
    <x v="2"/>
    <x v="1"/>
    <m/>
    <m/>
    <m/>
    <m/>
    <m/>
    <m/>
    <m/>
    <m/>
    <m/>
    <m/>
    <m/>
    <m/>
    <m/>
    <m/>
  </r>
  <r>
    <s v="14001019467"/>
    <x v="2629"/>
    <x v="20"/>
    <n v="35"/>
    <m/>
    <d v="2016-01-31T00:00:00"/>
    <x v="1"/>
    <x v="1"/>
    <m/>
    <x v="2"/>
    <x v="1"/>
    <m/>
    <m/>
    <m/>
    <m/>
    <m/>
    <m/>
    <m/>
    <m/>
    <m/>
    <m/>
    <m/>
    <m/>
    <m/>
    <m/>
  </r>
  <r>
    <s v="14001020736"/>
    <x v="2608"/>
    <x v="20"/>
    <n v="53"/>
    <m/>
    <d v="2019-10-12T00:00:00"/>
    <x v="1"/>
    <x v="1"/>
    <m/>
    <x v="2"/>
    <x v="1"/>
    <m/>
    <m/>
    <m/>
    <m/>
    <m/>
    <m/>
    <m/>
    <m/>
    <m/>
    <m/>
    <m/>
    <m/>
    <m/>
    <m/>
  </r>
  <r>
    <s v="14001020755"/>
    <x v="2630"/>
    <x v="3"/>
    <n v="34"/>
    <m/>
    <d v="2008-07-27T00:00:00"/>
    <x v="1"/>
    <x v="1"/>
    <m/>
    <x v="2"/>
    <x v="1"/>
    <m/>
    <m/>
    <m/>
    <m/>
    <m/>
    <m/>
    <m/>
    <m/>
    <m/>
    <m/>
    <m/>
    <m/>
    <m/>
    <m/>
  </r>
  <r>
    <s v="14001021119"/>
    <x v="2631"/>
    <x v="20"/>
    <n v="34"/>
    <m/>
    <d v="2021-10-20T00:00:00"/>
    <x v="1"/>
    <x v="1"/>
    <m/>
    <x v="2"/>
    <x v="1"/>
    <m/>
    <m/>
    <m/>
    <m/>
    <m/>
    <m/>
    <m/>
    <m/>
    <m/>
    <m/>
    <m/>
    <m/>
    <m/>
    <m/>
  </r>
  <r>
    <s v="14001021179"/>
    <x v="2622"/>
    <x v="20"/>
    <n v="34"/>
    <m/>
    <d v="2013-10-27T00:00:00"/>
    <x v="1"/>
    <x v="1"/>
    <m/>
    <x v="2"/>
    <x v="1"/>
    <m/>
    <m/>
    <m/>
    <m/>
    <m/>
    <m/>
    <m/>
    <m/>
    <m/>
    <m/>
    <m/>
    <m/>
    <m/>
    <m/>
  </r>
  <r>
    <s v="14001021208"/>
    <x v="2544"/>
    <x v="21"/>
    <n v="36"/>
    <m/>
    <d v="2018-09-19T00:00:00"/>
    <x v="1"/>
    <x v="1"/>
    <m/>
    <x v="2"/>
    <x v="1"/>
    <m/>
    <m/>
    <m/>
    <m/>
    <m/>
    <m/>
    <m/>
    <m/>
    <m/>
    <m/>
    <m/>
    <m/>
    <m/>
    <m/>
  </r>
  <r>
    <s v="14001021746"/>
    <x v="1566"/>
    <x v="20"/>
    <n v="34"/>
    <m/>
    <d v="2024-08-16T00:00:00"/>
    <x v="1"/>
    <x v="1"/>
    <m/>
    <x v="2"/>
    <x v="1"/>
    <m/>
    <m/>
    <m/>
    <m/>
    <m/>
    <m/>
    <m/>
    <m/>
    <m/>
    <m/>
    <m/>
    <m/>
    <m/>
    <m/>
  </r>
  <r>
    <s v="14001022294"/>
    <x v="2632"/>
    <x v="20"/>
    <n v="34"/>
    <m/>
    <d v="2018-09-24T00:00:00"/>
    <x v="1"/>
    <x v="1"/>
    <m/>
    <x v="2"/>
    <x v="1"/>
    <m/>
    <m/>
    <m/>
    <m/>
    <m/>
    <m/>
    <m/>
    <m/>
    <m/>
    <m/>
    <m/>
    <m/>
    <m/>
    <m/>
  </r>
  <r>
    <s v="14001022617"/>
    <x v="2633"/>
    <x v="20"/>
    <n v="54"/>
    <m/>
    <d v="2019-08-19T00:00:00"/>
    <x v="1"/>
    <x v="1"/>
    <m/>
    <x v="2"/>
    <x v="1"/>
    <m/>
    <m/>
    <m/>
    <m/>
    <m/>
    <m/>
    <m/>
    <m/>
    <m/>
    <m/>
    <m/>
    <m/>
    <m/>
    <m/>
  </r>
  <r>
    <s v="14001022728"/>
    <x v="1710"/>
    <x v="18"/>
    <n v="49"/>
    <m/>
    <d v="2017-05-15T00:00:00"/>
    <x v="1"/>
    <x v="1"/>
    <m/>
    <x v="2"/>
    <x v="1"/>
    <m/>
    <m/>
    <m/>
    <m/>
    <m/>
    <m/>
    <m/>
    <m/>
    <m/>
    <m/>
    <m/>
    <m/>
    <m/>
    <m/>
  </r>
  <r>
    <s v="14001024225"/>
    <x v="772"/>
    <x v="12"/>
    <n v="24"/>
    <m/>
    <d v="2016-05-15T00:00:00"/>
    <x v="1"/>
    <x v="1"/>
    <m/>
    <x v="2"/>
    <x v="1"/>
    <m/>
    <m/>
    <m/>
    <m/>
    <m/>
    <m/>
    <m/>
    <m/>
    <m/>
    <m/>
    <m/>
    <m/>
    <m/>
    <m/>
  </r>
  <r>
    <s v="14001025162"/>
    <x v="2634"/>
    <x v="19"/>
    <n v="36"/>
    <m/>
    <d v="2019-02-04T00:00:00"/>
    <x v="1"/>
    <x v="1"/>
    <m/>
    <x v="2"/>
    <x v="1"/>
    <m/>
    <m/>
    <m/>
    <m/>
    <m/>
    <m/>
    <m/>
    <m/>
    <m/>
    <m/>
    <m/>
    <m/>
    <m/>
    <m/>
  </r>
  <r>
    <s v="14001026738"/>
    <x v="1486"/>
    <x v="20"/>
    <n v="24"/>
    <m/>
    <d v="2017-01-31T00:00:00"/>
    <x v="1"/>
    <x v="1"/>
    <m/>
    <x v="2"/>
    <x v="1"/>
    <m/>
    <m/>
    <m/>
    <m/>
    <m/>
    <m/>
    <m/>
    <m/>
    <m/>
    <m/>
    <m/>
    <m/>
    <m/>
    <m/>
  </r>
  <r>
    <s v="14001027562"/>
    <x v="2546"/>
    <x v="21"/>
    <n v="30"/>
    <m/>
    <d v="2015-03-19T00:00:00"/>
    <x v="1"/>
    <x v="1"/>
    <m/>
    <x v="2"/>
    <x v="1"/>
    <m/>
    <m/>
    <m/>
    <m/>
    <m/>
    <m/>
    <m/>
    <m/>
    <m/>
    <m/>
    <m/>
    <m/>
    <m/>
    <m/>
  </r>
  <r>
    <s v="14001027598"/>
    <x v="2062"/>
    <x v="20"/>
    <n v="27"/>
    <m/>
    <d v="2024-02-26T00:00:00"/>
    <x v="1"/>
    <x v="1"/>
    <m/>
    <x v="2"/>
    <x v="1"/>
    <m/>
    <m/>
    <m/>
    <m/>
    <m/>
    <m/>
    <m/>
    <m/>
    <m/>
    <m/>
    <m/>
    <m/>
    <m/>
    <m/>
  </r>
  <r>
    <s v="14001027826"/>
    <x v="1495"/>
    <x v="21"/>
    <n v="28"/>
    <m/>
    <d v="2019-10-17T00:00:00"/>
    <x v="1"/>
    <x v="1"/>
    <m/>
    <x v="2"/>
    <x v="1"/>
    <m/>
    <m/>
    <m/>
    <m/>
    <m/>
    <m/>
    <m/>
    <m/>
    <m/>
    <m/>
    <m/>
    <m/>
    <m/>
    <m/>
  </r>
  <r>
    <s v="14001028079"/>
    <x v="2635"/>
    <x v="21"/>
    <n v="27"/>
    <m/>
    <d v="2019-09-12T00:00:00"/>
    <x v="1"/>
    <x v="1"/>
    <m/>
    <x v="2"/>
    <x v="1"/>
    <m/>
    <m/>
    <m/>
    <m/>
    <m/>
    <m/>
    <m/>
    <m/>
    <m/>
    <m/>
    <m/>
    <m/>
    <m/>
    <m/>
  </r>
  <r>
    <s v="14001028594"/>
    <x v="2636"/>
    <x v="20"/>
    <n v="25"/>
    <m/>
    <d v="2018-06-19T00:00:00"/>
    <x v="1"/>
    <x v="1"/>
    <m/>
    <x v="2"/>
    <x v="1"/>
    <m/>
    <m/>
    <m/>
    <m/>
    <m/>
    <m/>
    <m/>
    <m/>
    <m/>
    <m/>
    <m/>
    <m/>
    <m/>
    <m/>
  </r>
  <r>
    <s v="14001028801"/>
    <x v="2575"/>
    <x v="20"/>
    <n v="31"/>
    <m/>
    <d v="2017-06-22T00:00:00"/>
    <x v="1"/>
    <x v="1"/>
    <m/>
    <x v="2"/>
    <x v="1"/>
    <m/>
    <m/>
    <m/>
    <m/>
    <m/>
    <m/>
    <m/>
    <m/>
    <m/>
    <m/>
    <m/>
    <m/>
    <m/>
    <m/>
  </r>
  <r>
    <s v="14001028923"/>
    <x v="2637"/>
    <x v="21"/>
    <n v="29"/>
    <m/>
    <d v="2015-02-16T00:00:00"/>
    <x v="1"/>
    <x v="1"/>
    <m/>
    <x v="2"/>
    <x v="1"/>
    <m/>
    <m/>
    <m/>
    <m/>
    <m/>
    <m/>
    <m/>
    <m/>
    <m/>
    <m/>
    <m/>
    <m/>
    <m/>
    <m/>
  </r>
  <r>
    <s v="14401031215"/>
    <x v="2638"/>
    <x v="19"/>
    <n v="50"/>
    <m/>
    <d v="2021-03-24T00:00:00"/>
    <x v="1"/>
    <x v="1"/>
    <m/>
    <x v="2"/>
    <x v="1"/>
    <m/>
    <m/>
    <m/>
    <m/>
    <m/>
    <m/>
    <m/>
    <m/>
    <m/>
    <m/>
    <m/>
    <m/>
    <m/>
    <m/>
  </r>
  <r>
    <s v="14701029809"/>
    <x v="1488"/>
    <x v="21"/>
    <n v="29"/>
    <m/>
    <d v="2013-10-20T00:00:00"/>
    <x v="1"/>
    <x v="1"/>
    <m/>
    <x v="2"/>
    <x v="1"/>
    <m/>
    <m/>
    <m/>
    <m/>
    <m/>
    <m/>
    <m/>
    <m/>
    <m/>
    <m/>
    <m/>
    <m/>
    <m/>
    <m/>
  </r>
  <r>
    <s v="14801029972"/>
    <x v="2043"/>
    <x v="20"/>
    <n v="19"/>
    <m/>
    <d v="2017-10-09T00:00:00"/>
    <x v="1"/>
    <x v="1"/>
    <m/>
    <x v="2"/>
    <x v="1"/>
    <m/>
    <m/>
    <m/>
    <m/>
    <m/>
    <m/>
    <m/>
    <m/>
    <m/>
    <m/>
    <m/>
    <m/>
    <m/>
    <m/>
  </r>
  <r>
    <s v="15001001619"/>
    <x v="1777"/>
    <x v="5"/>
    <n v="30"/>
    <m/>
    <d v="2011-05-05T00:00:00"/>
    <x v="1"/>
    <x v="1"/>
    <m/>
    <x v="2"/>
    <x v="1"/>
    <m/>
    <m/>
    <m/>
    <m/>
    <m/>
    <m/>
    <m/>
    <m/>
    <m/>
    <m/>
    <m/>
    <m/>
    <m/>
    <m/>
  </r>
  <r>
    <s v="15001003139"/>
    <x v="2629"/>
    <x v="20"/>
    <n v="67"/>
    <m/>
    <d v="2019-07-12T00:00:00"/>
    <x v="1"/>
    <x v="1"/>
    <m/>
    <x v="2"/>
    <x v="1"/>
    <m/>
    <m/>
    <m/>
    <m/>
    <m/>
    <m/>
    <m/>
    <m/>
    <m/>
    <m/>
    <m/>
    <m/>
    <m/>
    <m/>
  </r>
  <r>
    <s v="15001005471"/>
    <x v="2314"/>
    <x v="20"/>
    <n v="67"/>
    <m/>
    <d v="2022-04-27T00:00:00"/>
    <x v="1"/>
    <x v="1"/>
    <m/>
    <x v="2"/>
    <x v="1"/>
    <m/>
    <m/>
    <m/>
    <m/>
    <m/>
    <m/>
    <m/>
    <m/>
    <m/>
    <m/>
    <m/>
    <m/>
    <m/>
    <m/>
  </r>
  <r>
    <s v="15001006036"/>
    <x v="1476"/>
    <x v="20"/>
    <n v="40"/>
    <m/>
    <d v="2023-12-20T00:00:00"/>
    <x v="1"/>
    <x v="1"/>
    <m/>
    <x v="2"/>
    <x v="1"/>
    <m/>
    <m/>
    <m/>
    <m/>
    <m/>
    <m/>
    <m/>
    <m/>
    <m/>
    <m/>
    <m/>
    <m/>
    <m/>
    <m/>
  </r>
  <r>
    <s v="15001008519"/>
    <x v="1540"/>
    <x v="21"/>
    <n v="68"/>
    <m/>
    <d v="2020-02-03T00:00:00"/>
    <x v="1"/>
    <x v="1"/>
    <m/>
    <x v="2"/>
    <x v="1"/>
    <m/>
    <m/>
    <m/>
    <m/>
    <m/>
    <m/>
    <m/>
    <m/>
    <m/>
    <m/>
    <m/>
    <m/>
    <m/>
    <m/>
  </r>
  <r>
    <s v="15001008528"/>
    <x v="2639"/>
    <x v="20"/>
    <n v="42"/>
    <m/>
    <d v="2010-05-31T00:00:00"/>
    <x v="1"/>
    <x v="1"/>
    <m/>
    <x v="2"/>
    <x v="1"/>
    <m/>
    <m/>
    <m/>
    <m/>
    <m/>
    <m/>
    <m/>
    <m/>
    <m/>
    <m/>
    <m/>
    <m/>
    <m/>
    <m/>
  </r>
  <r>
    <s v="15001009522"/>
    <x v="2484"/>
    <x v="20"/>
    <n v="57"/>
    <m/>
    <d v="2013-03-18T00:00:00"/>
    <x v="1"/>
    <x v="1"/>
    <m/>
    <x v="2"/>
    <x v="1"/>
    <m/>
    <m/>
    <m/>
    <m/>
    <m/>
    <m/>
    <m/>
    <m/>
    <m/>
    <m/>
    <m/>
    <m/>
    <m/>
    <m/>
  </r>
  <r>
    <s v="15001011329"/>
    <x v="2640"/>
    <x v="20"/>
    <n v="36"/>
    <m/>
    <d v="2019-11-26T00:00:00"/>
    <x v="1"/>
    <x v="1"/>
    <m/>
    <x v="2"/>
    <x v="1"/>
    <m/>
    <m/>
    <m/>
    <m/>
    <m/>
    <m/>
    <m/>
    <m/>
    <m/>
    <m/>
    <m/>
    <m/>
    <m/>
    <m/>
  </r>
  <r>
    <s v="15001017174"/>
    <x v="1484"/>
    <x v="20"/>
    <n v="39"/>
    <m/>
    <d v="2015-07-20T00:00:00"/>
    <x v="1"/>
    <x v="1"/>
    <m/>
    <x v="2"/>
    <x v="1"/>
    <m/>
    <m/>
    <m/>
    <m/>
    <m/>
    <m/>
    <m/>
    <m/>
    <m/>
    <m/>
    <m/>
    <m/>
    <m/>
    <m/>
  </r>
  <r>
    <s v="15001020449"/>
    <x v="2129"/>
    <x v="19"/>
    <n v="33"/>
    <m/>
    <d v="2022-04-29T00:00:00"/>
    <x v="1"/>
    <x v="1"/>
    <m/>
    <x v="2"/>
    <x v="1"/>
    <m/>
    <m/>
    <m/>
    <m/>
    <m/>
    <m/>
    <m/>
    <m/>
    <m/>
    <m/>
    <m/>
    <m/>
    <m/>
    <m/>
  </r>
  <r>
    <s v="15001023743"/>
    <x v="2641"/>
    <x v="20"/>
    <n v="30"/>
    <m/>
    <d v="2024-03-22T00:00:00"/>
    <x v="1"/>
    <x v="1"/>
    <m/>
    <x v="2"/>
    <x v="1"/>
    <m/>
    <m/>
    <m/>
    <m/>
    <m/>
    <m/>
    <m/>
    <m/>
    <m/>
    <m/>
    <m/>
    <m/>
    <m/>
    <m/>
  </r>
  <r>
    <s v="15001025063"/>
    <x v="2554"/>
    <x v="21"/>
    <n v="29"/>
    <m/>
    <d v="2015-02-16T00:00:00"/>
    <x v="1"/>
    <x v="1"/>
    <m/>
    <x v="2"/>
    <x v="1"/>
    <m/>
    <m/>
    <m/>
    <m/>
    <m/>
    <m/>
    <m/>
    <m/>
    <m/>
    <m/>
    <m/>
    <m/>
    <m/>
    <m/>
  </r>
  <r>
    <s v="15001026180"/>
    <x v="2553"/>
    <x v="20"/>
    <n v="24"/>
    <m/>
    <d v="2017-11-24T00:00:00"/>
    <x v="1"/>
    <x v="1"/>
    <m/>
    <x v="2"/>
    <x v="1"/>
    <m/>
    <m/>
    <m/>
    <m/>
    <m/>
    <m/>
    <m/>
    <m/>
    <m/>
    <m/>
    <m/>
    <m/>
    <m/>
    <m/>
  </r>
  <r>
    <s v="15001027074"/>
    <x v="1489"/>
    <x v="21"/>
    <n v="29"/>
    <m/>
    <d v="2019-09-27T00:00:00"/>
    <x v="1"/>
    <x v="1"/>
    <m/>
    <x v="2"/>
    <x v="1"/>
    <m/>
    <m/>
    <m/>
    <m/>
    <m/>
    <m/>
    <m/>
    <m/>
    <m/>
    <m/>
    <m/>
    <m/>
    <m/>
    <m/>
  </r>
  <r>
    <s v="15601028316"/>
    <x v="2642"/>
    <x v="21"/>
    <n v="21"/>
    <m/>
    <d v="2018-09-23T00:00:00"/>
    <x v="1"/>
    <x v="1"/>
    <m/>
    <x v="2"/>
    <x v="1"/>
    <m/>
    <m/>
    <m/>
    <m/>
    <m/>
    <m/>
    <m/>
    <m/>
    <m/>
    <m/>
    <m/>
    <m/>
    <m/>
    <m/>
  </r>
  <r>
    <s v="16001000297"/>
    <x v="2376"/>
    <x v="19"/>
    <n v="51"/>
    <m/>
    <d v="2014-05-27T00:00:00"/>
    <x v="1"/>
    <x v="1"/>
    <m/>
    <x v="2"/>
    <x v="1"/>
    <m/>
    <m/>
    <m/>
    <m/>
    <m/>
    <m/>
    <m/>
    <m/>
    <m/>
    <m/>
    <m/>
    <m/>
    <m/>
    <m/>
  </r>
  <r>
    <s v="16001001011"/>
    <x v="2643"/>
    <x v="20"/>
    <n v="60"/>
    <m/>
    <d v="2019-09-24T00:00:00"/>
    <x v="1"/>
    <x v="1"/>
    <m/>
    <x v="2"/>
    <x v="1"/>
    <m/>
    <m/>
    <m/>
    <m/>
    <m/>
    <m/>
    <m/>
    <m/>
    <m/>
    <m/>
    <m/>
    <m/>
    <m/>
    <m/>
  </r>
  <r>
    <s v="16001001847"/>
    <x v="2644"/>
    <x v="20"/>
    <n v="45"/>
    <m/>
    <d v="2022-06-27T00:00:00"/>
    <x v="1"/>
    <x v="1"/>
    <m/>
    <x v="2"/>
    <x v="1"/>
    <m/>
    <m/>
    <m/>
    <m/>
    <m/>
    <m/>
    <m/>
    <m/>
    <m/>
    <m/>
    <m/>
    <m/>
    <m/>
    <m/>
  </r>
  <r>
    <s v="16001003004"/>
    <x v="1183"/>
    <x v="16"/>
    <n v="39"/>
    <m/>
    <d v="2020-02-24T00:00:00"/>
    <x v="1"/>
    <x v="1"/>
    <m/>
    <x v="2"/>
    <x v="1"/>
    <m/>
    <m/>
    <m/>
    <m/>
    <m/>
    <m/>
    <m/>
    <m/>
    <m/>
    <m/>
    <m/>
    <m/>
    <m/>
    <m/>
  </r>
  <r>
    <s v="16001003776"/>
    <x v="2535"/>
    <x v="21"/>
    <n v="44"/>
    <m/>
    <d v="2015-07-01T00:00:00"/>
    <x v="1"/>
    <x v="1"/>
    <m/>
    <x v="2"/>
    <x v="1"/>
    <m/>
    <m/>
    <m/>
    <m/>
    <m/>
    <m/>
    <m/>
    <m/>
    <m/>
    <m/>
    <m/>
    <m/>
    <m/>
    <m/>
  </r>
  <r>
    <s v="16001004113"/>
    <x v="2645"/>
    <x v="21"/>
    <n v="60"/>
    <m/>
    <d v="2016-05-03T00:00:00"/>
    <x v="1"/>
    <x v="1"/>
    <m/>
    <x v="2"/>
    <x v="1"/>
    <m/>
    <m/>
    <m/>
    <m/>
    <m/>
    <m/>
    <m/>
    <m/>
    <m/>
    <m/>
    <m/>
    <m/>
    <m/>
    <m/>
  </r>
  <r>
    <s v="16001004881"/>
    <x v="1992"/>
    <x v="20"/>
    <n v="47"/>
    <m/>
    <d v="2020-09-22T00:00:00"/>
    <x v="1"/>
    <x v="1"/>
    <m/>
    <x v="2"/>
    <x v="1"/>
    <m/>
    <m/>
    <m/>
    <m/>
    <m/>
    <m/>
    <m/>
    <m/>
    <m/>
    <m/>
    <m/>
    <m/>
    <m/>
    <m/>
  </r>
  <r>
    <s v="16001006420"/>
    <x v="2646"/>
    <x v="20"/>
    <n v="68"/>
    <m/>
    <d v="2022-12-31T00:00:00"/>
    <x v="1"/>
    <x v="1"/>
    <m/>
    <x v="2"/>
    <x v="1"/>
    <m/>
    <m/>
    <m/>
    <m/>
    <m/>
    <m/>
    <m/>
    <m/>
    <m/>
    <m/>
    <m/>
    <m/>
    <m/>
    <m/>
  </r>
  <r>
    <s v="16001006449"/>
    <x v="59"/>
    <x v="10"/>
    <n v="25"/>
    <m/>
    <d v="2009-08-23T00:00:00"/>
    <x v="1"/>
    <x v="1"/>
    <m/>
    <x v="2"/>
    <x v="1"/>
    <m/>
    <m/>
    <m/>
    <m/>
    <m/>
    <m/>
    <m/>
    <m/>
    <m/>
    <m/>
    <m/>
    <m/>
    <m/>
    <m/>
  </r>
  <r>
    <s v="16001006504"/>
    <x v="2647"/>
    <x v="9"/>
    <n v="39"/>
    <m/>
    <d v="2019-05-13T00:00:00"/>
    <x v="1"/>
    <x v="1"/>
    <m/>
    <x v="2"/>
    <x v="1"/>
    <m/>
    <m/>
    <m/>
    <m/>
    <m/>
    <m/>
    <m/>
    <m/>
    <m/>
    <m/>
    <m/>
    <m/>
    <m/>
    <m/>
  </r>
  <r>
    <s v="16001007351"/>
    <x v="2648"/>
    <x v="19"/>
    <n v="41"/>
    <m/>
    <d v="2019-03-12T00:00:00"/>
    <x v="1"/>
    <x v="1"/>
    <m/>
    <x v="2"/>
    <x v="1"/>
    <m/>
    <m/>
    <m/>
    <m/>
    <m/>
    <m/>
    <m/>
    <m/>
    <m/>
    <m/>
    <m/>
    <m/>
    <m/>
    <m/>
  </r>
  <r>
    <s v="16001007412"/>
    <x v="570"/>
    <x v="15"/>
    <n v="31"/>
    <m/>
    <d v="2014-12-08T00:00:00"/>
    <x v="1"/>
    <x v="1"/>
    <m/>
    <x v="2"/>
    <x v="1"/>
    <m/>
    <m/>
    <m/>
    <m/>
    <m/>
    <m/>
    <m/>
    <m/>
    <m/>
    <m/>
    <m/>
    <m/>
    <m/>
    <d v="2015-04-03T00:00:00"/>
  </r>
  <r>
    <s v="16001008099"/>
    <x v="1903"/>
    <x v="19"/>
    <n v="50"/>
    <m/>
    <d v="2018-09-05T00:00:00"/>
    <x v="1"/>
    <x v="1"/>
    <m/>
    <x v="2"/>
    <x v="1"/>
    <m/>
    <m/>
    <m/>
    <m/>
    <m/>
    <m/>
    <m/>
    <m/>
    <m/>
    <m/>
    <m/>
    <m/>
    <m/>
    <m/>
  </r>
  <r>
    <s v="16001008452"/>
    <x v="1462"/>
    <x v="20"/>
    <n v="62"/>
    <m/>
    <d v="2017-08-23T00:00:00"/>
    <x v="1"/>
    <x v="1"/>
    <m/>
    <x v="2"/>
    <x v="1"/>
    <m/>
    <m/>
    <m/>
    <m/>
    <m/>
    <m/>
    <m/>
    <m/>
    <m/>
    <m/>
    <m/>
    <m/>
    <m/>
    <m/>
  </r>
  <r>
    <s v="16001009949"/>
    <x v="2510"/>
    <x v="20"/>
    <n v="38"/>
    <m/>
    <d v="2009-01-25T00:00:00"/>
    <x v="1"/>
    <x v="1"/>
    <m/>
    <x v="2"/>
    <x v="1"/>
    <m/>
    <m/>
    <m/>
    <m/>
    <m/>
    <m/>
    <m/>
    <m/>
    <m/>
    <m/>
    <m/>
    <m/>
    <m/>
    <m/>
  </r>
  <r>
    <s v="16001010042"/>
    <x v="1429"/>
    <x v="19"/>
    <n v="37"/>
    <m/>
    <d v="2020-03-12T00:00:00"/>
    <x v="1"/>
    <x v="1"/>
    <m/>
    <x v="2"/>
    <x v="1"/>
    <m/>
    <m/>
    <m/>
    <m/>
    <m/>
    <m/>
    <m/>
    <m/>
    <m/>
    <m/>
    <m/>
    <m/>
    <m/>
    <m/>
  </r>
  <r>
    <s v="16001010314"/>
    <x v="2649"/>
    <x v="19"/>
    <n v="51"/>
    <m/>
    <d v="2021-03-25T00:00:00"/>
    <x v="1"/>
    <x v="1"/>
    <m/>
    <x v="2"/>
    <x v="1"/>
    <m/>
    <m/>
    <m/>
    <m/>
    <m/>
    <m/>
    <m/>
    <m/>
    <m/>
    <m/>
    <m/>
    <m/>
    <m/>
    <m/>
  </r>
  <r>
    <s v="16001010753"/>
    <x v="2569"/>
    <x v="20"/>
    <n v="41"/>
    <m/>
    <d v="2016-05-22T00:00:00"/>
    <x v="1"/>
    <x v="1"/>
    <m/>
    <x v="2"/>
    <x v="1"/>
    <m/>
    <m/>
    <m/>
    <m/>
    <m/>
    <m/>
    <m/>
    <m/>
    <m/>
    <m/>
    <m/>
    <m/>
    <m/>
    <m/>
  </r>
  <r>
    <s v="16001011249"/>
    <x v="336"/>
    <x v="6"/>
    <n v="40"/>
    <m/>
    <d v="2012-09-26T00:00:00"/>
    <x v="1"/>
    <x v="1"/>
    <m/>
    <x v="2"/>
    <x v="1"/>
    <m/>
    <m/>
    <m/>
    <m/>
    <m/>
    <m/>
    <m/>
    <m/>
    <m/>
    <m/>
    <m/>
    <m/>
    <m/>
    <d v="2012-10-01T00:00:00"/>
  </r>
  <r>
    <s v="16001011598"/>
    <x v="2507"/>
    <x v="20"/>
    <n v="36"/>
    <m/>
    <d v="2018-12-23T00:00:00"/>
    <x v="1"/>
    <x v="1"/>
    <m/>
    <x v="2"/>
    <x v="1"/>
    <m/>
    <m/>
    <m/>
    <m/>
    <m/>
    <m/>
    <m/>
    <m/>
    <m/>
    <m/>
    <m/>
    <m/>
    <m/>
    <m/>
  </r>
  <r>
    <s v="16001011940"/>
    <x v="2650"/>
    <x v="20"/>
    <n v="48"/>
    <m/>
    <d v="2017-06-25T00:00:00"/>
    <x v="1"/>
    <x v="1"/>
    <m/>
    <x v="2"/>
    <x v="1"/>
    <m/>
    <m/>
    <m/>
    <m/>
    <m/>
    <m/>
    <m/>
    <m/>
    <m/>
    <m/>
    <m/>
    <m/>
    <m/>
    <m/>
  </r>
  <r>
    <s v="16001012873"/>
    <x v="558"/>
    <x v="15"/>
    <n v="28"/>
    <m/>
    <d v="2014-11-09T00:00:00"/>
    <x v="1"/>
    <x v="1"/>
    <m/>
    <x v="2"/>
    <x v="1"/>
    <m/>
    <m/>
    <m/>
    <m/>
    <m/>
    <m/>
    <m/>
    <m/>
    <m/>
    <m/>
    <m/>
    <m/>
    <m/>
    <m/>
  </r>
  <r>
    <s v="16001014959"/>
    <x v="2651"/>
    <x v="20"/>
    <n v="60"/>
    <m/>
    <d v="2021-03-31T00:00:00"/>
    <x v="1"/>
    <x v="1"/>
    <m/>
    <x v="2"/>
    <x v="1"/>
    <m/>
    <m/>
    <m/>
    <m/>
    <m/>
    <m/>
    <m/>
    <m/>
    <m/>
    <m/>
    <m/>
    <m/>
    <m/>
    <m/>
  </r>
  <r>
    <s v="16001015057"/>
    <x v="2595"/>
    <x v="20"/>
    <n v="45"/>
    <m/>
    <d v="2018-08-17T00:00:00"/>
    <x v="1"/>
    <x v="1"/>
    <m/>
    <x v="2"/>
    <x v="1"/>
    <m/>
    <m/>
    <m/>
    <m/>
    <m/>
    <m/>
    <m/>
    <m/>
    <m/>
    <m/>
    <m/>
    <m/>
    <m/>
    <m/>
  </r>
  <r>
    <s v="16001015427"/>
    <x v="1901"/>
    <x v="19"/>
    <n v="36"/>
    <m/>
    <d v="2016-01-24T00:00:00"/>
    <x v="1"/>
    <x v="1"/>
    <m/>
    <x v="2"/>
    <x v="1"/>
    <m/>
    <m/>
    <m/>
    <m/>
    <m/>
    <m/>
    <m/>
    <m/>
    <m/>
    <m/>
    <m/>
    <m/>
    <m/>
    <m/>
  </r>
  <r>
    <s v="16001016527"/>
    <x v="1463"/>
    <x v="20"/>
    <n v="47"/>
    <m/>
    <d v="2013-05-01T00:00:00"/>
    <x v="1"/>
    <x v="1"/>
    <m/>
    <x v="2"/>
    <x v="1"/>
    <m/>
    <m/>
    <m/>
    <m/>
    <m/>
    <m/>
    <m/>
    <m/>
    <m/>
    <m/>
    <m/>
    <m/>
    <m/>
    <m/>
  </r>
  <r>
    <s v="16001020545"/>
    <x v="2652"/>
    <x v="19"/>
    <n v="57"/>
    <m/>
    <d v="2015-11-29T00:00:00"/>
    <x v="1"/>
    <x v="1"/>
    <m/>
    <x v="2"/>
    <x v="1"/>
    <m/>
    <m/>
    <m/>
    <m/>
    <m/>
    <m/>
    <m/>
    <m/>
    <m/>
    <m/>
    <m/>
    <m/>
    <m/>
    <m/>
  </r>
  <r>
    <s v="16001021694"/>
    <x v="2653"/>
    <x v="21"/>
    <n v="42"/>
    <m/>
    <d v="2023-12-25T00:00:00"/>
    <x v="1"/>
    <x v="1"/>
    <m/>
    <x v="2"/>
    <x v="1"/>
    <m/>
    <m/>
    <m/>
    <m/>
    <m/>
    <m/>
    <m/>
    <m/>
    <m/>
    <m/>
    <m/>
    <m/>
    <m/>
    <m/>
  </r>
  <r>
    <s v="16001022482"/>
    <x v="2654"/>
    <x v="20"/>
    <n v="69"/>
    <m/>
    <d v="2019-10-22T00:00:00"/>
    <x v="1"/>
    <x v="1"/>
    <m/>
    <x v="2"/>
    <x v="1"/>
    <m/>
    <m/>
    <m/>
    <m/>
    <m/>
    <m/>
    <m/>
    <m/>
    <m/>
    <m/>
    <m/>
    <m/>
    <m/>
    <m/>
  </r>
  <r>
    <s v="1600102662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6001028270"/>
    <x v="2628"/>
    <x v="20"/>
    <n v="33"/>
    <m/>
    <d v="2018-07-29T00:00:00"/>
    <x v="1"/>
    <x v="1"/>
    <m/>
    <x v="2"/>
    <x v="1"/>
    <m/>
    <m/>
    <m/>
    <m/>
    <m/>
    <m/>
    <m/>
    <m/>
    <m/>
    <m/>
    <m/>
    <m/>
    <m/>
    <m/>
  </r>
  <r>
    <s v="16001028539"/>
    <x v="2655"/>
    <x v="20"/>
    <n v="33"/>
    <m/>
    <d v="2023-09-22T00:00:00"/>
    <x v="1"/>
    <x v="1"/>
    <m/>
    <x v="2"/>
    <x v="1"/>
    <m/>
    <m/>
    <m/>
    <m/>
    <m/>
    <m/>
    <m/>
    <m/>
    <m/>
    <m/>
    <m/>
    <m/>
    <m/>
    <m/>
  </r>
  <r>
    <s v="16001028782"/>
    <x v="2571"/>
    <x v="20"/>
    <n v="39"/>
    <m/>
    <d v="2015-06-23T00:00:00"/>
    <x v="1"/>
    <x v="1"/>
    <m/>
    <x v="2"/>
    <x v="1"/>
    <m/>
    <m/>
    <m/>
    <m/>
    <m/>
    <m/>
    <m/>
    <m/>
    <m/>
    <m/>
    <m/>
    <m/>
    <m/>
    <m/>
  </r>
  <r>
    <s v="16001030248"/>
    <x v="2578"/>
    <x v="20"/>
    <n v="31"/>
    <m/>
    <d v="2019-08-03T00:00:00"/>
    <x v="1"/>
    <x v="1"/>
    <m/>
    <x v="2"/>
    <x v="1"/>
    <m/>
    <m/>
    <m/>
    <m/>
    <m/>
    <m/>
    <m/>
    <m/>
    <m/>
    <m/>
    <m/>
    <m/>
    <m/>
    <m/>
  </r>
  <r>
    <s v="16001031154"/>
    <x v="872"/>
    <x v="11"/>
    <n v="23"/>
    <m/>
    <d v="2012-11-04T00:00:00"/>
    <x v="1"/>
    <x v="1"/>
    <m/>
    <x v="2"/>
    <x v="1"/>
    <m/>
    <m/>
    <m/>
    <m/>
    <m/>
    <m/>
    <m/>
    <m/>
    <m/>
    <m/>
    <m/>
    <m/>
    <m/>
    <m/>
  </r>
  <r>
    <s v="16001032069"/>
    <x v="2484"/>
    <x v="20"/>
    <n v="33"/>
    <m/>
    <d v="2012-01-12T00:00:00"/>
    <x v="1"/>
    <x v="1"/>
    <m/>
    <x v="2"/>
    <x v="1"/>
    <m/>
    <m/>
    <m/>
    <m/>
    <m/>
    <m/>
    <m/>
    <m/>
    <m/>
    <m/>
    <m/>
    <m/>
    <m/>
    <m/>
  </r>
  <r>
    <s v="16001032083"/>
    <x v="2656"/>
    <x v="20"/>
    <n v="31"/>
    <m/>
    <d v="2020-06-25T00:00:00"/>
    <x v="1"/>
    <x v="1"/>
    <m/>
    <x v="2"/>
    <x v="1"/>
    <m/>
    <m/>
    <m/>
    <m/>
    <m/>
    <m/>
    <m/>
    <m/>
    <m/>
    <m/>
    <m/>
    <m/>
    <m/>
    <m/>
  </r>
  <r>
    <s v="16001032137"/>
    <x v="1471"/>
    <x v="20"/>
    <n v="22"/>
    <m/>
    <d v="2023-06-07T00:00:00"/>
    <x v="1"/>
    <x v="1"/>
    <m/>
    <x v="2"/>
    <x v="1"/>
    <m/>
    <m/>
    <m/>
    <m/>
    <m/>
    <m/>
    <m/>
    <m/>
    <m/>
    <m/>
    <m/>
    <m/>
    <m/>
    <m/>
  </r>
  <r>
    <s v="16001032381"/>
    <x v="2472"/>
    <x v="20"/>
    <n v="31"/>
    <m/>
    <d v="2020-12-28T00:00:00"/>
    <x v="1"/>
    <x v="1"/>
    <m/>
    <x v="2"/>
    <x v="1"/>
    <m/>
    <m/>
    <m/>
    <m/>
    <m/>
    <m/>
    <m/>
    <m/>
    <m/>
    <m/>
    <m/>
    <m/>
    <m/>
    <m/>
  </r>
  <r>
    <s v="16001032823"/>
    <x v="2657"/>
    <x v="16"/>
    <n v="22"/>
    <m/>
    <d v="2020-12-08T00:00:00"/>
    <x v="1"/>
    <x v="1"/>
    <m/>
    <x v="2"/>
    <x v="1"/>
    <m/>
    <m/>
    <m/>
    <m/>
    <m/>
    <m/>
    <m/>
    <m/>
    <m/>
    <m/>
    <m/>
    <m/>
    <m/>
    <m/>
  </r>
  <r>
    <s v="16301034030"/>
    <x v="1483"/>
    <x v="20"/>
    <n v="34"/>
    <m/>
    <d v="2019-01-15T00:00:00"/>
    <x v="1"/>
    <x v="1"/>
    <m/>
    <x v="2"/>
    <x v="1"/>
    <m/>
    <m/>
    <m/>
    <m/>
    <m/>
    <m/>
    <m/>
    <m/>
    <m/>
    <m/>
    <m/>
    <m/>
    <m/>
    <m/>
  </r>
  <r>
    <s v="16601033918"/>
    <x v="1494"/>
    <x v="21"/>
    <n v="20"/>
    <m/>
    <d v="2024-05-07T00:00:00"/>
    <x v="1"/>
    <x v="1"/>
    <m/>
    <x v="2"/>
    <x v="1"/>
    <m/>
    <m/>
    <m/>
    <m/>
    <m/>
    <m/>
    <m/>
    <m/>
    <m/>
    <m/>
    <m/>
    <m/>
    <m/>
    <m/>
  </r>
  <r>
    <s v="16701035126"/>
    <x v="1700"/>
    <x v="19"/>
    <n v="47"/>
    <m/>
    <d v="2017-08-24T00:00:00"/>
    <x v="1"/>
    <x v="1"/>
    <m/>
    <x v="2"/>
    <x v="1"/>
    <m/>
    <m/>
    <m/>
    <m/>
    <m/>
    <m/>
    <m/>
    <m/>
    <m/>
    <m/>
    <m/>
    <m/>
    <m/>
    <m/>
  </r>
  <r>
    <s v="17001000137"/>
    <x v="2658"/>
    <x v="16"/>
    <n v="46"/>
    <m/>
    <d v="2010-06-03T00:00:00"/>
    <x v="1"/>
    <x v="1"/>
    <m/>
    <x v="2"/>
    <x v="1"/>
    <m/>
    <m/>
    <m/>
    <m/>
    <m/>
    <m/>
    <m/>
    <m/>
    <m/>
    <m/>
    <m/>
    <m/>
    <m/>
    <m/>
  </r>
  <r>
    <s v="17001000684"/>
    <x v="2503"/>
    <x v="20"/>
    <n v="47"/>
    <m/>
    <d v="2012-10-18T00:00:00"/>
    <x v="1"/>
    <x v="1"/>
    <m/>
    <x v="2"/>
    <x v="1"/>
    <m/>
    <m/>
    <m/>
    <m/>
    <m/>
    <m/>
    <m/>
    <m/>
    <m/>
    <m/>
    <m/>
    <m/>
    <m/>
    <m/>
  </r>
  <r>
    <s v="17001001305"/>
    <x v="2659"/>
    <x v="17"/>
    <n v="37"/>
    <m/>
    <d v="2015-02-16T00:00:00"/>
    <x v="1"/>
    <x v="1"/>
    <m/>
    <x v="2"/>
    <x v="1"/>
    <m/>
    <m/>
    <m/>
    <m/>
    <m/>
    <m/>
    <m/>
    <m/>
    <m/>
    <m/>
    <m/>
    <m/>
    <m/>
    <m/>
  </r>
  <r>
    <s v="17001001673"/>
    <x v="1443"/>
    <x v="19"/>
    <n v="60"/>
    <m/>
    <d v="2020-02-05T00:00:00"/>
    <x v="1"/>
    <x v="1"/>
    <m/>
    <x v="2"/>
    <x v="1"/>
    <m/>
    <m/>
    <m/>
    <m/>
    <m/>
    <m/>
    <m/>
    <m/>
    <m/>
    <m/>
    <m/>
    <m/>
    <m/>
    <m/>
  </r>
  <r>
    <s v="17001001680"/>
    <x v="2547"/>
    <x v="20"/>
    <n v="75"/>
    <m/>
    <d v="2019-08-28T00:00:00"/>
    <x v="1"/>
    <x v="1"/>
    <m/>
    <x v="2"/>
    <x v="1"/>
    <m/>
    <m/>
    <m/>
    <m/>
    <m/>
    <m/>
    <m/>
    <m/>
    <m/>
    <m/>
    <m/>
    <m/>
    <m/>
    <m/>
  </r>
  <r>
    <s v="17001003762"/>
    <x v="2660"/>
    <x v="18"/>
    <n v="39"/>
    <m/>
    <d v="2012-06-07T00:00:00"/>
    <x v="1"/>
    <x v="1"/>
    <m/>
    <x v="2"/>
    <x v="1"/>
    <m/>
    <m/>
    <m/>
    <m/>
    <m/>
    <m/>
    <m/>
    <m/>
    <m/>
    <m/>
    <m/>
    <m/>
    <m/>
    <m/>
  </r>
  <r>
    <s v="1700100388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7001004396"/>
    <x v="2575"/>
    <x v="20"/>
    <n v="51"/>
    <m/>
    <d v="2017-10-30T00:00:00"/>
    <x v="1"/>
    <x v="1"/>
    <m/>
    <x v="2"/>
    <x v="1"/>
    <m/>
    <m/>
    <m/>
    <m/>
    <m/>
    <m/>
    <m/>
    <m/>
    <m/>
    <m/>
    <m/>
    <m/>
    <m/>
    <m/>
  </r>
  <r>
    <s v="17001006163"/>
    <x v="2661"/>
    <x v="6"/>
    <n v="40"/>
    <m/>
    <d v="2012-04-05T00:00:00"/>
    <x v="1"/>
    <x v="1"/>
    <m/>
    <x v="2"/>
    <x v="1"/>
    <m/>
    <m/>
    <m/>
    <m/>
    <m/>
    <m/>
    <m/>
    <m/>
    <m/>
    <m/>
    <m/>
    <m/>
    <m/>
    <m/>
  </r>
  <r>
    <s v="17001006824"/>
    <x v="1628"/>
    <x v="21"/>
    <n v="60"/>
    <m/>
    <d v="2023-05-01T00:00:00"/>
    <x v="1"/>
    <x v="1"/>
    <m/>
    <x v="2"/>
    <x v="1"/>
    <m/>
    <m/>
    <m/>
    <m/>
    <m/>
    <m/>
    <m/>
    <m/>
    <m/>
    <m/>
    <m/>
    <m/>
    <m/>
    <m/>
  </r>
  <r>
    <s v="17001007488"/>
    <x v="2379"/>
    <x v="21"/>
    <n v="40"/>
    <m/>
    <d v="2017-01-25T00:00:00"/>
    <x v="1"/>
    <x v="1"/>
    <m/>
    <x v="2"/>
    <x v="1"/>
    <m/>
    <m/>
    <m/>
    <m/>
    <m/>
    <m/>
    <m/>
    <m/>
    <m/>
    <m/>
    <m/>
    <m/>
    <m/>
    <m/>
  </r>
  <r>
    <s v="17001008866"/>
    <x v="2662"/>
    <x v="20"/>
    <n v="39"/>
    <m/>
    <d v="2024-07-17T00:00:00"/>
    <x v="1"/>
    <x v="1"/>
    <m/>
    <x v="2"/>
    <x v="1"/>
    <m/>
    <m/>
    <m/>
    <m/>
    <m/>
    <m/>
    <m/>
    <m/>
    <m/>
    <m/>
    <m/>
    <m/>
    <m/>
    <m/>
  </r>
  <r>
    <s v="17001008890"/>
    <x v="2592"/>
    <x v="20"/>
    <n v="53"/>
    <m/>
    <d v="2012-08-30T00:00:00"/>
    <x v="1"/>
    <x v="1"/>
    <m/>
    <x v="2"/>
    <x v="1"/>
    <m/>
    <m/>
    <m/>
    <m/>
    <m/>
    <m/>
    <m/>
    <m/>
    <m/>
    <m/>
    <m/>
    <m/>
    <m/>
    <m/>
  </r>
  <r>
    <s v="17001009617"/>
    <x v="1569"/>
    <x v="20"/>
    <n v="50"/>
    <m/>
    <d v="2017-08-20T00:00:00"/>
    <x v="1"/>
    <x v="1"/>
    <m/>
    <x v="2"/>
    <x v="1"/>
    <m/>
    <m/>
    <m/>
    <m/>
    <m/>
    <m/>
    <m/>
    <m/>
    <m/>
    <m/>
    <m/>
    <m/>
    <m/>
    <m/>
  </r>
  <r>
    <s v="17001013101"/>
    <x v="2663"/>
    <x v="19"/>
    <n v="51"/>
    <m/>
    <d v="2015-01-27T00:00:00"/>
    <x v="1"/>
    <x v="1"/>
    <m/>
    <x v="2"/>
    <x v="1"/>
    <m/>
    <m/>
    <m/>
    <m/>
    <m/>
    <m/>
    <m/>
    <m/>
    <m/>
    <m/>
    <m/>
    <m/>
    <m/>
    <m/>
  </r>
  <r>
    <s v="17001013102"/>
    <x v="2563"/>
    <x v="20"/>
    <n v="53"/>
    <m/>
    <d v="2013-10-24T00:00:00"/>
    <x v="1"/>
    <x v="1"/>
    <m/>
    <x v="2"/>
    <x v="1"/>
    <m/>
    <m/>
    <m/>
    <m/>
    <m/>
    <m/>
    <m/>
    <m/>
    <m/>
    <m/>
    <m/>
    <m/>
    <m/>
    <m/>
  </r>
  <r>
    <s v="17001014278"/>
    <x v="2664"/>
    <x v="16"/>
    <n v="52"/>
    <m/>
    <d v="2018-10-12T00:00:00"/>
    <x v="1"/>
    <x v="1"/>
    <m/>
    <x v="2"/>
    <x v="1"/>
    <m/>
    <m/>
    <m/>
    <m/>
    <m/>
    <m/>
    <m/>
    <m/>
    <m/>
    <m/>
    <m/>
    <m/>
    <m/>
    <m/>
  </r>
  <r>
    <s v="1700101965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7001023965"/>
    <x v="1354"/>
    <x v="18"/>
    <n v="34"/>
    <m/>
    <d v="2014-10-26T00:00:00"/>
    <x v="1"/>
    <x v="1"/>
    <m/>
    <x v="2"/>
    <x v="1"/>
    <m/>
    <m/>
    <m/>
    <m/>
    <m/>
    <m/>
    <m/>
    <m/>
    <m/>
    <m/>
    <m/>
    <m/>
    <m/>
    <m/>
  </r>
  <r>
    <s v="17001024252"/>
    <x v="1723"/>
    <x v="19"/>
    <n v="38"/>
    <m/>
    <d v="2013-10-23T00:00:00"/>
    <x v="1"/>
    <x v="1"/>
    <m/>
    <x v="2"/>
    <x v="1"/>
    <m/>
    <m/>
    <m/>
    <m/>
    <m/>
    <m/>
    <m/>
    <m/>
    <m/>
    <m/>
    <m/>
    <m/>
    <m/>
    <m/>
  </r>
  <r>
    <s v="17001025152"/>
    <x v="2665"/>
    <x v="20"/>
    <n v="60"/>
    <m/>
    <d v="2023-02-08T00:00:00"/>
    <x v="1"/>
    <x v="1"/>
    <m/>
    <x v="2"/>
    <x v="1"/>
    <m/>
    <m/>
    <m/>
    <m/>
    <m/>
    <m/>
    <m/>
    <m/>
    <m/>
    <m/>
    <m/>
    <m/>
    <m/>
    <m/>
  </r>
  <r>
    <s v="17001026466"/>
    <x v="1932"/>
    <x v="19"/>
    <n v="69"/>
    <m/>
    <d v="2012-10-11T00:00:00"/>
    <x v="1"/>
    <x v="1"/>
    <m/>
    <x v="2"/>
    <x v="1"/>
    <m/>
    <m/>
    <m/>
    <m/>
    <m/>
    <m/>
    <m/>
    <m/>
    <m/>
    <m/>
    <m/>
    <m/>
    <m/>
    <m/>
  </r>
  <r>
    <s v="17001026884"/>
    <x v="2666"/>
    <x v="19"/>
    <n v="49"/>
    <m/>
    <d v="2020-05-27T00:00:00"/>
    <x v="1"/>
    <x v="1"/>
    <m/>
    <x v="2"/>
    <x v="1"/>
    <m/>
    <m/>
    <m/>
    <m/>
    <m/>
    <m/>
    <m/>
    <m/>
    <m/>
    <m/>
    <m/>
    <m/>
    <m/>
    <m/>
  </r>
  <r>
    <s v="17001026986"/>
    <x v="2667"/>
    <x v="20"/>
    <n v="53"/>
    <m/>
    <d v="2017-11-29T00:00:00"/>
    <x v="1"/>
    <x v="1"/>
    <m/>
    <x v="2"/>
    <x v="1"/>
    <m/>
    <m/>
    <m/>
    <m/>
    <m/>
    <m/>
    <m/>
    <m/>
    <m/>
    <m/>
    <m/>
    <m/>
    <m/>
    <m/>
  </r>
  <r>
    <s v="17001027672"/>
    <x v="2592"/>
    <x v="20"/>
    <n v="53"/>
    <m/>
    <d v="2012-01-24T00:00:00"/>
    <x v="1"/>
    <x v="1"/>
    <m/>
    <x v="2"/>
    <x v="1"/>
    <m/>
    <m/>
    <m/>
    <m/>
    <m/>
    <m/>
    <m/>
    <m/>
    <m/>
    <m/>
    <m/>
    <m/>
    <m/>
    <m/>
  </r>
  <r>
    <s v="17001028087"/>
    <x v="1999"/>
    <x v="9"/>
    <n v="29"/>
    <m/>
    <d v="2019-11-08T00:00:00"/>
    <x v="1"/>
    <x v="1"/>
    <m/>
    <x v="2"/>
    <x v="1"/>
    <m/>
    <m/>
    <m/>
    <m/>
    <m/>
    <m/>
    <m/>
    <m/>
    <m/>
    <m/>
    <m/>
    <m/>
    <m/>
    <m/>
  </r>
  <r>
    <s v="17001028137"/>
    <x v="2617"/>
    <x v="21"/>
    <n v="57"/>
    <m/>
    <d v="2019-01-29T00:00:00"/>
    <x v="1"/>
    <x v="1"/>
    <m/>
    <x v="2"/>
    <x v="1"/>
    <m/>
    <m/>
    <m/>
    <m/>
    <m/>
    <m/>
    <m/>
    <m/>
    <m/>
    <m/>
    <m/>
    <m/>
    <m/>
    <m/>
  </r>
  <r>
    <s v="17001029777"/>
    <x v="2668"/>
    <x v="19"/>
    <n v="42"/>
    <m/>
    <d v="2023-03-03T00:00:00"/>
    <x v="1"/>
    <x v="1"/>
    <m/>
    <x v="2"/>
    <x v="1"/>
    <m/>
    <m/>
    <m/>
    <m/>
    <m/>
    <m/>
    <m/>
    <m/>
    <m/>
    <m/>
    <m/>
    <m/>
    <m/>
    <m/>
  </r>
  <r>
    <s v="17001029855"/>
    <x v="1753"/>
    <x v="12"/>
    <n v="24"/>
    <m/>
    <d v="2015-08-31T00:00:00"/>
    <x v="1"/>
    <x v="1"/>
    <m/>
    <x v="2"/>
    <x v="1"/>
    <m/>
    <m/>
    <m/>
    <m/>
    <m/>
    <m/>
    <m/>
    <m/>
    <m/>
    <m/>
    <m/>
    <m/>
    <m/>
    <m/>
  </r>
  <r>
    <s v="17001031171"/>
    <x v="1408"/>
    <x v="19"/>
    <n v="30"/>
    <m/>
    <d v="2017-12-25T00:00:00"/>
    <x v="1"/>
    <x v="1"/>
    <m/>
    <x v="2"/>
    <x v="1"/>
    <m/>
    <m/>
    <m/>
    <m/>
    <m/>
    <m/>
    <m/>
    <m/>
    <m/>
    <m/>
    <m/>
    <m/>
    <m/>
    <m/>
  </r>
  <r>
    <s v="17001031277"/>
    <x v="2554"/>
    <x v="21"/>
    <n v="31"/>
    <m/>
    <d v="2015-12-21T00:00:00"/>
    <x v="1"/>
    <x v="1"/>
    <m/>
    <x v="2"/>
    <x v="1"/>
    <m/>
    <m/>
    <m/>
    <m/>
    <m/>
    <m/>
    <m/>
    <m/>
    <m/>
    <m/>
    <m/>
    <m/>
    <m/>
    <m/>
  </r>
  <r>
    <s v="17001031374"/>
    <x v="1263"/>
    <x v="3"/>
    <n v="22"/>
    <m/>
    <d v="2021-06-07T00:00:00"/>
    <x v="1"/>
    <x v="1"/>
    <m/>
    <x v="2"/>
    <x v="1"/>
    <m/>
    <m/>
    <m/>
    <m/>
    <m/>
    <m/>
    <m/>
    <m/>
    <m/>
    <m/>
    <m/>
    <m/>
    <m/>
    <m/>
  </r>
  <r>
    <s v="17001031826"/>
    <x v="2601"/>
    <x v="21"/>
    <n v="24"/>
    <m/>
    <d v="2022-03-15T00:00:00"/>
    <x v="1"/>
    <x v="1"/>
    <m/>
    <x v="2"/>
    <x v="1"/>
    <m/>
    <m/>
    <m/>
    <m/>
    <m/>
    <m/>
    <m/>
    <m/>
    <m/>
    <m/>
    <m/>
    <m/>
    <m/>
    <m/>
  </r>
  <r>
    <s v="17001031833"/>
    <x v="1422"/>
    <x v="19"/>
    <n v="25"/>
    <m/>
    <d v="2021-05-13T00:00:00"/>
    <x v="1"/>
    <x v="1"/>
    <m/>
    <x v="2"/>
    <x v="1"/>
    <m/>
    <m/>
    <m/>
    <m/>
    <m/>
    <m/>
    <m/>
    <m/>
    <m/>
    <m/>
    <m/>
    <m/>
    <m/>
    <m/>
  </r>
  <r>
    <s v="17001031904"/>
    <x v="1495"/>
    <x v="21"/>
    <n v="28"/>
    <m/>
    <d v="2015-02-19T00:00:00"/>
    <x v="1"/>
    <x v="1"/>
    <m/>
    <x v="2"/>
    <x v="1"/>
    <m/>
    <m/>
    <m/>
    <m/>
    <m/>
    <m/>
    <m/>
    <m/>
    <m/>
    <m/>
    <m/>
    <m/>
    <m/>
    <m/>
  </r>
  <r>
    <s v="17001032270"/>
    <x v="2406"/>
    <x v="9"/>
    <n v="21"/>
    <m/>
    <d v="2017-10-02T00:00:00"/>
    <x v="1"/>
    <x v="1"/>
    <m/>
    <x v="2"/>
    <x v="1"/>
    <m/>
    <m/>
    <m/>
    <m/>
    <m/>
    <m/>
    <m/>
    <m/>
    <m/>
    <m/>
    <m/>
    <m/>
    <m/>
    <m/>
  </r>
  <r>
    <s v="17001032760"/>
    <x v="1823"/>
    <x v="17"/>
    <n v="27"/>
    <m/>
    <d v="2018-12-21T00:00:00"/>
    <x v="1"/>
    <x v="1"/>
    <m/>
    <x v="2"/>
    <x v="1"/>
    <m/>
    <m/>
    <m/>
    <m/>
    <m/>
    <m/>
    <m/>
    <m/>
    <m/>
    <m/>
    <m/>
    <m/>
    <m/>
    <m/>
  </r>
  <r>
    <s v="17201033796"/>
    <x v="1840"/>
    <x v="11"/>
    <n v="19"/>
    <m/>
    <d v="2017-03-27T00:00:00"/>
    <x v="1"/>
    <x v="1"/>
    <m/>
    <x v="2"/>
    <x v="1"/>
    <m/>
    <m/>
    <m/>
    <m/>
    <m/>
    <m/>
    <m/>
    <m/>
    <m/>
    <m/>
    <m/>
    <m/>
    <m/>
    <m/>
  </r>
  <r>
    <s v="18001001575"/>
    <x v="2622"/>
    <x v="20"/>
    <n v="60"/>
    <m/>
    <d v="2017-04-02T00:00:00"/>
    <x v="1"/>
    <x v="1"/>
    <m/>
    <x v="2"/>
    <x v="1"/>
    <m/>
    <m/>
    <m/>
    <m/>
    <m/>
    <m/>
    <m/>
    <m/>
    <m/>
    <m/>
    <m/>
    <m/>
    <m/>
    <m/>
  </r>
  <r>
    <s v="18001001701"/>
    <x v="2613"/>
    <x v="21"/>
    <n v="47"/>
    <m/>
    <d v="2023-11-29T00:00:00"/>
    <x v="1"/>
    <x v="1"/>
    <m/>
    <x v="2"/>
    <x v="1"/>
    <m/>
    <m/>
    <m/>
    <m/>
    <m/>
    <m/>
    <m/>
    <m/>
    <m/>
    <m/>
    <m/>
    <m/>
    <m/>
    <m/>
  </r>
  <r>
    <s v="1800100205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8001003949"/>
    <x v="1853"/>
    <x v="15"/>
    <n v="52"/>
    <m/>
    <d v="2014-12-21T00:00:00"/>
    <x v="1"/>
    <x v="1"/>
    <m/>
    <x v="2"/>
    <x v="1"/>
    <m/>
    <m/>
    <m/>
    <m/>
    <m/>
    <m/>
    <m/>
    <m/>
    <m/>
    <m/>
    <m/>
    <m/>
    <m/>
    <d v="2015-06-07T00:00:00"/>
  </r>
  <r>
    <s v="18001003975"/>
    <x v="2669"/>
    <x v="21"/>
    <n v="45"/>
    <m/>
    <d v="2013-06-09T00:00:00"/>
    <x v="1"/>
    <x v="1"/>
    <m/>
    <x v="2"/>
    <x v="1"/>
    <m/>
    <m/>
    <m/>
    <m/>
    <m/>
    <m/>
    <m/>
    <m/>
    <m/>
    <m/>
    <m/>
    <m/>
    <m/>
    <m/>
  </r>
  <r>
    <s v="18001004479"/>
    <x v="1337"/>
    <x v="18"/>
    <n v="56"/>
    <m/>
    <d v="2017-02-28T00:00:00"/>
    <x v="1"/>
    <x v="1"/>
    <m/>
    <x v="2"/>
    <x v="1"/>
    <m/>
    <m/>
    <m/>
    <m/>
    <m/>
    <m/>
    <m/>
    <m/>
    <m/>
    <m/>
    <m/>
    <m/>
    <m/>
    <m/>
  </r>
  <r>
    <s v="18001006277"/>
    <x v="1458"/>
    <x v="20"/>
    <n v="48"/>
    <m/>
    <d v="2011-06-14T00:00:00"/>
    <x v="1"/>
    <x v="1"/>
    <m/>
    <x v="2"/>
    <x v="1"/>
    <m/>
    <m/>
    <m/>
    <m/>
    <m/>
    <m/>
    <m/>
    <m/>
    <m/>
    <m/>
    <m/>
    <m/>
    <m/>
    <m/>
  </r>
  <r>
    <s v="18001006533"/>
    <x v="2563"/>
    <x v="20"/>
    <n v="56"/>
    <m/>
    <d v="2015-08-16T00:00:00"/>
    <x v="1"/>
    <x v="1"/>
    <m/>
    <x v="2"/>
    <x v="1"/>
    <m/>
    <m/>
    <m/>
    <m/>
    <m/>
    <m/>
    <m/>
    <m/>
    <m/>
    <m/>
    <m/>
    <m/>
    <m/>
    <m/>
  </r>
  <r>
    <s v="18001007524"/>
    <x v="1901"/>
    <x v="19"/>
    <n v="42"/>
    <m/>
    <d v="2017-12-06T00:00:00"/>
    <x v="1"/>
    <x v="1"/>
    <m/>
    <x v="2"/>
    <x v="1"/>
    <m/>
    <m/>
    <m/>
    <m/>
    <m/>
    <m/>
    <m/>
    <m/>
    <m/>
    <m/>
    <m/>
    <m/>
    <m/>
    <m/>
  </r>
  <r>
    <s v="18001007981"/>
    <x v="2670"/>
    <x v="19"/>
    <n v="41"/>
    <m/>
    <d v="2022-04-04T00:00:00"/>
    <x v="1"/>
    <x v="1"/>
    <m/>
    <x v="2"/>
    <x v="1"/>
    <m/>
    <m/>
    <m/>
    <m/>
    <m/>
    <m/>
    <m/>
    <m/>
    <m/>
    <m/>
    <m/>
    <m/>
    <m/>
    <m/>
  </r>
  <r>
    <s v="18001008328"/>
    <x v="2501"/>
    <x v="20"/>
    <n v="46"/>
    <m/>
    <d v="2010-03-08T00:00:00"/>
    <x v="1"/>
    <x v="1"/>
    <m/>
    <x v="2"/>
    <x v="1"/>
    <m/>
    <m/>
    <m/>
    <m/>
    <m/>
    <m/>
    <m/>
    <m/>
    <m/>
    <m/>
    <m/>
    <m/>
    <m/>
    <m/>
  </r>
  <r>
    <s v="18001008440"/>
    <x v="2507"/>
    <x v="20"/>
    <n v="41"/>
    <m/>
    <d v="2011-09-07T00:00:00"/>
    <x v="1"/>
    <x v="1"/>
    <m/>
    <x v="2"/>
    <x v="1"/>
    <m/>
    <m/>
    <m/>
    <m/>
    <m/>
    <m/>
    <m/>
    <m/>
    <m/>
    <m/>
    <m/>
    <m/>
    <m/>
    <m/>
  </r>
  <r>
    <s v="18001008889"/>
    <x v="2543"/>
    <x v="20"/>
    <n v="43"/>
    <m/>
    <d v="2018-04-10T00:00:00"/>
    <x v="1"/>
    <x v="1"/>
    <m/>
    <x v="2"/>
    <x v="1"/>
    <m/>
    <m/>
    <m/>
    <m/>
    <m/>
    <m/>
    <m/>
    <m/>
    <m/>
    <m/>
    <m/>
    <m/>
    <m/>
    <m/>
  </r>
  <r>
    <s v="18001010484"/>
    <x v="1776"/>
    <x v="14"/>
    <n v="39"/>
    <m/>
    <d v="2010-06-13T00:00:00"/>
    <x v="1"/>
    <x v="1"/>
    <m/>
    <x v="2"/>
    <x v="1"/>
    <m/>
    <m/>
    <m/>
    <m/>
    <m/>
    <m/>
    <m/>
    <m/>
    <m/>
    <m/>
    <m/>
    <m/>
    <m/>
    <m/>
  </r>
  <r>
    <s v="18001011496"/>
    <x v="2671"/>
    <x v="12"/>
    <n v="44"/>
    <m/>
    <d v="2016-01-03T00:00:00"/>
    <x v="1"/>
    <x v="1"/>
    <m/>
    <x v="2"/>
    <x v="1"/>
    <m/>
    <m/>
    <m/>
    <m/>
    <m/>
    <m/>
    <m/>
    <m/>
    <m/>
    <m/>
    <m/>
    <m/>
    <m/>
    <m/>
  </r>
  <r>
    <s v="18001012167"/>
    <x v="2672"/>
    <x v="19"/>
    <n v="46"/>
    <m/>
    <d v="2013-04-07T00:00:00"/>
    <x v="1"/>
    <x v="1"/>
    <m/>
    <x v="2"/>
    <x v="1"/>
    <m/>
    <m/>
    <m/>
    <m/>
    <m/>
    <m/>
    <m/>
    <m/>
    <m/>
    <m/>
    <m/>
    <m/>
    <m/>
    <m/>
  </r>
  <r>
    <s v="18001012683"/>
    <x v="2549"/>
    <x v="21"/>
    <n v="47"/>
    <m/>
    <d v="2021-02-02T00:00:00"/>
    <x v="1"/>
    <x v="1"/>
    <m/>
    <x v="2"/>
    <x v="1"/>
    <m/>
    <m/>
    <m/>
    <m/>
    <m/>
    <m/>
    <m/>
    <m/>
    <m/>
    <m/>
    <m/>
    <m/>
    <m/>
    <m/>
  </r>
  <r>
    <s v="18001013192"/>
    <x v="300"/>
    <x v="6"/>
    <n v="27"/>
    <m/>
    <d v="2012-05-16T00:00:00"/>
    <x v="1"/>
    <x v="1"/>
    <m/>
    <x v="2"/>
    <x v="1"/>
    <m/>
    <m/>
    <m/>
    <m/>
    <m/>
    <m/>
    <m/>
    <m/>
    <m/>
    <m/>
    <m/>
    <m/>
    <m/>
    <d v="2012-08-03T00:00:00"/>
  </r>
  <r>
    <s v="18001013542"/>
    <x v="2071"/>
    <x v="11"/>
    <n v="36"/>
    <m/>
    <d v="2017-01-04T00:00:00"/>
    <x v="1"/>
    <x v="1"/>
    <m/>
    <x v="2"/>
    <x v="1"/>
    <m/>
    <m/>
    <m/>
    <m/>
    <m/>
    <m/>
    <m/>
    <m/>
    <m/>
    <m/>
    <m/>
    <m/>
    <m/>
    <m/>
  </r>
  <r>
    <s v="18001013551"/>
    <x v="1730"/>
    <x v="20"/>
    <n v="53"/>
    <m/>
    <d v="2010-07-25T00:00:00"/>
    <x v="1"/>
    <x v="1"/>
    <m/>
    <x v="2"/>
    <x v="1"/>
    <m/>
    <m/>
    <m/>
    <m/>
    <m/>
    <m/>
    <m/>
    <m/>
    <m/>
    <m/>
    <m/>
    <m/>
    <m/>
    <m/>
  </r>
  <r>
    <s v="18001014307"/>
    <x v="1161"/>
    <x v="9"/>
    <n v="44"/>
    <m/>
    <d v="2015-07-14T00:00:00"/>
    <x v="1"/>
    <x v="1"/>
    <m/>
    <x v="2"/>
    <x v="1"/>
    <m/>
    <m/>
    <m/>
    <m/>
    <m/>
    <m/>
    <m/>
    <m/>
    <m/>
    <m/>
    <m/>
    <m/>
    <m/>
    <m/>
  </r>
  <r>
    <s v="18001015005"/>
    <x v="2673"/>
    <x v="20"/>
    <n v="38"/>
    <m/>
    <d v="2017-11-06T00:00:00"/>
    <x v="1"/>
    <x v="1"/>
    <m/>
    <x v="2"/>
    <x v="1"/>
    <m/>
    <m/>
    <m/>
    <m/>
    <m/>
    <m/>
    <m/>
    <m/>
    <m/>
    <m/>
    <m/>
    <m/>
    <m/>
    <m/>
  </r>
  <r>
    <s v="18001015112"/>
    <x v="2674"/>
    <x v="20"/>
    <n v="51"/>
    <m/>
    <d v="2010-03-09T00:00:00"/>
    <x v="1"/>
    <x v="1"/>
    <m/>
    <x v="2"/>
    <x v="1"/>
    <m/>
    <m/>
    <m/>
    <m/>
    <m/>
    <m/>
    <m/>
    <m/>
    <m/>
    <m/>
    <m/>
    <m/>
    <m/>
    <m/>
  </r>
  <r>
    <s v="18001015161"/>
    <x v="2080"/>
    <x v="6"/>
    <n v="45"/>
    <m/>
    <d v="2012-11-08T00:00:00"/>
    <x v="1"/>
    <x v="1"/>
    <m/>
    <x v="2"/>
    <x v="1"/>
    <m/>
    <m/>
    <m/>
    <m/>
    <m/>
    <m/>
    <m/>
    <m/>
    <m/>
    <m/>
    <m/>
    <m/>
    <m/>
    <m/>
  </r>
  <r>
    <s v="18001016809"/>
    <x v="2675"/>
    <x v="20"/>
    <n v="60"/>
    <m/>
    <d v="2022-08-24T00:00:00"/>
    <x v="1"/>
    <x v="1"/>
    <m/>
    <x v="2"/>
    <x v="1"/>
    <m/>
    <m/>
    <m/>
    <m/>
    <m/>
    <m/>
    <m/>
    <m/>
    <m/>
    <m/>
    <m/>
    <m/>
    <m/>
    <m/>
  </r>
  <r>
    <s v="18001017563"/>
    <x v="1406"/>
    <x v="19"/>
    <n v="37"/>
    <m/>
    <d v="2018-12-16T00:00:00"/>
    <x v="1"/>
    <x v="1"/>
    <m/>
    <x v="2"/>
    <x v="1"/>
    <m/>
    <m/>
    <m/>
    <m/>
    <m/>
    <m/>
    <m/>
    <m/>
    <m/>
    <m/>
    <m/>
    <m/>
    <m/>
    <m/>
  </r>
  <r>
    <s v="18001018685"/>
    <x v="1860"/>
    <x v="19"/>
    <n v="47"/>
    <m/>
    <d v="2016-02-02T00:00:00"/>
    <x v="1"/>
    <x v="1"/>
    <m/>
    <x v="2"/>
    <x v="1"/>
    <m/>
    <m/>
    <m/>
    <m/>
    <m/>
    <m/>
    <m/>
    <m/>
    <m/>
    <m/>
    <m/>
    <m/>
    <m/>
    <m/>
  </r>
  <r>
    <s v="18001018732"/>
    <x v="1412"/>
    <x v="19"/>
    <n v="49"/>
    <m/>
    <d v="2014-03-24T00:00:00"/>
    <x v="1"/>
    <x v="1"/>
    <m/>
    <x v="2"/>
    <x v="1"/>
    <m/>
    <m/>
    <m/>
    <m/>
    <m/>
    <m/>
    <m/>
    <m/>
    <m/>
    <m/>
    <m/>
    <m/>
    <m/>
    <m/>
  </r>
  <r>
    <s v="18001018770"/>
    <x v="2676"/>
    <x v="20"/>
    <n v="47"/>
    <m/>
    <d v="2009-11-25T00:00:00"/>
    <x v="1"/>
    <x v="1"/>
    <m/>
    <x v="2"/>
    <x v="1"/>
    <m/>
    <m/>
    <m/>
    <m/>
    <m/>
    <m/>
    <m/>
    <m/>
    <m/>
    <m/>
    <m/>
    <m/>
    <m/>
    <m/>
  </r>
  <r>
    <s v="18001018986"/>
    <x v="2450"/>
    <x v="19"/>
    <n v="56"/>
    <m/>
    <d v="2016-11-30T00:00:00"/>
    <x v="1"/>
    <x v="1"/>
    <m/>
    <x v="2"/>
    <x v="1"/>
    <m/>
    <m/>
    <m/>
    <m/>
    <m/>
    <m/>
    <m/>
    <m/>
    <m/>
    <m/>
    <m/>
    <m/>
    <m/>
    <m/>
  </r>
  <r>
    <s v="18001019067"/>
    <x v="2503"/>
    <x v="20"/>
    <n v="53"/>
    <m/>
    <d v="2015-09-01T00:00:00"/>
    <x v="1"/>
    <x v="1"/>
    <m/>
    <x v="2"/>
    <x v="1"/>
    <m/>
    <m/>
    <m/>
    <m/>
    <m/>
    <m/>
    <m/>
    <m/>
    <m/>
    <m/>
    <m/>
    <m/>
    <m/>
    <m/>
  </r>
  <r>
    <s v="18001019219"/>
    <x v="2677"/>
    <x v="17"/>
    <n v="40"/>
    <m/>
    <d v="2018-11-04T00:00:00"/>
    <x v="1"/>
    <x v="1"/>
    <m/>
    <x v="2"/>
    <x v="1"/>
    <m/>
    <m/>
    <m/>
    <m/>
    <m/>
    <m/>
    <m/>
    <m/>
    <m/>
    <m/>
    <m/>
    <m/>
    <m/>
    <m/>
  </r>
  <r>
    <s v="1800101957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8001020611"/>
    <x v="28"/>
    <x v="12"/>
    <n v="41"/>
    <m/>
    <d v="2015-08-16T00:00:00"/>
    <x v="1"/>
    <x v="1"/>
    <m/>
    <x v="2"/>
    <x v="1"/>
    <m/>
    <m/>
    <m/>
    <m/>
    <m/>
    <m/>
    <m/>
    <m/>
    <m/>
    <m/>
    <m/>
    <m/>
    <m/>
    <m/>
  </r>
  <r>
    <s v="18001021186"/>
    <x v="2597"/>
    <x v="20"/>
    <n v="41"/>
    <m/>
    <d v="2021-04-26T00:00:00"/>
    <x v="1"/>
    <x v="1"/>
    <m/>
    <x v="2"/>
    <x v="1"/>
    <m/>
    <m/>
    <m/>
    <m/>
    <m/>
    <m/>
    <m/>
    <m/>
    <m/>
    <m/>
    <m/>
    <m/>
    <m/>
    <m/>
  </r>
  <r>
    <s v="18001021935"/>
    <x v="1478"/>
    <x v="20"/>
    <n v="37"/>
    <m/>
    <d v="2013-04-30T00:00:00"/>
    <x v="1"/>
    <x v="1"/>
    <m/>
    <x v="2"/>
    <x v="1"/>
    <m/>
    <m/>
    <m/>
    <m/>
    <m/>
    <m/>
    <m/>
    <m/>
    <m/>
    <m/>
    <m/>
    <m/>
    <m/>
    <m/>
  </r>
  <r>
    <s v="18001022681"/>
    <x v="2678"/>
    <x v="20"/>
    <n v="35"/>
    <m/>
    <d v="2019-11-09T00:00:00"/>
    <x v="1"/>
    <x v="1"/>
    <m/>
    <x v="2"/>
    <x v="1"/>
    <m/>
    <m/>
    <m/>
    <m/>
    <m/>
    <m/>
    <m/>
    <m/>
    <m/>
    <m/>
    <m/>
    <m/>
    <m/>
    <m/>
  </r>
  <r>
    <s v="18001024193"/>
    <x v="2679"/>
    <x v="12"/>
    <n v="40"/>
    <m/>
    <d v="2016-09-19T00:00:00"/>
    <x v="1"/>
    <x v="1"/>
    <m/>
    <x v="2"/>
    <x v="1"/>
    <m/>
    <m/>
    <m/>
    <m/>
    <m/>
    <m/>
    <m/>
    <m/>
    <m/>
    <m/>
    <m/>
    <m/>
    <m/>
    <m/>
  </r>
  <r>
    <s v="18001027388"/>
    <x v="2055"/>
    <x v="7"/>
    <n v="39"/>
    <m/>
    <d v="2015-08-11T00:00:00"/>
    <x v="1"/>
    <x v="1"/>
    <m/>
    <x v="2"/>
    <x v="1"/>
    <m/>
    <m/>
    <m/>
    <m/>
    <m/>
    <m/>
    <m/>
    <m/>
    <m/>
    <m/>
    <m/>
    <m/>
    <m/>
    <m/>
  </r>
  <r>
    <s v="18001027555"/>
    <x v="2680"/>
    <x v="19"/>
    <n v="38"/>
    <m/>
    <d v="2017-11-02T00:00:00"/>
    <x v="1"/>
    <x v="1"/>
    <m/>
    <x v="2"/>
    <x v="1"/>
    <m/>
    <m/>
    <m/>
    <m/>
    <m/>
    <m/>
    <m/>
    <m/>
    <m/>
    <m/>
    <m/>
    <m/>
    <m/>
    <m/>
  </r>
  <r>
    <s v="18001031554"/>
    <x v="2631"/>
    <x v="20"/>
    <n v="38"/>
    <m/>
    <d v="2023-06-27T00:00:00"/>
    <x v="1"/>
    <x v="1"/>
    <m/>
    <x v="2"/>
    <x v="1"/>
    <m/>
    <m/>
    <m/>
    <m/>
    <m/>
    <m/>
    <m/>
    <m/>
    <m/>
    <m/>
    <m/>
    <m/>
    <m/>
    <m/>
  </r>
  <r>
    <s v="18001032330"/>
    <x v="1901"/>
    <x v="19"/>
    <n v="35"/>
    <m/>
    <d v="2017-04-02T00:00:00"/>
    <x v="1"/>
    <x v="1"/>
    <m/>
    <x v="2"/>
    <x v="1"/>
    <m/>
    <m/>
    <m/>
    <m/>
    <m/>
    <m/>
    <m/>
    <m/>
    <m/>
    <m/>
    <m/>
    <m/>
    <m/>
    <m/>
  </r>
  <r>
    <s v="18001033200"/>
    <x v="2681"/>
    <x v="20"/>
    <n v="36"/>
    <m/>
    <d v="2017-01-16T00:00:00"/>
    <x v="1"/>
    <x v="1"/>
    <m/>
    <x v="2"/>
    <x v="1"/>
    <m/>
    <m/>
    <m/>
    <m/>
    <m/>
    <m/>
    <m/>
    <m/>
    <m/>
    <m/>
    <m/>
    <m/>
    <m/>
    <m/>
  </r>
  <r>
    <s v="18001033272"/>
    <x v="2646"/>
    <x v="20"/>
    <n v="36"/>
    <m/>
    <d v="2019-10-24T00:00:00"/>
    <x v="1"/>
    <x v="1"/>
    <m/>
    <x v="2"/>
    <x v="1"/>
    <m/>
    <m/>
    <m/>
    <m/>
    <m/>
    <m/>
    <m/>
    <m/>
    <m/>
    <m/>
    <m/>
    <m/>
    <m/>
    <m/>
  </r>
  <r>
    <s v="18001038624"/>
    <x v="1483"/>
    <x v="20"/>
    <n v="37"/>
    <m/>
    <d v="2020-05-12T00:00:00"/>
    <x v="1"/>
    <x v="1"/>
    <m/>
    <x v="2"/>
    <x v="1"/>
    <m/>
    <m/>
    <m/>
    <m/>
    <m/>
    <m/>
    <m/>
    <m/>
    <m/>
    <m/>
    <m/>
    <m/>
    <m/>
    <m/>
  </r>
  <r>
    <s v="18001041402"/>
    <x v="1431"/>
    <x v="19"/>
    <n v="55"/>
    <m/>
    <d v="2020-06-03T00:00:00"/>
    <x v="1"/>
    <x v="1"/>
    <m/>
    <x v="2"/>
    <x v="1"/>
    <m/>
    <m/>
    <m/>
    <m/>
    <m/>
    <m/>
    <m/>
    <m/>
    <m/>
    <m/>
    <m/>
    <m/>
    <m/>
    <m/>
  </r>
  <r>
    <s v="18001044806"/>
    <x v="2682"/>
    <x v="18"/>
    <n v="34"/>
    <m/>
    <d v="2022-12-15T00:00:00"/>
    <x v="1"/>
    <x v="1"/>
    <m/>
    <x v="2"/>
    <x v="1"/>
    <m/>
    <m/>
    <m/>
    <m/>
    <m/>
    <m/>
    <m/>
    <m/>
    <m/>
    <m/>
    <m/>
    <m/>
    <m/>
    <m/>
  </r>
  <r>
    <s v="18001047369"/>
    <x v="2683"/>
    <x v="21"/>
    <n v="36"/>
    <m/>
    <d v="2014-07-08T00:00:00"/>
    <x v="1"/>
    <x v="1"/>
    <m/>
    <x v="2"/>
    <x v="1"/>
    <m/>
    <m/>
    <m/>
    <m/>
    <m/>
    <m/>
    <m/>
    <m/>
    <m/>
    <m/>
    <m/>
    <m/>
    <m/>
    <m/>
  </r>
  <r>
    <s v="18001047460"/>
    <x v="2684"/>
    <x v="17"/>
    <n v="38"/>
    <m/>
    <d v="2018-08-23T00:00:00"/>
    <x v="1"/>
    <x v="1"/>
    <m/>
    <x v="2"/>
    <x v="1"/>
    <m/>
    <m/>
    <m/>
    <m/>
    <m/>
    <m/>
    <m/>
    <m/>
    <m/>
    <m/>
    <m/>
    <m/>
    <m/>
    <m/>
  </r>
  <r>
    <s v="18001047811"/>
    <x v="2685"/>
    <x v="15"/>
    <n v="55"/>
    <m/>
    <d v="2014-06-05T00:00:00"/>
    <x v="1"/>
    <x v="1"/>
    <m/>
    <x v="2"/>
    <x v="1"/>
    <m/>
    <m/>
    <m/>
    <m/>
    <m/>
    <m/>
    <m/>
    <m/>
    <m/>
    <m/>
    <m/>
    <m/>
    <m/>
    <d v="2014-08-17T00:00:00"/>
  </r>
  <r>
    <s v="18001049273"/>
    <x v="109"/>
    <x v="11"/>
    <n v="28"/>
    <m/>
    <d v="2012-11-19T00:00:00"/>
    <x v="1"/>
    <x v="1"/>
    <m/>
    <x v="2"/>
    <x v="1"/>
    <m/>
    <m/>
    <m/>
    <m/>
    <m/>
    <m/>
    <m/>
    <m/>
    <m/>
    <m/>
    <m/>
    <m/>
    <m/>
    <m/>
  </r>
  <r>
    <s v="18001052155"/>
    <x v="1770"/>
    <x v="16"/>
    <n v="54"/>
    <m/>
    <d v="2018-03-07T00:00:00"/>
    <x v="1"/>
    <x v="1"/>
    <m/>
    <x v="2"/>
    <x v="1"/>
    <m/>
    <m/>
    <m/>
    <m/>
    <m/>
    <m/>
    <m/>
    <m/>
    <m/>
    <m/>
    <m/>
    <m/>
    <m/>
    <m/>
  </r>
  <r>
    <s v="18001053129"/>
    <x v="2686"/>
    <x v="3"/>
    <n v="34"/>
    <m/>
    <d v="2021-07-16T00:00:00"/>
    <x v="1"/>
    <x v="1"/>
    <m/>
    <x v="2"/>
    <x v="1"/>
    <m/>
    <m/>
    <m/>
    <m/>
    <m/>
    <m/>
    <m/>
    <m/>
    <m/>
    <m/>
    <m/>
    <m/>
    <m/>
    <m/>
  </r>
  <r>
    <s v="18001054952"/>
    <x v="1487"/>
    <x v="21"/>
    <n v="46"/>
    <m/>
    <d v="2012-12-30T00:00:00"/>
    <x v="1"/>
    <x v="1"/>
    <m/>
    <x v="2"/>
    <x v="1"/>
    <m/>
    <m/>
    <m/>
    <m/>
    <m/>
    <m/>
    <m/>
    <m/>
    <m/>
    <m/>
    <m/>
    <m/>
    <m/>
    <m/>
  </r>
  <r>
    <s v="18001056151"/>
    <x v="2567"/>
    <x v="21"/>
    <n v="50"/>
    <m/>
    <d v="2019-12-30T00:00:00"/>
    <x v="1"/>
    <x v="1"/>
    <m/>
    <x v="2"/>
    <x v="1"/>
    <m/>
    <m/>
    <m/>
    <m/>
    <m/>
    <m/>
    <m/>
    <m/>
    <m/>
    <m/>
    <m/>
    <m/>
    <m/>
    <m/>
  </r>
  <r>
    <s v="18001057787"/>
    <x v="2687"/>
    <x v="21"/>
    <n v="40"/>
    <m/>
    <d v="2019-09-25T00:00:00"/>
    <x v="1"/>
    <x v="1"/>
    <m/>
    <x v="2"/>
    <x v="1"/>
    <m/>
    <m/>
    <m/>
    <m/>
    <m/>
    <m/>
    <m/>
    <m/>
    <m/>
    <m/>
    <m/>
    <m/>
    <m/>
    <m/>
  </r>
  <r>
    <s v="18001057991"/>
    <x v="2688"/>
    <x v="5"/>
    <n v="25"/>
    <m/>
    <d v="2010-11-29T00:00:00"/>
    <x v="1"/>
    <x v="1"/>
    <m/>
    <x v="2"/>
    <x v="1"/>
    <m/>
    <m/>
    <m/>
    <m/>
    <m/>
    <m/>
    <m/>
    <m/>
    <m/>
    <m/>
    <m/>
    <m/>
    <m/>
    <m/>
  </r>
  <r>
    <s v="18001059545"/>
    <x v="2689"/>
    <x v="20"/>
    <n v="33"/>
    <m/>
    <d v="2018-07-08T00:00:00"/>
    <x v="1"/>
    <x v="1"/>
    <m/>
    <x v="2"/>
    <x v="1"/>
    <m/>
    <m/>
    <m/>
    <m/>
    <m/>
    <m/>
    <m/>
    <m/>
    <m/>
    <m/>
    <m/>
    <m/>
    <m/>
    <m/>
  </r>
  <r>
    <s v="18001060401"/>
    <x v="2690"/>
    <x v="21"/>
    <n v="66"/>
    <m/>
    <d v="2017-08-13T00:00:00"/>
    <x v="1"/>
    <x v="1"/>
    <m/>
    <x v="2"/>
    <x v="1"/>
    <m/>
    <m/>
    <m/>
    <m/>
    <m/>
    <m/>
    <m/>
    <m/>
    <m/>
    <m/>
    <m/>
    <m/>
    <m/>
    <m/>
  </r>
  <r>
    <s v="18001060589"/>
    <x v="2587"/>
    <x v="21"/>
    <n v="34"/>
    <m/>
    <d v="2020-08-18T00:00:00"/>
    <x v="1"/>
    <x v="1"/>
    <m/>
    <x v="2"/>
    <x v="1"/>
    <m/>
    <m/>
    <m/>
    <m/>
    <m/>
    <m/>
    <m/>
    <m/>
    <m/>
    <m/>
    <m/>
    <m/>
    <m/>
    <m/>
  </r>
  <r>
    <s v="18001061330"/>
    <x v="1117"/>
    <x v="9"/>
    <n v="27"/>
    <m/>
    <d v="2015-04-27T00:00:00"/>
    <x v="1"/>
    <x v="1"/>
    <m/>
    <x v="2"/>
    <x v="1"/>
    <m/>
    <m/>
    <m/>
    <m/>
    <m/>
    <m/>
    <m/>
    <m/>
    <m/>
    <m/>
    <m/>
    <m/>
    <m/>
    <m/>
  </r>
  <r>
    <s v="18001061456"/>
    <x v="2691"/>
    <x v="3"/>
    <n v="30"/>
    <m/>
    <d v="2021-09-23T00:00:00"/>
    <x v="1"/>
    <x v="1"/>
    <m/>
    <x v="2"/>
    <x v="1"/>
    <m/>
    <m/>
    <m/>
    <m/>
    <m/>
    <m/>
    <m/>
    <m/>
    <m/>
    <m/>
    <m/>
    <m/>
    <m/>
    <m/>
  </r>
  <r>
    <s v="18001061517"/>
    <x v="1411"/>
    <x v="19"/>
    <n v="31"/>
    <m/>
    <d v="2014-04-30T00:00:00"/>
    <x v="1"/>
    <x v="1"/>
    <m/>
    <x v="2"/>
    <x v="1"/>
    <m/>
    <m/>
    <m/>
    <m/>
    <m/>
    <m/>
    <m/>
    <m/>
    <m/>
    <m/>
    <m/>
    <m/>
    <m/>
    <m/>
  </r>
  <r>
    <s v="18001062026"/>
    <x v="2692"/>
    <x v="20"/>
    <n v="46"/>
    <m/>
    <d v="2018-06-08T00:00:00"/>
    <x v="1"/>
    <x v="1"/>
    <m/>
    <x v="2"/>
    <x v="1"/>
    <m/>
    <m/>
    <m/>
    <m/>
    <m/>
    <m/>
    <m/>
    <m/>
    <m/>
    <m/>
    <m/>
    <m/>
    <m/>
    <m/>
  </r>
  <r>
    <s v="18001062344"/>
    <x v="2693"/>
    <x v="7"/>
    <n v="38"/>
    <m/>
    <d v="2015-04-14T00:00:00"/>
    <x v="1"/>
    <x v="1"/>
    <m/>
    <x v="2"/>
    <x v="1"/>
    <m/>
    <m/>
    <m/>
    <m/>
    <m/>
    <m/>
    <m/>
    <m/>
    <m/>
    <m/>
    <m/>
    <m/>
    <m/>
    <m/>
  </r>
  <r>
    <s v="18001063227"/>
    <x v="2421"/>
    <x v="20"/>
    <n v="32"/>
    <m/>
    <d v="2014-08-11T00:00:00"/>
    <x v="1"/>
    <x v="1"/>
    <m/>
    <x v="2"/>
    <x v="1"/>
    <m/>
    <m/>
    <m/>
    <m/>
    <m/>
    <m/>
    <m/>
    <m/>
    <m/>
    <m/>
    <m/>
    <m/>
    <m/>
    <m/>
  </r>
  <r>
    <s v="18001063354"/>
    <x v="2669"/>
    <x v="21"/>
    <n v="32"/>
    <m/>
    <d v="2011-12-07T00:00:00"/>
    <x v="1"/>
    <x v="1"/>
    <m/>
    <x v="2"/>
    <x v="1"/>
    <m/>
    <m/>
    <m/>
    <m/>
    <m/>
    <m/>
    <m/>
    <m/>
    <m/>
    <m/>
    <m/>
    <m/>
    <m/>
    <m/>
  </r>
  <r>
    <s v="18001063465"/>
    <x v="1487"/>
    <x v="21"/>
    <n v="33"/>
    <m/>
    <d v="2015-07-16T00:00:00"/>
    <x v="1"/>
    <x v="1"/>
    <m/>
    <x v="2"/>
    <x v="1"/>
    <m/>
    <m/>
    <m/>
    <m/>
    <m/>
    <m/>
    <m/>
    <m/>
    <m/>
    <m/>
    <m/>
    <m/>
    <m/>
    <m/>
  </r>
  <r>
    <s v="18001063601"/>
    <x v="2645"/>
    <x v="21"/>
    <n v="68"/>
    <m/>
    <d v="2024-01-16T00:00:00"/>
    <x v="1"/>
    <x v="1"/>
    <m/>
    <x v="2"/>
    <x v="1"/>
    <m/>
    <m/>
    <m/>
    <m/>
    <m/>
    <m/>
    <m/>
    <m/>
    <m/>
    <m/>
    <m/>
    <m/>
    <m/>
    <m/>
  </r>
  <r>
    <s v="18001063774"/>
    <x v="2694"/>
    <x v="21"/>
    <n v="23"/>
    <m/>
    <d v="2017-04-14T00:00:00"/>
    <x v="1"/>
    <x v="1"/>
    <m/>
    <x v="2"/>
    <x v="1"/>
    <m/>
    <m/>
    <m/>
    <m/>
    <m/>
    <m/>
    <m/>
    <m/>
    <m/>
    <m/>
    <m/>
    <m/>
    <m/>
    <m/>
  </r>
  <r>
    <s v="18001063785"/>
    <x v="2574"/>
    <x v="20"/>
    <n v="32"/>
    <m/>
    <d v="2019-02-06T00:00:00"/>
    <x v="1"/>
    <x v="1"/>
    <m/>
    <x v="2"/>
    <x v="1"/>
    <m/>
    <m/>
    <m/>
    <m/>
    <m/>
    <m/>
    <m/>
    <m/>
    <m/>
    <m/>
    <m/>
    <m/>
    <m/>
    <m/>
  </r>
  <r>
    <s v="18001064617"/>
    <x v="1461"/>
    <x v="20"/>
    <n v="30"/>
    <m/>
    <d v="2019-07-01T00:00:00"/>
    <x v="1"/>
    <x v="1"/>
    <m/>
    <x v="2"/>
    <x v="1"/>
    <m/>
    <m/>
    <m/>
    <m/>
    <m/>
    <m/>
    <m/>
    <m/>
    <m/>
    <m/>
    <m/>
    <m/>
    <m/>
    <m/>
  </r>
  <r>
    <s v="18001064712"/>
    <x v="2527"/>
    <x v="19"/>
    <n v="21"/>
    <m/>
    <d v="2019-09-13T00:00:00"/>
    <x v="1"/>
    <x v="1"/>
    <m/>
    <x v="2"/>
    <x v="1"/>
    <m/>
    <m/>
    <m/>
    <m/>
    <m/>
    <m/>
    <m/>
    <m/>
    <m/>
    <m/>
    <m/>
    <m/>
    <m/>
    <m/>
  </r>
  <r>
    <s v="18001064717"/>
    <x v="1465"/>
    <x v="20"/>
    <n v="24"/>
    <m/>
    <d v="2018-12-29T00:00:00"/>
    <x v="1"/>
    <x v="1"/>
    <m/>
    <x v="2"/>
    <x v="1"/>
    <m/>
    <m/>
    <m/>
    <m/>
    <m/>
    <m/>
    <m/>
    <m/>
    <m/>
    <m/>
    <m/>
    <m/>
    <m/>
    <m/>
  </r>
  <r>
    <s v="18001064813"/>
    <x v="2695"/>
    <x v="18"/>
    <n v="27"/>
    <m/>
    <d v="2018-06-06T00:00:00"/>
    <x v="1"/>
    <x v="1"/>
    <m/>
    <x v="2"/>
    <x v="1"/>
    <m/>
    <m/>
    <m/>
    <m/>
    <m/>
    <m/>
    <m/>
    <m/>
    <m/>
    <m/>
    <m/>
    <m/>
    <m/>
    <m/>
  </r>
  <r>
    <s v="18001065595"/>
    <x v="2187"/>
    <x v="19"/>
    <n v="26"/>
    <m/>
    <d v="2016-05-18T00:00:00"/>
    <x v="1"/>
    <x v="1"/>
    <m/>
    <x v="2"/>
    <x v="1"/>
    <m/>
    <m/>
    <m/>
    <m/>
    <m/>
    <m/>
    <m/>
    <m/>
    <m/>
    <m/>
    <m/>
    <m/>
    <m/>
    <m/>
  </r>
  <r>
    <s v="18001066782"/>
    <x v="2516"/>
    <x v="21"/>
    <n v="32"/>
    <m/>
    <d v="2012-11-25T00:00:00"/>
    <x v="1"/>
    <x v="1"/>
    <m/>
    <x v="2"/>
    <x v="1"/>
    <m/>
    <m/>
    <m/>
    <m/>
    <m/>
    <m/>
    <m/>
    <m/>
    <m/>
    <m/>
    <m/>
    <m/>
    <m/>
    <m/>
  </r>
  <r>
    <s v="18001066856"/>
    <x v="2130"/>
    <x v="19"/>
    <n v="31"/>
    <m/>
    <d v="2012-12-09T00:00:00"/>
    <x v="1"/>
    <x v="1"/>
    <m/>
    <x v="2"/>
    <x v="1"/>
    <m/>
    <m/>
    <m/>
    <m/>
    <m/>
    <m/>
    <m/>
    <m/>
    <m/>
    <m/>
    <m/>
    <m/>
    <m/>
    <m/>
  </r>
  <r>
    <s v="18001068096"/>
    <x v="2696"/>
    <x v="21"/>
    <n v="22"/>
    <m/>
    <d v="2023-03-01T00:00:00"/>
    <x v="1"/>
    <x v="1"/>
    <m/>
    <x v="2"/>
    <x v="1"/>
    <m/>
    <m/>
    <m/>
    <m/>
    <m/>
    <m/>
    <m/>
    <m/>
    <m/>
    <m/>
    <m/>
    <m/>
    <m/>
    <m/>
  </r>
  <r>
    <s v="18001068379"/>
    <x v="1889"/>
    <x v="20"/>
    <n v="25"/>
    <m/>
    <d v="2018-04-25T00:00:00"/>
    <x v="1"/>
    <x v="1"/>
    <m/>
    <x v="2"/>
    <x v="1"/>
    <m/>
    <m/>
    <m/>
    <m/>
    <m/>
    <m/>
    <m/>
    <m/>
    <m/>
    <m/>
    <m/>
    <m/>
    <m/>
    <m/>
  </r>
  <r>
    <s v="18001068804"/>
    <x v="2697"/>
    <x v="3"/>
    <n v="22"/>
    <m/>
    <d v="2019-10-31T00:00:00"/>
    <x v="1"/>
    <x v="1"/>
    <m/>
    <x v="2"/>
    <x v="1"/>
    <m/>
    <m/>
    <m/>
    <m/>
    <m/>
    <m/>
    <m/>
    <m/>
    <m/>
    <m/>
    <m/>
    <m/>
    <m/>
    <m/>
  </r>
  <r>
    <s v="18001069256"/>
    <x v="2692"/>
    <x v="20"/>
    <n v="32"/>
    <m/>
    <d v="2012-10-03T00:00:00"/>
    <x v="1"/>
    <x v="1"/>
    <m/>
    <x v="2"/>
    <x v="1"/>
    <m/>
    <m/>
    <m/>
    <m/>
    <m/>
    <m/>
    <m/>
    <m/>
    <m/>
    <m/>
    <m/>
    <m/>
    <m/>
    <m/>
  </r>
  <r>
    <s v="18001069431"/>
    <x v="1827"/>
    <x v="18"/>
    <n v="26"/>
    <m/>
    <d v="2015-08-23T00:00:00"/>
    <x v="1"/>
    <x v="1"/>
    <m/>
    <x v="2"/>
    <x v="1"/>
    <m/>
    <m/>
    <m/>
    <m/>
    <m/>
    <m/>
    <m/>
    <m/>
    <m/>
    <m/>
    <m/>
    <m/>
    <m/>
    <m/>
  </r>
  <r>
    <s v="18001072194"/>
    <x v="2636"/>
    <x v="20"/>
    <n v="28"/>
    <m/>
    <d v="2016-11-30T00:00:00"/>
    <x v="1"/>
    <x v="1"/>
    <m/>
    <x v="2"/>
    <x v="1"/>
    <m/>
    <m/>
    <m/>
    <m/>
    <m/>
    <m/>
    <m/>
    <m/>
    <m/>
    <m/>
    <m/>
    <m/>
    <m/>
    <m/>
  </r>
  <r>
    <s v="18101074936"/>
    <x v="2698"/>
    <x v="12"/>
    <n v="11"/>
    <m/>
    <d v="2016-09-20T00:00:00"/>
    <x v="1"/>
    <x v="1"/>
    <m/>
    <x v="2"/>
    <x v="1"/>
    <m/>
    <m/>
    <m/>
    <m/>
    <m/>
    <m/>
    <m/>
    <m/>
    <m/>
    <m/>
    <m/>
    <m/>
    <m/>
    <m/>
  </r>
  <r>
    <s v="19001000296"/>
    <x v="1484"/>
    <x v="20"/>
    <n v="47"/>
    <m/>
    <d v="2009-09-16T00:00:00"/>
    <x v="1"/>
    <x v="1"/>
    <m/>
    <x v="2"/>
    <x v="1"/>
    <m/>
    <m/>
    <m/>
    <m/>
    <m/>
    <m/>
    <m/>
    <m/>
    <m/>
    <m/>
    <m/>
    <m/>
    <m/>
    <m/>
  </r>
  <r>
    <s v="19001000401"/>
    <x v="2699"/>
    <x v="19"/>
    <n v="45"/>
    <m/>
    <d v="2013-07-18T00:00:00"/>
    <x v="1"/>
    <x v="1"/>
    <m/>
    <x v="2"/>
    <x v="1"/>
    <m/>
    <m/>
    <m/>
    <m/>
    <m/>
    <m/>
    <m/>
    <m/>
    <m/>
    <m/>
    <m/>
    <m/>
    <m/>
    <m/>
  </r>
  <r>
    <s v="1900100104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001001297"/>
    <x v="2700"/>
    <x v="19"/>
    <n v="44"/>
    <m/>
    <d v="2021-12-03T00:00:00"/>
    <x v="1"/>
    <x v="1"/>
    <m/>
    <x v="2"/>
    <x v="1"/>
    <m/>
    <m/>
    <m/>
    <m/>
    <m/>
    <m/>
    <m/>
    <m/>
    <m/>
    <m/>
    <m/>
    <m/>
    <m/>
    <m/>
  </r>
  <r>
    <s v="19001001341"/>
    <x v="1932"/>
    <x v="19"/>
    <n v="46"/>
    <m/>
    <d v="2012-03-18T00:00:00"/>
    <x v="1"/>
    <x v="1"/>
    <m/>
    <x v="2"/>
    <x v="1"/>
    <m/>
    <m/>
    <m/>
    <m/>
    <m/>
    <m/>
    <m/>
    <m/>
    <m/>
    <m/>
    <m/>
    <m/>
    <m/>
    <m/>
  </r>
  <r>
    <s v="19001001390"/>
    <x v="2130"/>
    <x v="19"/>
    <n v="48"/>
    <m/>
    <d v="2019-05-02T00:00:00"/>
    <x v="1"/>
    <x v="1"/>
    <m/>
    <x v="2"/>
    <x v="1"/>
    <m/>
    <m/>
    <m/>
    <m/>
    <m/>
    <m/>
    <m/>
    <m/>
    <m/>
    <m/>
    <m/>
    <m/>
    <m/>
    <m/>
  </r>
  <r>
    <s v="19001002314"/>
    <x v="2701"/>
    <x v="3"/>
    <n v="43"/>
    <m/>
    <d v="2021-02-14T00:00:00"/>
    <x v="1"/>
    <x v="1"/>
    <m/>
    <x v="2"/>
    <x v="1"/>
    <m/>
    <m/>
    <m/>
    <m/>
    <m/>
    <m/>
    <m/>
    <m/>
    <m/>
    <m/>
    <m/>
    <m/>
    <m/>
    <m/>
  </r>
  <r>
    <s v="19001002492"/>
    <x v="2702"/>
    <x v="9"/>
    <n v="42"/>
    <m/>
    <d v="2011-03-08T00:00:00"/>
    <x v="1"/>
    <x v="1"/>
    <m/>
    <x v="2"/>
    <x v="1"/>
    <m/>
    <m/>
    <m/>
    <m/>
    <m/>
    <m/>
    <m/>
    <m/>
    <m/>
    <m/>
    <m/>
    <m/>
    <m/>
    <m/>
  </r>
  <r>
    <s v="19001002775"/>
    <x v="2703"/>
    <x v="19"/>
    <n v="45"/>
    <m/>
    <d v="2011-10-03T00:00:00"/>
    <x v="1"/>
    <x v="1"/>
    <m/>
    <x v="2"/>
    <x v="1"/>
    <m/>
    <m/>
    <m/>
    <m/>
    <m/>
    <m/>
    <m/>
    <m/>
    <m/>
    <m/>
    <m/>
    <m/>
    <m/>
    <m/>
  </r>
  <r>
    <s v="19001003296"/>
    <x v="2704"/>
    <x v="20"/>
    <n v="60"/>
    <m/>
    <d v="2019-01-19T00:00:00"/>
    <x v="1"/>
    <x v="1"/>
    <m/>
    <x v="2"/>
    <x v="1"/>
    <m/>
    <m/>
    <m/>
    <m/>
    <m/>
    <m/>
    <m/>
    <m/>
    <m/>
    <m/>
    <m/>
    <m/>
    <m/>
    <m/>
  </r>
  <r>
    <s v="19001003789"/>
    <x v="2705"/>
    <x v="19"/>
    <n v="45"/>
    <m/>
    <d v="2014-10-30T00:00:00"/>
    <x v="1"/>
    <x v="1"/>
    <m/>
    <x v="2"/>
    <x v="1"/>
    <m/>
    <m/>
    <m/>
    <m/>
    <m/>
    <m/>
    <m/>
    <m/>
    <m/>
    <m/>
    <m/>
    <m/>
    <m/>
    <m/>
  </r>
  <r>
    <s v="19001003856"/>
    <x v="1472"/>
    <x v="20"/>
    <n v="73"/>
    <m/>
    <d v="2010-05-16T00:00:00"/>
    <x v="1"/>
    <x v="1"/>
    <m/>
    <x v="2"/>
    <x v="1"/>
    <m/>
    <m/>
    <m/>
    <m/>
    <m/>
    <m/>
    <m/>
    <m/>
    <m/>
    <m/>
    <m/>
    <m/>
    <m/>
    <m/>
  </r>
  <r>
    <s v="19001004335"/>
    <x v="1409"/>
    <x v="19"/>
    <n v="44"/>
    <m/>
    <d v="2023-06-07T00:00:00"/>
    <x v="1"/>
    <x v="1"/>
    <m/>
    <x v="2"/>
    <x v="1"/>
    <m/>
    <m/>
    <m/>
    <m/>
    <m/>
    <m/>
    <m/>
    <m/>
    <m/>
    <m/>
    <m/>
    <m/>
    <m/>
    <m/>
  </r>
  <r>
    <s v="19001004467"/>
    <x v="1636"/>
    <x v="7"/>
    <n v="43"/>
    <m/>
    <d v="2015-09-15T00:00:00"/>
    <x v="1"/>
    <x v="1"/>
    <m/>
    <x v="2"/>
    <x v="1"/>
    <m/>
    <m/>
    <m/>
    <m/>
    <m/>
    <m/>
    <m/>
    <m/>
    <m/>
    <m/>
    <m/>
    <m/>
    <m/>
    <m/>
  </r>
  <r>
    <s v="19001004847"/>
    <x v="2105"/>
    <x v="21"/>
    <n v="53"/>
    <m/>
    <d v="2015-10-08T00:00:00"/>
    <x v="1"/>
    <x v="1"/>
    <m/>
    <x v="2"/>
    <x v="1"/>
    <m/>
    <m/>
    <m/>
    <m/>
    <m/>
    <m/>
    <m/>
    <m/>
    <m/>
    <m/>
    <m/>
    <m/>
    <m/>
    <m/>
  </r>
  <r>
    <s v="19001004926"/>
    <x v="402"/>
    <x v="13"/>
    <n v="51"/>
    <m/>
    <d v="2013-06-13T00:00:00"/>
    <x v="1"/>
    <x v="1"/>
    <m/>
    <x v="2"/>
    <x v="1"/>
    <m/>
    <m/>
    <m/>
    <m/>
    <m/>
    <m/>
    <m/>
    <m/>
    <m/>
    <m/>
    <m/>
    <m/>
    <m/>
    <d v="2013-11-07T00:00:00"/>
  </r>
  <r>
    <s v="19001005038"/>
    <x v="1489"/>
    <x v="21"/>
    <n v="45"/>
    <m/>
    <d v="2019-05-21T00:00:00"/>
    <x v="1"/>
    <x v="1"/>
    <m/>
    <x v="2"/>
    <x v="1"/>
    <m/>
    <m/>
    <m/>
    <m/>
    <m/>
    <m/>
    <m/>
    <m/>
    <m/>
    <m/>
    <m/>
    <m/>
    <m/>
    <m/>
  </r>
  <r>
    <s v="19001005079"/>
    <x v="2706"/>
    <x v="20"/>
    <n v="45"/>
    <m/>
    <d v="2019-07-22T00:00:00"/>
    <x v="1"/>
    <x v="1"/>
    <m/>
    <x v="2"/>
    <x v="1"/>
    <m/>
    <m/>
    <m/>
    <m/>
    <m/>
    <m/>
    <m/>
    <m/>
    <m/>
    <m/>
    <m/>
    <m/>
    <m/>
    <m/>
  </r>
  <r>
    <s v="19001005802"/>
    <x v="2707"/>
    <x v="13"/>
    <n v="52"/>
    <m/>
    <d v="2013-01-05T00:00:00"/>
    <x v="1"/>
    <x v="1"/>
    <m/>
    <x v="2"/>
    <x v="1"/>
    <m/>
    <m/>
    <m/>
    <m/>
    <m/>
    <m/>
    <m/>
    <m/>
    <m/>
    <m/>
    <m/>
    <m/>
    <m/>
    <d v="2013-04-16T00:00:00"/>
  </r>
  <r>
    <s v="19001005868"/>
    <x v="1628"/>
    <x v="21"/>
    <n v="44"/>
    <m/>
    <d v="2007-10-10T00:00:00"/>
    <x v="1"/>
    <x v="1"/>
    <m/>
    <x v="2"/>
    <x v="1"/>
    <m/>
    <m/>
    <m/>
    <m/>
    <m/>
    <m/>
    <m/>
    <m/>
    <m/>
    <m/>
    <m/>
    <m/>
    <m/>
    <m/>
  </r>
  <r>
    <s v="19001006236"/>
    <x v="2708"/>
    <x v="20"/>
    <n v="65"/>
    <m/>
    <d v="2017-11-19T00:00:00"/>
    <x v="1"/>
    <x v="1"/>
    <m/>
    <x v="2"/>
    <x v="1"/>
    <m/>
    <m/>
    <m/>
    <m/>
    <m/>
    <m/>
    <m/>
    <m/>
    <m/>
    <m/>
    <m/>
    <m/>
    <m/>
    <m/>
  </r>
  <r>
    <s v="1900100643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001006501"/>
    <x v="2709"/>
    <x v="20"/>
    <n v="60"/>
    <m/>
    <d v="2016-09-21T00:00:00"/>
    <x v="1"/>
    <x v="1"/>
    <m/>
    <x v="2"/>
    <x v="1"/>
    <m/>
    <m/>
    <m/>
    <m/>
    <m/>
    <m/>
    <m/>
    <m/>
    <m/>
    <m/>
    <m/>
    <m/>
    <m/>
    <m/>
  </r>
  <r>
    <s v="19001007229"/>
    <x v="1401"/>
    <x v="19"/>
    <n v="54"/>
    <m/>
    <d v="2014-10-29T00:00:00"/>
    <x v="1"/>
    <x v="1"/>
    <m/>
    <x v="2"/>
    <x v="1"/>
    <m/>
    <m/>
    <m/>
    <m/>
    <m/>
    <m/>
    <m/>
    <m/>
    <m/>
    <m/>
    <m/>
    <m/>
    <m/>
    <m/>
  </r>
  <r>
    <s v="19001007865"/>
    <x v="2710"/>
    <x v="9"/>
    <n v="39"/>
    <m/>
    <d v="2013-08-13T00:00:00"/>
    <x v="1"/>
    <x v="1"/>
    <m/>
    <x v="2"/>
    <x v="1"/>
    <m/>
    <m/>
    <m/>
    <m/>
    <m/>
    <m/>
    <m/>
    <m/>
    <m/>
    <m/>
    <m/>
    <m/>
    <m/>
    <m/>
  </r>
  <r>
    <s v="19001008433"/>
    <x v="2145"/>
    <x v="20"/>
    <n v="59"/>
    <m/>
    <d v="2018-09-18T00:00:00"/>
    <x v="1"/>
    <x v="1"/>
    <m/>
    <x v="2"/>
    <x v="1"/>
    <m/>
    <m/>
    <m/>
    <m/>
    <m/>
    <m/>
    <m/>
    <m/>
    <m/>
    <m/>
    <m/>
    <m/>
    <m/>
    <m/>
  </r>
  <r>
    <s v="19001008489"/>
    <x v="2711"/>
    <x v="20"/>
    <n v="44"/>
    <m/>
    <d v="2013-10-03T00:00:00"/>
    <x v="1"/>
    <x v="1"/>
    <m/>
    <x v="2"/>
    <x v="1"/>
    <m/>
    <m/>
    <m/>
    <m/>
    <m/>
    <m/>
    <m/>
    <m/>
    <m/>
    <m/>
    <m/>
    <m/>
    <m/>
    <m/>
  </r>
  <r>
    <s v="19001008648"/>
    <x v="1466"/>
    <x v="20"/>
    <n v="48"/>
    <m/>
    <d v="2006-07-24T00:00:00"/>
    <x v="1"/>
    <x v="1"/>
    <m/>
    <x v="2"/>
    <x v="1"/>
    <m/>
    <m/>
    <m/>
    <m/>
    <m/>
    <m/>
    <m/>
    <m/>
    <m/>
    <m/>
    <m/>
    <m/>
    <m/>
    <m/>
  </r>
  <r>
    <s v="19001009139"/>
    <x v="2712"/>
    <x v="20"/>
    <n v="50"/>
    <m/>
    <d v="2015-03-30T00:00:00"/>
    <x v="1"/>
    <x v="1"/>
    <m/>
    <x v="2"/>
    <x v="1"/>
    <m/>
    <m/>
    <m/>
    <m/>
    <m/>
    <m/>
    <m/>
    <m/>
    <m/>
    <m/>
    <m/>
    <m/>
    <m/>
    <m/>
  </r>
  <r>
    <s v="19001009301"/>
    <x v="2181"/>
    <x v="19"/>
    <n v="41"/>
    <m/>
    <d v="2015-10-29T00:00:00"/>
    <x v="1"/>
    <x v="1"/>
    <m/>
    <x v="2"/>
    <x v="1"/>
    <m/>
    <m/>
    <m/>
    <m/>
    <m/>
    <m/>
    <m/>
    <m/>
    <m/>
    <m/>
    <m/>
    <m/>
    <m/>
    <m/>
  </r>
  <r>
    <s v="19001009394"/>
    <x v="1319"/>
    <x v="18"/>
    <n v="46"/>
    <m/>
    <d v="2014-02-08T00:00:00"/>
    <x v="1"/>
    <x v="1"/>
    <m/>
    <x v="2"/>
    <x v="1"/>
    <m/>
    <m/>
    <m/>
    <m/>
    <m/>
    <m/>
    <m/>
    <m/>
    <m/>
    <m/>
    <m/>
    <m/>
    <m/>
    <m/>
  </r>
  <r>
    <s v="19001009657"/>
    <x v="2713"/>
    <x v="20"/>
    <n v="40"/>
    <m/>
    <d v="2016-12-30T00:00:00"/>
    <x v="1"/>
    <x v="1"/>
    <m/>
    <x v="2"/>
    <x v="1"/>
    <m/>
    <m/>
    <m/>
    <m/>
    <m/>
    <m/>
    <m/>
    <m/>
    <m/>
    <m/>
    <m/>
    <m/>
    <m/>
    <m/>
  </r>
  <r>
    <s v="19001009956"/>
    <x v="1104"/>
    <x v="9"/>
    <n v="40"/>
    <m/>
    <d v="2018-05-22T00:00:00"/>
    <x v="1"/>
    <x v="1"/>
    <m/>
    <x v="2"/>
    <x v="1"/>
    <m/>
    <m/>
    <m/>
    <m/>
    <m/>
    <m/>
    <m/>
    <m/>
    <m/>
    <m/>
    <m/>
    <m/>
    <m/>
    <m/>
  </r>
  <r>
    <s v="19001009985"/>
    <x v="2613"/>
    <x v="21"/>
    <n v="59"/>
    <m/>
    <d v="2018-09-09T00:00:00"/>
    <x v="1"/>
    <x v="1"/>
    <m/>
    <x v="2"/>
    <x v="1"/>
    <m/>
    <m/>
    <m/>
    <m/>
    <m/>
    <m/>
    <m/>
    <m/>
    <m/>
    <m/>
    <m/>
    <m/>
    <m/>
    <m/>
  </r>
  <r>
    <s v="19001010628"/>
    <x v="2601"/>
    <x v="21"/>
    <n v="43"/>
    <m/>
    <d v="2018-08-09T00:00:00"/>
    <x v="1"/>
    <x v="1"/>
    <m/>
    <x v="2"/>
    <x v="1"/>
    <m/>
    <m/>
    <m/>
    <m/>
    <m/>
    <m/>
    <m/>
    <m/>
    <m/>
    <m/>
    <m/>
    <m/>
    <m/>
    <m/>
  </r>
  <r>
    <s v="19001010685"/>
    <x v="2714"/>
    <x v="20"/>
    <n v="42"/>
    <m/>
    <d v="2012-12-10T00:00:00"/>
    <x v="1"/>
    <x v="1"/>
    <m/>
    <x v="2"/>
    <x v="1"/>
    <m/>
    <m/>
    <m/>
    <m/>
    <m/>
    <m/>
    <m/>
    <m/>
    <m/>
    <m/>
    <m/>
    <m/>
    <m/>
    <m/>
  </r>
  <r>
    <s v="19001010985"/>
    <x v="883"/>
    <x v="11"/>
    <n v="35"/>
    <m/>
    <d v="2014-05-19T00:00:00"/>
    <x v="1"/>
    <x v="1"/>
    <m/>
    <x v="2"/>
    <x v="1"/>
    <m/>
    <m/>
    <m/>
    <m/>
    <m/>
    <m/>
    <m/>
    <m/>
    <m/>
    <m/>
    <m/>
    <m/>
    <m/>
    <m/>
  </r>
  <r>
    <s v="19001011717"/>
    <x v="2715"/>
    <x v="19"/>
    <n v="43"/>
    <m/>
    <d v="2018-01-17T00:00:00"/>
    <x v="1"/>
    <x v="1"/>
    <m/>
    <x v="2"/>
    <x v="1"/>
    <m/>
    <m/>
    <m/>
    <m/>
    <m/>
    <m/>
    <m/>
    <m/>
    <m/>
    <m/>
    <m/>
    <m/>
    <m/>
    <m/>
  </r>
  <r>
    <s v="19001012132"/>
    <x v="2650"/>
    <x v="20"/>
    <n v="63"/>
    <m/>
    <d v="2014-06-29T00:00:00"/>
    <x v="1"/>
    <x v="1"/>
    <m/>
    <x v="2"/>
    <x v="1"/>
    <m/>
    <m/>
    <m/>
    <m/>
    <m/>
    <m/>
    <m/>
    <m/>
    <m/>
    <m/>
    <m/>
    <m/>
    <m/>
    <m/>
  </r>
  <r>
    <s v="19001012627"/>
    <x v="2716"/>
    <x v="3"/>
    <n v="47"/>
    <m/>
    <d v="2021-03-23T00:00:00"/>
    <x v="1"/>
    <x v="1"/>
    <m/>
    <x v="2"/>
    <x v="1"/>
    <m/>
    <m/>
    <m/>
    <m/>
    <m/>
    <m/>
    <m/>
    <m/>
    <m/>
    <m/>
    <m/>
    <m/>
    <m/>
    <m/>
  </r>
  <r>
    <s v="19001012690"/>
    <x v="1881"/>
    <x v="7"/>
    <n v="37"/>
    <m/>
    <d v="2015-07-06T00:00:00"/>
    <x v="1"/>
    <x v="1"/>
    <m/>
    <x v="2"/>
    <x v="1"/>
    <m/>
    <m/>
    <m/>
    <m/>
    <m/>
    <m/>
    <m/>
    <m/>
    <m/>
    <m/>
    <m/>
    <m/>
    <m/>
    <m/>
  </r>
  <r>
    <s v="19001012741"/>
    <x v="1378"/>
    <x v="19"/>
    <n v="41"/>
    <m/>
    <d v="2018-02-28T00:00:00"/>
    <x v="1"/>
    <x v="1"/>
    <m/>
    <x v="2"/>
    <x v="1"/>
    <m/>
    <m/>
    <m/>
    <m/>
    <m/>
    <m/>
    <m/>
    <m/>
    <m/>
    <m/>
    <m/>
    <m/>
    <m/>
    <m/>
  </r>
  <r>
    <s v="19001013696"/>
    <x v="2053"/>
    <x v="20"/>
    <n v="42"/>
    <m/>
    <d v="2011-12-26T00:00:00"/>
    <x v="1"/>
    <x v="1"/>
    <m/>
    <x v="2"/>
    <x v="1"/>
    <m/>
    <m/>
    <m/>
    <m/>
    <m/>
    <m/>
    <m/>
    <m/>
    <m/>
    <m/>
    <m/>
    <m/>
    <m/>
    <m/>
  </r>
  <r>
    <s v="19001013954"/>
    <x v="2578"/>
    <x v="20"/>
    <n v="63"/>
    <m/>
    <d v="2018-05-07T00:00:00"/>
    <x v="1"/>
    <x v="1"/>
    <m/>
    <x v="2"/>
    <x v="1"/>
    <m/>
    <m/>
    <m/>
    <m/>
    <m/>
    <m/>
    <m/>
    <m/>
    <m/>
    <m/>
    <m/>
    <m/>
    <m/>
    <m/>
  </r>
  <r>
    <s v="19001014199"/>
    <x v="1414"/>
    <x v="19"/>
    <n v="57"/>
    <m/>
    <d v="2015-04-05T00:00:00"/>
    <x v="1"/>
    <x v="1"/>
    <m/>
    <x v="2"/>
    <x v="1"/>
    <m/>
    <m/>
    <m/>
    <m/>
    <m/>
    <m/>
    <m/>
    <m/>
    <m/>
    <m/>
    <m/>
    <m/>
    <m/>
    <m/>
  </r>
  <r>
    <s v="19001014778"/>
    <x v="1399"/>
    <x v="19"/>
    <n v="40"/>
    <m/>
    <d v="2017-03-01T00:00:00"/>
    <x v="1"/>
    <x v="1"/>
    <m/>
    <x v="2"/>
    <x v="1"/>
    <m/>
    <m/>
    <m/>
    <m/>
    <m/>
    <m/>
    <m/>
    <m/>
    <m/>
    <m/>
    <m/>
    <m/>
    <m/>
    <m/>
  </r>
  <r>
    <s v="19001014977"/>
    <x v="1537"/>
    <x v="22"/>
    <m/>
    <m/>
    <m/>
    <x v="0"/>
    <x v="0"/>
    <m/>
    <x v="2"/>
    <x v="1"/>
    <m/>
    <m/>
    <m/>
    <m/>
    <m/>
    <m/>
    <m/>
    <m/>
    <m/>
    <s v="Pending"/>
    <m/>
    <m/>
    <m/>
    <m/>
  </r>
  <r>
    <s v="19001015063"/>
    <x v="1834"/>
    <x v="20"/>
    <n v="60"/>
    <m/>
    <d v="2018-06-30T00:00:00"/>
    <x v="1"/>
    <x v="1"/>
    <m/>
    <x v="2"/>
    <x v="1"/>
    <m/>
    <m/>
    <m/>
    <m/>
    <m/>
    <m/>
    <m/>
    <m/>
    <m/>
    <m/>
    <m/>
    <m/>
    <m/>
    <m/>
  </r>
  <r>
    <s v="19001015181"/>
    <x v="2717"/>
    <x v="19"/>
    <n v="42"/>
    <m/>
    <d v="2009-06-28T00:00:00"/>
    <x v="1"/>
    <x v="1"/>
    <m/>
    <x v="2"/>
    <x v="1"/>
    <m/>
    <m/>
    <m/>
    <m/>
    <m/>
    <m/>
    <m/>
    <m/>
    <m/>
    <m/>
    <m/>
    <m/>
    <m/>
    <m/>
  </r>
  <r>
    <s v="19001015278"/>
    <x v="427"/>
    <x v="13"/>
    <n v="51"/>
    <m/>
    <d v="2013-09-08T00:00:00"/>
    <x v="1"/>
    <x v="1"/>
    <m/>
    <x v="2"/>
    <x v="1"/>
    <m/>
    <m/>
    <m/>
    <m/>
    <m/>
    <m/>
    <m/>
    <m/>
    <m/>
    <m/>
    <m/>
    <m/>
    <m/>
    <m/>
  </r>
  <r>
    <s v="19001015393"/>
    <x v="1087"/>
    <x v="9"/>
    <n v="52"/>
    <m/>
    <d v="2019-02-25T00:00:00"/>
    <x v="1"/>
    <x v="1"/>
    <m/>
    <x v="2"/>
    <x v="1"/>
    <m/>
    <m/>
    <m/>
    <m/>
    <m/>
    <m/>
    <m/>
    <m/>
    <m/>
    <m/>
    <m/>
    <m/>
    <m/>
    <m/>
  </r>
  <r>
    <s v="19001015952"/>
    <x v="2718"/>
    <x v="20"/>
    <n v="49"/>
    <m/>
    <d v="2012-08-15T00:00:00"/>
    <x v="1"/>
    <x v="1"/>
    <m/>
    <x v="2"/>
    <x v="1"/>
    <m/>
    <m/>
    <m/>
    <m/>
    <m/>
    <m/>
    <m/>
    <m/>
    <m/>
    <m/>
    <m/>
    <m/>
    <m/>
    <m/>
  </r>
  <r>
    <s v="19001018386"/>
    <x v="2719"/>
    <x v="20"/>
    <n v="37"/>
    <m/>
    <d v="2018-02-28T00:00:00"/>
    <x v="1"/>
    <x v="1"/>
    <m/>
    <x v="2"/>
    <x v="1"/>
    <m/>
    <m/>
    <m/>
    <m/>
    <m/>
    <m/>
    <m/>
    <m/>
    <m/>
    <m/>
    <m/>
    <m/>
    <m/>
    <m/>
  </r>
  <r>
    <s v="19001018861"/>
    <x v="2673"/>
    <x v="20"/>
    <n v="46"/>
    <m/>
    <d v="2018-01-17T00:00:00"/>
    <x v="1"/>
    <x v="1"/>
    <m/>
    <x v="2"/>
    <x v="1"/>
    <m/>
    <m/>
    <m/>
    <m/>
    <m/>
    <m/>
    <m/>
    <m/>
    <m/>
    <m/>
    <m/>
    <m/>
    <m/>
    <m/>
  </r>
  <r>
    <s v="19001019405"/>
    <x v="1967"/>
    <x v="6"/>
    <n v="44"/>
    <m/>
    <d v="2012-10-31T00:00:00"/>
    <x v="1"/>
    <x v="1"/>
    <m/>
    <x v="2"/>
    <x v="1"/>
    <m/>
    <m/>
    <m/>
    <m/>
    <m/>
    <m/>
    <m/>
    <m/>
    <m/>
    <m/>
    <m/>
    <m/>
    <m/>
    <m/>
  </r>
  <r>
    <s v="19001019668"/>
    <x v="1475"/>
    <x v="20"/>
    <n v="41"/>
    <m/>
    <d v="2018-12-25T00:00:00"/>
    <x v="1"/>
    <x v="1"/>
    <m/>
    <x v="2"/>
    <x v="1"/>
    <m/>
    <m/>
    <m/>
    <m/>
    <m/>
    <m/>
    <m/>
    <m/>
    <m/>
    <m/>
    <m/>
    <m/>
    <m/>
    <m/>
  </r>
  <r>
    <s v="19001020251"/>
    <x v="2524"/>
    <x v="20"/>
    <n v="41"/>
    <m/>
    <d v="2011-04-19T00:00:00"/>
    <x v="1"/>
    <x v="1"/>
    <m/>
    <x v="2"/>
    <x v="1"/>
    <m/>
    <m/>
    <m/>
    <m/>
    <m/>
    <m/>
    <m/>
    <m/>
    <m/>
    <m/>
    <m/>
    <m/>
    <m/>
    <m/>
  </r>
  <r>
    <s v="1900102090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001021153"/>
    <x v="2503"/>
    <x v="20"/>
    <n v="50"/>
    <m/>
    <d v="2014-05-19T00:00:00"/>
    <x v="1"/>
    <x v="1"/>
    <m/>
    <x v="2"/>
    <x v="1"/>
    <m/>
    <m/>
    <m/>
    <m/>
    <m/>
    <m/>
    <m/>
    <m/>
    <m/>
    <m/>
    <m/>
    <m/>
    <m/>
    <m/>
  </r>
  <r>
    <s v="19001021247"/>
    <x v="2720"/>
    <x v="20"/>
    <n v="55"/>
    <m/>
    <d v="2012-01-11T00:00:00"/>
    <x v="1"/>
    <x v="1"/>
    <m/>
    <x v="2"/>
    <x v="1"/>
    <m/>
    <m/>
    <m/>
    <m/>
    <m/>
    <m/>
    <m/>
    <m/>
    <m/>
    <m/>
    <m/>
    <m/>
    <m/>
    <m/>
  </r>
  <r>
    <s v="19001022447"/>
    <x v="1416"/>
    <x v="19"/>
    <n v="41"/>
    <m/>
    <d v="2010-05-17T00:00:00"/>
    <x v="1"/>
    <x v="1"/>
    <m/>
    <x v="2"/>
    <x v="1"/>
    <m/>
    <m/>
    <m/>
    <m/>
    <m/>
    <m/>
    <m/>
    <m/>
    <m/>
    <m/>
    <m/>
    <m/>
    <m/>
    <m/>
  </r>
  <r>
    <s v="19001022454"/>
    <x v="2721"/>
    <x v="19"/>
    <n v="48"/>
    <m/>
    <d v="2019-07-07T00:00:00"/>
    <x v="1"/>
    <x v="1"/>
    <m/>
    <x v="2"/>
    <x v="1"/>
    <m/>
    <m/>
    <m/>
    <m/>
    <m/>
    <m/>
    <m/>
    <m/>
    <m/>
    <m/>
    <m/>
    <m/>
    <m/>
    <m/>
  </r>
  <r>
    <s v="19001022839"/>
    <x v="2690"/>
    <x v="21"/>
    <n v="48"/>
    <m/>
    <d v="2011-08-11T00:00:00"/>
    <x v="1"/>
    <x v="1"/>
    <m/>
    <x v="2"/>
    <x v="1"/>
    <m/>
    <m/>
    <m/>
    <m/>
    <m/>
    <m/>
    <m/>
    <m/>
    <m/>
    <m/>
    <m/>
    <m/>
    <m/>
    <m/>
  </r>
  <r>
    <s v="19001023153"/>
    <x v="2722"/>
    <x v="19"/>
    <n v="50"/>
    <m/>
    <d v="2018-09-23T00:00:00"/>
    <x v="1"/>
    <x v="1"/>
    <m/>
    <x v="2"/>
    <x v="1"/>
    <m/>
    <m/>
    <m/>
    <m/>
    <m/>
    <m/>
    <m/>
    <m/>
    <m/>
    <m/>
    <m/>
    <m/>
    <m/>
    <m/>
  </r>
  <r>
    <s v="19001023161"/>
    <x v="2723"/>
    <x v="9"/>
    <n v="35"/>
    <m/>
    <d v="2019-03-15T00:00:00"/>
    <x v="1"/>
    <x v="1"/>
    <m/>
    <x v="2"/>
    <x v="1"/>
    <m/>
    <m/>
    <m/>
    <m/>
    <m/>
    <m/>
    <m/>
    <m/>
    <m/>
    <m/>
    <m/>
    <m/>
    <m/>
    <m/>
  </r>
  <r>
    <s v="19001024737"/>
    <x v="2724"/>
    <x v="20"/>
    <n v="41"/>
    <m/>
    <d v="2009-07-19T00:00:00"/>
    <x v="1"/>
    <x v="1"/>
    <m/>
    <x v="2"/>
    <x v="1"/>
    <m/>
    <m/>
    <m/>
    <m/>
    <m/>
    <m/>
    <m/>
    <m/>
    <m/>
    <m/>
    <m/>
    <m/>
    <m/>
    <m/>
  </r>
  <r>
    <s v="1900102477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001025009"/>
    <x v="1695"/>
    <x v="13"/>
    <n v="29"/>
    <m/>
    <d v="2013-10-03T00:00:00"/>
    <x v="1"/>
    <x v="1"/>
    <m/>
    <x v="2"/>
    <x v="1"/>
    <m/>
    <m/>
    <m/>
    <m/>
    <m/>
    <m/>
    <m/>
    <m/>
    <m/>
    <m/>
    <m/>
    <m/>
    <m/>
    <m/>
  </r>
  <r>
    <s v="19001026229"/>
    <x v="2592"/>
    <x v="20"/>
    <n v="57"/>
    <m/>
    <d v="2017-03-31T00:00:00"/>
    <x v="1"/>
    <x v="1"/>
    <m/>
    <x v="2"/>
    <x v="1"/>
    <m/>
    <m/>
    <m/>
    <m/>
    <m/>
    <m/>
    <m/>
    <m/>
    <m/>
    <m/>
    <m/>
    <m/>
    <m/>
    <m/>
  </r>
  <r>
    <s v="19001026240"/>
    <x v="1408"/>
    <x v="19"/>
    <n v="66"/>
    <m/>
    <d v="2017-09-13T00:00:00"/>
    <x v="1"/>
    <x v="1"/>
    <m/>
    <x v="2"/>
    <x v="1"/>
    <m/>
    <m/>
    <m/>
    <m/>
    <m/>
    <m/>
    <m/>
    <m/>
    <m/>
    <m/>
    <m/>
    <m/>
    <m/>
    <m/>
  </r>
  <r>
    <s v="19001026622"/>
    <x v="1765"/>
    <x v="21"/>
    <n v="43"/>
    <m/>
    <d v="2025-03-25T00:00:00"/>
    <x v="1"/>
    <x v="1"/>
    <m/>
    <x v="2"/>
    <x v="1"/>
    <m/>
    <m/>
    <m/>
    <m/>
    <m/>
    <m/>
    <m/>
    <m/>
    <m/>
    <m/>
    <m/>
    <m/>
    <m/>
    <m/>
  </r>
  <r>
    <s v="19001027010"/>
    <x v="1380"/>
    <x v="19"/>
    <n v="57"/>
    <m/>
    <d v="2009-03-24T00:00:00"/>
    <x v="1"/>
    <x v="1"/>
    <m/>
    <x v="2"/>
    <x v="1"/>
    <m/>
    <m/>
    <m/>
    <m/>
    <m/>
    <m/>
    <m/>
    <m/>
    <m/>
    <m/>
    <m/>
    <m/>
    <m/>
    <m/>
  </r>
  <r>
    <s v="19001027745"/>
    <x v="1458"/>
    <x v="20"/>
    <n v="57"/>
    <m/>
    <d v="2020-01-09T00:00:00"/>
    <x v="1"/>
    <x v="1"/>
    <m/>
    <x v="2"/>
    <x v="1"/>
    <m/>
    <m/>
    <m/>
    <m/>
    <m/>
    <m/>
    <m/>
    <m/>
    <m/>
    <m/>
    <m/>
    <m/>
    <m/>
    <m/>
  </r>
  <r>
    <s v="19001028174"/>
    <x v="1825"/>
    <x v="12"/>
    <n v="46"/>
    <m/>
    <d v="2013-08-07T00:00:00"/>
    <x v="1"/>
    <x v="1"/>
    <m/>
    <x v="2"/>
    <x v="1"/>
    <m/>
    <m/>
    <m/>
    <m/>
    <m/>
    <m/>
    <m/>
    <m/>
    <m/>
    <m/>
    <m/>
    <m/>
    <m/>
    <m/>
  </r>
  <r>
    <s v="1900102827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001028319"/>
    <x v="2725"/>
    <x v="21"/>
    <n v="39"/>
    <m/>
    <d v="2017-12-04T00:00:00"/>
    <x v="1"/>
    <x v="1"/>
    <m/>
    <x v="2"/>
    <x v="1"/>
    <m/>
    <m/>
    <m/>
    <m/>
    <m/>
    <m/>
    <m/>
    <m/>
    <m/>
    <m/>
    <m/>
    <m/>
    <m/>
    <m/>
  </r>
  <r>
    <s v="19001028393"/>
    <x v="1479"/>
    <x v="20"/>
    <n v="64"/>
    <m/>
    <d v="2017-05-18T00:00:00"/>
    <x v="1"/>
    <x v="1"/>
    <m/>
    <x v="2"/>
    <x v="1"/>
    <m/>
    <m/>
    <m/>
    <m/>
    <m/>
    <m/>
    <m/>
    <m/>
    <m/>
    <m/>
    <m/>
    <m/>
    <m/>
    <m/>
  </r>
  <r>
    <s v="19001030172"/>
    <x v="2231"/>
    <x v="20"/>
    <n v="43"/>
    <m/>
    <d v="2018-06-11T00:00:00"/>
    <x v="1"/>
    <x v="1"/>
    <m/>
    <x v="2"/>
    <x v="1"/>
    <m/>
    <m/>
    <m/>
    <m/>
    <m/>
    <m/>
    <m/>
    <m/>
    <m/>
    <m/>
    <m/>
    <m/>
    <m/>
    <m/>
  </r>
  <r>
    <s v="19001030546"/>
    <x v="615"/>
    <x v="7"/>
    <n v="51"/>
    <m/>
    <d v="2015-05-12T00:00:00"/>
    <x v="1"/>
    <x v="1"/>
    <m/>
    <x v="2"/>
    <x v="1"/>
    <m/>
    <m/>
    <m/>
    <m/>
    <m/>
    <m/>
    <m/>
    <m/>
    <m/>
    <m/>
    <m/>
    <m/>
    <m/>
    <d v="2015-05-11T00:00:00"/>
  </r>
  <r>
    <s v="19001030611"/>
    <x v="374"/>
    <x v="13"/>
    <n v="28"/>
    <m/>
    <d v="2013-03-04T00:00:00"/>
    <x v="1"/>
    <x v="1"/>
    <m/>
    <x v="2"/>
    <x v="1"/>
    <m/>
    <m/>
    <m/>
    <m/>
    <m/>
    <m/>
    <m/>
    <m/>
    <m/>
    <m/>
    <m/>
    <m/>
    <m/>
    <m/>
  </r>
  <r>
    <s v="19001031649"/>
    <x v="2651"/>
    <x v="20"/>
    <n v="45"/>
    <m/>
    <d v="2018-09-21T00:00:00"/>
    <x v="1"/>
    <x v="1"/>
    <m/>
    <x v="2"/>
    <x v="1"/>
    <m/>
    <m/>
    <m/>
    <m/>
    <m/>
    <m/>
    <m/>
    <m/>
    <m/>
    <m/>
    <m/>
    <m/>
    <m/>
    <m/>
  </r>
  <r>
    <s v="19001031750"/>
    <x v="2536"/>
    <x v="20"/>
    <n v="48"/>
    <m/>
    <d v="2017-10-12T00:00:00"/>
    <x v="1"/>
    <x v="1"/>
    <m/>
    <x v="2"/>
    <x v="1"/>
    <m/>
    <m/>
    <m/>
    <m/>
    <m/>
    <m/>
    <m/>
    <m/>
    <m/>
    <m/>
    <m/>
    <m/>
    <m/>
    <m/>
  </r>
  <r>
    <s v="19001032109"/>
    <x v="2450"/>
    <x v="19"/>
    <n v="48"/>
    <m/>
    <d v="2012-03-27T00:00:00"/>
    <x v="1"/>
    <x v="1"/>
    <m/>
    <x v="2"/>
    <x v="1"/>
    <m/>
    <m/>
    <m/>
    <m/>
    <m/>
    <m/>
    <m/>
    <m/>
    <m/>
    <m/>
    <m/>
    <m/>
    <m/>
    <m/>
  </r>
  <r>
    <s v="19001032331"/>
    <x v="2726"/>
    <x v="19"/>
    <n v="52"/>
    <m/>
    <d v="2012-05-06T00:00:00"/>
    <x v="1"/>
    <x v="1"/>
    <m/>
    <x v="2"/>
    <x v="1"/>
    <m/>
    <m/>
    <m/>
    <m/>
    <m/>
    <m/>
    <m/>
    <m/>
    <m/>
    <m/>
    <m/>
    <m/>
    <m/>
    <m/>
  </r>
  <r>
    <s v="19001032589"/>
    <x v="2727"/>
    <x v="19"/>
    <n v="66"/>
    <m/>
    <d v="2014-01-09T00:00:00"/>
    <x v="1"/>
    <x v="1"/>
    <m/>
    <x v="2"/>
    <x v="1"/>
    <m/>
    <m/>
    <m/>
    <m/>
    <m/>
    <m/>
    <m/>
    <m/>
    <m/>
    <m/>
    <m/>
    <m/>
    <m/>
    <m/>
  </r>
  <r>
    <s v="19001032687"/>
    <x v="1827"/>
    <x v="18"/>
    <n v="37"/>
    <m/>
    <d v="2022-12-22T00:00:00"/>
    <x v="1"/>
    <x v="1"/>
    <m/>
    <x v="2"/>
    <x v="1"/>
    <m/>
    <m/>
    <m/>
    <m/>
    <m/>
    <m/>
    <m/>
    <m/>
    <m/>
    <m/>
    <m/>
    <m/>
    <m/>
    <m/>
  </r>
  <r>
    <s v="19001033480"/>
    <x v="1405"/>
    <x v="19"/>
    <n v="59"/>
    <m/>
    <d v="2019-09-27T00:00:00"/>
    <x v="1"/>
    <x v="1"/>
    <m/>
    <x v="2"/>
    <x v="1"/>
    <m/>
    <m/>
    <m/>
    <m/>
    <m/>
    <m/>
    <m/>
    <m/>
    <m/>
    <m/>
    <m/>
    <m/>
    <m/>
    <m/>
  </r>
  <r>
    <s v="19001034283"/>
    <x v="1446"/>
    <x v="20"/>
    <n v="44"/>
    <m/>
    <d v="2018-10-29T00:00:00"/>
    <x v="1"/>
    <x v="1"/>
    <m/>
    <x v="2"/>
    <x v="1"/>
    <m/>
    <m/>
    <m/>
    <m/>
    <m/>
    <m/>
    <m/>
    <m/>
    <m/>
    <m/>
    <m/>
    <m/>
    <m/>
    <m/>
  </r>
  <r>
    <s v="19001035072"/>
    <x v="1471"/>
    <x v="20"/>
    <n v="36"/>
    <m/>
    <d v="2016-02-18T00:00:00"/>
    <x v="1"/>
    <x v="1"/>
    <m/>
    <x v="2"/>
    <x v="1"/>
    <m/>
    <m/>
    <m/>
    <m/>
    <m/>
    <m/>
    <m/>
    <m/>
    <m/>
    <m/>
    <m/>
    <m/>
    <m/>
    <m/>
  </r>
  <r>
    <s v="19001035155"/>
    <x v="2728"/>
    <x v="18"/>
    <n v="41"/>
    <m/>
    <d v="2012-08-13T00:00:00"/>
    <x v="1"/>
    <x v="1"/>
    <m/>
    <x v="2"/>
    <x v="1"/>
    <m/>
    <m/>
    <m/>
    <m/>
    <m/>
    <m/>
    <m/>
    <m/>
    <m/>
    <m/>
    <m/>
    <m/>
    <m/>
    <m/>
  </r>
  <r>
    <s v="19001035269"/>
    <x v="1296"/>
    <x v="3"/>
    <n v="47"/>
    <m/>
    <d v="2021-01-13T00:00:00"/>
    <x v="1"/>
    <x v="1"/>
    <m/>
    <x v="2"/>
    <x v="1"/>
    <m/>
    <m/>
    <m/>
    <m/>
    <m/>
    <m/>
    <m/>
    <m/>
    <m/>
    <m/>
    <m/>
    <m/>
    <m/>
    <m/>
  </r>
  <r>
    <s v="19001036391"/>
    <x v="1374"/>
    <x v="19"/>
    <n v="44"/>
    <m/>
    <d v="2010-08-18T00:00:00"/>
    <x v="1"/>
    <x v="1"/>
    <m/>
    <x v="2"/>
    <x v="1"/>
    <m/>
    <m/>
    <m/>
    <m/>
    <m/>
    <m/>
    <m/>
    <m/>
    <m/>
    <m/>
    <m/>
    <m/>
    <m/>
    <m/>
  </r>
  <r>
    <s v="19001036442"/>
    <x v="1452"/>
    <x v="20"/>
    <n v="38"/>
    <m/>
    <d v="2011-06-22T00:00:00"/>
    <x v="1"/>
    <x v="1"/>
    <m/>
    <x v="2"/>
    <x v="1"/>
    <m/>
    <m/>
    <m/>
    <m/>
    <m/>
    <m/>
    <m/>
    <m/>
    <m/>
    <m/>
    <m/>
    <m/>
    <m/>
    <m/>
  </r>
  <r>
    <s v="19001036625"/>
    <x v="1379"/>
    <x v="19"/>
    <n v="50"/>
    <m/>
    <d v="2018-07-17T00:00:00"/>
    <x v="1"/>
    <x v="1"/>
    <m/>
    <x v="2"/>
    <x v="1"/>
    <m/>
    <m/>
    <m/>
    <m/>
    <m/>
    <m/>
    <m/>
    <m/>
    <m/>
    <m/>
    <m/>
    <m/>
    <m/>
    <m/>
  </r>
  <r>
    <s v="19001036639"/>
    <x v="2522"/>
    <x v="20"/>
    <n v="53"/>
    <m/>
    <d v="2017-06-25T00:00:00"/>
    <x v="1"/>
    <x v="1"/>
    <m/>
    <x v="2"/>
    <x v="1"/>
    <m/>
    <m/>
    <m/>
    <m/>
    <m/>
    <m/>
    <m/>
    <m/>
    <m/>
    <m/>
    <m/>
    <m/>
    <m/>
    <m/>
  </r>
  <r>
    <s v="19001036725"/>
    <x v="2729"/>
    <x v="20"/>
    <n v="42"/>
    <m/>
    <d v="2016-06-15T00:00:00"/>
    <x v="1"/>
    <x v="1"/>
    <m/>
    <x v="2"/>
    <x v="1"/>
    <m/>
    <m/>
    <m/>
    <m/>
    <m/>
    <m/>
    <m/>
    <m/>
    <m/>
    <m/>
    <m/>
    <m/>
    <m/>
    <m/>
  </r>
  <r>
    <s v="1900103785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001037994"/>
    <x v="2523"/>
    <x v="21"/>
    <n v="50"/>
    <m/>
    <d v="2018-08-07T00:00:00"/>
    <x v="1"/>
    <x v="1"/>
    <m/>
    <x v="2"/>
    <x v="1"/>
    <m/>
    <m/>
    <m/>
    <m/>
    <m/>
    <m/>
    <m/>
    <m/>
    <m/>
    <m/>
    <m/>
    <m/>
    <m/>
    <m/>
  </r>
  <r>
    <s v="19001038252"/>
    <x v="1488"/>
    <x v="21"/>
    <n v="58"/>
    <m/>
    <d v="2018-11-21T00:00:00"/>
    <x v="1"/>
    <x v="1"/>
    <m/>
    <x v="2"/>
    <x v="1"/>
    <m/>
    <m/>
    <m/>
    <m/>
    <m/>
    <m/>
    <m/>
    <m/>
    <m/>
    <m/>
    <m/>
    <m/>
    <m/>
    <m/>
  </r>
  <r>
    <s v="19001039554"/>
    <x v="1654"/>
    <x v="11"/>
    <n v="29"/>
    <m/>
    <d v="2017-02-06T00:00:00"/>
    <x v="1"/>
    <x v="1"/>
    <m/>
    <x v="2"/>
    <x v="1"/>
    <m/>
    <m/>
    <m/>
    <m/>
    <m/>
    <m/>
    <m/>
    <m/>
    <m/>
    <m/>
    <m/>
    <m/>
    <m/>
    <m/>
  </r>
  <r>
    <s v="19001039697"/>
    <x v="919"/>
    <x v="11"/>
    <n v="51"/>
    <m/>
    <d v="2017-07-26T00:00:00"/>
    <x v="1"/>
    <x v="1"/>
    <m/>
    <x v="2"/>
    <x v="1"/>
    <m/>
    <m/>
    <m/>
    <m/>
    <m/>
    <m/>
    <m/>
    <m/>
    <m/>
    <m/>
    <m/>
    <m/>
    <m/>
    <m/>
  </r>
  <r>
    <s v="19001040071"/>
    <x v="2717"/>
    <x v="19"/>
    <n v="66"/>
    <m/>
    <d v="2010-08-19T00:00:00"/>
    <x v="1"/>
    <x v="1"/>
    <m/>
    <x v="2"/>
    <x v="1"/>
    <m/>
    <m/>
    <m/>
    <m/>
    <m/>
    <m/>
    <m/>
    <m/>
    <m/>
    <m/>
    <m/>
    <m/>
    <m/>
    <m/>
  </r>
  <r>
    <s v="19001040291"/>
    <x v="1450"/>
    <x v="20"/>
    <n v="39"/>
    <m/>
    <d v="2022-10-25T00:00:00"/>
    <x v="1"/>
    <x v="1"/>
    <m/>
    <x v="2"/>
    <x v="1"/>
    <m/>
    <m/>
    <m/>
    <m/>
    <m/>
    <m/>
    <m/>
    <m/>
    <m/>
    <m/>
    <m/>
    <m/>
    <m/>
    <m/>
  </r>
  <r>
    <s v="19001048437"/>
    <x v="2730"/>
    <x v="3"/>
    <n v="37"/>
    <m/>
    <d v="2017-10-08T00:00:00"/>
    <x v="1"/>
    <x v="1"/>
    <m/>
    <x v="2"/>
    <x v="1"/>
    <m/>
    <m/>
    <m/>
    <m/>
    <m/>
    <m/>
    <m/>
    <m/>
    <m/>
    <m/>
    <m/>
    <m/>
    <m/>
    <m/>
  </r>
  <r>
    <s v="19001049419"/>
    <x v="2719"/>
    <x v="20"/>
    <n v="73"/>
    <m/>
    <d v="2017-11-29T00:00:00"/>
    <x v="1"/>
    <x v="1"/>
    <m/>
    <x v="2"/>
    <x v="1"/>
    <m/>
    <m/>
    <m/>
    <m/>
    <m/>
    <m/>
    <m/>
    <m/>
    <m/>
    <m/>
    <m/>
    <m/>
    <m/>
    <m/>
  </r>
  <r>
    <s v="19001049596"/>
    <x v="1167"/>
    <x v="16"/>
    <n v="57"/>
    <m/>
    <d v="2015-11-01T00:00:00"/>
    <x v="1"/>
    <x v="1"/>
    <m/>
    <x v="2"/>
    <x v="1"/>
    <m/>
    <m/>
    <m/>
    <m/>
    <m/>
    <m/>
    <m/>
    <m/>
    <m/>
    <m/>
    <m/>
    <m/>
    <m/>
    <m/>
  </r>
  <r>
    <s v="19001051191"/>
    <x v="2731"/>
    <x v="14"/>
    <n v="35"/>
    <m/>
    <d v="2010-08-15T00:00:00"/>
    <x v="1"/>
    <x v="1"/>
    <m/>
    <x v="2"/>
    <x v="1"/>
    <m/>
    <m/>
    <m/>
    <m/>
    <m/>
    <m/>
    <m/>
    <m/>
    <m/>
    <m/>
    <m/>
    <m/>
    <m/>
    <m/>
  </r>
  <r>
    <s v="19001051602"/>
    <x v="2732"/>
    <x v="19"/>
    <n v="60"/>
    <m/>
    <d v="2015-04-13T00:00:00"/>
    <x v="1"/>
    <x v="1"/>
    <m/>
    <x v="2"/>
    <x v="1"/>
    <m/>
    <m/>
    <m/>
    <m/>
    <m/>
    <m/>
    <m/>
    <m/>
    <m/>
    <m/>
    <m/>
    <m/>
    <m/>
    <m/>
  </r>
  <r>
    <s v="19001052132"/>
    <x v="2223"/>
    <x v="20"/>
    <n v="68"/>
    <m/>
    <d v="2017-08-15T00:00:00"/>
    <x v="1"/>
    <x v="1"/>
    <m/>
    <x v="2"/>
    <x v="1"/>
    <m/>
    <m/>
    <m/>
    <m/>
    <m/>
    <m/>
    <m/>
    <m/>
    <m/>
    <m/>
    <m/>
    <m/>
    <m/>
    <m/>
  </r>
  <r>
    <s v="19001052650"/>
    <x v="1267"/>
    <x v="3"/>
    <n v="45"/>
    <m/>
    <d v="2018-09-16T00:00:00"/>
    <x v="1"/>
    <x v="1"/>
    <m/>
    <x v="2"/>
    <x v="1"/>
    <m/>
    <m/>
    <m/>
    <m/>
    <m/>
    <m/>
    <m/>
    <m/>
    <m/>
    <m/>
    <m/>
    <m/>
    <m/>
    <m/>
  </r>
  <r>
    <s v="19001053625"/>
    <x v="1401"/>
    <x v="19"/>
    <n v="57"/>
    <m/>
    <d v="2019-04-23T00:00:00"/>
    <x v="1"/>
    <x v="1"/>
    <m/>
    <x v="2"/>
    <x v="1"/>
    <m/>
    <m/>
    <m/>
    <m/>
    <m/>
    <m/>
    <m/>
    <m/>
    <m/>
    <m/>
    <m/>
    <m/>
    <m/>
    <m/>
  </r>
  <r>
    <s v="19001053965"/>
    <x v="2567"/>
    <x v="21"/>
    <n v="50"/>
    <m/>
    <d v="2019-12-04T00:00:00"/>
    <x v="1"/>
    <x v="1"/>
    <m/>
    <x v="2"/>
    <x v="1"/>
    <m/>
    <m/>
    <m/>
    <m/>
    <m/>
    <m/>
    <m/>
    <m/>
    <m/>
    <m/>
    <m/>
    <m/>
    <m/>
    <m/>
  </r>
  <r>
    <s v="19001054241"/>
    <x v="2692"/>
    <x v="20"/>
    <n v="45"/>
    <m/>
    <d v="2011-02-07T00:00:00"/>
    <x v="1"/>
    <x v="1"/>
    <m/>
    <x v="2"/>
    <x v="1"/>
    <m/>
    <m/>
    <m/>
    <m/>
    <m/>
    <m/>
    <m/>
    <m/>
    <m/>
    <m/>
    <m/>
    <m/>
    <m/>
    <m/>
  </r>
  <r>
    <s v="19001055776"/>
    <x v="1461"/>
    <x v="20"/>
    <n v="48"/>
    <m/>
    <d v="2018-03-18T00:00:00"/>
    <x v="1"/>
    <x v="1"/>
    <m/>
    <x v="2"/>
    <x v="1"/>
    <m/>
    <m/>
    <m/>
    <m/>
    <m/>
    <m/>
    <m/>
    <m/>
    <m/>
    <m/>
    <m/>
    <m/>
    <m/>
    <m/>
  </r>
  <r>
    <s v="19001055856"/>
    <x v="2549"/>
    <x v="21"/>
    <n v="41"/>
    <m/>
    <d v="2016-05-16T00:00:00"/>
    <x v="1"/>
    <x v="1"/>
    <m/>
    <x v="2"/>
    <x v="1"/>
    <m/>
    <m/>
    <m/>
    <m/>
    <m/>
    <m/>
    <m/>
    <m/>
    <m/>
    <m/>
    <m/>
    <m/>
    <m/>
    <m/>
  </r>
  <r>
    <s v="19001056154"/>
    <x v="1423"/>
    <x v="19"/>
    <n v="35"/>
    <m/>
    <d v="2021-07-12T00:00:00"/>
    <x v="1"/>
    <x v="1"/>
    <m/>
    <x v="2"/>
    <x v="1"/>
    <m/>
    <m/>
    <m/>
    <m/>
    <m/>
    <m/>
    <m/>
    <m/>
    <m/>
    <m/>
    <m/>
    <m/>
    <m/>
    <m/>
  </r>
  <r>
    <s v="19001056633"/>
    <x v="1408"/>
    <x v="19"/>
    <n v="42"/>
    <m/>
    <d v="2017-06-05T00:00:00"/>
    <x v="1"/>
    <x v="1"/>
    <m/>
    <x v="2"/>
    <x v="1"/>
    <m/>
    <m/>
    <m/>
    <m/>
    <m/>
    <m/>
    <m/>
    <m/>
    <m/>
    <m/>
    <m/>
    <m/>
    <m/>
    <m/>
  </r>
  <r>
    <s v="19001061125"/>
    <x v="301"/>
    <x v="11"/>
    <n v="32"/>
    <m/>
    <d v="2017-02-21T00:00:00"/>
    <x v="1"/>
    <x v="1"/>
    <m/>
    <x v="2"/>
    <x v="1"/>
    <m/>
    <m/>
    <m/>
    <m/>
    <m/>
    <m/>
    <m/>
    <m/>
    <m/>
    <m/>
    <m/>
    <m/>
    <m/>
    <m/>
  </r>
  <r>
    <s v="19001062101"/>
    <x v="2540"/>
    <x v="19"/>
    <n v="60"/>
    <m/>
    <d v="2010-12-15T00:00:00"/>
    <x v="1"/>
    <x v="1"/>
    <m/>
    <x v="2"/>
    <x v="1"/>
    <m/>
    <m/>
    <m/>
    <m/>
    <m/>
    <m/>
    <m/>
    <m/>
    <m/>
    <m/>
    <m/>
    <m/>
    <m/>
    <m/>
  </r>
  <r>
    <s v="19001063079"/>
    <x v="1731"/>
    <x v="19"/>
    <n v="51"/>
    <m/>
    <d v="2018-06-16T00:00:00"/>
    <x v="1"/>
    <x v="1"/>
    <m/>
    <x v="2"/>
    <x v="1"/>
    <m/>
    <m/>
    <m/>
    <m/>
    <m/>
    <m/>
    <m/>
    <m/>
    <m/>
    <m/>
    <m/>
    <m/>
    <m/>
    <m/>
  </r>
  <r>
    <s v="19001063456"/>
    <x v="2557"/>
    <x v="20"/>
    <n v="49"/>
    <m/>
    <d v="2019-07-18T00:00:00"/>
    <x v="1"/>
    <x v="1"/>
    <m/>
    <x v="2"/>
    <x v="1"/>
    <m/>
    <m/>
    <m/>
    <m/>
    <m/>
    <m/>
    <m/>
    <m/>
    <m/>
    <m/>
    <m/>
    <m/>
    <m/>
    <m/>
  </r>
  <r>
    <s v="19001063593"/>
    <x v="2733"/>
    <x v="20"/>
    <n v="38"/>
    <m/>
    <d v="2024-01-08T00:00:00"/>
    <x v="1"/>
    <x v="1"/>
    <m/>
    <x v="2"/>
    <x v="1"/>
    <m/>
    <m/>
    <m/>
    <m/>
    <m/>
    <m/>
    <m/>
    <m/>
    <m/>
    <m/>
    <m/>
    <m/>
    <m/>
    <m/>
  </r>
  <r>
    <s v="19001063601"/>
    <x v="2650"/>
    <x v="20"/>
    <n v="28"/>
    <m/>
    <d v="2017-04-30T00:00:00"/>
    <x v="1"/>
    <x v="1"/>
    <m/>
    <x v="2"/>
    <x v="1"/>
    <m/>
    <m/>
    <m/>
    <m/>
    <m/>
    <m/>
    <m/>
    <m/>
    <m/>
    <m/>
    <m/>
    <m/>
    <m/>
    <m/>
  </r>
  <r>
    <s v="19001064145"/>
    <x v="1441"/>
    <x v="19"/>
    <n v="70"/>
    <m/>
    <d v="2015-01-07T00:00:00"/>
    <x v="1"/>
    <x v="1"/>
    <m/>
    <x v="2"/>
    <x v="1"/>
    <m/>
    <m/>
    <m/>
    <m/>
    <m/>
    <m/>
    <m/>
    <m/>
    <m/>
    <m/>
    <m/>
    <m/>
    <m/>
    <m/>
  </r>
  <r>
    <s v="19001064755"/>
    <x v="2401"/>
    <x v="9"/>
    <n v="57"/>
    <m/>
    <d v="2016-06-12T00:00:00"/>
    <x v="1"/>
    <x v="1"/>
    <m/>
    <x v="2"/>
    <x v="1"/>
    <m/>
    <m/>
    <m/>
    <m/>
    <m/>
    <m/>
    <m/>
    <m/>
    <m/>
    <m/>
    <m/>
    <m/>
    <m/>
    <m/>
  </r>
  <r>
    <s v="19001067013"/>
    <x v="2510"/>
    <x v="20"/>
    <n v="29"/>
    <m/>
    <d v="2016-05-16T00:00:00"/>
    <x v="1"/>
    <x v="1"/>
    <m/>
    <x v="2"/>
    <x v="1"/>
    <m/>
    <m/>
    <m/>
    <m/>
    <m/>
    <m/>
    <m/>
    <m/>
    <m/>
    <m/>
    <m/>
    <m/>
    <m/>
    <m/>
  </r>
  <r>
    <s v="19001068267"/>
    <x v="822"/>
    <x v="19"/>
    <n v="39"/>
    <m/>
    <d v="2016-06-05T00:00:00"/>
    <x v="1"/>
    <x v="1"/>
    <m/>
    <x v="2"/>
    <x v="1"/>
    <m/>
    <m/>
    <m/>
    <m/>
    <m/>
    <m/>
    <m/>
    <m/>
    <m/>
    <m/>
    <m/>
    <m/>
    <m/>
    <m/>
  </r>
  <r>
    <s v="19001068489"/>
    <x v="2541"/>
    <x v="21"/>
    <n v="37"/>
    <m/>
    <d v="2023-01-23T00:00:00"/>
    <x v="1"/>
    <x v="1"/>
    <m/>
    <x v="2"/>
    <x v="1"/>
    <m/>
    <m/>
    <m/>
    <m/>
    <m/>
    <m/>
    <m/>
    <m/>
    <m/>
    <m/>
    <m/>
    <m/>
    <m/>
    <m/>
  </r>
  <r>
    <s v="19001068963"/>
    <x v="2519"/>
    <x v="20"/>
    <n v="37"/>
    <m/>
    <d v="2014-12-20T00:00:00"/>
    <x v="1"/>
    <x v="1"/>
    <m/>
    <x v="2"/>
    <x v="1"/>
    <m/>
    <m/>
    <m/>
    <m/>
    <m/>
    <m/>
    <m/>
    <m/>
    <m/>
    <m/>
    <m/>
    <m/>
    <m/>
    <m/>
  </r>
  <r>
    <s v="19001069644"/>
    <x v="2105"/>
    <x v="21"/>
    <n v="76"/>
    <m/>
    <d v="2019-04-15T00:00:00"/>
    <x v="1"/>
    <x v="1"/>
    <m/>
    <x v="2"/>
    <x v="1"/>
    <m/>
    <m/>
    <m/>
    <m/>
    <m/>
    <m/>
    <m/>
    <m/>
    <m/>
    <m/>
    <m/>
    <m/>
    <m/>
    <m/>
  </r>
  <r>
    <s v="19001069684"/>
    <x v="2734"/>
    <x v="20"/>
    <n v="53"/>
    <m/>
    <d v="2019-11-18T00:00:00"/>
    <x v="1"/>
    <x v="1"/>
    <m/>
    <x v="2"/>
    <x v="1"/>
    <m/>
    <m/>
    <m/>
    <m/>
    <m/>
    <m/>
    <m/>
    <m/>
    <m/>
    <m/>
    <m/>
    <m/>
    <m/>
    <m/>
  </r>
  <r>
    <s v="19001070550"/>
    <x v="2415"/>
    <x v="20"/>
    <n v="45"/>
    <m/>
    <d v="2016-05-22T00:00:00"/>
    <x v="1"/>
    <x v="1"/>
    <m/>
    <x v="2"/>
    <x v="1"/>
    <m/>
    <m/>
    <m/>
    <m/>
    <m/>
    <m/>
    <m/>
    <m/>
    <m/>
    <m/>
    <m/>
    <m/>
    <m/>
    <m/>
  </r>
  <r>
    <s v="1900107071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001071184"/>
    <x v="1682"/>
    <x v="20"/>
    <n v="56"/>
    <m/>
    <d v="2016-11-01T00:00:00"/>
    <x v="1"/>
    <x v="1"/>
    <m/>
    <x v="2"/>
    <x v="1"/>
    <m/>
    <m/>
    <m/>
    <m/>
    <m/>
    <m/>
    <m/>
    <m/>
    <m/>
    <m/>
    <m/>
    <m/>
    <m/>
    <m/>
  </r>
  <r>
    <s v="19001073960"/>
    <x v="2735"/>
    <x v="9"/>
    <n v="35"/>
    <m/>
    <d v="2014-12-25T00:00:00"/>
    <x v="1"/>
    <x v="1"/>
    <m/>
    <x v="2"/>
    <x v="1"/>
    <m/>
    <m/>
    <m/>
    <m/>
    <m/>
    <m/>
    <m/>
    <m/>
    <m/>
    <m/>
    <m/>
    <m/>
    <m/>
    <m/>
  </r>
  <r>
    <s v="19001074338"/>
    <x v="2736"/>
    <x v="20"/>
    <n v="34"/>
    <m/>
    <d v="2021-12-18T00:00:00"/>
    <x v="1"/>
    <x v="1"/>
    <m/>
    <x v="2"/>
    <x v="1"/>
    <m/>
    <m/>
    <m/>
    <m/>
    <m/>
    <m/>
    <m/>
    <m/>
    <m/>
    <m/>
    <m/>
    <m/>
    <m/>
    <m/>
  </r>
  <r>
    <s v="19001074621"/>
    <x v="2719"/>
    <x v="20"/>
    <n v="49"/>
    <m/>
    <d v="2017-07-28T00:00:00"/>
    <x v="1"/>
    <x v="1"/>
    <m/>
    <x v="2"/>
    <x v="1"/>
    <m/>
    <m/>
    <m/>
    <m/>
    <m/>
    <m/>
    <m/>
    <m/>
    <m/>
    <m/>
    <m/>
    <m/>
    <m/>
    <m/>
  </r>
  <r>
    <s v="19001074676"/>
    <x v="2737"/>
    <x v="20"/>
    <n v="42"/>
    <m/>
    <d v="2022-08-11T00:00:00"/>
    <x v="1"/>
    <x v="1"/>
    <m/>
    <x v="2"/>
    <x v="1"/>
    <m/>
    <m/>
    <m/>
    <m/>
    <m/>
    <m/>
    <m/>
    <m/>
    <m/>
    <m/>
    <m/>
    <m/>
    <m/>
    <m/>
  </r>
  <r>
    <s v="19001075108"/>
    <x v="2665"/>
    <x v="20"/>
    <n v="50"/>
    <m/>
    <d v="2024-08-01T00:00:00"/>
    <x v="1"/>
    <x v="1"/>
    <m/>
    <x v="2"/>
    <x v="1"/>
    <m/>
    <m/>
    <m/>
    <m/>
    <m/>
    <m/>
    <m/>
    <m/>
    <m/>
    <m/>
    <m/>
    <m/>
    <m/>
    <m/>
  </r>
  <r>
    <s v="19001076547"/>
    <x v="2738"/>
    <x v="3"/>
    <n v="33"/>
    <m/>
    <d v="2018-12-27T00:00:00"/>
    <x v="1"/>
    <x v="1"/>
    <m/>
    <x v="2"/>
    <x v="1"/>
    <m/>
    <m/>
    <m/>
    <m/>
    <m/>
    <m/>
    <m/>
    <m/>
    <m/>
    <m/>
    <m/>
    <m/>
    <m/>
    <m/>
  </r>
  <r>
    <s v="19001078003"/>
    <x v="2711"/>
    <x v="20"/>
    <n v="35"/>
    <m/>
    <d v="2023-07-28T00:00:00"/>
    <x v="1"/>
    <x v="1"/>
    <m/>
    <x v="2"/>
    <x v="1"/>
    <m/>
    <m/>
    <m/>
    <m/>
    <m/>
    <m/>
    <m/>
    <m/>
    <m/>
    <m/>
    <m/>
    <m/>
    <m/>
    <m/>
  </r>
  <r>
    <s v="19001078091"/>
    <x v="2739"/>
    <x v="18"/>
    <n v="33"/>
    <m/>
    <d v="2017-07-13T00:00:00"/>
    <x v="1"/>
    <x v="1"/>
    <m/>
    <x v="2"/>
    <x v="1"/>
    <m/>
    <m/>
    <m/>
    <m/>
    <m/>
    <m/>
    <m/>
    <m/>
    <m/>
    <m/>
    <m/>
    <m/>
    <m/>
    <m/>
  </r>
  <r>
    <s v="19001078735"/>
    <x v="2700"/>
    <x v="19"/>
    <n v="63"/>
    <m/>
    <d v="2019-11-19T00:00:00"/>
    <x v="1"/>
    <x v="1"/>
    <m/>
    <x v="2"/>
    <x v="1"/>
    <m/>
    <m/>
    <m/>
    <m/>
    <m/>
    <m/>
    <m/>
    <m/>
    <m/>
    <m/>
    <m/>
    <m/>
    <m/>
    <m/>
  </r>
  <r>
    <s v="19001079119"/>
    <x v="1456"/>
    <x v="20"/>
    <n v="59"/>
    <m/>
    <d v="2012-05-27T00:00:00"/>
    <x v="1"/>
    <x v="1"/>
    <m/>
    <x v="2"/>
    <x v="1"/>
    <m/>
    <m/>
    <m/>
    <m/>
    <m/>
    <m/>
    <m/>
    <m/>
    <m/>
    <m/>
    <m/>
    <m/>
    <m/>
    <m/>
  </r>
  <r>
    <s v="19001079909"/>
    <x v="1948"/>
    <x v="19"/>
    <n v="42"/>
    <m/>
    <d v="2018-10-26T00:00:00"/>
    <x v="1"/>
    <x v="1"/>
    <m/>
    <x v="2"/>
    <x v="1"/>
    <m/>
    <m/>
    <m/>
    <m/>
    <m/>
    <m/>
    <m/>
    <m/>
    <m/>
    <m/>
    <m/>
    <m/>
    <m/>
    <m/>
  </r>
  <r>
    <s v="19001080263"/>
    <x v="2740"/>
    <x v="20"/>
    <n v="59"/>
    <m/>
    <d v="2019-08-20T00:00:00"/>
    <x v="1"/>
    <x v="1"/>
    <m/>
    <x v="2"/>
    <x v="1"/>
    <m/>
    <m/>
    <m/>
    <m/>
    <m/>
    <m/>
    <m/>
    <m/>
    <m/>
    <m/>
    <m/>
    <m/>
    <m/>
    <m/>
  </r>
  <r>
    <s v="19001080305"/>
    <x v="2741"/>
    <x v="20"/>
    <n v="41"/>
    <m/>
    <d v="2019-05-22T00:00:00"/>
    <x v="1"/>
    <x v="1"/>
    <m/>
    <x v="2"/>
    <x v="1"/>
    <m/>
    <m/>
    <m/>
    <m/>
    <m/>
    <m/>
    <m/>
    <m/>
    <m/>
    <m/>
    <m/>
    <m/>
    <m/>
    <m/>
  </r>
  <r>
    <s v="19001082626"/>
    <x v="2522"/>
    <x v="20"/>
    <n v="48"/>
    <m/>
    <d v="2011-04-25T00:00:00"/>
    <x v="1"/>
    <x v="1"/>
    <m/>
    <x v="2"/>
    <x v="1"/>
    <m/>
    <m/>
    <m/>
    <m/>
    <m/>
    <m/>
    <m/>
    <m/>
    <m/>
    <m/>
    <m/>
    <m/>
    <m/>
    <m/>
  </r>
  <r>
    <s v="19001082667"/>
    <x v="2554"/>
    <x v="21"/>
    <n v="39"/>
    <m/>
    <d v="2023-09-19T00:00:00"/>
    <x v="1"/>
    <x v="1"/>
    <m/>
    <x v="2"/>
    <x v="1"/>
    <m/>
    <m/>
    <m/>
    <m/>
    <m/>
    <m/>
    <m/>
    <m/>
    <m/>
    <m/>
    <m/>
    <m/>
    <m/>
    <m/>
  </r>
  <r>
    <s v="19001082878"/>
    <x v="1737"/>
    <x v="19"/>
    <n v="33"/>
    <m/>
    <d v="2014-09-01T00:00:00"/>
    <x v="1"/>
    <x v="1"/>
    <m/>
    <x v="2"/>
    <x v="1"/>
    <m/>
    <m/>
    <m/>
    <m/>
    <m/>
    <m/>
    <m/>
    <m/>
    <m/>
    <m/>
    <m/>
    <m/>
    <m/>
    <m/>
  </r>
  <r>
    <s v="19001083174"/>
    <x v="2704"/>
    <x v="20"/>
    <n v="37"/>
    <m/>
    <d v="2018-04-29T00:00:00"/>
    <x v="1"/>
    <x v="1"/>
    <m/>
    <x v="2"/>
    <x v="1"/>
    <m/>
    <m/>
    <m/>
    <m/>
    <m/>
    <m/>
    <m/>
    <m/>
    <m/>
    <m/>
    <m/>
    <m/>
    <m/>
    <m/>
  </r>
  <r>
    <s v="19001083252"/>
    <x v="1373"/>
    <x v="18"/>
    <n v="27"/>
    <m/>
    <d v="2016-11-30T00:00:00"/>
    <x v="1"/>
    <x v="1"/>
    <m/>
    <x v="2"/>
    <x v="1"/>
    <m/>
    <m/>
    <m/>
    <m/>
    <m/>
    <m/>
    <m/>
    <m/>
    <m/>
    <m/>
    <m/>
    <m/>
    <m/>
    <m/>
  </r>
  <r>
    <s v="19001083345"/>
    <x v="2742"/>
    <x v="21"/>
    <n v="34"/>
    <m/>
    <d v="2022-03-04T00:00:00"/>
    <x v="1"/>
    <x v="1"/>
    <m/>
    <x v="2"/>
    <x v="1"/>
    <m/>
    <m/>
    <m/>
    <m/>
    <m/>
    <m/>
    <m/>
    <m/>
    <m/>
    <m/>
    <m/>
    <m/>
    <m/>
    <m/>
  </r>
  <r>
    <s v="19001083417"/>
    <x v="2513"/>
    <x v="20"/>
    <n v="33"/>
    <m/>
    <d v="2019-01-11T00:00:00"/>
    <x v="1"/>
    <x v="1"/>
    <m/>
    <x v="2"/>
    <x v="1"/>
    <m/>
    <m/>
    <m/>
    <m/>
    <m/>
    <m/>
    <m/>
    <m/>
    <m/>
    <m/>
    <m/>
    <m/>
    <m/>
    <m/>
  </r>
  <r>
    <s v="1900108348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001083487"/>
    <x v="2509"/>
    <x v="20"/>
    <n v="46"/>
    <m/>
    <d v="2019-01-17T00:00:00"/>
    <x v="1"/>
    <x v="1"/>
    <m/>
    <x v="2"/>
    <x v="1"/>
    <m/>
    <m/>
    <m/>
    <m/>
    <m/>
    <m/>
    <m/>
    <m/>
    <m/>
    <m/>
    <m/>
    <m/>
    <m/>
    <m/>
  </r>
  <r>
    <s v="19001083504"/>
    <x v="2268"/>
    <x v="17"/>
    <n v="43"/>
    <m/>
    <d v="2012-07-02T00:00:00"/>
    <x v="1"/>
    <x v="1"/>
    <m/>
    <x v="2"/>
    <x v="1"/>
    <m/>
    <m/>
    <m/>
    <m/>
    <m/>
    <m/>
    <m/>
    <m/>
    <m/>
    <m/>
    <m/>
    <m/>
    <m/>
    <m/>
  </r>
  <r>
    <s v="19001083564"/>
    <x v="2743"/>
    <x v="20"/>
    <n v="41"/>
    <m/>
    <d v="2012-07-02T00:00:00"/>
    <x v="1"/>
    <x v="1"/>
    <m/>
    <x v="2"/>
    <x v="1"/>
    <m/>
    <m/>
    <m/>
    <m/>
    <m/>
    <m/>
    <m/>
    <m/>
    <m/>
    <m/>
    <m/>
    <m/>
    <m/>
    <m/>
  </r>
  <r>
    <s v="1900108415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001084684"/>
    <x v="2744"/>
    <x v="19"/>
    <n v="58"/>
    <m/>
    <d v="2018-10-26T00:00:00"/>
    <x v="1"/>
    <x v="1"/>
    <m/>
    <x v="2"/>
    <x v="1"/>
    <m/>
    <m/>
    <m/>
    <m/>
    <m/>
    <m/>
    <m/>
    <m/>
    <m/>
    <m/>
    <m/>
    <m/>
    <m/>
    <m/>
  </r>
  <r>
    <s v="19001084734"/>
    <x v="2629"/>
    <x v="20"/>
    <n v="55"/>
    <m/>
    <d v="2018-07-11T00:00:00"/>
    <x v="1"/>
    <x v="1"/>
    <m/>
    <x v="2"/>
    <x v="1"/>
    <m/>
    <m/>
    <m/>
    <m/>
    <m/>
    <m/>
    <m/>
    <m/>
    <m/>
    <m/>
    <m/>
    <m/>
    <m/>
    <m/>
  </r>
  <r>
    <s v="19001085318"/>
    <x v="2654"/>
    <x v="20"/>
    <n v="33"/>
    <m/>
    <d v="2018-02-02T00:00:00"/>
    <x v="1"/>
    <x v="1"/>
    <m/>
    <x v="2"/>
    <x v="1"/>
    <m/>
    <m/>
    <m/>
    <m/>
    <m/>
    <m/>
    <m/>
    <m/>
    <m/>
    <m/>
    <m/>
    <m/>
    <m/>
    <m/>
  </r>
  <r>
    <s v="19001085786"/>
    <x v="2181"/>
    <x v="19"/>
    <n v="52"/>
    <m/>
    <d v="2020-02-17T00:00:00"/>
    <x v="1"/>
    <x v="1"/>
    <m/>
    <x v="2"/>
    <x v="1"/>
    <m/>
    <m/>
    <m/>
    <m/>
    <m/>
    <m/>
    <m/>
    <m/>
    <m/>
    <m/>
    <m/>
    <m/>
    <m/>
    <m/>
  </r>
  <r>
    <s v="19001086232"/>
    <x v="2745"/>
    <x v="19"/>
    <n v="49"/>
    <m/>
    <d v="2011-06-29T00:00:00"/>
    <x v="1"/>
    <x v="1"/>
    <m/>
    <x v="2"/>
    <x v="1"/>
    <m/>
    <m/>
    <m/>
    <m/>
    <m/>
    <m/>
    <m/>
    <m/>
    <m/>
    <m/>
    <m/>
    <m/>
    <m/>
    <m/>
  </r>
  <r>
    <s v="19001086259"/>
    <x v="2568"/>
    <x v="20"/>
    <n v="37"/>
    <m/>
    <d v="2016-07-19T00:00:00"/>
    <x v="1"/>
    <x v="1"/>
    <m/>
    <x v="2"/>
    <x v="1"/>
    <m/>
    <m/>
    <m/>
    <m/>
    <m/>
    <m/>
    <m/>
    <m/>
    <m/>
    <m/>
    <m/>
    <m/>
    <m/>
    <m/>
  </r>
  <r>
    <s v="19001086808"/>
    <x v="2546"/>
    <x v="21"/>
    <n v="51"/>
    <m/>
    <d v="2017-11-14T00:00:00"/>
    <x v="1"/>
    <x v="1"/>
    <m/>
    <x v="2"/>
    <x v="1"/>
    <m/>
    <m/>
    <m/>
    <m/>
    <m/>
    <m/>
    <m/>
    <m/>
    <m/>
    <m/>
    <m/>
    <m/>
    <m/>
    <m/>
  </r>
  <r>
    <s v="19001087359"/>
    <x v="2520"/>
    <x v="21"/>
    <n v="35"/>
    <m/>
    <d v="2016-07-06T00:00:00"/>
    <x v="1"/>
    <x v="1"/>
    <m/>
    <x v="2"/>
    <x v="1"/>
    <m/>
    <m/>
    <m/>
    <m/>
    <m/>
    <m/>
    <m/>
    <m/>
    <m/>
    <m/>
    <m/>
    <m/>
    <m/>
    <m/>
  </r>
  <r>
    <s v="19001087932"/>
    <x v="2746"/>
    <x v="3"/>
    <n v="43"/>
    <m/>
    <d v="2018-05-29T00:00:00"/>
    <x v="1"/>
    <x v="1"/>
    <m/>
    <x v="2"/>
    <x v="1"/>
    <m/>
    <m/>
    <m/>
    <m/>
    <m/>
    <m/>
    <m/>
    <m/>
    <m/>
    <m/>
    <m/>
    <m/>
    <m/>
    <m/>
  </r>
  <r>
    <s v="19001088258"/>
    <x v="1489"/>
    <x v="21"/>
    <n v="55"/>
    <m/>
    <d v="2012-01-11T00:00:00"/>
    <x v="1"/>
    <x v="1"/>
    <m/>
    <x v="2"/>
    <x v="1"/>
    <m/>
    <m/>
    <m/>
    <m/>
    <m/>
    <m/>
    <m/>
    <m/>
    <m/>
    <m/>
    <m/>
    <m/>
    <m/>
    <m/>
  </r>
  <r>
    <s v="19001088587"/>
    <x v="2747"/>
    <x v="20"/>
    <n v="27"/>
    <m/>
    <d v="2019-01-07T00:00:00"/>
    <x v="1"/>
    <x v="1"/>
    <m/>
    <x v="2"/>
    <x v="1"/>
    <m/>
    <m/>
    <m/>
    <m/>
    <m/>
    <m/>
    <m/>
    <m/>
    <m/>
    <m/>
    <m/>
    <m/>
    <m/>
    <m/>
  </r>
  <r>
    <s v="19001088907"/>
    <x v="2513"/>
    <x v="20"/>
    <n v="53"/>
    <m/>
    <d v="2012-11-26T00:00:00"/>
    <x v="1"/>
    <x v="1"/>
    <m/>
    <x v="2"/>
    <x v="1"/>
    <m/>
    <m/>
    <m/>
    <m/>
    <m/>
    <m/>
    <m/>
    <m/>
    <m/>
    <m/>
    <m/>
    <m/>
    <m/>
    <m/>
  </r>
  <r>
    <s v="19001089387"/>
    <x v="2741"/>
    <x v="20"/>
    <n v="30"/>
    <m/>
    <d v="2014-04-07T00:00:00"/>
    <x v="1"/>
    <x v="1"/>
    <m/>
    <x v="2"/>
    <x v="1"/>
    <m/>
    <m/>
    <m/>
    <m/>
    <m/>
    <m/>
    <m/>
    <m/>
    <m/>
    <m/>
    <m/>
    <m/>
    <m/>
    <m/>
  </r>
  <r>
    <s v="19001090764"/>
    <x v="2748"/>
    <x v="19"/>
    <n v="36"/>
    <m/>
    <d v="2020-12-30T00:00:00"/>
    <x v="1"/>
    <x v="1"/>
    <m/>
    <x v="2"/>
    <x v="1"/>
    <m/>
    <m/>
    <m/>
    <m/>
    <m/>
    <m/>
    <m/>
    <m/>
    <m/>
    <m/>
    <m/>
    <m/>
    <m/>
    <m/>
  </r>
  <r>
    <s v="1900109123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001092841"/>
    <x v="1489"/>
    <x v="21"/>
    <n v="34"/>
    <m/>
    <d v="2012-01-09T00:00:00"/>
    <x v="1"/>
    <x v="1"/>
    <m/>
    <x v="2"/>
    <x v="1"/>
    <m/>
    <m/>
    <m/>
    <m/>
    <m/>
    <m/>
    <m/>
    <m/>
    <m/>
    <m/>
    <m/>
    <m/>
    <m/>
    <m/>
  </r>
  <r>
    <s v="19001093658"/>
    <x v="2549"/>
    <x v="21"/>
    <n v="55"/>
    <m/>
    <d v="2019-05-07T00:00:00"/>
    <x v="1"/>
    <x v="1"/>
    <m/>
    <x v="2"/>
    <x v="1"/>
    <m/>
    <m/>
    <m/>
    <m/>
    <m/>
    <m/>
    <m/>
    <m/>
    <m/>
    <m/>
    <m/>
    <m/>
    <m/>
    <m/>
  </r>
  <r>
    <s v="19001094389"/>
    <x v="2749"/>
    <x v="17"/>
    <n v="29"/>
    <m/>
    <d v="2009-04-23T00:00:00"/>
    <x v="1"/>
    <x v="1"/>
    <m/>
    <x v="2"/>
    <x v="1"/>
    <m/>
    <m/>
    <m/>
    <m/>
    <m/>
    <m/>
    <m/>
    <m/>
    <m/>
    <m/>
    <m/>
    <m/>
    <m/>
    <m/>
  </r>
  <r>
    <s v="19001095106"/>
    <x v="2750"/>
    <x v="20"/>
    <n v="51"/>
    <m/>
    <d v="2013-06-24T00:00:00"/>
    <x v="1"/>
    <x v="1"/>
    <m/>
    <x v="2"/>
    <x v="1"/>
    <m/>
    <m/>
    <m/>
    <m/>
    <m/>
    <m/>
    <m/>
    <m/>
    <m/>
    <m/>
    <m/>
    <m/>
    <m/>
    <m/>
  </r>
  <r>
    <s v="19001095134"/>
    <x v="883"/>
    <x v="11"/>
    <n v="26"/>
    <m/>
    <d v="2014-05-21T00:00:00"/>
    <x v="1"/>
    <x v="1"/>
    <m/>
    <x v="2"/>
    <x v="1"/>
    <m/>
    <m/>
    <m/>
    <m/>
    <m/>
    <m/>
    <m/>
    <m/>
    <m/>
    <m/>
    <m/>
    <m/>
    <m/>
    <m/>
  </r>
  <r>
    <s v="19001095144"/>
    <x v="2567"/>
    <x v="21"/>
    <n v="33"/>
    <m/>
    <d v="2016-03-15T00:00:00"/>
    <x v="1"/>
    <x v="1"/>
    <m/>
    <x v="2"/>
    <x v="1"/>
    <m/>
    <m/>
    <m/>
    <m/>
    <m/>
    <m/>
    <m/>
    <m/>
    <m/>
    <m/>
    <m/>
    <m/>
    <m/>
    <m/>
  </r>
  <r>
    <s v="19001095207"/>
    <x v="2379"/>
    <x v="21"/>
    <n v="66"/>
    <m/>
    <d v="2013-01-16T00:00:00"/>
    <x v="1"/>
    <x v="1"/>
    <m/>
    <x v="2"/>
    <x v="1"/>
    <m/>
    <m/>
    <m/>
    <m/>
    <m/>
    <m/>
    <m/>
    <m/>
    <m/>
    <m/>
    <m/>
    <m/>
    <m/>
    <m/>
  </r>
  <r>
    <s v="19001095239"/>
    <x v="2721"/>
    <x v="19"/>
    <n v="31"/>
    <m/>
    <d v="2023-08-01T00:00:00"/>
    <x v="1"/>
    <x v="1"/>
    <m/>
    <x v="2"/>
    <x v="1"/>
    <m/>
    <m/>
    <m/>
    <m/>
    <m/>
    <m/>
    <m/>
    <m/>
    <m/>
    <m/>
    <m/>
    <m/>
    <m/>
    <m/>
  </r>
  <r>
    <s v="19001095892"/>
    <x v="2355"/>
    <x v="19"/>
    <n v="45"/>
    <m/>
    <d v="2020-05-06T00:00:00"/>
    <x v="1"/>
    <x v="1"/>
    <m/>
    <x v="2"/>
    <x v="1"/>
    <m/>
    <m/>
    <m/>
    <m/>
    <m/>
    <m/>
    <m/>
    <m/>
    <m/>
    <m/>
    <m/>
    <m/>
    <m/>
    <m/>
  </r>
  <r>
    <s v="1900109682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001096903"/>
    <x v="1948"/>
    <x v="19"/>
    <n v="36"/>
    <m/>
    <d v="2020-12-24T00:00:00"/>
    <x v="1"/>
    <x v="1"/>
    <m/>
    <x v="2"/>
    <x v="1"/>
    <m/>
    <m/>
    <m/>
    <m/>
    <m/>
    <m/>
    <m/>
    <m/>
    <m/>
    <m/>
    <m/>
    <m/>
    <m/>
    <m/>
  </r>
  <r>
    <s v="19001097772"/>
    <x v="2636"/>
    <x v="20"/>
    <n v="32"/>
    <m/>
    <d v="2019-05-13T00:00:00"/>
    <x v="1"/>
    <x v="1"/>
    <m/>
    <x v="2"/>
    <x v="1"/>
    <m/>
    <m/>
    <m/>
    <m/>
    <m/>
    <m/>
    <m/>
    <m/>
    <m/>
    <m/>
    <m/>
    <m/>
    <m/>
    <m/>
  </r>
  <r>
    <s v="19001098216"/>
    <x v="1430"/>
    <x v="19"/>
    <n v="39"/>
    <m/>
    <d v="2009-11-30T00:00:00"/>
    <x v="1"/>
    <x v="1"/>
    <m/>
    <x v="2"/>
    <x v="1"/>
    <m/>
    <m/>
    <m/>
    <m/>
    <m/>
    <m/>
    <m/>
    <m/>
    <m/>
    <m/>
    <m/>
    <m/>
    <m/>
    <m/>
  </r>
  <r>
    <s v="19001098716"/>
    <x v="1457"/>
    <x v="20"/>
    <n v="32"/>
    <m/>
    <d v="2014-03-17T00:00:00"/>
    <x v="1"/>
    <x v="1"/>
    <m/>
    <x v="2"/>
    <x v="1"/>
    <m/>
    <m/>
    <m/>
    <m/>
    <m/>
    <m/>
    <m/>
    <m/>
    <m/>
    <m/>
    <m/>
    <m/>
    <m/>
    <m/>
  </r>
  <r>
    <s v="19001099805"/>
    <x v="2644"/>
    <x v="20"/>
    <n v="32"/>
    <m/>
    <d v="2019-05-18T00:00:00"/>
    <x v="1"/>
    <x v="1"/>
    <m/>
    <x v="2"/>
    <x v="1"/>
    <m/>
    <m/>
    <m/>
    <m/>
    <m/>
    <m/>
    <m/>
    <m/>
    <m/>
    <m/>
    <m/>
    <m/>
    <m/>
    <m/>
  </r>
  <r>
    <s v="19001100757"/>
    <x v="2751"/>
    <x v="19"/>
    <n v="26"/>
    <m/>
    <d v="2016-08-15T00:00:00"/>
    <x v="1"/>
    <x v="1"/>
    <m/>
    <x v="2"/>
    <x v="1"/>
    <m/>
    <m/>
    <m/>
    <m/>
    <m/>
    <m/>
    <m/>
    <m/>
    <m/>
    <m/>
    <m/>
    <m/>
    <m/>
    <m/>
  </r>
  <r>
    <s v="19001101757"/>
    <x v="2595"/>
    <x v="20"/>
    <n v="29"/>
    <m/>
    <d v="2021-04-24T00:00:00"/>
    <x v="1"/>
    <x v="1"/>
    <m/>
    <x v="2"/>
    <x v="1"/>
    <m/>
    <m/>
    <m/>
    <m/>
    <m/>
    <m/>
    <m/>
    <m/>
    <m/>
    <m/>
    <m/>
    <m/>
    <m/>
    <m/>
  </r>
  <r>
    <s v="19001102058"/>
    <x v="2752"/>
    <x v="20"/>
    <n v="24"/>
    <m/>
    <d v="2016-12-18T00:00:00"/>
    <x v="1"/>
    <x v="1"/>
    <m/>
    <x v="2"/>
    <x v="1"/>
    <m/>
    <m/>
    <m/>
    <m/>
    <m/>
    <m/>
    <m/>
    <m/>
    <m/>
    <m/>
    <m/>
    <m/>
    <m/>
    <m/>
  </r>
  <r>
    <s v="19001102385"/>
    <x v="2753"/>
    <x v="19"/>
    <n v="31"/>
    <m/>
    <d v="2018-01-10T00:00:00"/>
    <x v="1"/>
    <x v="1"/>
    <m/>
    <x v="2"/>
    <x v="1"/>
    <m/>
    <m/>
    <m/>
    <m/>
    <m/>
    <m/>
    <m/>
    <m/>
    <m/>
    <m/>
    <m/>
    <m/>
    <m/>
    <m/>
  </r>
  <r>
    <s v="19001102675"/>
    <x v="2717"/>
    <x v="19"/>
    <n v="28"/>
    <m/>
    <d v="2017-11-30T00:00:00"/>
    <x v="1"/>
    <x v="1"/>
    <m/>
    <x v="2"/>
    <x v="1"/>
    <m/>
    <m/>
    <m/>
    <m/>
    <m/>
    <m/>
    <m/>
    <m/>
    <m/>
    <m/>
    <m/>
    <m/>
    <m/>
    <m/>
  </r>
  <r>
    <s v="19001102767"/>
    <x v="503"/>
    <x v="15"/>
    <n v="22"/>
    <m/>
    <d v="2013-07-23T00:00:00"/>
    <x v="1"/>
    <x v="1"/>
    <m/>
    <x v="2"/>
    <x v="1"/>
    <m/>
    <m/>
    <m/>
    <m/>
    <m/>
    <m/>
    <m/>
    <m/>
    <m/>
    <m/>
    <m/>
    <m/>
    <m/>
    <m/>
  </r>
  <r>
    <s v="19001102908"/>
    <x v="2754"/>
    <x v="19"/>
    <n v="28"/>
    <m/>
    <d v="2018-11-11T00:00:00"/>
    <x v="1"/>
    <x v="1"/>
    <m/>
    <x v="2"/>
    <x v="1"/>
    <m/>
    <m/>
    <m/>
    <m/>
    <m/>
    <m/>
    <m/>
    <m/>
    <m/>
    <m/>
    <m/>
    <m/>
    <m/>
    <m/>
  </r>
  <r>
    <s v="19001102947"/>
    <x v="2130"/>
    <x v="19"/>
    <n v="31"/>
    <m/>
    <d v="2018-04-12T00:00:00"/>
    <x v="1"/>
    <x v="1"/>
    <m/>
    <x v="2"/>
    <x v="1"/>
    <m/>
    <m/>
    <m/>
    <m/>
    <m/>
    <m/>
    <m/>
    <m/>
    <m/>
    <m/>
    <m/>
    <m/>
    <m/>
    <m/>
  </r>
  <r>
    <s v="19001103821"/>
    <x v="808"/>
    <x v="12"/>
    <n v="20"/>
    <m/>
    <d v="2016-06-13T00:00:00"/>
    <x v="1"/>
    <x v="1"/>
    <m/>
    <x v="2"/>
    <x v="1"/>
    <m/>
    <m/>
    <m/>
    <m/>
    <m/>
    <m/>
    <m/>
    <m/>
    <m/>
    <m/>
    <m/>
    <m/>
    <m/>
    <m/>
  </r>
  <r>
    <s v="19001104524"/>
    <x v="2481"/>
    <x v="19"/>
    <n v="21"/>
    <m/>
    <d v="2020-07-02T00:00:00"/>
    <x v="1"/>
    <x v="1"/>
    <m/>
    <x v="2"/>
    <x v="1"/>
    <m/>
    <m/>
    <m/>
    <m/>
    <m/>
    <m/>
    <m/>
    <m/>
    <m/>
    <m/>
    <m/>
    <m/>
    <m/>
    <m/>
  </r>
  <r>
    <s v="19001104528"/>
    <x v="2105"/>
    <x v="21"/>
    <n v="30"/>
    <m/>
    <d v="2024-03-27T00:00:00"/>
    <x v="1"/>
    <x v="1"/>
    <m/>
    <x v="2"/>
    <x v="1"/>
    <m/>
    <m/>
    <m/>
    <m/>
    <m/>
    <m/>
    <m/>
    <m/>
    <m/>
    <m/>
    <m/>
    <m/>
    <m/>
    <m/>
  </r>
  <r>
    <s v="19001104532"/>
    <x v="2636"/>
    <x v="20"/>
    <n v="23"/>
    <m/>
    <d v="2018-09-02T00:00:00"/>
    <x v="1"/>
    <x v="1"/>
    <m/>
    <x v="2"/>
    <x v="1"/>
    <m/>
    <m/>
    <m/>
    <m/>
    <m/>
    <m/>
    <m/>
    <m/>
    <m/>
    <m/>
    <m/>
    <m/>
    <m/>
    <m/>
  </r>
  <r>
    <s v="19001105618"/>
    <x v="2629"/>
    <x v="20"/>
    <n v="28"/>
    <m/>
    <d v="2017-05-04T00:00:00"/>
    <x v="1"/>
    <x v="1"/>
    <m/>
    <x v="2"/>
    <x v="1"/>
    <m/>
    <m/>
    <m/>
    <m/>
    <m/>
    <m/>
    <m/>
    <m/>
    <m/>
    <m/>
    <m/>
    <m/>
    <m/>
    <m/>
  </r>
  <r>
    <s v="19001106137"/>
    <x v="2621"/>
    <x v="21"/>
    <n v="26"/>
    <m/>
    <d v="2025-02-13T00:00:00"/>
    <x v="1"/>
    <x v="1"/>
    <m/>
    <x v="2"/>
    <x v="1"/>
    <m/>
    <m/>
    <m/>
    <m/>
    <m/>
    <m/>
    <m/>
    <m/>
    <m/>
    <m/>
    <m/>
    <m/>
    <m/>
    <m/>
  </r>
  <r>
    <s v="19001106253"/>
    <x v="2145"/>
    <x v="20"/>
    <n v="27"/>
    <m/>
    <d v="2021-12-14T00:00:00"/>
    <x v="1"/>
    <x v="1"/>
    <m/>
    <x v="2"/>
    <x v="1"/>
    <m/>
    <m/>
    <m/>
    <m/>
    <m/>
    <m/>
    <m/>
    <m/>
    <m/>
    <m/>
    <m/>
    <m/>
    <m/>
    <m/>
  </r>
  <r>
    <s v="19001107117"/>
    <x v="2755"/>
    <x v="20"/>
    <n v="29"/>
    <m/>
    <d v="2021-06-17T00:00:00"/>
    <x v="1"/>
    <x v="1"/>
    <m/>
    <x v="2"/>
    <x v="1"/>
    <m/>
    <m/>
    <m/>
    <m/>
    <m/>
    <m/>
    <m/>
    <m/>
    <m/>
    <m/>
    <m/>
    <m/>
    <m/>
    <m/>
  </r>
  <r>
    <s v="19001107206"/>
    <x v="2669"/>
    <x v="21"/>
    <n v="31"/>
    <m/>
    <d v="2016-03-28T00:00:00"/>
    <x v="1"/>
    <x v="1"/>
    <m/>
    <x v="2"/>
    <x v="1"/>
    <m/>
    <m/>
    <m/>
    <m/>
    <m/>
    <m/>
    <m/>
    <m/>
    <m/>
    <m/>
    <m/>
    <m/>
    <m/>
    <m/>
  </r>
  <r>
    <s v="19001107265"/>
    <x v="2675"/>
    <x v="20"/>
    <n v="27"/>
    <m/>
    <d v="2018-12-23T00:00:00"/>
    <x v="1"/>
    <x v="1"/>
    <m/>
    <x v="2"/>
    <x v="1"/>
    <m/>
    <m/>
    <m/>
    <m/>
    <m/>
    <m/>
    <m/>
    <m/>
    <m/>
    <m/>
    <m/>
    <m/>
    <m/>
    <m/>
  </r>
  <r>
    <s v="19001108886"/>
    <x v="2756"/>
    <x v="6"/>
    <n v="36"/>
    <m/>
    <d v="2012-08-06T00:00:00"/>
    <x v="1"/>
    <x v="1"/>
    <m/>
    <x v="2"/>
    <x v="1"/>
    <m/>
    <m/>
    <m/>
    <m/>
    <m/>
    <m/>
    <m/>
    <m/>
    <m/>
    <m/>
    <m/>
    <m/>
    <m/>
    <d v="2012-12-17T00:00:00"/>
  </r>
  <r>
    <s v="19001109986"/>
    <x v="2757"/>
    <x v="20"/>
    <n v="33"/>
    <m/>
    <d v="2013-09-26T00:00:00"/>
    <x v="1"/>
    <x v="1"/>
    <m/>
    <x v="2"/>
    <x v="1"/>
    <m/>
    <m/>
    <m/>
    <m/>
    <m/>
    <m/>
    <m/>
    <m/>
    <m/>
    <m/>
    <m/>
    <m/>
    <m/>
    <m/>
  </r>
  <r>
    <s v="19001110253"/>
    <x v="2513"/>
    <x v="20"/>
    <n v="23"/>
    <m/>
    <d v="2018-08-03T00:00:00"/>
    <x v="1"/>
    <x v="1"/>
    <m/>
    <x v="2"/>
    <x v="1"/>
    <m/>
    <m/>
    <m/>
    <m/>
    <m/>
    <m/>
    <m/>
    <m/>
    <m/>
    <m/>
    <m/>
    <m/>
    <m/>
    <m/>
  </r>
  <r>
    <s v="19001110311"/>
    <x v="2575"/>
    <x v="20"/>
    <n v="31"/>
    <m/>
    <d v="2017-08-09T00:00:00"/>
    <x v="1"/>
    <x v="1"/>
    <m/>
    <x v="2"/>
    <x v="1"/>
    <m/>
    <m/>
    <m/>
    <m/>
    <m/>
    <m/>
    <m/>
    <m/>
    <m/>
    <m/>
    <m/>
    <m/>
    <m/>
    <m/>
  </r>
  <r>
    <s v="19001110890"/>
    <x v="2648"/>
    <x v="19"/>
    <n v="28"/>
    <m/>
    <d v="2020-05-01T00:00:00"/>
    <x v="1"/>
    <x v="1"/>
    <m/>
    <x v="2"/>
    <x v="1"/>
    <m/>
    <m/>
    <m/>
    <m/>
    <m/>
    <m/>
    <m/>
    <m/>
    <m/>
    <m/>
    <m/>
    <m/>
    <m/>
    <m/>
  </r>
  <r>
    <s v="19001111099"/>
    <x v="1440"/>
    <x v="19"/>
    <n v="23"/>
    <m/>
    <d v="2018-07-03T00:00:00"/>
    <x v="1"/>
    <x v="1"/>
    <m/>
    <x v="2"/>
    <x v="1"/>
    <m/>
    <m/>
    <m/>
    <m/>
    <m/>
    <m/>
    <m/>
    <m/>
    <m/>
    <m/>
    <m/>
    <m/>
    <m/>
    <m/>
  </r>
  <r>
    <s v="19001112232"/>
    <x v="2621"/>
    <x v="21"/>
    <n v="38"/>
    <m/>
    <d v="2023-06-22T00:00:00"/>
    <x v="1"/>
    <x v="1"/>
    <m/>
    <x v="2"/>
    <x v="1"/>
    <m/>
    <m/>
    <m/>
    <m/>
    <m/>
    <m/>
    <m/>
    <m/>
    <m/>
    <m/>
    <m/>
    <m/>
    <m/>
    <m/>
  </r>
  <r>
    <s v="19101117492"/>
    <x v="1967"/>
    <x v="6"/>
    <n v="49"/>
    <m/>
    <d v="2012-10-31T00:00:00"/>
    <x v="1"/>
    <x v="1"/>
    <m/>
    <x v="2"/>
    <x v="1"/>
    <m/>
    <m/>
    <m/>
    <m/>
    <m/>
    <m/>
    <m/>
    <m/>
    <m/>
    <m/>
    <m/>
    <m/>
    <m/>
    <d v="2013-03-03T00:00:00"/>
  </r>
  <r>
    <s v="1919191919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201114891"/>
    <x v="2758"/>
    <x v="16"/>
    <n v="25"/>
    <m/>
    <d v="2017-04-18T00:00:00"/>
    <x v="1"/>
    <x v="1"/>
    <m/>
    <x v="2"/>
    <x v="1"/>
    <m/>
    <m/>
    <m/>
    <m/>
    <m/>
    <m/>
    <m/>
    <m/>
    <m/>
    <m/>
    <m/>
    <m/>
    <m/>
    <m/>
  </r>
  <r>
    <s v="19250004766"/>
    <x v="474"/>
    <x v="15"/>
    <n v="3"/>
    <m/>
    <d v="2011-07-20T00:00:00"/>
    <x v="1"/>
    <x v="1"/>
    <m/>
    <x v="2"/>
    <x v="1"/>
    <m/>
    <m/>
    <m/>
    <m/>
    <m/>
    <m/>
    <m/>
    <m/>
    <m/>
    <m/>
    <m/>
    <m/>
    <m/>
    <m/>
  </r>
  <r>
    <s v="19350000346"/>
    <x v="2231"/>
    <x v="20"/>
    <n v="15"/>
    <m/>
    <d v="2010-08-26T00:00:00"/>
    <x v="1"/>
    <x v="1"/>
    <m/>
    <x v="2"/>
    <x v="1"/>
    <m/>
    <m/>
    <m/>
    <m/>
    <m/>
    <m/>
    <m/>
    <m/>
    <m/>
    <m/>
    <m/>
    <m/>
    <m/>
    <m/>
  </r>
  <r>
    <s v="19350009617"/>
    <x v="2759"/>
    <x v="20"/>
    <n v="9"/>
    <m/>
    <d v="2017-12-03T00:00:00"/>
    <x v="1"/>
    <x v="1"/>
    <m/>
    <x v="2"/>
    <x v="1"/>
    <m/>
    <m/>
    <m/>
    <m/>
    <m/>
    <m/>
    <m/>
    <m/>
    <m/>
    <m/>
    <m/>
    <m/>
    <m/>
    <m/>
  </r>
  <r>
    <s v="19501113029"/>
    <x v="2631"/>
    <x v="20"/>
    <n v="16"/>
    <m/>
    <d v="2009-01-08T00:00:00"/>
    <x v="1"/>
    <x v="1"/>
    <m/>
    <x v="2"/>
    <x v="1"/>
    <m/>
    <m/>
    <m/>
    <m/>
    <m/>
    <m/>
    <m/>
    <m/>
    <m/>
    <m/>
    <m/>
    <m/>
    <m/>
    <m/>
  </r>
  <r>
    <s v="19501113839"/>
    <x v="2760"/>
    <x v="16"/>
    <n v="15"/>
    <m/>
    <d v="2018-08-20T00:00:00"/>
    <x v="1"/>
    <x v="1"/>
    <m/>
    <x v="2"/>
    <x v="1"/>
    <m/>
    <m/>
    <m/>
    <m/>
    <m/>
    <m/>
    <m/>
    <m/>
    <m/>
    <m/>
    <m/>
    <m/>
    <m/>
    <m/>
  </r>
  <r>
    <s v="19501117681"/>
    <x v="1047"/>
    <x v="17"/>
    <n v="7"/>
    <m/>
    <d v="2018-10-03T00:00:00"/>
    <x v="1"/>
    <x v="1"/>
    <m/>
    <x v="2"/>
    <x v="1"/>
    <m/>
    <m/>
    <m/>
    <m/>
    <m/>
    <m/>
    <m/>
    <m/>
    <m/>
    <m/>
    <m/>
    <m/>
    <m/>
    <m/>
  </r>
  <r>
    <s v="19501118028"/>
    <x v="1439"/>
    <x v="19"/>
    <n v="60"/>
    <m/>
    <d v="2017-04-19T00:00:00"/>
    <x v="1"/>
    <x v="1"/>
    <m/>
    <x v="2"/>
    <x v="1"/>
    <m/>
    <m/>
    <m/>
    <m/>
    <m/>
    <m/>
    <m/>
    <m/>
    <m/>
    <m/>
    <m/>
    <m/>
    <m/>
    <m/>
  </r>
  <r>
    <s v="1950112288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59100030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601112464"/>
    <x v="2434"/>
    <x v="18"/>
    <n v="31"/>
    <m/>
    <d v="2010-03-11T00:00:00"/>
    <x v="1"/>
    <x v="1"/>
    <m/>
    <x v="2"/>
    <x v="1"/>
    <m/>
    <m/>
    <m/>
    <m/>
    <m/>
    <m/>
    <m/>
    <m/>
    <m/>
    <m/>
    <m/>
    <m/>
    <m/>
    <m/>
  </r>
  <r>
    <s v="19601114040"/>
    <x v="1394"/>
    <x v="19"/>
    <n v="46"/>
    <m/>
    <d v="2021-01-21T00:00:00"/>
    <x v="1"/>
    <x v="1"/>
    <m/>
    <x v="2"/>
    <x v="1"/>
    <m/>
    <m/>
    <m/>
    <m/>
    <m/>
    <m/>
    <m/>
    <m/>
    <m/>
    <m/>
    <m/>
    <m/>
    <m/>
    <m/>
  </r>
  <r>
    <s v="1960111460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19601115147"/>
    <x v="2053"/>
    <x v="20"/>
    <n v="26"/>
    <m/>
    <d v="2016-09-25T00:00:00"/>
    <x v="1"/>
    <x v="1"/>
    <m/>
    <x v="2"/>
    <x v="1"/>
    <m/>
    <m/>
    <m/>
    <m/>
    <m/>
    <m/>
    <m/>
    <m/>
    <m/>
    <m/>
    <m/>
    <m/>
    <m/>
    <m/>
  </r>
  <r>
    <s v="19601120843"/>
    <x v="2761"/>
    <x v="18"/>
    <n v="51"/>
    <m/>
    <d v="2022-01-20T00:00:00"/>
    <x v="1"/>
    <x v="1"/>
    <m/>
    <x v="2"/>
    <x v="1"/>
    <m/>
    <m/>
    <m/>
    <m/>
    <m/>
    <m/>
    <m/>
    <m/>
    <m/>
    <m/>
    <m/>
    <m/>
    <m/>
    <m/>
  </r>
  <r>
    <s v="19701114242"/>
    <x v="2345"/>
    <x v="20"/>
    <n v="21"/>
    <m/>
    <d v="2023-05-22T00:00:00"/>
    <x v="1"/>
    <x v="1"/>
    <m/>
    <x v="2"/>
    <x v="1"/>
    <m/>
    <m/>
    <m/>
    <m/>
    <m/>
    <m/>
    <m/>
    <m/>
    <m/>
    <m/>
    <m/>
    <m/>
    <m/>
    <m/>
  </r>
  <r>
    <s v="19801113366"/>
    <x v="1409"/>
    <x v="19"/>
    <n v="15"/>
    <m/>
    <d v="2020-01-18T00:00:00"/>
    <x v="1"/>
    <x v="1"/>
    <m/>
    <x v="2"/>
    <x v="1"/>
    <m/>
    <m/>
    <m/>
    <m/>
    <m/>
    <m/>
    <m/>
    <m/>
    <m/>
    <m/>
    <m/>
    <m/>
    <m/>
    <m/>
  </r>
  <r>
    <s v="19801116859"/>
    <x v="1476"/>
    <x v="20"/>
    <n v="49"/>
    <m/>
    <d v="2018-11-04T00:00:00"/>
    <x v="1"/>
    <x v="1"/>
    <m/>
    <x v="2"/>
    <x v="1"/>
    <m/>
    <m/>
    <m/>
    <m/>
    <m/>
    <m/>
    <m/>
    <m/>
    <m/>
    <m/>
    <m/>
    <m/>
    <m/>
    <m/>
  </r>
  <r>
    <s v="19801116960"/>
    <x v="1666"/>
    <x v="17"/>
    <n v="25"/>
    <m/>
    <d v="2018-07-01T00:00:00"/>
    <x v="1"/>
    <x v="1"/>
    <m/>
    <x v="2"/>
    <x v="1"/>
    <m/>
    <m/>
    <m/>
    <m/>
    <m/>
    <m/>
    <m/>
    <m/>
    <m/>
    <m/>
    <m/>
    <m/>
    <m/>
    <m/>
  </r>
  <r>
    <s v="19801116970"/>
    <x v="2748"/>
    <x v="19"/>
    <n v="36"/>
    <m/>
    <d v="2023-10-17T00:00:00"/>
    <x v="1"/>
    <x v="1"/>
    <m/>
    <x v="2"/>
    <x v="1"/>
    <m/>
    <m/>
    <m/>
    <m/>
    <m/>
    <m/>
    <m/>
    <m/>
    <m/>
    <m/>
    <m/>
    <m/>
    <m/>
    <m/>
  </r>
  <r>
    <s v="19801122673"/>
    <x v="1889"/>
    <x v="20"/>
    <n v="55"/>
    <m/>
    <d v="2024-09-27T00:00:00"/>
    <x v="1"/>
    <x v="1"/>
    <m/>
    <x v="2"/>
    <x v="1"/>
    <m/>
    <m/>
    <m/>
    <m/>
    <m/>
    <m/>
    <m/>
    <m/>
    <m/>
    <m/>
    <m/>
    <m/>
    <m/>
    <m/>
  </r>
  <r>
    <s v="19850004119"/>
    <x v="1875"/>
    <x v="15"/>
    <n v="11"/>
    <m/>
    <d v="2010-04-21T00:00:00"/>
    <x v="1"/>
    <x v="1"/>
    <m/>
    <x v="2"/>
    <x v="1"/>
    <m/>
    <m/>
    <m/>
    <m/>
    <m/>
    <m/>
    <m/>
    <m/>
    <m/>
    <m/>
    <m/>
    <m/>
    <m/>
    <m/>
  </r>
  <r>
    <s v="19901121767"/>
    <x v="2762"/>
    <x v="20"/>
    <n v="12"/>
    <m/>
    <d v="2024-08-19T00:00:00"/>
    <x v="1"/>
    <x v="1"/>
    <m/>
    <x v="2"/>
    <x v="1"/>
    <m/>
    <m/>
    <m/>
    <m/>
    <m/>
    <m/>
    <m/>
    <m/>
    <m/>
    <m/>
    <m/>
    <m/>
    <m/>
    <m/>
  </r>
  <r>
    <s v="19950001938"/>
    <x v="2763"/>
    <x v="20"/>
    <n v="14"/>
    <m/>
    <d v="2012-09-26T00:00:00"/>
    <x v="1"/>
    <x v="1"/>
    <m/>
    <x v="2"/>
    <x v="1"/>
    <m/>
    <m/>
    <m/>
    <m/>
    <m/>
    <m/>
    <m/>
    <m/>
    <m/>
    <m/>
    <m/>
    <m/>
    <m/>
    <m/>
  </r>
  <r>
    <s v="20001000812"/>
    <x v="2079"/>
    <x v="19"/>
    <n v="45"/>
    <m/>
    <d v="2014-11-12T00:00:00"/>
    <x v="1"/>
    <x v="1"/>
    <m/>
    <x v="2"/>
    <x v="1"/>
    <m/>
    <m/>
    <m/>
    <m/>
    <m/>
    <m/>
    <m/>
    <m/>
    <m/>
    <m/>
    <m/>
    <m/>
    <m/>
    <m/>
  </r>
  <r>
    <s v="20001000831"/>
    <x v="2314"/>
    <x v="20"/>
    <n v="49"/>
    <m/>
    <d v="2021-05-03T00:00:00"/>
    <x v="1"/>
    <x v="1"/>
    <m/>
    <x v="2"/>
    <x v="1"/>
    <m/>
    <m/>
    <m/>
    <m/>
    <m/>
    <m/>
    <m/>
    <m/>
    <m/>
    <m/>
    <m/>
    <m/>
    <m/>
    <m/>
  </r>
  <r>
    <s v="20001001613"/>
    <x v="2506"/>
    <x v="20"/>
    <n v="52"/>
    <m/>
    <d v="2017-08-07T00:00:00"/>
    <x v="1"/>
    <x v="1"/>
    <m/>
    <x v="2"/>
    <x v="1"/>
    <m/>
    <m/>
    <m/>
    <m/>
    <m/>
    <m/>
    <m/>
    <m/>
    <m/>
    <m/>
    <m/>
    <m/>
    <m/>
    <m/>
  </r>
  <r>
    <s v="20001002582"/>
    <x v="2357"/>
    <x v="20"/>
    <n v="70"/>
    <m/>
    <d v="2015-09-20T00:00:00"/>
    <x v="1"/>
    <x v="1"/>
    <m/>
    <x v="2"/>
    <x v="1"/>
    <m/>
    <m/>
    <m/>
    <m/>
    <m/>
    <m/>
    <m/>
    <m/>
    <m/>
    <m/>
    <m/>
    <m/>
    <m/>
    <m/>
  </r>
  <r>
    <s v="2000100352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0001003706"/>
    <x v="2764"/>
    <x v="5"/>
    <n v="41"/>
    <m/>
    <d v="2011-06-13T00:00:00"/>
    <x v="1"/>
    <x v="1"/>
    <m/>
    <x v="2"/>
    <x v="1"/>
    <m/>
    <m/>
    <m/>
    <m/>
    <m/>
    <m/>
    <m/>
    <m/>
    <m/>
    <m/>
    <m/>
    <m/>
    <m/>
    <m/>
  </r>
  <r>
    <s v="20001004378"/>
    <x v="1487"/>
    <x v="21"/>
    <n v="46"/>
    <m/>
    <d v="2021-03-22T00:00:00"/>
    <x v="1"/>
    <x v="1"/>
    <m/>
    <x v="2"/>
    <x v="1"/>
    <m/>
    <m/>
    <m/>
    <m/>
    <m/>
    <m/>
    <m/>
    <m/>
    <m/>
    <m/>
    <m/>
    <m/>
    <m/>
    <m/>
  </r>
  <r>
    <s v="20001004552"/>
    <x v="1420"/>
    <x v="19"/>
    <n v="43"/>
    <m/>
    <d v="2015-09-27T00:00:00"/>
    <x v="1"/>
    <x v="1"/>
    <m/>
    <x v="2"/>
    <x v="1"/>
    <m/>
    <m/>
    <m/>
    <m/>
    <m/>
    <m/>
    <m/>
    <m/>
    <m/>
    <m/>
    <m/>
    <m/>
    <m/>
    <m/>
  </r>
  <r>
    <s v="20001006317"/>
    <x v="2765"/>
    <x v="15"/>
    <n v="33"/>
    <m/>
    <d v="2014-10-06T00:00:00"/>
    <x v="1"/>
    <x v="1"/>
    <m/>
    <x v="2"/>
    <x v="1"/>
    <m/>
    <m/>
    <m/>
    <m/>
    <m/>
    <m/>
    <m/>
    <m/>
    <m/>
    <m/>
    <m/>
    <m/>
    <m/>
    <m/>
  </r>
  <r>
    <s v="20001006907"/>
    <x v="2703"/>
    <x v="19"/>
    <n v="45"/>
    <m/>
    <d v="2019-02-04T00:00:00"/>
    <x v="1"/>
    <x v="1"/>
    <m/>
    <x v="2"/>
    <x v="1"/>
    <m/>
    <m/>
    <m/>
    <m/>
    <m/>
    <m/>
    <m/>
    <m/>
    <m/>
    <m/>
    <m/>
    <m/>
    <m/>
    <m/>
  </r>
  <r>
    <s v="20001007748"/>
    <x v="2642"/>
    <x v="21"/>
    <n v="59"/>
    <m/>
    <d v="2017-10-13T00:00:00"/>
    <x v="1"/>
    <x v="1"/>
    <m/>
    <x v="2"/>
    <x v="1"/>
    <m/>
    <m/>
    <m/>
    <m/>
    <m/>
    <m/>
    <m/>
    <m/>
    <m/>
    <m/>
    <m/>
    <m/>
    <m/>
    <m/>
  </r>
  <r>
    <s v="20001009036"/>
    <x v="2314"/>
    <x v="20"/>
    <n v="46"/>
    <m/>
    <d v="2019-11-27T00:00:00"/>
    <x v="1"/>
    <x v="1"/>
    <m/>
    <x v="2"/>
    <x v="1"/>
    <m/>
    <m/>
    <m/>
    <m/>
    <m/>
    <m/>
    <m/>
    <m/>
    <m/>
    <m/>
    <m/>
    <m/>
    <m/>
    <m/>
  </r>
  <r>
    <s v="20001009066"/>
    <x v="559"/>
    <x v="7"/>
    <n v="42"/>
    <m/>
    <d v="2015-03-23T00:00:00"/>
    <x v="1"/>
    <x v="1"/>
    <m/>
    <x v="2"/>
    <x v="1"/>
    <m/>
    <m/>
    <m/>
    <m/>
    <m/>
    <m/>
    <m/>
    <m/>
    <m/>
    <m/>
    <m/>
    <m/>
    <m/>
    <m/>
  </r>
  <r>
    <s v="20001010982"/>
    <x v="1566"/>
    <x v="20"/>
    <n v="42"/>
    <m/>
    <d v="2016-02-11T00:00:00"/>
    <x v="1"/>
    <x v="1"/>
    <m/>
    <x v="2"/>
    <x v="1"/>
    <m/>
    <m/>
    <m/>
    <m/>
    <m/>
    <m/>
    <m/>
    <m/>
    <m/>
    <m/>
    <m/>
    <m/>
    <m/>
    <m/>
  </r>
  <r>
    <s v="20001011116"/>
    <x v="2610"/>
    <x v="20"/>
    <n v="39"/>
    <m/>
    <d v="2014-04-03T00:00:00"/>
    <x v="1"/>
    <x v="1"/>
    <m/>
    <x v="2"/>
    <x v="1"/>
    <m/>
    <m/>
    <m/>
    <m/>
    <m/>
    <m/>
    <m/>
    <m/>
    <m/>
    <m/>
    <m/>
    <m/>
    <m/>
    <m/>
  </r>
  <r>
    <s v="20001011202"/>
    <x v="1607"/>
    <x v="21"/>
    <n v="70"/>
    <m/>
    <d v="2023-08-11T00:00:00"/>
    <x v="1"/>
    <x v="1"/>
    <m/>
    <x v="2"/>
    <x v="1"/>
    <m/>
    <m/>
    <m/>
    <m/>
    <m/>
    <m/>
    <m/>
    <m/>
    <m/>
    <m/>
    <m/>
    <m/>
    <m/>
    <m/>
  </r>
  <r>
    <s v="20001011601"/>
    <x v="2544"/>
    <x v="21"/>
    <n v="53"/>
    <m/>
    <d v="2016-12-13T00:00:00"/>
    <x v="1"/>
    <x v="1"/>
    <m/>
    <x v="2"/>
    <x v="1"/>
    <m/>
    <m/>
    <m/>
    <m/>
    <m/>
    <m/>
    <m/>
    <m/>
    <m/>
    <m/>
    <m/>
    <m/>
    <m/>
    <m/>
  </r>
  <r>
    <s v="20001011701"/>
    <x v="2766"/>
    <x v="19"/>
    <n v="49"/>
    <m/>
    <d v="2018-12-10T00:00:00"/>
    <x v="1"/>
    <x v="1"/>
    <m/>
    <x v="2"/>
    <x v="1"/>
    <m/>
    <m/>
    <m/>
    <m/>
    <m/>
    <m/>
    <m/>
    <m/>
    <m/>
    <m/>
    <m/>
    <m/>
    <m/>
    <m/>
  </r>
  <r>
    <s v="20001012460"/>
    <x v="2617"/>
    <x v="21"/>
    <n v="71"/>
    <m/>
    <d v="2010-09-28T00:00:00"/>
    <x v="1"/>
    <x v="1"/>
    <m/>
    <x v="2"/>
    <x v="1"/>
    <m/>
    <m/>
    <m/>
    <m/>
    <m/>
    <m/>
    <m/>
    <m/>
    <m/>
    <m/>
    <m/>
    <m/>
    <m/>
    <m/>
  </r>
  <r>
    <s v="20001012648"/>
    <x v="2767"/>
    <x v="2"/>
    <n v="22"/>
    <m/>
    <d v="2006-05-31T00:00:00"/>
    <x v="1"/>
    <x v="1"/>
    <m/>
    <x v="2"/>
    <x v="1"/>
    <m/>
    <m/>
    <m/>
    <m/>
    <m/>
    <m/>
    <m/>
    <m/>
    <m/>
    <m/>
    <m/>
    <m/>
    <m/>
    <m/>
  </r>
  <r>
    <s v="20001012971"/>
    <x v="1861"/>
    <x v="18"/>
    <n v="49"/>
    <m/>
    <d v="2022-01-11T00:00:00"/>
    <x v="1"/>
    <x v="1"/>
    <m/>
    <x v="2"/>
    <x v="1"/>
    <m/>
    <m/>
    <m/>
    <m/>
    <m/>
    <m/>
    <m/>
    <m/>
    <m/>
    <m/>
    <m/>
    <m/>
    <m/>
    <m/>
  </r>
  <r>
    <s v="20001013199"/>
    <x v="1527"/>
    <x v="9"/>
    <n v="35"/>
    <m/>
    <d v="2019-09-18T00:00:00"/>
    <x v="1"/>
    <x v="1"/>
    <m/>
    <x v="2"/>
    <x v="1"/>
    <m/>
    <m/>
    <m/>
    <m/>
    <m/>
    <m/>
    <m/>
    <m/>
    <m/>
    <m/>
    <m/>
    <m/>
    <m/>
    <m/>
  </r>
  <r>
    <s v="20001013209"/>
    <x v="2768"/>
    <x v="15"/>
    <n v="45"/>
    <m/>
    <d v="2014-08-21T00:00:00"/>
    <x v="1"/>
    <x v="1"/>
    <m/>
    <x v="2"/>
    <x v="1"/>
    <m/>
    <m/>
    <m/>
    <m/>
    <m/>
    <m/>
    <m/>
    <m/>
    <m/>
    <m/>
    <m/>
    <m/>
    <m/>
    <d v="2014-09-17T00:00:00"/>
  </r>
  <r>
    <s v="20001013212"/>
    <x v="2769"/>
    <x v="18"/>
    <n v="48"/>
    <m/>
    <d v="2022-08-08T00:00:00"/>
    <x v="1"/>
    <x v="1"/>
    <m/>
    <x v="2"/>
    <x v="1"/>
    <m/>
    <m/>
    <m/>
    <m/>
    <m/>
    <m/>
    <m/>
    <m/>
    <m/>
    <m/>
    <m/>
    <m/>
    <m/>
    <m/>
  </r>
  <r>
    <s v="20001013418"/>
    <x v="2546"/>
    <x v="21"/>
    <n v="39"/>
    <m/>
    <d v="2017-03-31T00:00:00"/>
    <x v="1"/>
    <x v="1"/>
    <m/>
    <x v="2"/>
    <x v="1"/>
    <m/>
    <m/>
    <m/>
    <m/>
    <m/>
    <m/>
    <m/>
    <m/>
    <m/>
    <m/>
    <m/>
    <m/>
    <m/>
    <m/>
  </r>
  <r>
    <s v="20001013580"/>
    <x v="2625"/>
    <x v="20"/>
    <n v="40"/>
    <m/>
    <d v="2014-11-17T00:00:00"/>
    <x v="1"/>
    <x v="1"/>
    <m/>
    <x v="2"/>
    <x v="1"/>
    <m/>
    <m/>
    <m/>
    <m/>
    <m/>
    <m/>
    <m/>
    <m/>
    <m/>
    <m/>
    <m/>
    <m/>
    <m/>
    <m/>
  </r>
  <r>
    <s v="20001013675"/>
    <x v="2655"/>
    <x v="20"/>
    <n v="40"/>
    <m/>
    <d v="2014-07-08T00:00:00"/>
    <x v="1"/>
    <x v="1"/>
    <m/>
    <x v="2"/>
    <x v="1"/>
    <m/>
    <m/>
    <m/>
    <m/>
    <m/>
    <m/>
    <m/>
    <m/>
    <m/>
    <m/>
    <m/>
    <m/>
    <m/>
    <m/>
  </r>
  <r>
    <s v="20001014589"/>
    <x v="2770"/>
    <x v="20"/>
    <n v="44"/>
    <m/>
    <d v="2024-02-09T00:00:00"/>
    <x v="1"/>
    <x v="1"/>
    <m/>
    <x v="2"/>
    <x v="1"/>
    <m/>
    <m/>
    <m/>
    <m/>
    <m/>
    <m/>
    <m/>
    <m/>
    <m/>
    <m/>
    <m/>
    <m/>
    <m/>
    <m/>
  </r>
  <r>
    <s v="20001015835"/>
    <x v="1411"/>
    <x v="19"/>
    <n v="38"/>
    <m/>
    <d v="2016-06-12T00:00:00"/>
    <x v="1"/>
    <x v="1"/>
    <m/>
    <x v="2"/>
    <x v="1"/>
    <m/>
    <m/>
    <m/>
    <m/>
    <m/>
    <m/>
    <m/>
    <m/>
    <m/>
    <m/>
    <m/>
    <m/>
    <m/>
    <m/>
  </r>
  <r>
    <s v="20001018293"/>
    <x v="537"/>
    <x v="11"/>
    <n v="30"/>
    <m/>
    <d v="2012-11-11T00:00:00"/>
    <x v="1"/>
    <x v="1"/>
    <m/>
    <x v="2"/>
    <x v="1"/>
    <m/>
    <m/>
    <m/>
    <m/>
    <m/>
    <m/>
    <m/>
    <m/>
    <m/>
    <m/>
    <m/>
    <m/>
    <m/>
    <m/>
  </r>
  <r>
    <s v="20001018788"/>
    <x v="603"/>
    <x v="7"/>
    <n v="28"/>
    <m/>
    <d v="2015-03-22T00:00:00"/>
    <x v="1"/>
    <x v="1"/>
    <m/>
    <x v="2"/>
    <x v="1"/>
    <m/>
    <m/>
    <m/>
    <m/>
    <m/>
    <m/>
    <m/>
    <m/>
    <m/>
    <m/>
    <m/>
    <m/>
    <m/>
    <m/>
  </r>
  <r>
    <s v="2000101901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0001019199"/>
    <x v="1475"/>
    <x v="20"/>
    <n v="40"/>
    <m/>
    <d v="2013-12-23T00:00:00"/>
    <x v="1"/>
    <x v="1"/>
    <m/>
    <x v="2"/>
    <x v="1"/>
    <m/>
    <m/>
    <m/>
    <m/>
    <m/>
    <m/>
    <m/>
    <m/>
    <m/>
    <m/>
    <m/>
    <m/>
    <m/>
    <m/>
  </r>
  <r>
    <s v="20001019699"/>
    <x v="2581"/>
    <x v="21"/>
    <n v="46"/>
    <m/>
    <d v="2015-07-19T00:00:00"/>
    <x v="1"/>
    <x v="1"/>
    <m/>
    <x v="2"/>
    <x v="1"/>
    <m/>
    <m/>
    <m/>
    <m/>
    <m/>
    <m/>
    <m/>
    <m/>
    <m/>
    <m/>
    <m/>
    <m/>
    <m/>
    <m/>
  </r>
  <r>
    <s v="20001019728"/>
    <x v="2593"/>
    <x v="20"/>
    <n v="39"/>
    <m/>
    <d v="2022-02-11T00:00:00"/>
    <x v="1"/>
    <x v="1"/>
    <m/>
    <x v="2"/>
    <x v="1"/>
    <m/>
    <m/>
    <m/>
    <m/>
    <m/>
    <m/>
    <m/>
    <m/>
    <m/>
    <m/>
    <m/>
    <m/>
    <m/>
    <m/>
  </r>
  <r>
    <s v="20001019940"/>
    <x v="2509"/>
    <x v="20"/>
    <n v="48"/>
    <m/>
    <d v="2014-10-26T00:00:00"/>
    <x v="1"/>
    <x v="1"/>
    <m/>
    <x v="2"/>
    <x v="1"/>
    <m/>
    <m/>
    <m/>
    <m/>
    <m/>
    <m/>
    <m/>
    <m/>
    <m/>
    <m/>
    <m/>
    <m/>
    <m/>
    <m/>
  </r>
  <r>
    <s v="20001020906"/>
    <x v="2613"/>
    <x v="21"/>
    <n v="56"/>
    <m/>
    <d v="2010-08-30T00:00:00"/>
    <x v="1"/>
    <x v="1"/>
    <m/>
    <x v="2"/>
    <x v="1"/>
    <m/>
    <m/>
    <m/>
    <m/>
    <m/>
    <m/>
    <m/>
    <m/>
    <m/>
    <m/>
    <m/>
    <m/>
    <m/>
    <m/>
  </r>
  <r>
    <s v="20001021041"/>
    <x v="2576"/>
    <x v="21"/>
    <n v="37"/>
    <m/>
    <d v="2017-03-12T00:00:00"/>
    <x v="1"/>
    <x v="1"/>
    <m/>
    <x v="2"/>
    <x v="1"/>
    <m/>
    <m/>
    <m/>
    <m/>
    <m/>
    <m/>
    <m/>
    <m/>
    <m/>
    <m/>
    <m/>
    <m/>
    <m/>
    <m/>
  </r>
  <r>
    <s v="20001021264"/>
    <x v="1418"/>
    <x v="19"/>
    <n v="37"/>
    <m/>
    <d v="2017-10-26T00:00:00"/>
    <x v="1"/>
    <x v="1"/>
    <m/>
    <x v="2"/>
    <x v="1"/>
    <m/>
    <m/>
    <m/>
    <m/>
    <m/>
    <m/>
    <m/>
    <m/>
    <m/>
    <m/>
    <m/>
    <m/>
    <m/>
    <m/>
  </r>
  <r>
    <s v="20001021410"/>
    <x v="1765"/>
    <x v="21"/>
    <n v="37"/>
    <m/>
    <d v="2022-10-29T00:00:00"/>
    <x v="1"/>
    <x v="1"/>
    <m/>
    <x v="2"/>
    <x v="1"/>
    <m/>
    <m/>
    <m/>
    <m/>
    <m/>
    <m/>
    <m/>
    <m/>
    <m/>
    <m/>
    <m/>
    <m/>
    <m/>
    <m/>
  </r>
  <r>
    <s v="20001026116"/>
    <x v="2771"/>
    <x v="20"/>
    <n v="59"/>
    <m/>
    <d v="2020-06-16T00:00:00"/>
    <x v="1"/>
    <x v="1"/>
    <m/>
    <x v="2"/>
    <x v="1"/>
    <m/>
    <m/>
    <m/>
    <m/>
    <m/>
    <m/>
    <m/>
    <m/>
    <m/>
    <m/>
    <m/>
    <m/>
    <m/>
    <m/>
  </r>
  <r>
    <s v="20001026155"/>
    <x v="2397"/>
    <x v="20"/>
    <n v="56"/>
    <m/>
    <d v="2019-07-26T00:00:00"/>
    <x v="1"/>
    <x v="1"/>
    <m/>
    <x v="2"/>
    <x v="1"/>
    <m/>
    <m/>
    <m/>
    <m/>
    <m/>
    <m/>
    <m/>
    <m/>
    <m/>
    <m/>
    <m/>
    <m/>
    <m/>
    <m/>
  </r>
  <r>
    <s v="20001028422"/>
    <x v="2689"/>
    <x v="20"/>
    <n v="35"/>
    <m/>
    <d v="2020-09-28T00:00:00"/>
    <x v="1"/>
    <x v="1"/>
    <m/>
    <x v="2"/>
    <x v="1"/>
    <m/>
    <m/>
    <m/>
    <m/>
    <m/>
    <m/>
    <m/>
    <m/>
    <m/>
    <m/>
    <m/>
    <m/>
    <m/>
    <m/>
  </r>
  <r>
    <s v="20001028541"/>
    <x v="979"/>
    <x v="17"/>
    <n v="29"/>
    <m/>
    <d v="2018-04-02T00:00:00"/>
    <x v="1"/>
    <x v="1"/>
    <m/>
    <x v="2"/>
    <x v="1"/>
    <m/>
    <m/>
    <m/>
    <m/>
    <m/>
    <m/>
    <m/>
    <m/>
    <m/>
    <m/>
    <m/>
    <m/>
    <m/>
    <m/>
  </r>
  <r>
    <s v="20001028654"/>
    <x v="2105"/>
    <x v="21"/>
    <n v="36"/>
    <m/>
    <d v="2017-11-08T00:00:00"/>
    <x v="1"/>
    <x v="1"/>
    <m/>
    <x v="2"/>
    <x v="1"/>
    <m/>
    <m/>
    <m/>
    <m/>
    <m/>
    <m/>
    <m/>
    <m/>
    <m/>
    <m/>
    <m/>
    <m/>
    <m/>
    <m/>
  </r>
  <r>
    <s v="20001028781"/>
    <x v="1455"/>
    <x v="20"/>
    <n v="49"/>
    <m/>
    <d v="2015-10-27T00:00:00"/>
    <x v="1"/>
    <x v="1"/>
    <m/>
    <x v="2"/>
    <x v="1"/>
    <m/>
    <m/>
    <m/>
    <m/>
    <m/>
    <m/>
    <m/>
    <m/>
    <m/>
    <m/>
    <m/>
    <m/>
    <m/>
    <m/>
  </r>
  <r>
    <s v="20001028822"/>
    <x v="1569"/>
    <x v="20"/>
    <n v="65"/>
    <m/>
    <d v="2018-10-22T00:00:00"/>
    <x v="1"/>
    <x v="1"/>
    <m/>
    <x v="2"/>
    <x v="1"/>
    <m/>
    <m/>
    <m/>
    <m/>
    <m/>
    <m/>
    <m/>
    <m/>
    <m/>
    <m/>
    <m/>
    <m/>
    <m/>
    <m/>
  </r>
  <r>
    <s v="20001028853"/>
    <x v="297"/>
    <x v="6"/>
    <n v="51"/>
    <m/>
    <d v="2012-05-06T00:00:00"/>
    <x v="1"/>
    <x v="1"/>
    <m/>
    <x v="2"/>
    <x v="1"/>
    <m/>
    <m/>
    <m/>
    <m/>
    <m/>
    <m/>
    <m/>
    <m/>
    <m/>
    <m/>
    <m/>
    <m/>
    <m/>
    <d v="2015-05-16T00:00:00"/>
  </r>
  <r>
    <s v="20001029225"/>
    <x v="2772"/>
    <x v="13"/>
    <n v="43"/>
    <m/>
    <d v="2013-01-27T00:00:00"/>
    <x v="1"/>
    <x v="1"/>
    <m/>
    <x v="2"/>
    <x v="1"/>
    <m/>
    <m/>
    <m/>
    <m/>
    <m/>
    <m/>
    <m/>
    <m/>
    <m/>
    <m/>
    <m/>
    <m/>
    <m/>
    <d v="2013-02-12T00:00:00"/>
  </r>
  <r>
    <s v="20001038966"/>
    <x v="2762"/>
    <x v="20"/>
    <n v="63"/>
    <m/>
    <d v="2024-08-14T00:00:00"/>
    <x v="1"/>
    <x v="1"/>
    <m/>
    <x v="2"/>
    <x v="1"/>
    <m/>
    <m/>
    <m/>
    <m/>
    <m/>
    <m/>
    <m/>
    <m/>
    <m/>
    <m/>
    <m/>
    <m/>
    <m/>
    <m/>
  </r>
  <r>
    <s v="20001043805"/>
    <x v="2771"/>
    <x v="20"/>
    <n v="51"/>
    <m/>
    <d v="2009-02-23T00:00:00"/>
    <x v="1"/>
    <x v="1"/>
    <m/>
    <x v="2"/>
    <x v="1"/>
    <m/>
    <m/>
    <m/>
    <m/>
    <m/>
    <m/>
    <m/>
    <m/>
    <m/>
    <m/>
    <m/>
    <m/>
    <m/>
    <m/>
  </r>
  <r>
    <s v="20001043883"/>
    <x v="2595"/>
    <x v="20"/>
    <n v="49"/>
    <m/>
    <d v="2014-10-12T00:00:00"/>
    <x v="1"/>
    <x v="1"/>
    <m/>
    <x v="2"/>
    <x v="1"/>
    <m/>
    <m/>
    <m/>
    <m/>
    <m/>
    <m/>
    <m/>
    <m/>
    <m/>
    <m/>
    <m/>
    <m/>
    <m/>
    <m/>
  </r>
  <r>
    <s v="20001044041"/>
    <x v="2231"/>
    <x v="20"/>
    <n v="48"/>
    <m/>
    <d v="2022-09-22T00:00:00"/>
    <x v="1"/>
    <x v="1"/>
    <m/>
    <x v="2"/>
    <x v="1"/>
    <m/>
    <m/>
    <m/>
    <m/>
    <m/>
    <m/>
    <m/>
    <m/>
    <m/>
    <m/>
    <m/>
    <m/>
    <m/>
    <m/>
  </r>
  <r>
    <s v="20001046889"/>
    <x v="2362"/>
    <x v="19"/>
    <n v="36"/>
    <m/>
    <d v="2020-02-06T00:00:00"/>
    <x v="1"/>
    <x v="1"/>
    <m/>
    <x v="2"/>
    <x v="1"/>
    <m/>
    <m/>
    <m/>
    <m/>
    <m/>
    <m/>
    <m/>
    <m/>
    <m/>
    <m/>
    <m/>
    <m/>
    <m/>
    <m/>
  </r>
  <r>
    <s v="20001048892"/>
    <x v="2773"/>
    <x v="19"/>
    <n v="57"/>
    <m/>
    <d v="2020-02-16T00:00:00"/>
    <x v="1"/>
    <x v="1"/>
    <m/>
    <x v="2"/>
    <x v="1"/>
    <m/>
    <m/>
    <m/>
    <m/>
    <m/>
    <m/>
    <m/>
    <m/>
    <m/>
    <m/>
    <m/>
    <m/>
    <m/>
    <m/>
  </r>
  <r>
    <s v="20001051068"/>
    <x v="2774"/>
    <x v="21"/>
    <n v="40"/>
    <m/>
    <d v="2017-03-19T00:00:00"/>
    <x v="1"/>
    <x v="1"/>
    <m/>
    <x v="2"/>
    <x v="1"/>
    <m/>
    <m/>
    <m/>
    <m/>
    <m/>
    <m/>
    <m/>
    <m/>
    <m/>
    <m/>
    <m/>
    <m/>
    <m/>
    <m/>
  </r>
  <r>
    <s v="20001051668"/>
    <x v="1474"/>
    <x v="20"/>
    <n v="71"/>
    <m/>
    <d v="2018-02-13T00:00:00"/>
    <x v="1"/>
    <x v="1"/>
    <m/>
    <x v="2"/>
    <x v="1"/>
    <m/>
    <m/>
    <m/>
    <m/>
    <m/>
    <m/>
    <m/>
    <m/>
    <m/>
    <m/>
    <m/>
    <m/>
    <m/>
    <m/>
  </r>
  <r>
    <s v="20001054953"/>
    <x v="322"/>
    <x v="11"/>
    <n v="28"/>
    <m/>
    <d v="2017-06-11T00:00:00"/>
    <x v="1"/>
    <x v="1"/>
    <m/>
    <x v="2"/>
    <x v="1"/>
    <m/>
    <m/>
    <m/>
    <m/>
    <m/>
    <m/>
    <m/>
    <m/>
    <m/>
    <m/>
    <m/>
    <m/>
    <m/>
    <m/>
  </r>
  <r>
    <s v="20001055172"/>
    <x v="2775"/>
    <x v="14"/>
    <n v="50"/>
    <m/>
    <d v="2010-09-27T00:00:00"/>
    <x v="1"/>
    <x v="1"/>
    <m/>
    <x v="2"/>
    <x v="1"/>
    <m/>
    <m/>
    <m/>
    <m/>
    <m/>
    <m/>
    <m/>
    <m/>
    <m/>
    <m/>
    <m/>
    <m/>
    <m/>
    <d v="2012-09-23T00:00:00"/>
  </r>
  <r>
    <s v="20001057187"/>
    <x v="1483"/>
    <x v="20"/>
    <n v="34"/>
    <m/>
    <d v="2020-08-21T00:00:00"/>
    <x v="1"/>
    <x v="1"/>
    <m/>
    <x v="2"/>
    <x v="1"/>
    <m/>
    <m/>
    <m/>
    <m/>
    <m/>
    <m/>
    <m/>
    <m/>
    <m/>
    <m/>
    <m/>
    <m/>
    <m/>
    <m/>
  </r>
  <r>
    <s v="20001057383"/>
    <x v="2776"/>
    <x v="20"/>
    <n v="33"/>
    <m/>
    <d v="2016-03-15T00:00:00"/>
    <x v="1"/>
    <x v="1"/>
    <m/>
    <x v="2"/>
    <x v="1"/>
    <m/>
    <m/>
    <m/>
    <m/>
    <m/>
    <m/>
    <m/>
    <m/>
    <m/>
    <m/>
    <m/>
    <m/>
    <m/>
    <m/>
  </r>
  <r>
    <s v="20001058670"/>
    <x v="2378"/>
    <x v="20"/>
    <n v="33"/>
    <m/>
    <d v="2016-04-12T00:00:00"/>
    <x v="1"/>
    <x v="1"/>
    <m/>
    <x v="2"/>
    <x v="1"/>
    <m/>
    <m/>
    <m/>
    <m/>
    <m/>
    <m/>
    <m/>
    <m/>
    <m/>
    <m/>
    <m/>
    <m/>
    <m/>
    <m/>
  </r>
  <r>
    <s v="20001058721"/>
    <x v="2777"/>
    <x v="21"/>
    <n v="52"/>
    <m/>
    <d v="2013-01-29T00:00:00"/>
    <x v="1"/>
    <x v="1"/>
    <m/>
    <x v="2"/>
    <x v="1"/>
    <m/>
    <m/>
    <m/>
    <m/>
    <m/>
    <m/>
    <m/>
    <m/>
    <m/>
    <m/>
    <m/>
    <m/>
    <m/>
    <m/>
  </r>
  <r>
    <s v="20001059174"/>
    <x v="2378"/>
    <x v="20"/>
    <n v="59"/>
    <m/>
    <d v="2013-01-09T00:00:00"/>
    <x v="1"/>
    <x v="1"/>
    <m/>
    <x v="2"/>
    <x v="1"/>
    <m/>
    <m/>
    <m/>
    <m/>
    <m/>
    <m/>
    <m/>
    <m/>
    <m/>
    <m/>
    <m/>
    <m/>
    <m/>
    <m/>
  </r>
  <r>
    <s v="20001059283"/>
    <x v="2603"/>
    <x v="20"/>
    <n v="28"/>
    <m/>
    <d v="2017-12-12T00:00:00"/>
    <x v="1"/>
    <x v="1"/>
    <m/>
    <x v="2"/>
    <x v="1"/>
    <m/>
    <m/>
    <m/>
    <m/>
    <m/>
    <m/>
    <m/>
    <m/>
    <m/>
    <m/>
    <m/>
    <m/>
    <m/>
    <m/>
  </r>
  <r>
    <s v="20001060225"/>
    <x v="1599"/>
    <x v="20"/>
    <n v="33"/>
    <m/>
    <d v="2020-12-01T00:00:00"/>
    <x v="1"/>
    <x v="1"/>
    <m/>
    <x v="2"/>
    <x v="1"/>
    <m/>
    <m/>
    <m/>
    <m/>
    <m/>
    <m/>
    <m/>
    <m/>
    <m/>
    <m/>
    <m/>
    <m/>
    <m/>
    <m/>
  </r>
  <r>
    <s v="20001060643"/>
    <x v="2778"/>
    <x v="20"/>
    <n v="28"/>
    <m/>
    <d v="2018-06-06T00:00:00"/>
    <x v="1"/>
    <x v="1"/>
    <m/>
    <x v="2"/>
    <x v="1"/>
    <m/>
    <m/>
    <m/>
    <m/>
    <m/>
    <m/>
    <m/>
    <m/>
    <m/>
    <m/>
    <m/>
    <m/>
    <m/>
    <m/>
  </r>
  <r>
    <s v="20001063944"/>
    <x v="2602"/>
    <x v="21"/>
    <n v="32"/>
    <m/>
    <d v="2017-07-04T00:00:00"/>
    <x v="1"/>
    <x v="1"/>
    <m/>
    <x v="2"/>
    <x v="1"/>
    <m/>
    <m/>
    <m/>
    <m/>
    <m/>
    <m/>
    <m/>
    <m/>
    <m/>
    <m/>
    <m/>
    <m/>
    <m/>
    <m/>
  </r>
  <r>
    <s v="20001064406"/>
    <x v="2636"/>
    <x v="20"/>
    <n v="30"/>
    <m/>
    <d v="2017-10-06T00:00:00"/>
    <x v="1"/>
    <x v="1"/>
    <m/>
    <x v="2"/>
    <x v="1"/>
    <m/>
    <m/>
    <m/>
    <m/>
    <m/>
    <m/>
    <m/>
    <m/>
    <m/>
    <m/>
    <m/>
    <m/>
    <m/>
    <m/>
  </r>
  <r>
    <s v="20001065088"/>
    <x v="2516"/>
    <x v="21"/>
    <n v="25"/>
    <m/>
    <d v="2018-11-22T00:00:00"/>
    <x v="1"/>
    <x v="1"/>
    <m/>
    <x v="2"/>
    <x v="1"/>
    <m/>
    <m/>
    <m/>
    <m/>
    <m/>
    <m/>
    <m/>
    <m/>
    <m/>
    <m/>
    <m/>
    <m/>
    <m/>
    <m/>
  </r>
  <r>
    <s v="20001065351"/>
    <x v="1439"/>
    <x v="19"/>
    <n v="22"/>
    <m/>
    <d v="2019-06-13T00:00:00"/>
    <x v="1"/>
    <x v="1"/>
    <m/>
    <x v="2"/>
    <x v="1"/>
    <m/>
    <m/>
    <m/>
    <m/>
    <m/>
    <m/>
    <m/>
    <m/>
    <m/>
    <m/>
    <m/>
    <m/>
    <m/>
    <m/>
  </r>
  <r>
    <s v="20001065737"/>
    <x v="2779"/>
    <x v="18"/>
    <n v="24"/>
    <m/>
    <d v="2020-02-23T00:00:00"/>
    <x v="1"/>
    <x v="1"/>
    <m/>
    <x v="2"/>
    <x v="1"/>
    <m/>
    <m/>
    <m/>
    <m/>
    <m/>
    <m/>
    <m/>
    <m/>
    <m/>
    <m/>
    <m/>
    <m/>
    <m/>
    <m/>
  </r>
  <r>
    <s v="20001066673"/>
    <x v="2780"/>
    <x v="16"/>
    <n v="18"/>
    <m/>
    <d v="2019-06-04T00:00:00"/>
    <x v="1"/>
    <x v="1"/>
    <m/>
    <x v="2"/>
    <x v="1"/>
    <m/>
    <m/>
    <m/>
    <m/>
    <m/>
    <m/>
    <m/>
    <m/>
    <m/>
    <m/>
    <m/>
    <m/>
    <m/>
    <m/>
  </r>
  <r>
    <s v="20001067500"/>
    <x v="2561"/>
    <x v="20"/>
    <n v="26"/>
    <m/>
    <d v="2019-12-08T00:00:00"/>
    <x v="1"/>
    <x v="1"/>
    <m/>
    <x v="2"/>
    <x v="1"/>
    <m/>
    <m/>
    <m/>
    <m/>
    <m/>
    <m/>
    <m/>
    <m/>
    <m/>
    <m/>
    <m/>
    <m/>
    <m/>
    <m/>
  </r>
  <r>
    <s v="20001067516"/>
    <x v="1456"/>
    <x v="20"/>
    <n v="25"/>
    <m/>
    <d v="2018-04-22T00:00:00"/>
    <x v="1"/>
    <x v="1"/>
    <m/>
    <x v="2"/>
    <x v="1"/>
    <m/>
    <m/>
    <m/>
    <m/>
    <m/>
    <m/>
    <m/>
    <m/>
    <m/>
    <m/>
    <m/>
    <m/>
    <m/>
    <m/>
  </r>
  <r>
    <s v="20001067580"/>
    <x v="2314"/>
    <x v="20"/>
    <n v="28"/>
    <m/>
    <d v="2015-12-03T00:00:00"/>
    <x v="1"/>
    <x v="1"/>
    <m/>
    <x v="2"/>
    <x v="1"/>
    <m/>
    <m/>
    <m/>
    <m/>
    <m/>
    <m/>
    <m/>
    <m/>
    <m/>
    <m/>
    <m/>
    <m/>
    <m/>
    <m/>
  </r>
  <r>
    <s v="20001067599"/>
    <x v="2646"/>
    <x v="20"/>
    <n v="24"/>
    <m/>
    <d v="2023-04-25T00:00:00"/>
    <x v="1"/>
    <x v="1"/>
    <m/>
    <x v="2"/>
    <x v="1"/>
    <m/>
    <m/>
    <m/>
    <m/>
    <m/>
    <m/>
    <m/>
    <m/>
    <m/>
    <m/>
    <m/>
    <m/>
    <m/>
    <m/>
  </r>
  <r>
    <s v="20001069027"/>
    <x v="1483"/>
    <x v="20"/>
    <n v="31"/>
    <m/>
    <d v="2022-03-24T00:00:00"/>
    <x v="1"/>
    <x v="1"/>
    <m/>
    <x v="2"/>
    <x v="1"/>
    <m/>
    <m/>
    <m/>
    <m/>
    <m/>
    <m/>
    <m/>
    <m/>
    <m/>
    <m/>
    <m/>
    <m/>
    <m/>
    <m/>
  </r>
  <r>
    <s v="20001069694"/>
    <x v="1849"/>
    <x v="11"/>
    <n v="21"/>
    <m/>
    <d v="2017-10-31T00:00:00"/>
    <x v="1"/>
    <x v="1"/>
    <m/>
    <x v="2"/>
    <x v="1"/>
    <m/>
    <m/>
    <m/>
    <m/>
    <m/>
    <m/>
    <m/>
    <m/>
    <m/>
    <m/>
    <m/>
    <m/>
    <m/>
    <m/>
  </r>
  <r>
    <s v="20101076192"/>
    <x v="2357"/>
    <x v="20"/>
    <n v="39"/>
    <m/>
    <d v="2024-03-04T00:00:00"/>
    <x v="1"/>
    <x v="1"/>
    <m/>
    <x v="2"/>
    <x v="1"/>
    <m/>
    <m/>
    <m/>
    <m/>
    <m/>
    <m/>
    <m/>
    <m/>
    <m/>
    <m/>
    <m/>
    <m/>
    <m/>
    <m/>
  </r>
  <r>
    <s v="20201072203"/>
    <x v="2781"/>
    <x v="20"/>
    <n v="29"/>
    <m/>
    <d v="2019-09-13T00:00:00"/>
    <x v="1"/>
    <x v="1"/>
    <m/>
    <x v="2"/>
    <x v="1"/>
    <m/>
    <m/>
    <m/>
    <m/>
    <m/>
    <m/>
    <m/>
    <m/>
    <m/>
    <m/>
    <m/>
    <m/>
    <m/>
    <m/>
  </r>
  <r>
    <s v="20401071519"/>
    <x v="1491"/>
    <x v="21"/>
    <n v="26"/>
    <m/>
    <d v="2018-10-10T00:00:00"/>
    <x v="1"/>
    <x v="1"/>
    <m/>
    <x v="2"/>
    <x v="1"/>
    <m/>
    <m/>
    <m/>
    <m/>
    <m/>
    <m/>
    <m/>
    <m/>
    <m/>
    <m/>
    <m/>
    <m/>
    <m/>
    <m/>
  </r>
  <r>
    <s v="2040107678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0601076293"/>
    <x v="2782"/>
    <x v="20"/>
    <n v="43"/>
    <m/>
    <d v="2024-10-03T00:00:00"/>
    <x v="1"/>
    <x v="1"/>
    <m/>
    <x v="2"/>
    <x v="1"/>
    <m/>
    <m/>
    <m/>
    <m/>
    <m/>
    <m/>
    <m/>
    <m/>
    <m/>
    <m/>
    <m/>
    <m/>
    <m/>
    <m/>
  </r>
  <r>
    <s v="20650001256"/>
    <x v="2694"/>
    <x v="21"/>
    <n v="21"/>
    <m/>
    <d v="2025-01-29T00:00:00"/>
    <x v="1"/>
    <x v="1"/>
    <m/>
    <x v="2"/>
    <x v="1"/>
    <m/>
    <m/>
    <m/>
    <m/>
    <m/>
    <m/>
    <m/>
    <m/>
    <m/>
    <m/>
    <m/>
    <m/>
    <m/>
    <m/>
  </r>
  <r>
    <s v="20701073792"/>
    <x v="2762"/>
    <x v="20"/>
    <n v="68"/>
    <m/>
    <d v="2020-03-25T00:00:00"/>
    <x v="1"/>
    <x v="1"/>
    <m/>
    <x v="2"/>
    <x v="1"/>
    <m/>
    <m/>
    <m/>
    <m/>
    <m/>
    <m/>
    <m/>
    <m/>
    <m/>
    <m/>
    <m/>
    <m/>
    <m/>
    <m/>
  </r>
  <r>
    <s v="21001000587"/>
    <x v="1477"/>
    <x v="20"/>
    <n v="46"/>
    <m/>
    <d v="2014-12-10T00:00:00"/>
    <x v="1"/>
    <x v="1"/>
    <m/>
    <x v="2"/>
    <x v="1"/>
    <m/>
    <m/>
    <m/>
    <m/>
    <m/>
    <m/>
    <m/>
    <m/>
    <m/>
    <m/>
    <m/>
    <m/>
    <m/>
    <m/>
  </r>
  <r>
    <s v="21001001364"/>
    <x v="2566"/>
    <x v="20"/>
    <n v="46"/>
    <m/>
    <d v="2024-03-01T00:00:00"/>
    <x v="1"/>
    <x v="1"/>
    <m/>
    <x v="2"/>
    <x v="1"/>
    <m/>
    <m/>
    <m/>
    <m/>
    <m/>
    <m/>
    <m/>
    <m/>
    <m/>
    <m/>
    <m/>
    <m/>
    <m/>
    <m/>
  </r>
  <r>
    <s v="21001001564"/>
    <x v="2724"/>
    <x v="20"/>
    <n v="53"/>
    <m/>
    <d v="2010-09-05T00:00:00"/>
    <x v="1"/>
    <x v="1"/>
    <m/>
    <x v="2"/>
    <x v="1"/>
    <m/>
    <m/>
    <m/>
    <m/>
    <m/>
    <m/>
    <m/>
    <m/>
    <m/>
    <m/>
    <m/>
    <m/>
    <m/>
    <m/>
  </r>
  <r>
    <s v="21001002394"/>
    <x v="2602"/>
    <x v="21"/>
    <n v="44"/>
    <m/>
    <d v="2010-09-05T00:00:00"/>
    <x v="1"/>
    <x v="1"/>
    <m/>
    <x v="2"/>
    <x v="1"/>
    <m/>
    <m/>
    <m/>
    <m/>
    <m/>
    <m/>
    <m/>
    <m/>
    <m/>
    <m/>
    <m/>
    <m/>
    <m/>
    <m/>
  </r>
  <r>
    <s v="21001002685"/>
    <x v="1475"/>
    <x v="20"/>
    <n v="55"/>
    <m/>
    <d v="2024-09-17T00:00:00"/>
    <x v="1"/>
    <x v="1"/>
    <m/>
    <x v="2"/>
    <x v="1"/>
    <m/>
    <m/>
    <m/>
    <m/>
    <m/>
    <m/>
    <m/>
    <m/>
    <m/>
    <m/>
    <m/>
    <m/>
    <m/>
    <m/>
  </r>
  <r>
    <s v="21001003964"/>
    <x v="1358"/>
    <x v="18"/>
    <n v="58"/>
    <m/>
    <d v="2022-10-10T00:00:00"/>
    <x v="1"/>
    <x v="1"/>
    <m/>
    <x v="2"/>
    <x v="1"/>
    <m/>
    <m/>
    <m/>
    <m/>
    <m/>
    <m/>
    <m/>
    <m/>
    <m/>
    <m/>
    <m/>
    <m/>
    <m/>
    <m/>
  </r>
  <r>
    <s v="21001004753"/>
    <x v="2171"/>
    <x v="3"/>
    <n v="49"/>
    <m/>
    <d v="2021-05-24T00:00:00"/>
    <x v="1"/>
    <x v="1"/>
    <m/>
    <x v="2"/>
    <x v="1"/>
    <m/>
    <m/>
    <m/>
    <m/>
    <m/>
    <m/>
    <m/>
    <m/>
    <m/>
    <m/>
    <m/>
    <m/>
    <m/>
    <m/>
  </r>
  <r>
    <s v="21001005499"/>
    <x v="1420"/>
    <x v="19"/>
    <n v="49"/>
    <m/>
    <d v="2016-05-04T00:00:00"/>
    <x v="1"/>
    <x v="1"/>
    <m/>
    <x v="2"/>
    <x v="1"/>
    <m/>
    <m/>
    <m/>
    <m/>
    <m/>
    <m/>
    <m/>
    <m/>
    <m/>
    <m/>
    <m/>
    <m/>
    <m/>
    <m/>
  </r>
  <r>
    <s v="21001005970"/>
    <x v="1444"/>
    <x v="19"/>
    <n v="59"/>
    <m/>
    <d v="2011-06-14T00:00:00"/>
    <x v="1"/>
    <x v="1"/>
    <m/>
    <x v="2"/>
    <x v="1"/>
    <m/>
    <m/>
    <m/>
    <m/>
    <m/>
    <m/>
    <m/>
    <m/>
    <m/>
    <m/>
    <m/>
    <m/>
    <m/>
    <m/>
  </r>
  <r>
    <s v="21001006630"/>
    <x v="2145"/>
    <x v="20"/>
    <n v="49"/>
    <m/>
    <d v="2011-08-29T00:00:00"/>
    <x v="1"/>
    <x v="1"/>
    <m/>
    <x v="2"/>
    <x v="1"/>
    <m/>
    <m/>
    <m/>
    <m/>
    <m/>
    <m/>
    <m/>
    <m/>
    <m/>
    <m/>
    <m/>
    <m/>
    <m/>
    <m/>
  </r>
  <r>
    <s v="21001006958"/>
    <x v="2588"/>
    <x v="20"/>
    <n v="39"/>
    <m/>
    <d v="2024-06-20T00:00:00"/>
    <x v="1"/>
    <x v="1"/>
    <m/>
    <x v="2"/>
    <x v="1"/>
    <m/>
    <m/>
    <m/>
    <m/>
    <m/>
    <m/>
    <m/>
    <m/>
    <m/>
    <m/>
    <m/>
    <m/>
    <m/>
    <m/>
  </r>
  <r>
    <s v="21001007329"/>
    <x v="2783"/>
    <x v="16"/>
    <n v="42"/>
    <m/>
    <d v="2017-08-06T00:00:00"/>
    <x v="1"/>
    <x v="1"/>
    <m/>
    <x v="2"/>
    <x v="1"/>
    <m/>
    <m/>
    <m/>
    <m/>
    <m/>
    <m/>
    <m/>
    <m/>
    <m/>
    <m/>
    <m/>
    <m/>
    <m/>
    <m/>
  </r>
  <r>
    <s v="21001007520"/>
    <x v="2742"/>
    <x v="21"/>
    <n v="50"/>
    <m/>
    <d v="2015-12-07T00:00:00"/>
    <x v="1"/>
    <x v="1"/>
    <m/>
    <x v="2"/>
    <x v="1"/>
    <m/>
    <m/>
    <m/>
    <m/>
    <m/>
    <m/>
    <m/>
    <m/>
    <m/>
    <m/>
    <m/>
    <m/>
    <m/>
    <m/>
  </r>
  <r>
    <s v="21001007741"/>
    <x v="2784"/>
    <x v="3"/>
    <n v="52"/>
    <m/>
    <d v="2021-04-16T00:00:00"/>
    <x v="1"/>
    <x v="1"/>
    <m/>
    <x v="2"/>
    <x v="1"/>
    <m/>
    <m/>
    <m/>
    <m/>
    <m/>
    <m/>
    <m/>
    <m/>
    <m/>
    <m/>
    <m/>
    <m/>
    <m/>
    <m/>
  </r>
  <r>
    <s v="21001011927"/>
    <x v="2450"/>
    <x v="19"/>
    <n v="39"/>
    <m/>
    <d v="2016-04-03T00:00:00"/>
    <x v="1"/>
    <x v="1"/>
    <m/>
    <x v="2"/>
    <x v="1"/>
    <m/>
    <m/>
    <m/>
    <m/>
    <m/>
    <m/>
    <m/>
    <m/>
    <m/>
    <m/>
    <m/>
    <m/>
    <m/>
    <m/>
  </r>
  <r>
    <s v="21001015205"/>
    <x v="2604"/>
    <x v="20"/>
    <n v="53"/>
    <m/>
    <d v="2016-11-13T00:00:00"/>
    <x v="1"/>
    <x v="1"/>
    <m/>
    <x v="2"/>
    <x v="1"/>
    <m/>
    <m/>
    <m/>
    <m/>
    <m/>
    <m/>
    <m/>
    <m/>
    <m/>
    <m/>
    <m/>
    <m/>
    <m/>
    <m/>
  </r>
  <r>
    <s v="21001018365"/>
    <x v="1765"/>
    <x v="21"/>
    <n v="52"/>
    <m/>
    <d v="2023-11-17T00:00:00"/>
    <x v="1"/>
    <x v="1"/>
    <m/>
    <x v="2"/>
    <x v="1"/>
    <m/>
    <m/>
    <m/>
    <m/>
    <m/>
    <m/>
    <m/>
    <m/>
    <m/>
    <m/>
    <m/>
    <m/>
    <m/>
    <m/>
  </r>
  <r>
    <s v="2100101877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1001019504"/>
    <x v="2785"/>
    <x v="12"/>
    <n v="29"/>
    <m/>
    <d v="2016-09-11T00:00:00"/>
    <x v="1"/>
    <x v="1"/>
    <m/>
    <x v="2"/>
    <x v="1"/>
    <m/>
    <m/>
    <m/>
    <m/>
    <m/>
    <m/>
    <m/>
    <m/>
    <m/>
    <m/>
    <m/>
    <m/>
    <m/>
    <m/>
  </r>
  <r>
    <s v="21001020147"/>
    <x v="2786"/>
    <x v="6"/>
    <n v="24"/>
    <m/>
    <d v="2012-10-25T00:00:00"/>
    <x v="1"/>
    <x v="1"/>
    <m/>
    <x v="2"/>
    <x v="1"/>
    <m/>
    <m/>
    <m/>
    <m/>
    <m/>
    <m/>
    <m/>
    <m/>
    <m/>
    <m/>
    <m/>
    <m/>
    <m/>
    <m/>
  </r>
  <r>
    <s v="21001030411"/>
    <x v="2787"/>
    <x v="9"/>
    <n v="32"/>
    <m/>
    <d v="2019-07-10T00:00:00"/>
    <x v="1"/>
    <x v="1"/>
    <m/>
    <x v="2"/>
    <x v="1"/>
    <m/>
    <m/>
    <m/>
    <m/>
    <m/>
    <m/>
    <m/>
    <m/>
    <m/>
    <m/>
    <m/>
    <m/>
    <m/>
    <m/>
  </r>
  <r>
    <s v="21001036359"/>
    <x v="2520"/>
    <x v="21"/>
    <n v="33"/>
    <m/>
    <d v="2011-05-31T00:00:00"/>
    <x v="1"/>
    <x v="1"/>
    <m/>
    <x v="2"/>
    <x v="1"/>
    <m/>
    <m/>
    <m/>
    <m/>
    <m/>
    <m/>
    <m/>
    <m/>
    <m/>
    <m/>
    <m/>
    <m/>
    <m/>
    <m/>
  </r>
  <r>
    <s v="21001037020"/>
    <x v="1534"/>
    <x v="12"/>
    <n v="28"/>
    <m/>
    <d v="2015-01-14T00:00:00"/>
    <x v="1"/>
    <x v="1"/>
    <m/>
    <x v="2"/>
    <x v="1"/>
    <m/>
    <m/>
    <m/>
    <m/>
    <m/>
    <m/>
    <m/>
    <m/>
    <m/>
    <m/>
    <m/>
    <m/>
    <m/>
    <m/>
  </r>
  <r>
    <s v="21001037325"/>
    <x v="2539"/>
    <x v="21"/>
    <n v="60"/>
    <m/>
    <d v="2017-01-04T00:00:00"/>
    <x v="1"/>
    <x v="1"/>
    <m/>
    <x v="2"/>
    <x v="1"/>
    <m/>
    <m/>
    <m/>
    <m/>
    <m/>
    <m/>
    <m/>
    <m/>
    <m/>
    <m/>
    <m/>
    <m/>
    <m/>
    <m/>
  </r>
  <r>
    <s v="21001037847"/>
    <x v="2173"/>
    <x v="19"/>
    <n v="26"/>
    <m/>
    <d v="2015-11-20T00:00:00"/>
    <x v="1"/>
    <x v="1"/>
    <m/>
    <x v="2"/>
    <x v="1"/>
    <m/>
    <m/>
    <m/>
    <m/>
    <m/>
    <m/>
    <m/>
    <m/>
    <m/>
    <m/>
    <m/>
    <m/>
    <m/>
    <m/>
  </r>
  <r>
    <s v="21001038850"/>
    <x v="1427"/>
    <x v="19"/>
    <n v="32"/>
    <m/>
    <d v="2023-08-22T00:00:00"/>
    <x v="1"/>
    <x v="1"/>
    <m/>
    <x v="2"/>
    <x v="1"/>
    <m/>
    <m/>
    <m/>
    <m/>
    <m/>
    <m/>
    <m/>
    <m/>
    <m/>
    <m/>
    <m/>
    <m/>
    <m/>
    <m/>
  </r>
  <r>
    <s v="21001039787"/>
    <x v="1830"/>
    <x v="11"/>
    <n v="22"/>
    <m/>
    <d v="2017-01-24T00:00:00"/>
    <x v="1"/>
    <x v="1"/>
    <m/>
    <x v="2"/>
    <x v="1"/>
    <m/>
    <m/>
    <m/>
    <m/>
    <m/>
    <m/>
    <m/>
    <m/>
    <m/>
    <m/>
    <m/>
    <m/>
    <m/>
    <m/>
  </r>
  <r>
    <s v="21001040052"/>
    <x v="2546"/>
    <x v="21"/>
    <n v="32"/>
    <m/>
    <d v="2015-03-25T00:00:00"/>
    <x v="1"/>
    <x v="1"/>
    <m/>
    <x v="2"/>
    <x v="1"/>
    <m/>
    <m/>
    <m/>
    <m/>
    <m/>
    <m/>
    <m/>
    <m/>
    <m/>
    <m/>
    <m/>
    <m/>
    <m/>
    <m/>
  </r>
  <r>
    <s v="21001040229"/>
    <x v="1487"/>
    <x v="21"/>
    <n v="26"/>
    <m/>
    <d v="2017-02-28T00:00:00"/>
    <x v="1"/>
    <x v="1"/>
    <m/>
    <x v="2"/>
    <x v="1"/>
    <m/>
    <m/>
    <m/>
    <m/>
    <m/>
    <m/>
    <m/>
    <m/>
    <m/>
    <m/>
    <m/>
    <m/>
    <m/>
    <m/>
  </r>
  <r>
    <s v="21001040609"/>
    <x v="1160"/>
    <x v="9"/>
    <n v="18"/>
    <m/>
    <d v="2018-04-11T00:00:00"/>
    <x v="1"/>
    <x v="1"/>
    <m/>
    <x v="2"/>
    <x v="1"/>
    <m/>
    <m/>
    <m/>
    <m/>
    <m/>
    <m/>
    <m/>
    <m/>
    <m/>
    <m/>
    <m/>
    <m/>
    <m/>
    <m/>
  </r>
  <r>
    <s v="21001040934"/>
    <x v="472"/>
    <x v="15"/>
    <n v="18"/>
    <m/>
    <d v="2014-01-30T00:00:00"/>
    <x v="1"/>
    <x v="1"/>
    <m/>
    <x v="2"/>
    <x v="1"/>
    <m/>
    <m/>
    <m/>
    <m/>
    <m/>
    <m/>
    <m/>
    <m/>
    <m/>
    <m/>
    <m/>
    <m/>
    <m/>
    <m/>
  </r>
  <r>
    <s v="21001041219"/>
    <x v="2450"/>
    <x v="19"/>
    <n v="28"/>
    <m/>
    <d v="2020-09-22T00:00:00"/>
    <x v="1"/>
    <x v="1"/>
    <m/>
    <x v="2"/>
    <x v="1"/>
    <m/>
    <m/>
    <m/>
    <m/>
    <m/>
    <m/>
    <m/>
    <m/>
    <m/>
    <m/>
    <m/>
    <m/>
    <m/>
    <m/>
  </r>
  <r>
    <s v="21001041444"/>
    <x v="2788"/>
    <x v="20"/>
    <n v="27"/>
    <m/>
    <d v="2018-05-21T00:00:00"/>
    <x v="1"/>
    <x v="1"/>
    <m/>
    <x v="2"/>
    <x v="1"/>
    <m/>
    <m/>
    <m/>
    <m/>
    <m/>
    <m/>
    <m/>
    <m/>
    <m/>
    <m/>
    <m/>
    <m/>
    <m/>
    <m/>
  </r>
  <r>
    <s v="21701045051"/>
    <x v="443"/>
    <x v="15"/>
    <n v="44"/>
    <m/>
    <d v="2014-02-13T00:00:00"/>
    <x v="1"/>
    <x v="1"/>
    <m/>
    <x v="2"/>
    <x v="1"/>
    <m/>
    <m/>
    <m/>
    <m/>
    <m/>
    <m/>
    <m/>
    <m/>
    <m/>
    <m/>
    <m/>
    <m/>
    <m/>
    <m/>
  </r>
  <r>
    <s v="22001000495"/>
    <x v="2588"/>
    <x v="20"/>
    <n v="47"/>
    <m/>
    <d v="2017-05-05T00:00:00"/>
    <x v="1"/>
    <x v="1"/>
    <m/>
    <x v="2"/>
    <x v="1"/>
    <m/>
    <m/>
    <m/>
    <m/>
    <m/>
    <m/>
    <m/>
    <m/>
    <m/>
    <m/>
    <m/>
    <m/>
    <m/>
    <m/>
  </r>
  <r>
    <s v="22001000678"/>
    <x v="2740"/>
    <x v="20"/>
    <n v="45"/>
    <m/>
    <d v="2016-01-24T00:00:00"/>
    <x v="1"/>
    <x v="1"/>
    <m/>
    <x v="2"/>
    <x v="1"/>
    <m/>
    <m/>
    <m/>
    <m/>
    <m/>
    <m/>
    <m/>
    <m/>
    <m/>
    <m/>
    <m/>
    <m/>
    <m/>
    <m/>
  </r>
  <r>
    <s v="22001001624"/>
    <x v="2692"/>
    <x v="20"/>
    <n v="46"/>
    <m/>
    <d v="2019-05-13T00:00:00"/>
    <x v="1"/>
    <x v="1"/>
    <m/>
    <x v="2"/>
    <x v="1"/>
    <m/>
    <m/>
    <m/>
    <m/>
    <m/>
    <m/>
    <m/>
    <m/>
    <m/>
    <m/>
    <m/>
    <m/>
    <m/>
    <m/>
  </r>
  <r>
    <s v="22001002261"/>
    <x v="2674"/>
    <x v="20"/>
    <n v="63"/>
    <m/>
    <d v="2018-01-09T00:00:00"/>
    <x v="1"/>
    <x v="1"/>
    <m/>
    <x v="2"/>
    <x v="1"/>
    <m/>
    <m/>
    <m/>
    <m/>
    <m/>
    <m/>
    <m/>
    <m/>
    <m/>
    <m/>
    <m/>
    <m/>
    <m/>
    <m/>
  </r>
  <r>
    <s v="22001002673"/>
    <x v="2503"/>
    <x v="20"/>
    <n v="55"/>
    <m/>
    <d v="2016-08-28T00:00:00"/>
    <x v="1"/>
    <x v="1"/>
    <m/>
    <x v="2"/>
    <x v="1"/>
    <m/>
    <m/>
    <m/>
    <m/>
    <m/>
    <m/>
    <m/>
    <m/>
    <m/>
    <m/>
    <m/>
    <m/>
    <m/>
    <m/>
  </r>
  <r>
    <s v="22001007253"/>
    <x v="2789"/>
    <x v="19"/>
    <n v="65"/>
    <m/>
    <d v="2014-06-22T00:00:00"/>
    <x v="1"/>
    <x v="1"/>
    <m/>
    <x v="2"/>
    <x v="1"/>
    <m/>
    <m/>
    <m/>
    <m/>
    <m/>
    <m/>
    <m/>
    <m/>
    <m/>
    <m/>
    <m/>
    <m/>
    <m/>
    <m/>
  </r>
  <r>
    <s v="22001008205"/>
    <x v="2554"/>
    <x v="21"/>
    <n v="40"/>
    <m/>
    <d v="2017-02-20T00:00:00"/>
    <x v="1"/>
    <x v="1"/>
    <m/>
    <x v="2"/>
    <x v="1"/>
    <m/>
    <m/>
    <m/>
    <m/>
    <m/>
    <m/>
    <m/>
    <m/>
    <m/>
    <m/>
    <m/>
    <m/>
    <m/>
    <m/>
  </r>
  <r>
    <s v="22001009018"/>
    <x v="2062"/>
    <x v="20"/>
    <n v="40"/>
    <m/>
    <d v="2022-02-21T00:00:00"/>
    <x v="1"/>
    <x v="1"/>
    <m/>
    <x v="2"/>
    <x v="1"/>
    <m/>
    <m/>
    <m/>
    <m/>
    <m/>
    <m/>
    <m/>
    <m/>
    <m/>
    <m/>
    <m/>
    <m/>
    <m/>
    <m/>
  </r>
  <r>
    <s v="22001009218"/>
    <x v="2615"/>
    <x v="21"/>
    <n v="39"/>
    <m/>
    <d v="2016-05-09T00:00:00"/>
    <x v="1"/>
    <x v="1"/>
    <m/>
    <x v="2"/>
    <x v="1"/>
    <m/>
    <m/>
    <m/>
    <m/>
    <m/>
    <m/>
    <m/>
    <m/>
    <m/>
    <m/>
    <m/>
    <m/>
    <m/>
    <m/>
  </r>
  <r>
    <s v="22001009906"/>
    <x v="2653"/>
    <x v="21"/>
    <n v="40"/>
    <m/>
    <d v="2019-11-28T00:00:00"/>
    <x v="1"/>
    <x v="1"/>
    <m/>
    <x v="2"/>
    <x v="1"/>
    <m/>
    <m/>
    <m/>
    <m/>
    <m/>
    <m/>
    <m/>
    <m/>
    <m/>
    <m/>
    <m/>
    <m/>
    <m/>
    <m/>
  </r>
  <r>
    <s v="22001010032"/>
    <x v="2790"/>
    <x v="13"/>
    <n v="26"/>
    <m/>
    <d v="2013-03-20T00:00:00"/>
    <x v="1"/>
    <x v="1"/>
    <m/>
    <x v="2"/>
    <x v="1"/>
    <m/>
    <m/>
    <m/>
    <m/>
    <m/>
    <m/>
    <m/>
    <m/>
    <m/>
    <m/>
    <m/>
    <m/>
    <m/>
    <m/>
  </r>
  <r>
    <s v="22001010171"/>
    <x v="2635"/>
    <x v="21"/>
    <n v="38"/>
    <m/>
    <d v="2012-05-02T00:00:00"/>
    <x v="1"/>
    <x v="1"/>
    <m/>
    <x v="2"/>
    <x v="1"/>
    <m/>
    <m/>
    <m/>
    <m/>
    <m/>
    <m/>
    <m/>
    <m/>
    <m/>
    <m/>
    <m/>
    <m/>
    <m/>
    <m/>
  </r>
  <r>
    <s v="22001010436"/>
    <x v="2791"/>
    <x v="19"/>
    <n v="39"/>
    <m/>
    <d v="2020-12-24T00:00:00"/>
    <x v="1"/>
    <x v="1"/>
    <m/>
    <x v="2"/>
    <x v="1"/>
    <m/>
    <m/>
    <m/>
    <m/>
    <m/>
    <m/>
    <m/>
    <m/>
    <m/>
    <m/>
    <m/>
    <m/>
    <m/>
    <m/>
  </r>
  <r>
    <s v="22001011907"/>
    <x v="2546"/>
    <x v="21"/>
    <n v="38"/>
    <m/>
    <d v="2013-01-23T00:00:00"/>
    <x v="1"/>
    <x v="1"/>
    <m/>
    <x v="2"/>
    <x v="1"/>
    <m/>
    <m/>
    <m/>
    <m/>
    <m/>
    <m/>
    <m/>
    <m/>
    <m/>
    <m/>
    <m/>
    <m/>
    <m/>
    <m/>
  </r>
  <r>
    <s v="22001011994"/>
    <x v="2792"/>
    <x v="3"/>
    <n v="35"/>
    <m/>
    <d v="2021-12-03T00:00:00"/>
    <x v="1"/>
    <x v="1"/>
    <m/>
    <x v="2"/>
    <x v="1"/>
    <m/>
    <m/>
    <m/>
    <m/>
    <m/>
    <m/>
    <m/>
    <m/>
    <m/>
    <m/>
    <m/>
    <m/>
    <m/>
    <m/>
  </r>
  <r>
    <s v="22001013004"/>
    <x v="2793"/>
    <x v="19"/>
    <n v="40"/>
    <m/>
    <d v="2019-11-03T00:00:00"/>
    <x v="1"/>
    <x v="1"/>
    <m/>
    <x v="2"/>
    <x v="1"/>
    <m/>
    <m/>
    <m/>
    <m/>
    <m/>
    <m/>
    <m/>
    <m/>
    <m/>
    <m/>
    <m/>
    <m/>
    <m/>
    <m/>
  </r>
  <r>
    <s v="22001014354"/>
    <x v="1469"/>
    <x v="20"/>
    <n v="37"/>
    <m/>
    <d v="2021-06-10T00:00:00"/>
    <x v="1"/>
    <x v="1"/>
    <m/>
    <x v="2"/>
    <x v="1"/>
    <m/>
    <m/>
    <m/>
    <m/>
    <m/>
    <m/>
    <m/>
    <m/>
    <m/>
    <m/>
    <m/>
    <m/>
    <m/>
    <m/>
  </r>
  <r>
    <s v="22001016640"/>
    <x v="2644"/>
    <x v="20"/>
    <n v="40"/>
    <m/>
    <d v="2023-08-24T00:00:00"/>
    <x v="1"/>
    <x v="1"/>
    <m/>
    <x v="2"/>
    <x v="1"/>
    <m/>
    <m/>
    <m/>
    <m/>
    <m/>
    <m/>
    <m/>
    <m/>
    <m/>
    <m/>
    <m/>
    <m/>
    <m/>
    <m/>
  </r>
  <r>
    <s v="22001018011"/>
    <x v="2683"/>
    <x v="21"/>
    <n v="54"/>
    <m/>
    <d v="2025-03-20T00:00:00"/>
    <x v="1"/>
    <x v="1"/>
    <m/>
    <x v="2"/>
    <x v="1"/>
    <m/>
    <m/>
    <m/>
    <m/>
    <m/>
    <m/>
    <m/>
    <m/>
    <m/>
    <m/>
    <m/>
    <m/>
    <m/>
    <m/>
  </r>
  <r>
    <s v="22001018053"/>
    <x v="2369"/>
    <x v="20"/>
    <n v="51"/>
    <m/>
    <d v="2021-11-16T00:00:00"/>
    <x v="1"/>
    <x v="1"/>
    <m/>
    <x v="2"/>
    <x v="1"/>
    <m/>
    <m/>
    <m/>
    <m/>
    <m/>
    <m/>
    <m/>
    <m/>
    <m/>
    <m/>
    <m/>
    <m/>
    <m/>
    <m/>
  </r>
  <r>
    <s v="22001020571"/>
    <x v="2703"/>
    <x v="19"/>
    <n v="34"/>
    <m/>
    <d v="2023-11-20T00:00:00"/>
    <x v="1"/>
    <x v="1"/>
    <m/>
    <x v="2"/>
    <x v="1"/>
    <m/>
    <m/>
    <m/>
    <m/>
    <m/>
    <m/>
    <m/>
    <m/>
    <m/>
    <m/>
    <m/>
    <m/>
    <m/>
    <m/>
  </r>
  <r>
    <s v="2200102064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2001021942"/>
    <x v="2794"/>
    <x v="20"/>
    <n v="34"/>
    <m/>
    <d v="2023-11-28T00:00:00"/>
    <x v="1"/>
    <x v="1"/>
    <m/>
    <x v="2"/>
    <x v="1"/>
    <m/>
    <m/>
    <m/>
    <m/>
    <m/>
    <m/>
    <m/>
    <m/>
    <m/>
    <m/>
    <m/>
    <m/>
    <m/>
    <m/>
  </r>
  <r>
    <s v="22001022306"/>
    <x v="2569"/>
    <x v="20"/>
    <n v="23"/>
    <m/>
    <d v="2019-12-16T00:00:00"/>
    <x v="1"/>
    <x v="1"/>
    <m/>
    <x v="2"/>
    <x v="1"/>
    <m/>
    <m/>
    <m/>
    <m/>
    <m/>
    <m/>
    <m/>
    <m/>
    <m/>
    <m/>
    <m/>
    <m/>
    <m/>
    <m/>
  </r>
  <r>
    <s v="22001022344"/>
    <x v="1406"/>
    <x v="19"/>
    <n v="32"/>
    <m/>
    <d v="2018-02-28T00:00:00"/>
    <x v="1"/>
    <x v="1"/>
    <m/>
    <x v="2"/>
    <x v="1"/>
    <m/>
    <m/>
    <m/>
    <m/>
    <m/>
    <m/>
    <m/>
    <m/>
    <m/>
    <m/>
    <m/>
    <m/>
    <m/>
    <m/>
  </r>
  <r>
    <s v="22001022951"/>
    <x v="679"/>
    <x v="7"/>
    <n v="20"/>
    <m/>
    <d v="2015-09-06T00:00:00"/>
    <x v="1"/>
    <x v="1"/>
    <m/>
    <x v="2"/>
    <x v="1"/>
    <m/>
    <m/>
    <m/>
    <m/>
    <m/>
    <m/>
    <m/>
    <m/>
    <m/>
    <m/>
    <m/>
    <m/>
    <m/>
    <m/>
  </r>
  <r>
    <s v="22001023254"/>
    <x v="2634"/>
    <x v="19"/>
    <n v="32"/>
    <m/>
    <d v="2020-07-20T00:00:00"/>
    <x v="1"/>
    <x v="1"/>
    <m/>
    <x v="2"/>
    <x v="1"/>
    <m/>
    <m/>
    <m/>
    <m/>
    <m/>
    <m/>
    <m/>
    <m/>
    <m/>
    <m/>
    <m/>
    <m/>
    <m/>
    <m/>
  </r>
  <r>
    <s v="22001024557"/>
    <x v="2795"/>
    <x v="20"/>
    <n v="24"/>
    <m/>
    <d v="2018-09-05T00:00:00"/>
    <x v="1"/>
    <x v="1"/>
    <m/>
    <x v="2"/>
    <x v="1"/>
    <m/>
    <m/>
    <m/>
    <m/>
    <m/>
    <m/>
    <m/>
    <m/>
    <m/>
    <m/>
    <m/>
    <m/>
    <m/>
    <m/>
  </r>
  <r>
    <s v="22001024803"/>
    <x v="2183"/>
    <x v="18"/>
    <n v="29"/>
    <m/>
    <d v="2022-03-07T00:00:00"/>
    <x v="1"/>
    <x v="1"/>
    <m/>
    <x v="2"/>
    <x v="1"/>
    <m/>
    <m/>
    <m/>
    <m/>
    <m/>
    <m/>
    <m/>
    <m/>
    <m/>
    <m/>
    <m/>
    <m/>
    <m/>
    <m/>
  </r>
  <r>
    <s v="22001025012"/>
    <x v="2611"/>
    <x v="19"/>
    <n v="24"/>
    <m/>
    <d v="2021-01-27T00:00:00"/>
    <x v="1"/>
    <x v="1"/>
    <m/>
    <x v="2"/>
    <x v="1"/>
    <m/>
    <m/>
    <m/>
    <m/>
    <m/>
    <m/>
    <m/>
    <m/>
    <m/>
    <m/>
    <m/>
    <m/>
    <m/>
    <m/>
  </r>
  <r>
    <s v="22001025165"/>
    <x v="2407"/>
    <x v="19"/>
    <n v="30"/>
    <m/>
    <d v="2016-11-17T00:00:00"/>
    <x v="1"/>
    <x v="1"/>
    <m/>
    <x v="2"/>
    <x v="1"/>
    <m/>
    <m/>
    <m/>
    <m/>
    <m/>
    <m/>
    <m/>
    <m/>
    <m/>
    <m/>
    <m/>
    <m/>
    <m/>
    <m/>
  </r>
  <r>
    <s v="23001000254"/>
    <x v="2666"/>
    <x v="19"/>
    <n v="55"/>
    <m/>
    <d v="2020-01-08T00:00:00"/>
    <x v="1"/>
    <x v="1"/>
    <m/>
    <x v="2"/>
    <x v="1"/>
    <m/>
    <m/>
    <m/>
    <m/>
    <m/>
    <m/>
    <m/>
    <m/>
    <m/>
    <m/>
    <m/>
    <m/>
    <m/>
    <m/>
  </r>
  <r>
    <s v="23001001853"/>
    <x v="2565"/>
    <x v="20"/>
    <n v="41"/>
    <m/>
    <d v="2015-05-10T00:00:00"/>
    <x v="1"/>
    <x v="1"/>
    <m/>
    <x v="2"/>
    <x v="1"/>
    <m/>
    <m/>
    <m/>
    <m/>
    <m/>
    <m/>
    <m/>
    <m/>
    <m/>
    <m/>
    <m/>
    <m/>
    <m/>
    <m/>
  </r>
  <r>
    <s v="23001001910"/>
    <x v="1889"/>
    <x v="20"/>
    <n v="43"/>
    <m/>
    <d v="2013-05-09T00:00:00"/>
    <x v="1"/>
    <x v="1"/>
    <m/>
    <x v="2"/>
    <x v="1"/>
    <m/>
    <m/>
    <m/>
    <m/>
    <m/>
    <m/>
    <m/>
    <m/>
    <m/>
    <m/>
    <m/>
    <m/>
    <m/>
    <m/>
  </r>
  <r>
    <s v="23001002426"/>
    <x v="1472"/>
    <x v="20"/>
    <n v="66"/>
    <m/>
    <d v="2017-06-29T00:00:00"/>
    <x v="1"/>
    <x v="1"/>
    <m/>
    <x v="2"/>
    <x v="1"/>
    <m/>
    <m/>
    <m/>
    <m/>
    <m/>
    <m/>
    <m/>
    <m/>
    <m/>
    <m/>
    <m/>
    <m/>
    <m/>
    <m/>
  </r>
  <r>
    <s v="23001002516"/>
    <x v="2531"/>
    <x v="20"/>
    <n v="56"/>
    <m/>
    <d v="2019-07-11T00:00:00"/>
    <x v="1"/>
    <x v="1"/>
    <m/>
    <x v="2"/>
    <x v="1"/>
    <m/>
    <m/>
    <m/>
    <m/>
    <m/>
    <m/>
    <m/>
    <m/>
    <m/>
    <m/>
    <m/>
    <m/>
    <m/>
    <m/>
  </r>
  <r>
    <s v="23001003471"/>
    <x v="1414"/>
    <x v="19"/>
    <n v="62"/>
    <m/>
    <d v="2014-05-21T00:00:00"/>
    <x v="1"/>
    <x v="1"/>
    <m/>
    <x v="2"/>
    <x v="1"/>
    <m/>
    <m/>
    <m/>
    <m/>
    <m/>
    <m/>
    <m/>
    <m/>
    <m/>
    <m/>
    <m/>
    <m/>
    <m/>
    <m/>
  </r>
  <r>
    <s v="23001006420"/>
    <x v="2796"/>
    <x v="21"/>
    <n v="42"/>
    <m/>
    <d v="2017-08-07T00:00:00"/>
    <x v="1"/>
    <x v="1"/>
    <m/>
    <x v="2"/>
    <x v="1"/>
    <m/>
    <m/>
    <m/>
    <m/>
    <m/>
    <m/>
    <m/>
    <m/>
    <m/>
    <m/>
    <m/>
    <m/>
    <m/>
    <m/>
  </r>
  <r>
    <s v="23001008407"/>
    <x v="2794"/>
    <x v="20"/>
    <n v="36"/>
    <m/>
    <d v="2014-04-29T00:00:00"/>
    <x v="1"/>
    <x v="1"/>
    <m/>
    <x v="2"/>
    <x v="1"/>
    <m/>
    <m/>
    <m/>
    <m/>
    <m/>
    <m/>
    <m/>
    <m/>
    <m/>
    <m/>
    <m/>
    <m/>
    <m/>
    <m/>
  </r>
  <r>
    <s v="23001008899"/>
    <x v="2681"/>
    <x v="20"/>
    <n v="63"/>
    <m/>
    <d v="2022-03-30T00:00:00"/>
    <x v="1"/>
    <x v="1"/>
    <m/>
    <x v="2"/>
    <x v="1"/>
    <m/>
    <m/>
    <m/>
    <m/>
    <m/>
    <m/>
    <m/>
    <m/>
    <m/>
    <m/>
    <m/>
    <m/>
    <m/>
    <m/>
  </r>
  <r>
    <s v="23001009234"/>
    <x v="2669"/>
    <x v="21"/>
    <n v="53"/>
    <m/>
    <d v="2025-01-13T00:00:00"/>
    <x v="1"/>
    <x v="1"/>
    <m/>
    <x v="2"/>
    <x v="1"/>
    <m/>
    <m/>
    <m/>
    <m/>
    <m/>
    <m/>
    <m/>
    <m/>
    <m/>
    <m/>
    <m/>
    <m/>
    <m/>
    <m/>
  </r>
  <r>
    <s v="23001013731"/>
    <x v="2729"/>
    <x v="20"/>
    <n v="24"/>
    <m/>
    <d v="2018-02-02T00:00:00"/>
    <x v="1"/>
    <x v="1"/>
    <m/>
    <x v="2"/>
    <x v="1"/>
    <m/>
    <m/>
    <m/>
    <m/>
    <m/>
    <m/>
    <m/>
    <m/>
    <m/>
    <m/>
    <m/>
    <m/>
    <m/>
    <m/>
  </r>
  <r>
    <s v="23001014008"/>
    <x v="2094"/>
    <x v="20"/>
    <n v="33"/>
    <m/>
    <d v="2019-06-10T00:00:00"/>
    <x v="1"/>
    <x v="1"/>
    <m/>
    <x v="2"/>
    <x v="1"/>
    <m/>
    <m/>
    <m/>
    <m/>
    <m/>
    <m/>
    <m/>
    <m/>
    <m/>
    <m/>
    <m/>
    <m/>
    <m/>
    <m/>
  </r>
  <r>
    <s v="23001014161"/>
    <x v="2617"/>
    <x v="21"/>
    <n v="33"/>
    <m/>
    <d v="2015-11-25T00:00:00"/>
    <x v="1"/>
    <x v="1"/>
    <m/>
    <x v="2"/>
    <x v="1"/>
    <m/>
    <m/>
    <m/>
    <m/>
    <m/>
    <m/>
    <m/>
    <m/>
    <m/>
    <m/>
    <m/>
    <m/>
    <m/>
    <m/>
  </r>
  <r>
    <s v="23001014305"/>
    <x v="369"/>
    <x v="12"/>
    <n v="20"/>
    <m/>
    <d v="2015-01-15T00:00:00"/>
    <x v="1"/>
    <x v="1"/>
    <m/>
    <x v="2"/>
    <x v="1"/>
    <m/>
    <m/>
    <m/>
    <m/>
    <m/>
    <m/>
    <m/>
    <m/>
    <m/>
    <m/>
    <m/>
    <m/>
    <m/>
    <m/>
  </r>
  <r>
    <s v="23001014306"/>
    <x v="2549"/>
    <x v="21"/>
    <n v="32"/>
    <m/>
    <d v="2015-06-30T00:00:00"/>
    <x v="1"/>
    <x v="1"/>
    <m/>
    <x v="2"/>
    <x v="1"/>
    <m/>
    <m/>
    <m/>
    <m/>
    <m/>
    <m/>
    <m/>
    <m/>
    <m/>
    <m/>
    <m/>
    <m/>
    <m/>
    <m/>
  </r>
  <r>
    <s v="23001014415"/>
    <x v="2519"/>
    <x v="20"/>
    <n v="48"/>
    <m/>
    <d v="2023-12-11T00:00:00"/>
    <x v="1"/>
    <x v="1"/>
    <m/>
    <x v="2"/>
    <x v="1"/>
    <m/>
    <m/>
    <m/>
    <m/>
    <m/>
    <m/>
    <m/>
    <m/>
    <m/>
    <m/>
    <m/>
    <m/>
    <m/>
    <m/>
  </r>
  <r>
    <s v="23350000060"/>
    <x v="1765"/>
    <x v="21"/>
    <n v="27"/>
    <m/>
    <d v="2025-03-25T00:00:00"/>
    <x v="1"/>
    <x v="1"/>
    <m/>
    <x v="2"/>
    <x v="1"/>
    <m/>
    <m/>
    <m/>
    <m/>
    <m/>
    <m/>
    <m/>
    <m/>
    <m/>
    <m/>
    <m/>
    <m/>
    <m/>
    <m/>
  </r>
  <r>
    <s v="24001000057"/>
    <x v="2522"/>
    <x v="20"/>
    <n v="68"/>
    <m/>
    <d v="2016-05-29T00:00:00"/>
    <x v="1"/>
    <x v="1"/>
    <m/>
    <x v="2"/>
    <x v="1"/>
    <m/>
    <m/>
    <m/>
    <m/>
    <m/>
    <m/>
    <m/>
    <m/>
    <m/>
    <m/>
    <m/>
    <m/>
    <m/>
    <m/>
  </r>
  <r>
    <s v="24001001178"/>
    <x v="2116"/>
    <x v="20"/>
    <n v="57"/>
    <m/>
    <d v="2017-06-17T00:00:00"/>
    <x v="1"/>
    <x v="1"/>
    <m/>
    <x v="2"/>
    <x v="1"/>
    <m/>
    <m/>
    <m/>
    <m/>
    <m/>
    <m/>
    <m/>
    <m/>
    <m/>
    <m/>
    <m/>
    <m/>
    <m/>
    <m/>
  </r>
  <r>
    <s v="24001002800"/>
    <x v="2797"/>
    <x v="20"/>
    <n v="52"/>
    <m/>
    <d v="2018-10-25T00:00:00"/>
    <x v="1"/>
    <x v="1"/>
    <m/>
    <x v="2"/>
    <x v="1"/>
    <m/>
    <m/>
    <m/>
    <m/>
    <m/>
    <m/>
    <m/>
    <m/>
    <m/>
    <m/>
    <m/>
    <m/>
    <m/>
    <m/>
  </r>
  <r>
    <s v="24001003591"/>
    <x v="2798"/>
    <x v="20"/>
    <n v="45"/>
    <m/>
    <d v="2022-08-10T00:00:00"/>
    <x v="1"/>
    <x v="1"/>
    <m/>
    <x v="2"/>
    <x v="1"/>
    <m/>
    <m/>
    <m/>
    <m/>
    <m/>
    <m/>
    <m/>
    <m/>
    <m/>
    <m/>
    <m/>
    <m/>
    <m/>
    <m/>
  </r>
  <r>
    <s v="2400100411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4001004483"/>
    <x v="2516"/>
    <x v="21"/>
    <n v="57"/>
    <m/>
    <d v="2013-07-10T00:00:00"/>
    <x v="1"/>
    <x v="1"/>
    <m/>
    <x v="2"/>
    <x v="1"/>
    <m/>
    <m/>
    <m/>
    <m/>
    <m/>
    <m/>
    <m/>
    <m/>
    <m/>
    <m/>
    <m/>
    <m/>
    <m/>
    <m/>
  </r>
  <r>
    <s v="24001004587"/>
    <x v="1860"/>
    <x v="19"/>
    <n v="43"/>
    <m/>
    <d v="2008-09-25T00:00:00"/>
    <x v="1"/>
    <x v="1"/>
    <m/>
    <x v="2"/>
    <x v="1"/>
    <m/>
    <m/>
    <m/>
    <m/>
    <m/>
    <m/>
    <m/>
    <m/>
    <m/>
    <m/>
    <m/>
    <m/>
    <m/>
    <m/>
  </r>
  <r>
    <s v="24001004758"/>
    <x v="1537"/>
    <x v="22"/>
    <m/>
    <m/>
    <m/>
    <x v="0"/>
    <x v="0"/>
    <m/>
    <x v="2"/>
    <x v="1"/>
    <m/>
    <m/>
    <m/>
    <m/>
    <m/>
    <m/>
    <m/>
    <s v="12MyHepAll"/>
    <m/>
    <s v="Pending"/>
    <m/>
    <m/>
    <m/>
    <m/>
  </r>
  <r>
    <s v="24001005007"/>
    <x v="2589"/>
    <x v="20"/>
    <n v="53"/>
    <m/>
    <d v="2021-05-14T00:00:00"/>
    <x v="1"/>
    <x v="1"/>
    <m/>
    <x v="2"/>
    <x v="1"/>
    <m/>
    <m/>
    <m/>
    <m/>
    <m/>
    <m/>
    <m/>
    <m/>
    <m/>
    <m/>
    <m/>
    <m/>
    <m/>
    <m/>
  </r>
  <r>
    <s v="24001005568"/>
    <x v="1484"/>
    <x v="20"/>
    <n v="62"/>
    <m/>
    <d v="2022-04-29T00:00:00"/>
    <x v="1"/>
    <x v="1"/>
    <m/>
    <x v="2"/>
    <x v="1"/>
    <m/>
    <m/>
    <m/>
    <m/>
    <m/>
    <m/>
    <m/>
    <m/>
    <m/>
    <m/>
    <m/>
    <m/>
    <m/>
    <m/>
  </r>
  <r>
    <s v="24001006009"/>
    <x v="603"/>
    <x v="7"/>
    <n v="32"/>
    <m/>
    <d v="2012-05-13T00:00:00"/>
    <x v="1"/>
    <x v="1"/>
    <m/>
    <x v="2"/>
    <x v="1"/>
    <m/>
    <m/>
    <m/>
    <m/>
    <m/>
    <m/>
    <m/>
    <m/>
    <m/>
    <m/>
    <m/>
    <m/>
    <m/>
    <m/>
  </r>
  <r>
    <s v="24001006883"/>
    <x v="2799"/>
    <x v="20"/>
    <n v="45"/>
    <m/>
    <d v="2013-06-27T00:00:00"/>
    <x v="1"/>
    <x v="1"/>
    <m/>
    <x v="2"/>
    <x v="1"/>
    <m/>
    <m/>
    <m/>
    <m/>
    <m/>
    <m/>
    <m/>
    <m/>
    <m/>
    <m/>
    <m/>
    <m/>
    <m/>
    <m/>
  </r>
  <r>
    <s v="24001007293"/>
    <x v="1492"/>
    <x v="21"/>
    <n v="65"/>
    <m/>
    <d v="2023-06-02T00:00:00"/>
    <x v="1"/>
    <x v="1"/>
    <m/>
    <x v="2"/>
    <x v="1"/>
    <m/>
    <m/>
    <m/>
    <m/>
    <m/>
    <m/>
    <m/>
    <m/>
    <m/>
    <m/>
    <m/>
    <m/>
    <m/>
    <m/>
  </r>
  <r>
    <s v="24001008050"/>
    <x v="2694"/>
    <x v="21"/>
    <n v="42"/>
    <m/>
    <d v="2022-02-11T00:00:00"/>
    <x v="1"/>
    <x v="1"/>
    <m/>
    <x v="2"/>
    <x v="1"/>
    <m/>
    <m/>
    <m/>
    <m/>
    <m/>
    <m/>
    <m/>
    <m/>
    <m/>
    <m/>
    <m/>
    <m/>
    <m/>
    <m/>
  </r>
  <r>
    <s v="24001010383"/>
    <x v="2667"/>
    <x v="20"/>
    <n v="40"/>
    <m/>
    <d v="2018-06-24T00:00:00"/>
    <x v="1"/>
    <x v="1"/>
    <m/>
    <x v="2"/>
    <x v="1"/>
    <m/>
    <m/>
    <m/>
    <m/>
    <m/>
    <m/>
    <m/>
    <m/>
    <m/>
    <m/>
    <m/>
    <m/>
    <m/>
    <m/>
  </r>
  <r>
    <s v="24001010578"/>
    <x v="2606"/>
    <x v="20"/>
    <n v="58"/>
    <m/>
    <d v="2024-02-13T00:00:00"/>
    <x v="1"/>
    <x v="1"/>
    <m/>
    <x v="2"/>
    <x v="1"/>
    <m/>
    <m/>
    <m/>
    <m/>
    <m/>
    <m/>
    <m/>
    <m/>
    <m/>
    <m/>
    <m/>
    <m/>
    <m/>
    <m/>
  </r>
  <r>
    <s v="24001011380"/>
    <x v="2554"/>
    <x v="21"/>
    <n v="60"/>
    <m/>
    <d v="2021-06-08T00:00:00"/>
    <x v="1"/>
    <x v="1"/>
    <m/>
    <x v="2"/>
    <x v="1"/>
    <m/>
    <m/>
    <m/>
    <m/>
    <m/>
    <m/>
    <m/>
    <m/>
    <m/>
    <m/>
    <m/>
    <m/>
    <m/>
    <m/>
  </r>
  <r>
    <s v="24001012404"/>
    <x v="2796"/>
    <x v="21"/>
    <n v="38"/>
    <m/>
    <d v="2023-04-05T00:00:00"/>
    <x v="1"/>
    <x v="1"/>
    <m/>
    <x v="2"/>
    <x v="1"/>
    <m/>
    <m/>
    <m/>
    <m/>
    <m/>
    <m/>
    <m/>
    <m/>
    <m/>
    <m/>
    <m/>
    <m/>
    <m/>
    <m/>
  </r>
  <r>
    <s v="24001013100"/>
    <x v="732"/>
    <x v="12"/>
    <n v="33"/>
    <m/>
    <d v="2016-01-20T00:00:00"/>
    <x v="1"/>
    <x v="1"/>
    <m/>
    <x v="2"/>
    <x v="1"/>
    <m/>
    <m/>
    <m/>
    <m/>
    <m/>
    <m/>
    <m/>
    <m/>
    <m/>
    <m/>
    <m/>
    <m/>
    <m/>
    <m/>
  </r>
  <r>
    <s v="24001013119"/>
    <x v="1458"/>
    <x v="20"/>
    <n v="40"/>
    <m/>
    <d v="2011-04-25T00:00:00"/>
    <x v="1"/>
    <x v="1"/>
    <m/>
    <x v="2"/>
    <x v="1"/>
    <m/>
    <m/>
    <m/>
    <m/>
    <m/>
    <m/>
    <m/>
    <m/>
    <m/>
    <m/>
    <m/>
    <m/>
    <m/>
    <m/>
  </r>
  <r>
    <s v="24001013626"/>
    <x v="2800"/>
    <x v="20"/>
    <n v="38"/>
    <m/>
    <d v="2015-03-03T00:00:00"/>
    <x v="1"/>
    <x v="1"/>
    <m/>
    <x v="2"/>
    <x v="1"/>
    <m/>
    <m/>
    <m/>
    <m/>
    <m/>
    <m/>
    <m/>
    <m/>
    <m/>
    <m/>
    <m/>
    <m/>
    <m/>
    <m/>
  </r>
  <r>
    <s v="24001013754"/>
    <x v="2554"/>
    <x v="21"/>
    <n v="42"/>
    <m/>
    <d v="2021-10-26T00:00:00"/>
    <x v="1"/>
    <x v="1"/>
    <m/>
    <x v="2"/>
    <x v="1"/>
    <m/>
    <m/>
    <m/>
    <m/>
    <m/>
    <m/>
    <m/>
    <m/>
    <m/>
    <m/>
    <m/>
    <m/>
    <m/>
    <m/>
  </r>
  <r>
    <s v="24001015072"/>
    <x v="2801"/>
    <x v="20"/>
    <n v="37"/>
    <m/>
    <d v="2013-09-19T00:00:00"/>
    <x v="1"/>
    <x v="1"/>
    <m/>
    <x v="2"/>
    <x v="1"/>
    <m/>
    <m/>
    <m/>
    <m/>
    <m/>
    <m/>
    <m/>
    <m/>
    <m/>
    <m/>
    <m/>
    <m/>
    <m/>
    <m/>
  </r>
  <r>
    <s v="24001015187"/>
    <x v="2629"/>
    <x v="20"/>
    <n v="54"/>
    <m/>
    <d v="2018-06-18T00:00:00"/>
    <x v="1"/>
    <x v="1"/>
    <m/>
    <x v="2"/>
    <x v="1"/>
    <m/>
    <m/>
    <m/>
    <m/>
    <m/>
    <m/>
    <m/>
    <m/>
    <m/>
    <m/>
    <m/>
    <m/>
    <m/>
    <m/>
  </r>
  <r>
    <s v="24001015188"/>
    <x v="2422"/>
    <x v="21"/>
    <n v="54"/>
    <m/>
    <d v="2019-03-01T00:00:00"/>
    <x v="1"/>
    <x v="1"/>
    <m/>
    <x v="2"/>
    <x v="1"/>
    <m/>
    <m/>
    <m/>
    <m/>
    <m/>
    <m/>
    <m/>
    <m/>
    <m/>
    <m/>
    <m/>
    <m/>
    <m/>
    <m/>
  </r>
  <r>
    <s v="24001015309"/>
    <x v="1786"/>
    <x v="11"/>
    <n v="35"/>
    <m/>
    <d v="2010-12-27T00:00:00"/>
    <x v="1"/>
    <x v="1"/>
    <m/>
    <x v="2"/>
    <x v="1"/>
    <m/>
    <m/>
    <m/>
    <m/>
    <m/>
    <m/>
    <m/>
    <m/>
    <m/>
    <m/>
    <m/>
    <m/>
    <m/>
    <m/>
  </r>
  <r>
    <s v="24001016012"/>
    <x v="404"/>
    <x v="13"/>
    <n v="25"/>
    <m/>
    <d v="2013-04-03T00:00:00"/>
    <x v="1"/>
    <x v="1"/>
    <m/>
    <x v="2"/>
    <x v="1"/>
    <m/>
    <m/>
    <m/>
    <m/>
    <m/>
    <m/>
    <m/>
    <m/>
    <m/>
    <m/>
    <m/>
    <m/>
    <m/>
    <m/>
  </r>
  <r>
    <s v="24001016072"/>
    <x v="1360"/>
    <x v="18"/>
    <n v="35"/>
    <m/>
    <d v="2016-04-12T00:00:00"/>
    <x v="1"/>
    <x v="1"/>
    <m/>
    <x v="2"/>
    <x v="1"/>
    <m/>
    <m/>
    <m/>
    <m/>
    <m/>
    <m/>
    <m/>
    <m/>
    <m/>
    <m/>
    <m/>
    <m/>
    <m/>
    <m/>
  </r>
  <r>
    <s v="24001017495"/>
    <x v="1660"/>
    <x v="15"/>
    <n v="38"/>
    <m/>
    <d v="2014-02-23T00:00:00"/>
    <x v="1"/>
    <x v="1"/>
    <m/>
    <x v="2"/>
    <x v="1"/>
    <m/>
    <m/>
    <m/>
    <m/>
    <m/>
    <m/>
    <m/>
    <m/>
    <m/>
    <m/>
    <m/>
    <m/>
    <m/>
    <d v="2014-03-25T00:00:00"/>
  </r>
  <r>
    <s v="24001022426"/>
    <x v="1488"/>
    <x v="21"/>
    <n v="64"/>
    <m/>
    <d v="2017-06-12T00:00:00"/>
    <x v="1"/>
    <x v="1"/>
    <m/>
    <x v="2"/>
    <x v="1"/>
    <m/>
    <m/>
    <m/>
    <m/>
    <m/>
    <m/>
    <m/>
    <m/>
    <m/>
    <m/>
    <m/>
    <m/>
    <m/>
    <m/>
  </r>
  <r>
    <s v="24001022732"/>
    <x v="1466"/>
    <x v="20"/>
    <n v="51"/>
    <m/>
    <d v="2021-03-09T00:00:00"/>
    <x v="1"/>
    <x v="1"/>
    <m/>
    <x v="2"/>
    <x v="1"/>
    <m/>
    <m/>
    <m/>
    <m/>
    <m/>
    <m/>
    <m/>
    <m/>
    <m/>
    <m/>
    <m/>
    <m/>
    <m/>
    <m/>
  </r>
  <r>
    <s v="24001023150"/>
    <x v="2802"/>
    <x v="19"/>
    <n v="34"/>
    <m/>
    <d v="2023-11-22T00:00:00"/>
    <x v="1"/>
    <x v="1"/>
    <m/>
    <x v="2"/>
    <x v="1"/>
    <m/>
    <m/>
    <m/>
    <m/>
    <m/>
    <m/>
    <m/>
    <m/>
    <m/>
    <m/>
    <m/>
    <m/>
    <m/>
    <m/>
  </r>
  <r>
    <s v="24001024099"/>
    <x v="2318"/>
    <x v="20"/>
    <n v="61"/>
    <m/>
    <d v="2016-02-16T00:00:00"/>
    <x v="1"/>
    <x v="1"/>
    <m/>
    <x v="2"/>
    <x v="1"/>
    <m/>
    <m/>
    <m/>
    <m/>
    <m/>
    <m/>
    <m/>
    <m/>
    <m/>
    <m/>
    <m/>
    <m/>
    <m/>
    <m/>
  </r>
  <r>
    <s v="24001025543"/>
    <x v="2345"/>
    <x v="20"/>
    <n v="43"/>
    <m/>
    <d v="2023-08-18T00:00:00"/>
    <x v="1"/>
    <x v="1"/>
    <m/>
    <x v="2"/>
    <x v="1"/>
    <m/>
    <m/>
    <m/>
    <m/>
    <m/>
    <m/>
    <m/>
    <m/>
    <m/>
    <m/>
    <m/>
    <m/>
    <m/>
    <m/>
  </r>
  <r>
    <s v="24001026624"/>
    <x v="1540"/>
    <x v="21"/>
    <n v="52"/>
    <m/>
    <d v="2024-09-03T00:00:00"/>
    <x v="1"/>
    <x v="1"/>
    <m/>
    <x v="2"/>
    <x v="1"/>
    <m/>
    <m/>
    <m/>
    <m/>
    <m/>
    <m/>
    <m/>
    <m/>
    <m/>
    <m/>
    <m/>
    <m/>
    <m/>
    <m/>
  </r>
  <r>
    <s v="24001027755"/>
    <x v="1494"/>
    <x v="21"/>
    <n v="37"/>
    <m/>
    <d v="2015-06-16T00:00:00"/>
    <x v="1"/>
    <x v="1"/>
    <m/>
    <x v="2"/>
    <x v="1"/>
    <m/>
    <m/>
    <m/>
    <m/>
    <m/>
    <m/>
    <m/>
    <m/>
    <m/>
    <m/>
    <m/>
    <m/>
    <m/>
    <m/>
  </r>
  <r>
    <s v="24001028948"/>
    <x v="1471"/>
    <x v="20"/>
    <n v="35"/>
    <m/>
    <d v="2013-11-26T00:00:00"/>
    <x v="1"/>
    <x v="1"/>
    <m/>
    <x v="2"/>
    <x v="1"/>
    <m/>
    <m/>
    <m/>
    <m/>
    <m/>
    <m/>
    <m/>
    <m/>
    <m/>
    <m/>
    <m/>
    <m/>
    <m/>
    <m/>
  </r>
  <r>
    <s v="24001030460"/>
    <x v="2803"/>
    <x v="20"/>
    <n v="46"/>
    <m/>
    <d v="2012-04-30T00:00:00"/>
    <x v="1"/>
    <x v="1"/>
    <m/>
    <x v="2"/>
    <x v="1"/>
    <m/>
    <m/>
    <m/>
    <m/>
    <m/>
    <m/>
    <m/>
    <m/>
    <m/>
    <m/>
    <m/>
    <m/>
    <m/>
    <m/>
  </r>
  <r>
    <s v="24001032032"/>
    <x v="1492"/>
    <x v="21"/>
    <n v="38"/>
    <m/>
    <d v="2013-07-24T00:00:00"/>
    <x v="1"/>
    <x v="1"/>
    <m/>
    <x v="2"/>
    <x v="1"/>
    <m/>
    <m/>
    <m/>
    <m/>
    <m/>
    <m/>
    <m/>
    <m/>
    <m/>
    <m/>
    <m/>
    <m/>
    <m/>
    <m/>
  </r>
  <r>
    <s v="24001033343"/>
    <x v="2804"/>
    <x v="7"/>
    <n v="48"/>
    <m/>
    <d v="2015-08-10T00:00:00"/>
    <x v="1"/>
    <x v="1"/>
    <m/>
    <x v="2"/>
    <x v="1"/>
    <m/>
    <m/>
    <m/>
    <m/>
    <m/>
    <m/>
    <m/>
    <m/>
    <m/>
    <m/>
    <m/>
    <m/>
    <m/>
    <m/>
  </r>
  <r>
    <s v="24001035788"/>
    <x v="2575"/>
    <x v="20"/>
    <n v="39"/>
    <m/>
    <d v="2015-02-02T00:00:00"/>
    <x v="1"/>
    <x v="1"/>
    <m/>
    <x v="2"/>
    <x v="1"/>
    <m/>
    <m/>
    <m/>
    <m/>
    <m/>
    <m/>
    <m/>
    <m/>
    <m/>
    <m/>
    <m/>
    <m/>
    <m/>
    <m/>
  </r>
  <r>
    <s v="24001036789"/>
    <x v="2637"/>
    <x v="21"/>
    <n v="49"/>
    <m/>
    <d v="2017-10-07T00:00:00"/>
    <x v="1"/>
    <x v="1"/>
    <m/>
    <x v="2"/>
    <x v="1"/>
    <m/>
    <m/>
    <m/>
    <m/>
    <m/>
    <m/>
    <m/>
    <m/>
    <m/>
    <m/>
    <m/>
    <m/>
    <m/>
    <m/>
  </r>
  <r>
    <s v="24001038536"/>
    <x v="1395"/>
    <x v="19"/>
    <n v="33"/>
    <m/>
    <d v="2023-05-11T00:00:00"/>
    <x v="1"/>
    <x v="1"/>
    <m/>
    <x v="2"/>
    <x v="1"/>
    <m/>
    <m/>
    <m/>
    <m/>
    <m/>
    <m/>
    <m/>
    <m/>
    <m/>
    <m/>
    <m/>
    <m/>
    <m/>
    <m/>
  </r>
  <r>
    <s v="24001038755"/>
    <x v="2805"/>
    <x v="19"/>
    <n v="32"/>
    <m/>
    <d v="2023-03-14T00:00:00"/>
    <x v="1"/>
    <x v="1"/>
    <m/>
    <x v="2"/>
    <x v="1"/>
    <m/>
    <m/>
    <m/>
    <m/>
    <m/>
    <m/>
    <m/>
    <m/>
    <m/>
    <m/>
    <m/>
    <m/>
    <m/>
    <m/>
  </r>
  <r>
    <s v="24001038907"/>
    <x v="2549"/>
    <x v="21"/>
    <n v="37"/>
    <m/>
    <d v="2023-04-20T00:00:00"/>
    <x v="1"/>
    <x v="1"/>
    <m/>
    <x v="2"/>
    <x v="1"/>
    <m/>
    <m/>
    <m/>
    <m/>
    <m/>
    <m/>
    <m/>
    <m/>
    <m/>
    <m/>
    <m/>
    <m/>
    <m/>
    <m/>
  </r>
  <r>
    <s v="24001038990"/>
    <x v="2108"/>
    <x v="11"/>
    <n v="26"/>
    <m/>
    <d v="2017-04-18T00:00:00"/>
    <x v="1"/>
    <x v="1"/>
    <m/>
    <x v="2"/>
    <x v="1"/>
    <m/>
    <m/>
    <m/>
    <m/>
    <m/>
    <m/>
    <m/>
    <m/>
    <m/>
    <m/>
    <m/>
    <m/>
    <m/>
    <m/>
  </r>
  <r>
    <s v="24001039845"/>
    <x v="1628"/>
    <x v="21"/>
    <n v="36"/>
    <m/>
    <d v="2018-08-02T00:00:00"/>
    <x v="1"/>
    <x v="1"/>
    <m/>
    <x v="2"/>
    <x v="1"/>
    <m/>
    <m/>
    <m/>
    <m/>
    <m/>
    <m/>
    <m/>
    <m/>
    <m/>
    <m/>
    <m/>
    <m/>
    <m/>
    <m/>
  </r>
  <r>
    <s v="24001039877"/>
    <x v="2796"/>
    <x v="21"/>
    <n v="40"/>
    <m/>
    <d v="2017-06-27T00:00:00"/>
    <x v="1"/>
    <x v="1"/>
    <m/>
    <x v="2"/>
    <x v="1"/>
    <m/>
    <m/>
    <m/>
    <m/>
    <m/>
    <m/>
    <m/>
    <m/>
    <m/>
    <m/>
    <m/>
    <m/>
    <m/>
    <m/>
  </r>
  <r>
    <s v="24001040420"/>
    <x v="2669"/>
    <x v="21"/>
    <n v="49"/>
    <m/>
    <d v="2016-02-22T00:00:00"/>
    <x v="1"/>
    <x v="1"/>
    <m/>
    <x v="2"/>
    <x v="1"/>
    <m/>
    <m/>
    <m/>
    <m/>
    <m/>
    <m/>
    <m/>
    <m/>
    <m/>
    <m/>
    <m/>
    <m/>
    <m/>
    <m/>
  </r>
  <r>
    <s v="24001040428"/>
    <x v="902"/>
    <x v="11"/>
    <n v="26"/>
    <m/>
    <d v="2017-05-23T00:00:00"/>
    <x v="1"/>
    <x v="1"/>
    <m/>
    <x v="2"/>
    <x v="1"/>
    <m/>
    <m/>
    <m/>
    <m/>
    <m/>
    <m/>
    <m/>
    <m/>
    <m/>
    <m/>
    <m/>
    <m/>
    <m/>
    <m/>
  </r>
  <r>
    <s v="24001041122"/>
    <x v="653"/>
    <x v="7"/>
    <n v="24"/>
    <m/>
    <d v="2015-08-04T00:00:00"/>
    <x v="1"/>
    <x v="1"/>
    <m/>
    <x v="2"/>
    <x v="1"/>
    <m/>
    <m/>
    <m/>
    <m/>
    <m/>
    <m/>
    <m/>
    <m/>
    <m/>
    <m/>
    <m/>
    <m/>
    <m/>
    <m/>
  </r>
  <r>
    <s v="24001041195"/>
    <x v="1607"/>
    <x v="21"/>
    <n v="35"/>
    <m/>
    <d v="2021-08-13T00:00:00"/>
    <x v="1"/>
    <x v="1"/>
    <m/>
    <x v="2"/>
    <x v="1"/>
    <m/>
    <m/>
    <m/>
    <m/>
    <m/>
    <m/>
    <m/>
    <m/>
    <m/>
    <m/>
    <m/>
    <m/>
    <m/>
    <m/>
  </r>
  <r>
    <s v="24001043290"/>
    <x v="869"/>
    <x v="11"/>
    <n v="46"/>
    <m/>
    <d v="2017-02-28T00:00:00"/>
    <x v="1"/>
    <x v="1"/>
    <m/>
    <x v="2"/>
    <x v="1"/>
    <m/>
    <m/>
    <m/>
    <m/>
    <m/>
    <m/>
    <m/>
    <m/>
    <m/>
    <m/>
    <m/>
    <m/>
    <m/>
    <m/>
  </r>
  <r>
    <s v="24001044806"/>
    <x v="2571"/>
    <x v="20"/>
    <n v="32"/>
    <m/>
    <d v="2016-02-28T00:00:00"/>
    <x v="1"/>
    <x v="1"/>
    <m/>
    <x v="2"/>
    <x v="1"/>
    <m/>
    <m/>
    <m/>
    <m/>
    <m/>
    <m/>
    <m/>
    <m/>
    <m/>
    <m/>
    <m/>
    <m/>
    <m/>
    <m/>
  </r>
  <r>
    <s v="24001045173"/>
    <x v="2740"/>
    <x v="20"/>
    <n v="25"/>
    <m/>
    <d v="2019-04-02T00:00:00"/>
    <x v="1"/>
    <x v="1"/>
    <m/>
    <x v="2"/>
    <x v="1"/>
    <m/>
    <m/>
    <m/>
    <m/>
    <m/>
    <m/>
    <m/>
    <m/>
    <m/>
    <m/>
    <m/>
    <m/>
    <m/>
    <m/>
  </r>
  <r>
    <s v="24001045860"/>
    <x v="1458"/>
    <x v="20"/>
    <n v="31"/>
    <m/>
    <d v="2012-05-13T00:00:00"/>
    <x v="1"/>
    <x v="1"/>
    <m/>
    <x v="2"/>
    <x v="1"/>
    <m/>
    <m/>
    <m/>
    <m/>
    <m/>
    <m/>
    <m/>
    <m/>
    <m/>
    <m/>
    <m/>
    <m/>
    <m/>
    <m/>
  </r>
  <r>
    <s v="24001046038"/>
    <x v="2683"/>
    <x v="21"/>
    <n v="26"/>
    <m/>
    <d v="2018-08-22T00:00:00"/>
    <x v="1"/>
    <x v="1"/>
    <m/>
    <x v="2"/>
    <x v="1"/>
    <m/>
    <m/>
    <m/>
    <m/>
    <m/>
    <m/>
    <m/>
    <m/>
    <m/>
    <m/>
    <m/>
    <m/>
    <m/>
    <m/>
  </r>
  <r>
    <s v="24001046241"/>
    <x v="2740"/>
    <x v="20"/>
    <n v="26"/>
    <m/>
    <d v="2016-05-18T00:00:00"/>
    <x v="1"/>
    <x v="1"/>
    <m/>
    <x v="2"/>
    <x v="1"/>
    <m/>
    <m/>
    <m/>
    <m/>
    <m/>
    <m/>
    <m/>
    <m/>
    <m/>
    <m/>
    <m/>
    <m/>
    <m/>
    <m/>
  </r>
  <r>
    <s v="24001046439"/>
    <x v="1430"/>
    <x v="19"/>
    <n v="26"/>
    <m/>
    <d v="2015-03-05T00:00:00"/>
    <x v="1"/>
    <x v="1"/>
    <m/>
    <x v="2"/>
    <x v="1"/>
    <m/>
    <m/>
    <m/>
    <m/>
    <m/>
    <m/>
    <m/>
    <m/>
    <m/>
    <m/>
    <m/>
    <m/>
    <m/>
    <m/>
  </r>
  <r>
    <s v="24001046672"/>
    <x v="2079"/>
    <x v="19"/>
    <n v="22"/>
    <m/>
    <d v="2022-06-27T00:00:00"/>
    <x v="1"/>
    <x v="1"/>
    <m/>
    <x v="2"/>
    <x v="1"/>
    <m/>
    <m/>
    <m/>
    <m/>
    <m/>
    <m/>
    <m/>
    <m/>
    <m/>
    <m/>
    <m/>
    <m/>
    <m/>
    <m/>
  </r>
  <r>
    <s v="24001046997"/>
    <x v="1607"/>
    <x v="21"/>
    <n v="27"/>
    <m/>
    <d v="2017-12-18T00:00:00"/>
    <x v="1"/>
    <x v="1"/>
    <m/>
    <x v="2"/>
    <x v="1"/>
    <m/>
    <m/>
    <m/>
    <m/>
    <m/>
    <m/>
    <m/>
    <m/>
    <m/>
    <m/>
    <m/>
    <m/>
    <m/>
    <m/>
  </r>
  <r>
    <s v="24001047350"/>
    <x v="2806"/>
    <x v="19"/>
    <n v="21"/>
    <m/>
    <d v="2016-11-14T00:00:00"/>
    <x v="1"/>
    <x v="1"/>
    <m/>
    <x v="2"/>
    <x v="1"/>
    <m/>
    <m/>
    <m/>
    <m/>
    <m/>
    <m/>
    <m/>
    <m/>
    <m/>
    <m/>
    <m/>
    <m/>
    <m/>
    <m/>
  </r>
  <r>
    <s v="24001047903"/>
    <x v="1860"/>
    <x v="19"/>
    <n v="29"/>
    <m/>
    <d v="2019-07-03T00:00:00"/>
    <x v="1"/>
    <x v="1"/>
    <m/>
    <x v="2"/>
    <x v="1"/>
    <m/>
    <m/>
    <m/>
    <m/>
    <m/>
    <m/>
    <m/>
    <m/>
    <m/>
    <m/>
    <m/>
    <m/>
    <m/>
    <m/>
  </r>
  <r>
    <s v="24001048138"/>
    <x v="2751"/>
    <x v="19"/>
    <n v="25"/>
    <m/>
    <d v="2019-06-10T00:00:00"/>
    <x v="1"/>
    <x v="1"/>
    <m/>
    <x v="2"/>
    <x v="1"/>
    <m/>
    <m/>
    <m/>
    <m/>
    <m/>
    <m/>
    <m/>
    <m/>
    <m/>
    <m/>
    <m/>
    <m/>
    <m/>
    <m/>
  </r>
  <r>
    <s v="24001048439"/>
    <x v="2502"/>
    <x v="20"/>
    <n v="27"/>
    <m/>
    <d v="2018-03-25T00:00:00"/>
    <x v="1"/>
    <x v="1"/>
    <m/>
    <x v="2"/>
    <x v="1"/>
    <m/>
    <m/>
    <m/>
    <m/>
    <m/>
    <m/>
    <m/>
    <m/>
    <m/>
    <m/>
    <m/>
    <m/>
    <m/>
    <m/>
  </r>
  <r>
    <s v="24001048716"/>
    <x v="1437"/>
    <x v="19"/>
    <n v="31"/>
    <m/>
    <d v="2011-07-31T00:00:00"/>
    <x v="1"/>
    <x v="1"/>
    <m/>
    <x v="2"/>
    <x v="1"/>
    <m/>
    <m/>
    <m/>
    <m/>
    <m/>
    <m/>
    <m/>
    <m/>
    <m/>
    <m/>
    <m/>
    <m/>
    <m/>
    <m/>
  </r>
  <r>
    <s v="24001048973"/>
    <x v="2078"/>
    <x v="17"/>
    <n v="23"/>
    <m/>
    <d v="2018-03-04T00:00:00"/>
    <x v="1"/>
    <x v="1"/>
    <m/>
    <x v="2"/>
    <x v="1"/>
    <m/>
    <m/>
    <m/>
    <m/>
    <m/>
    <m/>
    <m/>
    <m/>
    <m/>
    <m/>
    <m/>
    <m/>
    <m/>
    <m/>
  </r>
  <r>
    <s v="24001050204"/>
    <x v="1459"/>
    <x v="20"/>
    <n v="26"/>
    <m/>
    <d v="2019-07-21T00:00:00"/>
    <x v="1"/>
    <x v="1"/>
    <m/>
    <x v="2"/>
    <x v="1"/>
    <m/>
    <m/>
    <m/>
    <m/>
    <m/>
    <m/>
    <m/>
    <m/>
    <m/>
    <m/>
    <m/>
    <m/>
    <m/>
    <m/>
  </r>
  <r>
    <s v="24201050275"/>
    <x v="1765"/>
    <x v="21"/>
    <n v="48"/>
    <m/>
    <d v="2012-05-07T00:00:00"/>
    <x v="1"/>
    <x v="1"/>
    <m/>
    <x v="2"/>
    <x v="1"/>
    <m/>
    <m/>
    <m/>
    <m/>
    <m/>
    <m/>
    <m/>
    <m/>
    <m/>
    <m/>
    <m/>
    <m/>
    <m/>
    <m/>
  </r>
  <r>
    <s v="24201050345"/>
    <x v="2532"/>
    <x v="17"/>
    <n v="24"/>
    <m/>
    <d v="2018-05-18T00:00:00"/>
    <x v="1"/>
    <x v="1"/>
    <m/>
    <x v="2"/>
    <x v="1"/>
    <m/>
    <m/>
    <m/>
    <m/>
    <m/>
    <m/>
    <m/>
    <m/>
    <m/>
    <m/>
    <m/>
    <m/>
    <m/>
    <m/>
  </r>
  <r>
    <s v="24401050699"/>
    <x v="1515"/>
    <x v="20"/>
    <n v="40"/>
    <m/>
    <d v="2012-04-29T00:00:00"/>
    <x v="1"/>
    <x v="1"/>
    <m/>
    <x v="2"/>
    <x v="1"/>
    <m/>
    <m/>
    <m/>
    <m/>
    <m/>
    <m/>
    <m/>
    <m/>
    <m/>
    <m/>
    <m/>
    <m/>
    <m/>
    <m/>
  </r>
  <r>
    <s v="25001000079"/>
    <x v="1405"/>
    <x v="19"/>
    <n v="46"/>
    <m/>
    <d v="2021-05-06T00:00:00"/>
    <x v="1"/>
    <x v="1"/>
    <m/>
    <x v="2"/>
    <x v="1"/>
    <m/>
    <m/>
    <m/>
    <m/>
    <m/>
    <m/>
    <m/>
    <m/>
    <m/>
    <m/>
    <m/>
    <m/>
    <m/>
    <m/>
  </r>
  <r>
    <s v="25001000397"/>
    <x v="2379"/>
    <x v="21"/>
    <n v="47"/>
    <m/>
    <d v="2014-02-26T00:00:00"/>
    <x v="1"/>
    <x v="1"/>
    <m/>
    <x v="2"/>
    <x v="1"/>
    <m/>
    <m/>
    <m/>
    <m/>
    <m/>
    <m/>
    <m/>
    <m/>
    <m/>
    <m/>
    <m/>
    <m/>
    <m/>
    <m/>
  </r>
  <r>
    <s v="25001001222"/>
    <x v="2771"/>
    <x v="20"/>
    <n v="45"/>
    <m/>
    <d v="2010-11-17T00:00:00"/>
    <x v="1"/>
    <x v="1"/>
    <m/>
    <x v="2"/>
    <x v="1"/>
    <m/>
    <m/>
    <m/>
    <m/>
    <m/>
    <m/>
    <m/>
    <m/>
    <m/>
    <m/>
    <m/>
    <m/>
    <m/>
    <m/>
  </r>
  <r>
    <s v="25001002375"/>
    <x v="2600"/>
    <x v="19"/>
    <n v="62"/>
    <m/>
    <d v="2014-05-06T00:00:00"/>
    <x v="1"/>
    <x v="1"/>
    <m/>
    <x v="2"/>
    <x v="1"/>
    <m/>
    <m/>
    <m/>
    <m/>
    <m/>
    <m/>
    <m/>
    <m/>
    <m/>
    <m/>
    <m/>
    <m/>
    <m/>
    <m/>
  </r>
  <r>
    <s v="25001002476"/>
    <x v="2653"/>
    <x v="21"/>
    <n v="49"/>
    <m/>
    <d v="2017-04-30T00:00:00"/>
    <x v="1"/>
    <x v="1"/>
    <m/>
    <x v="2"/>
    <x v="1"/>
    <m/>
    <m/>
    <m/>
    <m/>
    <m/>
    <m/>
    <m/>
    <m/>
    <m/>
    <m/>
    <m/>
    <m/>
    <m/>
    <m/>
  </r>
  <r>
    <s v="25001002522"/>
    <x v="2807"/>
    <x v="19"/>
    <n v="44"/>
    <m/>
    <d v="2022-05-26T00:00:00"/>
    <x v="1"/>
    <x v="1"/>
    <m/>
    <x v="2"/>
    <x v="1"/>
    <m/>
    <m/>
    <m/>
    <m/>
    <m/>
    <m/>
    <m/>
    <m/>
    <m/>
    <m/>
    <m/>
    <m/>
    <m/>
    <m/>
  </r>
  <r>
    <s v="25001003222"/>
    <x v="1483"/>
    <x v="20"/>
    <n v="71"/>
    <m/>
    <d v="2019-08-22T00:00:00"/>
    <x v="1"/>
    <x v="1"/>
    <m/>
    <x v="2"/>
    <x v="1"/>
    <m/>
    <m/>
    <m/>
    <m/>
    <m/>
    <m/>
    <m/>
    <m/>
    <m/>
    <m/>
    <m/>
    <m/>
    <m/>
    <m/>
  </r>
  <r>
    <s v="25001003705"/>
    <x v="2808"/>
    <x v="11"/>
    <n v="35"/>
    <m/>
    <d v="2017-04-13T00:00:00"/>
    <x v="1"/>
    <x v="1"/>
    <m/>
    <x v="2"/>
    <x v="1"/>
    <m/>
    <m/>
    <m/>
    <m/>
    <m/>
    <m/>
    <m/>
    <m/>
    <m/>
    <m/>
    <m/>
    <m/>
    <m/>
    <m/>
  </r>
  <r>
    <s v="25001005591"/>
    <x v="2563"/>
    <x v="20"/>
    <n v="56"/>
    <m/>
    <d v="2015-02-02T00:00:00"/>
    <x v="1"/>
    <x v="1"/>
    <m/>
    <x v="2"/>
    <x v="1"/>
    <m/>
    <m/>
    <m/>
    <m/>
    <m/>
    <m/>
    <m/>
    <m/>
    <m/>
    <m/>
    <m/>
    <m/>
    <m/>
    <m/>
  </r>
  <r>
    <s v="25001005669"/>
    <x v="2539"/>
    <x v="21"/>
    <n v="43"/>
    <m/>
    <d v="2009-04-12T00:00:00"/>
    <x v="1"/>
    <x v="1"/>
    <m/>
    <x v="2"/>
    <x v="1"/>
    <m/>
    <m/>
    <m/>
    <m/>
    <m/>
    <m/>
    <m/>
    <m/>
    <m/>
    <m/>
    <m/>
    <m/>
    <m/>
    <m/>
  </r>
  <r>
    <s v="25001005894"/>
    <x v="2541"/>
    <x v="21"/>
    <n v="52"/>
    <m/>
    <d v="2011-06-05T00:00:00"/>
    <x v="1"/>
    <x v="1"/>
    <m/>
    <x v="2"/>
    <x v="1"/>
    <m/>
    <m/>
    <m/>
    <m/>
    <m/>
    <m/>
    <m/>
    <m/>
    <m/>
    <m/>
    <m/>
    <m/>
    <m/>
    <m/>
  </r>
  <r>
    <s v="25001006046"/>
    <x v="2085"/>
    <x v="7"/>
    <n v="59"/>
    <m/>
    <d v="2008-10-29T00:00:00"/>
    <x v="1"/>
    <x v="1"/>
    <m/>
    <x v="2"/>
    <x v="1"/>
    <m/>
    <m/>
    <m/>
    <m/>
    <m/>
    <m/>
    <m/>
    <m/>
    <m/>
    <m/>
    <m/>
    <m/>
    <m/>
    <d v="2015-08-26T00:00:00"/>
  </r>
  <r>
    <s v="25001007112"/>
    <x v="1384"/>
    <x v="19"/>
    <n v="38"/>
    <m/>
    <d v="2016-11-03T00:00:00"/>
    <x v="1"/>
    <x v="1"/>
    <m/>
    <x v="2"/>
    <x v="1"/>
    <m/>
    <m/>
    <m/>
    <m/>
    <m/>
    <m/>
    <m/>
    <m/>
    <m/>
    <m/>
    <m/>
    <m/>
    <m/>
    <m/>
  </r>
  <r>
    <s v="25001007119"/>
    <x v="2692"/>
    <x v="20"/>
    <n v="39"/>
    <m/>
    <d v="2023-06-05T00:00:00"/>
    <x v="1"/>
    <x v="1"/>
    <m/>
    <x v="2"/>
    <x v="1"/>
    <m/>
    <m/>
    <m/>
    <m/>
    <m/>
    <m/>
    <m/>
    <m/>
    <m/>
    <m/>
    <m/>
    <m/>
    <m/>
    <m/>
  </r>
  <r>
    <s v="25001008849"/>
    <x v="863"/>
    <x v="11"/>
    <n v="34"/>
    <m/>
    <d v="2017-01-22T00:00:00"/>
    <x v="1"/>
    <x v="1"/>
    <m/>
    <x v="2"/>
    <x v="1"/>
    <m/>
    <m/>
    <m/>
    <m/>
    <m/>
    <m/>
    <m/>
    <m/>
    <m/>
    <m/>
    <m/>
    <m/>
    <m/>
    <m/>
  </r>
  <r>
    <s v="25001009185"/>
    <x v="2703"/>
    <x v="19"/>
    <n v="44"/>
    <m/>
    <d v="2012-04-19T00:00:00"/>
    <x v="1"/>
    <x v="1"/>
    <m/>
    <x v="2"/>
    <x v="1"/>
    <m/>
    <m/>
    <m/>
    <m/>
    <m/>
    <m/>
    <m/>
    <m/>
    <m/>
    <m/>
    <m/>
    <m/>
    <m/>
    <m/>
  </r>
  <r>
    <s v="25001009949"/>
    <x v="1466"/>
    <x v="20"/>
    <n v="38"/>
    <m/>
    <d v="2013-11-10T00:00:00"/>
    <x v="1"/>
    <x v="1"/>
    <m/>
    <x v="2"/>
    <x v="1"/>
    <m/>
    <m/>
    <m/>
    <m/>
    <m/>
    <m/>
    <m/>
    <m/>
    <m/>
    <m/>
    <m/>
    <m/>
    <m/>
    <m/>
  </r>
  <r>
    <s v="25001010924"/>
    <x v="1455"/>
    <x v="20"/>
    <n v="39"/>
    <m/>
    <d v="2015-11-26T00:00:00"/>
    <x v="1"/>
    <x v="1"/>
    <m/>
    <x v="2"/>
    <x v="1"/>
    <m/>
    <m/>
    <m/>
    <m/>
    <m/>
    <m/>
    <m/>
    <m/>
    <m/>
    <m/>
    <m/>
    <m/>
    <m/>
    <m/>
  </r>
  <r>
    <s v="25001011068"/>
    <x v="1496"/>
    <x v="21"/>
    <n v="45"/>
    <m/>
    <d v="2019-02-20T00:00:00"/>
    <x v="1"/>
    <x v="1"/>
    <m/>
    <x v="2"/>
    <x v="1"/>
    <m/>
    <m/>
    <m/>
    <m/>
    <m/>
    <m/>
    <m/>
    <m/>
    <m/>
    <m/>
    <m/>
    <m/>
    <m/>
    <m/>
  </r>
  <r>
    <s v="25001012336"/>
    <x v="2649"/>
    <x v="19"/>
    <n v="41"/>
    <m/>
    <d v="2020-01-15T00:00:00"/>
    <x v="1"/>
    <x v="1"/>
    <m/>
    <x v="2"/>
    <x v="1"/>
    <m/>
    <m/>
    <m/>
    <m/>
    <m/>
    <m/>
    <m/>
    <m/>
    <m/>
    <m/>
    <m/>
    <m/>
    <m/>
    <m/>
  </r>
  <r>
    <s v="25001013480"/>
    <x v="2729"/>
    <x v="20"/>
    <n v="70"/>
    <m/>
    <d v="2007-01-22T00:00:00"/>
    <x v="1"/>
    <x v="1"/>
    <m/>
    <x v="2"/>
    <x v="1"/>
    <m/>
    <m/>
    <m/>
    <m/>
    <m/>
    <m/>
    <m/>
    <m/>
    <m/>
    <m/>
    <m/>
    <m/>
    <m/>
    <m/>
  </r>
  <r>
    <s v="25001014448"/>
    <x v="2564"/>
    <x v="20"/>
    <n v="37"/>
    <m/>
    <d v="2016-10-10T00:00:00"/>
    <x v="1"/>
    <x v="1"/>
    <m/>
    <x v="2"/>
    <x v="1"/>
    <m/>
    <m/>
    <m/>
    <m/>
    <m/>
    <m/>
    <m/>
    <m/>
    <m/>
    <m/>
    <m/>
    <m/>
    <m/>
    <m/>
  </r>
  <r>
    <s v="25001024100"/>
    <x v="2564"/>
    <x v="20"/>
    <n v="34"/>
    <m/>
    <d v="2019-08-30T00:00:00"/>
    <x v="1"/>
    <x v="1"/>
    <m/>
    <x v="2"/>
    <x v="1"/>
    <m/>
    <m/>
    <m/>
    <m/>
    <m/>
    <m/>
    <m/>
    <m/>
    <m/>
    <m/>
    <m/>
    <m/>
    <m/>
    <m/>
  </r>
  <r>
    <s v="25001024863"/>
    <x v="2809"/>
    <x v="20"/>
    <n v="36"/>
    <m/>
    <d v="2024-10-09T00:00:00"/>
    <x v="1"/>
    <x v="1"/>
    <m/>
    <x v="2"/>
    <x v="1"/>
    <m/>
    <m/>
    <m/>
    <m/>
    <m/>
    <m/>
    <m/>
    <m/>
    <m/>
    <m/>
    <m/>
    <m/>
    <m/>
    <m/>
  </r>
  <r>
    <s v="25001025483"/>
    <x v="2645"/>
    <x v="21"/>
    <n v="66"/>
    <m/>
    <d v="2019-09-12T00:00:00"/>
    <x v="1"/>
    <x v="1"/>
    <m/>
    <x v="2"/>
    <x v="1"/>
    <m/>
    <m/>
    <m/>
    <m/>
    <m/>
    <m/>
    <m/>
    <m/>
    <m/>
    <m/>
    <m/>
    <m/>
    <m/>
    <m/>
  </r>
  <r>
    <s v="25001026061"/>
    <x v="2810"/>
    <x v="19"/>
    <n v="34"/>
    <m/>
    <d v="2018-07-31T00:00:00"/>
    <x v="1"/>
    <x v="1"/>
    <m/>
    <x v="2"/>
    <x v="1"/>
    <m/>
    <m/>
    <m/>
    <m/>
    <m/>
    <m/>
    <m/>
    <m/>
    <m/>
    <m/>
    <m/>
    <m/>
    <m/>
    <m/>
  </r>
  <r>
    <s v="25001029872"/>
    <x v="2747"/>
    <x v="20"/>
    <n v="60"/>
    <m/>
    <d v="2015-07-21T00:00:00"/>
    <x v="1"/>
    <x v="1"/>
    <m/>
    <x v="2"/>
    <x v="1"/>
    <m/>
    <m/>
    <m/>
    <m/>
    <m/>
    <m/>
    <m/>
    <m/>
    <m/>
    <m/>
    <m/>
    <m/>
    <m/>
    <m/>
  </r>
  <r>
    <s v="25001031716"/>
    <x v="2651"/>
    <x v="20"/>
    <n v="34"/>
    <m/>
    <d v="2015-10-14T00:00:00"/>
    <x v="1"/>
    <x v="1"/>
    <m/>
    <x v="2"/>
    <x v="1"/>
    <m/>
    <m/>
    <m/>
    <m/>
    <m/>
    <m/>
    <m/>
    <m/>
    <m/>
    <m/>
    <m/>
    <m/>
    <m/>
    <m/>
  </r>
  <r>
    <s v="25001032386"/>
    <x v="2558"/>
    <x v="20"/>
    <n v="35"/>
    <m/>
    <d v="2013-12-01T00:00:00"/>
    <x v="1"/>
    <x v="1"/>
    <m/>
    <x v="2"/>
    <x v="1"/>
    <m/>
    <m/>
    <m/>
    <m/>
    <m/>
    <m/>
    <m/>
    <m/>
    <m/>
    <m/>
    <m/>
    <m/>
    <m/>
    <m/>
  </r>
  <r>
    <s v="25001032489"/>
    <x v="1765"/>
    <x v="21"/>
    <n v="53"/>
    <m/>
    <d v="2018-04-02T00:00:00"/>
    <x v="1"/>
    <x v="1"/>
    <m/>
    <x v="2"/>
    <x v="1"/>
    <m/>
    <m/>
    <m/>
    <m/>
    <m/>
    <m/>
    <m/>
    <m/>
    <m/>
    <m/>
    <m/>
    <m/>
    <m/>
    <m/>
  </r>
  <r>
    <s v="25001034490"/>
    <x v="1483"/>
    <x v="20"/>
    <n v="34"/>
    <m/>
    <d v="2012-10-28T00:00:00"/>
    <x v="1"/>
    <x v="1"/>
    <m/>
    <x v="2"/>
    <x v="1"/>
    <m/>
    <m/>
    <m/>
    <m/>
    <m/>
    <m/>
    <m/>
    <m/>
    <m/>
    <m/>
    <m/>
    <m/>
    <m/>
    <m/>
  </r>
  <r>
    <s v="25001037734"/>
    <x v="2811"/>
    <x v="19"/>
    <n v="51"/>
    <m/>
    <d v="2018-11-19T00:00:00"/>
    <x v="1"/>
    <x v="1"/>
    <m/>
    <x v="2"/>
    <x v="1"/>
    <m/>
    <m/>
    <m/>
    <m/>
    <m/>
    <m/>
    <m/>
    <m/>
    <m/>
    <m/>
    <m/>
    <m/>
    <m/>
    <m/>
  </r>
  <r>
    <s v="25001038760"/>
    <x v="2812"/>
    <x v="16"/>
    <n v="34"/>
    <m/>
    <d v="2020-02-20T00:00:00"/>
    <x v="1"/>
    <x v="1"/>
    <m/>
    <x v="2"/>
    <x v="1"/>
    <m/>
    <m/>
    <m/>
    <m/>
    <m/>
    <m/>
    <m/>
    <m/>
    <m/>
    <m/>
    <m/>
    <m/>
    <m/>
    <m/>
  </r>
  <r>
    <s v="25001039685"/>
    <x v="2813"/>
    <x v="7"/>
    <n v="24"/>
    <m/>
    <d v="2015-11-01T00:00:00"/>
    <x v="1"/>
    <x v="1"/>
    <m/>
    <x v="2"/>
    <x v="1"/>
    <m/>
    <m/>
    <m/>
    <m/>
    <m/>
    <m/>
    <m/>
    <m/>
    <m/>
    <m/>
    <m/>
    <m/>
    <m/>
    <m/>
  </r>
  <r>
    <s v="25001040710"/>
    <x v="2579"/>
    <x v="21"/>
    <n v="33"/>
    <m/>
    <d v="2014-03-18T00:00:00"/>
    <x v="1"/>
    <x v="1"/>
    <m/>
    <x v="2"/>
    <x v="1"/>
    <m/>
    <m/>
    <m/>
    <m/>
    <m/>
    <m/>
    <m/>
    <m/>
    <m/>
    <m/>
    <m/>
    <m/>
    <m/>
    <m/>
  </r>
  <r>
    <s v="25001044041"/>
    <x v="2509"/>
    <x v="20"/>
    <n v="27"/>
    <m/>
    <d v="2018-12-26T00:00:00"/>
    <x v="1"/>
    <x v="1"/>
    <m/>
    <x v="2"/>
    <x v="1"/>
    <m/>
    <m/>
    <m/>
    <m/>
    <m/>
    <m/>
    <m/>
    <m/>
    <m/>
    <m/>
    <m/>
    <m/>
    <m/>
    <m/>
  </r>
  <r>
    <s v="25001044344"/>
    <x v="1487"/>
    <x v="21"/>
    <n v="31"/>
    <m/>
    <d v="2024-03-18T00:00:00"/>
    <x v="1"/>
    <x v="1"/>
    <m/>
    <x v="2"/>
    <x v="1"/>
    <m/>
    <m/>
    <m/>
    <m/>
    <m/>
    <m/>
    <m/>
    <m/>
    <m/>
    <m/>
    <m/>
    <m/>
    <m/>
    <m/>
  </r>
  <r>
    <s v="25001045134"/>
    <x v="1561"/>
    <x v="12"/>
    <n v="29"/>
    <m/>
    <d v="2013-09-25T00:00:00"/>
    <x v="1"/>
    <x v="1"/>
    <m/>
    <x v="2"/>
    <x v="1"/>
    <m/>
    <m/>
    <m/>
    <m/>
    <m/>
    <m/>
    <m/>
    <m/>
    <m/>
    <m/>
    <m/>
    <m/>
    <m/>
    <m/>
  </r>
  <r>
    <s v="25001046703"/>
    <x v="2153"/>
    <x v="19"/>
    <n v="29"/>
    <m/>
    <d v="2019-08-12T00:00:00"/>
    <x v="1"/>
    <x v="1"/>
    <m/>
    <x v="2"/>
    <x v="1"/>
    <m/>
    <m/>
    <m/>
    <m/>
    <m/>
    <m/>
    <m/>
    <m/>
    <m/>
    <m/>
    <m/>
    <m/>
    <m/>
    <m/>
  </r>
  <r>
    <s v="25001047332"/>
    <x v="2151"/>
    <x v="20"/>
    <n v="27"/>
    <m/>
    <d v="2022-06-02T00:00:00"/>
    <x v="1"/>
    <x v="1"/>
    <m/>
    <x v="2"/>
    <x v="1"/>
    <m/>
    <m/>
    <m/>
    <m/>
    <m/>
    <m/>
    <m/>
    <m/>
    <m/>
    <m/>
    <m/>
    <m/>
    <m/>
    <m/>
  </r>
  <r>
    <s v="25001047566"/>
    <x v="2814"/>
    <x v="20"/>
    <n v="29"/>
    <m/>
    <d v="2016-02-08T00:00:00"/>
    <x v="1"/>
    <x v="1"/>
    <m/>
    <x v="2"/>
    <x v="1"/>
    <m/>
    <m/>
    <m/>
    <m/>
    <m/>
    <m/>
    <m/>
    <m/>
    <m/>
    <m/>
    <m/>
    <m/>
    <m/>
    <m/>
  </r>
  <r>
    <s v="25001047702"/>
    <x v="1903"/>
    <x v="19"/>
    <n v="25"/>
    <m/>
    <d v="2019-03-18T00:00:00"/>
    <x v="1"/>
    <x v="1"/>
    <m/>
    <x v="2"/>
    <x v="1"/>
    <m/>
    <m/>
    <m/>
    <m/>
    <m/>
    <m/>
    <m/>
    <m/>
    <m/>
    <m/>
    <m/>
    <m/>
    <m/>
    <m/>
  </r>
  <r>
    <s v="25001047957"/>
    <x v="780"/>
    <x v="12"/>
    <n v="31"/>
    <m/>
    <d v="2012-11-29T00:00:00"/>
    <x v="1"/>
    <x v="1"/>
    <m/>
    <x v="2"/>
    <x v="1"/>
    <m/>
    <m/>
    <m/>
    <m/>
    <m/>
    <m/>
    <m/>
    <m/>
    <m/>
    <m/>
    <m/>
    <m/>
    <m/>
    <m/>
  </r>
  <r>
    <s v="25001048678"/>
    <x v="2558"/>
    <x v="20"/>
    <n v="21"/>
    <m/>
    <d v="2024-06-06T00:00:00"/>
    <x v="1"/>
    <x v="1"/>
    <m/>
    <x v="2"/>
    <x v="1"/>
    <m/>
    <m/>
    <m/>
    <m/>
    <m/>
    <m/>
    <m/>
    <m/>
    <m/>
    <m/>
    <m/>
    <m/>
    <m/>
    <m/>
  </r>
  <r>
    <s v="25001049578"/>
    <x v="1410"/>
    <x v="19"/>
    <n v="26"/>
    <m/>
    <d v="2022-06-08T00:00:00"/>
    <x v="1"/>
    <x v="1"/>
    <m/>
    <x v="2"/>
    <x v="1"/>
    <m/>
    <m/>
    <m/>
    <m/>
    <m/>
    <m/>
    <m/>
    <m/>
    <m/>
    <m/>
    <m/>
    <m/>
    <m/>
    <m/>
  </r>
  <r>
    <s v="25001049699"/>
    <x v="2771"/>
    <x v="20"/>
    <n v="32"/>
    <m/>
    <d v="2017-11-26T00:00:00"/>
    <x v="1"/>
    <x v="1"/>
    <m/>
    <x v="2"/>
    <x v="1"/>
    <m/>
    <m/>
    <m/>
    <m/>
    <m/>
    <m/>
    <m/>
    <m/>
    <m/>
    <m/>
    <m/>
    <m/>
    <m/>
    <m/>
  </r>
  <r>
    <s v="25001049820"/>
    <x v="2690"/>
    <x v="21"/>
    <n v="28"/>
    <m/>
    <d v="2020-09-02T00:00:00"/>
    <x v="1"/>
    <x v="1"/>
    <m/>
    <x v="2"/>
    <x v="1"/>
    <m/>
    <m/>
    <m/>
    <m/>
    <m/>
    <m/>
    <m/>
    <m/>
    <m/>
    <m/>
    <m/>
    <m/>
    <m/>
    <m/>
  </r>
  <r>
    <s v="25201052227"/>
    <x v="2815"/>
    <x v="16"/>
    <n v="22"/>
    <m/>
    <d v="2016-01-31T00:00:00"/>
    <x v="1"/>
    <x v="1"/>
    <m/>
    <x v="2"/>
    <x v="1"/>
    <m/>
    <m/>
    <m/>
    <m/>
    <m/>
    <m/>
    <m/>
    <m/>
    <m/>
    <m/>
    <m/>
    <m/>
    <m/>
    <m/>
  </r>
  <r>
    <s v="25701050573"/>
    <x v="2816"/>
    <x v="21"/>
    <n v="32"/>
    <m/>
    <d v="2017-06-28T00:00:00"/>
    <x v="1"/>
    <x v="1"/>
    <m/>
    <x v="2"/>
    <x v="1"/>
    <m/>
    <m/>
    <m/>
    <m/>
    <m/>
    <m/>
    <m/>
    <m/>
    <m/>
    <m/>
    <m/>
    <m/>
    <m/>
    <m/>
  </r>
  <r>
    <s v="25701052358"/>
    <x v="2407"/>
    <x v="19"/>
    <n v="31"/>
    <m/>
    <d v="2017-04-12T00:00:00"/>
    <x v="1"/>
    <x v="1"/>
    <m/>
    <x v="2"/>
    <x v="1"/>
    <m/>
    <m/>
    <m/>
    <m/>
    <m/>
    <m/>
    <m/>
    <m/>
    <m/>
    <m/>
    <m/>
    <m/>
    <m/>
    <m/>
  </r>
  <r>
    <s v="25801051523"/>
    <x v="2079"/>
    <x v="19"/>
    <n v="34"/>
    <m/>
    <d v="2015-03-29T00:00:00"/>
    <x v="1"/>
    <x v="1"/>
    <m/>
    <x v="2"/>
    <x v="1"/>
    <m/>
    <m/>
    <m/>
    <m/>
    <m/>
    <m/>
    <m/>
    <m/>
    <m/>
    <m/>
    <m/>
    <m/>
    <m/>
    <m/>
  </r>
  <r>
    <s v="25901053941"/>
    <x v="1495"/>
    <x v="21"/>
    <n v="65"/>
    <m/>
    <d v="2025-03-15T00:00:00"/>
    <x v="1"/>
    <x v="1"/>
    <m/>
    <x v="2"/>
    <x v="1"/>
    <m/>
    <m/>
    <m/>
    <m/>
    <m/>
    <m/>
    <m/>
    <m/>
    <m/>
    <m/>
    <m/>
    <m/>
    <m/>
    <m/>
  </r>
  <r>
    <s v="26001000405"/>
    <x v="1495"/>
    <x v="21"/>
    <n v="47"/>
    <m/>
    <d v="2016-02-02T00:00:00"/>
    <x v="1"/>
    <x v="1"/>
    <m/>
    <x v="2"/>
    <x v="1"/>
    <m/>
    <m/>
    <m/>
    <m/>
    <m/>
    <m/>
    <m/>
    <m/>
    <m/>
    <m/>
    <m/>
    <m/>
    <m/>
    <m/>
  </r>
  <r>
    <s v="26001000471"/>
    <x v="2817"/>
    <x v="15"/>
    <n v="48"/>
    <m/>
    <d v="2014-03-25T00:00:00"/>
    <x v="1"/>
    <x v="1"/>
    <m/>
    <x v="2"/>
    <x v="1"/>
    <m/>
    <m/>
    <m/>
    <m/>
    <m/>
    <m/>
    <m/>
    <m/>
    <m/>
    <m/>
    <m/>
    <m/>
    <m/>
    <m/>
  </r>
  <r>
    <s v="2600100115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6001001206"/>
    <x v="1682"/>
    <x v="20"/>
    <n v="49"/>
    <m/>
    <d v="2019-04-17T00:00:00"/>
    <x v="1"/>
    <x v="1"/>
    <m/>
    <x v="2"/>
    <x v="1"/>
    <m/>
    <m/>
    <m/>
    <m/>
    <m/>
    <m/>
    <m/>
    <m/>
    <m/>
    <m/>
    <m/>
    <m/>
    <m/>
    <m/>
  </r>
  <r>
    <s v="26001003273"/>
    <x v="2818"/>
    <x v="17"/>
    <n v="37"/>
    <m/>
    <d v="2012-02-09T00:00:00"/>
    <x v="1"/>
    <x v="1"/>
    <m/>
    <x v="2"/>
    <x v="1"/>
    <m/>
    <m/>
    <m/>
    <m/>
    <m/>
    <m/>
    <m/>
    <m/>
    <m/>
    <m/>
    <m/>
    <m/>
    <m/>
    <m/>
  </r>
  <r>
    <s v="26001003679"/>
    <x v="2819"/>
    <x v="20"/>
    <n v="50"/>
    <m/>
    <d v="2013-03-12T00:00:00"/>
    <x v="1"/>
    <x v="1"/>
    <m/>
    <x v="2"/>
    <x v="1"/>
    <m/>
    <m/>
    <m/>
    <m/>
    <m/>
    <m/>
    <m/>
    <m/>
    <m/>
    <m/>
    <m/>
    <m/>
    <m/>
    <m/>
  </r>
  <r>
    <s v="26001005206"/>
    <x v="2595"/>
    <x v="20"/>
    <n v="52"/>
    <m/>
    <d v="2017-07-24T00:00:00"/>
    <x v="1"/>
    <x v="1"/>
    <m/>
    <x v="2"/>
    <x v="1"/>
    <m/>
    <m/>
    <m/>
    <m/>
    <m/>
    <m/>
    <m/>
    <m/>
    <m/>
    <m/>
    <m/>
    <m/>
    <m/>
    <m/>
  </r>
  <r>
    <s v="26001005818"/>
    <x v="556"/>
    <x v="15"/>
    <n v="36"/>
    <m/>
    <d v="2014-11-03T00:00:00"/>
    <x v="1"/>
    <x v="1"/>
    <m/>
    <x v="2"/>
    <x v="1"/>
    <m/>
    <m/>
    <m/>
    <m/>
    <m/>
    <m/>
    <m/>
    <m/>
    <m/>
    <m/>
    <m/>
    <m/>
    <m/>
    <m/>
  </r>
  <r>
    <s v="26001006038"/>
    <x v="2798"/>
    <x v="20"/>
    <n v="61"/>
    <m/>
    <d v="2018-02-27T00:00:00"/>
    <x v="1"/>
    <x v="1"/>
    <m/>
    <x v="2"/>
    <x v="1"/>
    <m/>
    <m/>
    <m/>
    <m/>
    <m/>
    <m/>
    <m/>
    <m/>
    <m/>
    <m/>
    <m/>
    <m/>
    <m/>
    <m/>
  </r>
  <r>
    <s v="26001006116"/>
    <x v="2555"/>
    <x v="20"/>
    <n v="47"/>
    <m/>
    <d v="2011-06-08T00:00:00"/>
    <x v="1"/>
    <x v="1"/>
    <m/>
    <x v="2"/>
    <x v="1"/>
    <m/>
    <m/>
    <m/>
    <m/>
    <m/>
    <m/>
    <m/>
    <m/>
    <m/>
    <m/>
    <m/>
    <m/>
    <m/>
    <m/>
  </r>
  <r>
    <s v="26001006139"/>
    <x v="2649"/>
    <x v="19"/>
    <n v="57"/>
    <m/>
    <d v="2023-10-03T00:00:00"/>
    <x v="1"/>
    <x v="1"/>
    <m/>
    <x v="2"/>
    <x v="1"/>
    <m/>
    <m/>
    <m/>
    <m/>
    <m/>
    <m/>
    <m/>
    <m/>
    <m/>
    <m/>
    <m/>
    <m/>
    <m/>
    <m/>
  </r>
  <r>
    <s v="26001006469"/>
    <x v="2159"/>
    <x v="3"/>
    <n v="51"/>
    <m/>
    <d v="2021-11-11T00:00:00"/>
    <x v="1"/>
    <x v="1"/>
    <m/>
    <x v="2"/>
    <x v="1"/>
    <m/>
    <m/>
    <m/>
    <m/>
    <m/>
    <m/>
    <m/>
    <m/>
    <m/>
    <m/>
    <m/>
    <m/>
    <m/>
    <m/>
  </r>
  <r>
    <s v="26001006849"/>
    <x v="2820"/>
    <x v="16"/>
    <n v="34"/>
    <m/>
    <d v="2019-07-15T00:00:00"/>
    <x v="1"/>
    <x v="1"/>
    <m/>
    <x v="2"/>
    <x v="1"/>
    <m/>
    <m/>
    <m/>
    <m/>
    <m/>
    <m/>
    <m/>
    <m/>
    <m/>
    <m/>
    <m/>
    <m/>
    <m/>
    <m/>
  </r>
  <r>
    <s v="26001006875"/>
    <x v="2821"/>
    <x v="19"/>
    <n v="38"/>
    <m/>
    <d v="2022-01-03T00:00:00"/>
    <x v="1"/>
    <x v="1"/>
    <m/>
    <x v="2"/>
    <x v="1"/>
    <m/>
    <m/>
    <m/>
    <m/>
    <m/>
    <m/>
    <m/>
    <m/>
    <m/>
    <m/>
    <m/>
    <m/>
    <m/>
    <m/>
  </r>
  <r>
    <s v="26001007172"/>
    <x v="1479"/>
    <x v="20"/>
    <n v="70"/>
    <m/>
    <d v="2017-07-18T00:00:00"/>
    <x v="1"/>
    <x v="1"/>
    <m/>
    <x v="2"/>
    <x v="1"/>
    <m/>
    <m/>
    <m/>
    <m/>
    <m/>
    <m/>
    <m/>
    <m/>
    <m/>
    <m/>
    <m/>
    <m/>
    <m/>
    <m/>
  </r>
  <r>
    <s v="26001009138"/>
    <x v="1308"/>
    <x v="3"/>
    <n v="43"/>
    <m/>
    <d v="2019-11-14T00:00:00"/>
    <x v="1"/>
    <x v="1"/>
    <m/>
    <x v="2"/>
    <x v="1"/>
    <m/>
    <m/>
    <m/>
    <m/>
    <m/>
    <m/>
    <m/>
    <m/>
    <m/>
    <m/>
    <m/>
    <m/>
    <m/>
    <m/>
  </r>
  <r>
    <s v="26001009726"/>
    <x v="2700"/>
    <x v="19"/>
    <n v="38"/>
    <m/>
    <d v="2019-02-20T00:00:00"/>
    <x v="1"/>
    <x v="1"/>
    <m/>
    <x v="2"/>
    <x v="1"/>
    <m/>
    <m/>
    <m/>
    <m/>
    <m/>
    <m/>
    <m/>
    <m/>
    <m/>
    <m/>
    <m/>
    <m/>
    <m/>
    <m/>
  </r>
  <r>
    <s v="2600101017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6001010284"/>
    <x v="2822"/>
    <x v="20"/>
    <n v="40"/>
    <m/>
    <d v="2019-04-25T00:00:00"/>
    <x v="1"/>
    <x v="1"/>
    <m/>
    <x v="2"/>
    <x v="1"/>
    <m/>
    <m/>
    <m/>
    <m/>
    <m/>
    <m/>
    <m/>
    <m/>
    <m/>
    <m/>
    <m/>
    <m/>
    <m/>
    <m/>
  </r>
  <r>
    <s v="26001010606"/>
    <x v="2823"/>
    <x v="19"/>
    <n v="46"/>
    <m/>
    <d v="2021-04-06T00:00:00"/>
    <x v="1"/>
    <x v="1"/>
    <m/>
    <x v="2"/>
    <x v="1"/>
    <m/>
    <m/>
    <m/>
    <m/>
    <m/>
    <m/>
    <m/>
    <m/>
    <m/>
    <m/>
    <m/>
    <m/>
    <m/>
    <m/>
  </r>
  <r>
    <s v="26001013294"/>
    <x v="2048"/>
    <x v="9"/>
    <n v="48"/>
    <m/>
    <d v="2016-11-30T00:00:00"/>
    <x v="1"/>
    <x v="1"/>
    <m/>
    <x v="2"/>
    <x v="1"/>
    <m/>
    <m/>
    <m/>
    <m/>
    <m/>
    <m/>
    <m/>
    <m/>
    <m/>
    <m/>
    <m/>
    <m/>
    <m/>
    <m/>
  </r>
  <r>
    <s v="26001022161"/>
    <x v="2824"/>
    <x v="18"/>
    <n v="49"/>
    <m/>
    <d v="2022-07-17T00:00:00"/>
    <x v="1"/>
    <x v="1"/>
    <m/>
    <x v="2"/>
    <x v="1"/>
    <m/>
    <m/>
    <m/>
    <m/>
    <m/>
    <m/>
    <m/>
    <m/>
    <m/>
    <m/>
    <m/>
    <m/>
    <m/>
    <m/>
  </r>
  <r>
    <s v="26001022232"/>
    <x v="2673"/>
    <x v="20"/>
    <n v="48"/>
    <m/>
    <d v="2016-08-02T00:00:00"/>
    <x v="1"/>
    <x v="1"/>
    <m/>
    <x v="2"/>
    <x v="1"/>
    <m/>
    <m/>
    <m/>
    <m/>
    <m/>
    <m/>
    <m/>
    <m/>
    <m/>
    <m/>
    <m/>
    <m/>
    <m/>
    <m/>
  </r>
  <r>
    <s v="26001022384"/>
    <x v="1242"/>
    <x v="3"/>
    <n v="52"/>
    <m/>
    <d v="2018-06-03T00:00:00"/>
    <x v="1"/>
    <x v="1"/>
    <m/>
    <x v="2"/>
    <x v="1"/>
    <m/>
    <m/>
    <m/>
    <m/>
    <m/>
    <m/>
    <m/>
    <m/>
    <m/>
    <m/>
    <m/>
    <m/>
    <m/>
    <m/>
  </r>
  <r>
    <s v="26001024310"/>
    <x v="2825"/>
    <x v="18"/>
    <n v="36"/>
    <m/>
    <d v="2017-02-13T00:00:00"/>
    <x v="1"/>
    <x v="1"/>
    <m/>
    <x v="2"/>
    <x v="1"/>
    <m/>
    <m/>
    <m/>
    <m/>
    <m/>
    <m/>
    <m/>
    <m/>
    <m/>
    <m/>
    <m/>
    <m/>
    <m/>
    <m/>
  </r>
  <r>
    <s v="26001025923"/>
    <x v="1435"/>
    <x v="19"/>
    <n v="34"/>
    <m/>
    <d v="2023-10-31T00:00:00"/>
    <x v="1"/>
    <x v="1"/>
    <m/>
    <x v="2"/>
    <x v="1"/>
    <m/>
    <m/>
    <m/>
    <m/>
    <m/>
    <m/>
    <m/>
    <m/>
    <m/>
    <m/>
    <m/>
    <m/>
    <m/>
    <m/>
  </r>
  <r>
    <s v="26001028045"/>
    <x v="922"/>
    <x v="11"/>
    <n v="28"/>
    <m/>
    <d v="2016-02-28T00:00:00"/>
    <x v="1"/>
    <x v="1"/>
    <m/>
    <x v="2"/>
    <x v="1"/>
    <m/>
    <m/>
    <m/>
    <m/>
    <m/>
    <m/>
    <m/>
    <m/>
    <m/>
    <m/>
    <m/>
    <m/>
    <m/>
    <m/>
  </r>
  <r>
    <s v="26001028261"/>
    <x v="2748"/>
    <x v="19"/>
    <n v="47"/>
    <m/>
    <d v="2016-10-18T00:00:00"/>
    <x v="1"/>
    <x v="1"/>
    <m/>
    <x v="2"/>
    <x v="1"/>
    <m/>
    <m/>
    <m/>
    <m/>
    <m/>
    <m/>
    <m/>
    <m/>
    <m/>
    <m/>
    <m/>
    <m/>
    <m/>
    <m/>
  </r>
  <r>
    <s v="2600102883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6001029728"/>
    <x v="1409"/>
    <x v="19"/>
    <n v="32"/>
    <m/>
    <d v="2016-06-14T00:00:00"/>
    <x v="1"/>
    <x v="1"/>
    <m/>
    <x v="2"/>
    <x v="1"/>
    <m/>
    <m/>
    <m/>
    <m/>
    <m/>
    <m/>
    <m/>
    <m/>
    <m/>
    <m/>
    <m/>
    <m/>
    <m/>
    <m/>
  </r>
  <r>
    <s v="26001030672"/>
    <x v="2625"/>
    <x v="20"/>
    <n v="34"/>
    <m/>
    <d v="2023-05-12T00:00:00"/>
    <x v="1"/>
    <x v="1"/>
    <m/>
    <x v="2"/>
    <x v="1"/>
    <m/>
    <m/>
    <m/>
    <m/>
    <m/>
    <m/>
    <m/>
    <m/>
    <m/>
    <m/>
    <m/>
    <m/>
    <m/>
    <m/>
  </r>
  <r>
    <s v="26001030936"/>
    <x v="2621"/>
    <x v="21"/>
    <n v="35"/>
    <m/>
    <d v="2025-02-13T00:00:00"/>
    <x v="1"/>
    <x v="1"/>
    <m/>
    <x v="2"/>
    <x v="1"/>
    <m/>
    <m/>
    <m/>
    <m/>
    <m/>
    <m/>
    <m/>
    <m/>
    <m/>
    <m/>
    <m/>
    <m/>
    <m/>
    <m/>
  </r>
  <r>
    <s v="26001031504"/>
    <x v="2826"/>
    <x v="11"/>
    <n v="44"/>
    <m/>
    <d v="2016-06-30T00:00:00"/>
    <x v="1"/>
    <x v="1"/>
    <m/>
    <x v="2"/>
    <x v="1"/>
    <m/>
    <m/>
    <m/>
    <m/>
    <m/>
    <m/>
    <m/>
    <m/>
    <m/>
    <m/>
    <m/>
    <m/>
    <m/>
    <m/>
  </r>
  <r>
    <s v="26001032050"/>
    <x v="2576"/>
    <x v="21"/>
    <n v="33"/>
    <m/>
    <d v="2022-03-20T00:00:00"/>
    <x v="1"/>
    <x v="1"/>
    <m/>
    <x v="2"/>
    <x v="1"/>
    <m/>
    <m/>
    <m/>
    <m/>
    <m/>
    <m/>
    <m/>
    <m/>
    <m/>
    <m/>
    <m/>
    <m/>
    <m/>
    <m/>
  </r>
  <r>
    <s v="26001032653"/>
    <x v="2651"/>
    <x v="20"/>
    <n v="45"/>
    <m/>
    <d v="2013-02-24T00:00:00"/>
    <x v="1"/>
    <x v="1"/>
    <m/>
    <x v="2"/>
    <x v="1"/>
    <m/>
    <m/>
    <m/>
    <m/>
    <m/>
    <m/>
    <m/>
    <m/>
    <m/>
    <m/>
    <m/>
    <m/>
    <m/>
    <m/>
  </r>
  <r>
    <s v="26001033467"/>
    <x v="2827"/>
    <x v="19"/>
    <n v="40"/>
    <m/>
    <d v="2018-08-31T00:00:00"/>
    <x v="1"/>
    <x v="1"/>
    <m/>
    <x v="2"/>
    <x v="1"/>
    <m/>
    <m/>
    <m/>
    <m/>
    <m/>
    <m/>
    <m/>
    <m/>
    <m/>
    <m/>
    <m/>
    <m/>
    <m/>
    <m/>
  </r>
  <r>
    <s v="26001033767"/>
    <x v="2620"/>
    <x v="20"/>
    <n v="32"/>
    <m/>
    <d v="2014-08-19T00:00:00"/>
    <x v="1"/>
    <x v="1"/>
    <m/>
    <x v="2"/>
    <x v="1"/>
    <m/>
    <m/>
    <m/>
    <m/>
    <m/>
    <m/>
    <m/>
    <m/>
    <m/>
    <m/>
    <m/>
    <m/>
    <m/>
    <m/>
  </r>
  <r>
    <s v="26001033874"/>
    <x v="2828"/>
    <x v="18"/>
    <n v="29"/>
    <m/>
    <d v="2022-03-04T00:00:00"/>
    <x v="1"/>
    <x v="1"/>
    <m/>
    <x v="2"/>
    <x v="1"/>
    <m/>
    <m/>
    <m/>
    <m/>
    <m/>
    <m/>
    <m/>
    <m/>
    <m/>
    <m/>
    <m/>
    <m/>
    <m/>
    <m/>
  </r>
  <r>
    <s v="26001035148"/>
    <x v="2829"/>
    <x v="3"/>
    <n v="26"/>
    <m/>
    <d v="2019-10-14T00:00:00"/>
    <x v="1"/>
    <x v="1"/>
    <m/>
    <x v="2"/>
    <x v="1"/>
    <m/>
    <m/>
    <m/>
    <m/>
    <m/>
    <m/>
    <m/>
    <m/>
    <m/>
    <m/>
    <m/>
    <m/>
    <m/>
    <m/>
  </r>
  <r>
    <s v="26001035598"/>
    <x v="2830"/>
    <x v="19"/>
    <n v="27"/>
    <m/>
    <d v="2019-05-07T00:00:00"/>
    <x v="1"/>
    <x v="1"/>
    <m/>
    <x v="2"/>
    <x v="1"/>
    <m/>
    <m/>
    <m/>
    <m/>
    <m/>
    <m/>
    <m/>
    <m/>
    <m/>
    <m/>
    <m/>
    <m/>
    <m/>
    <m/>
  </r>
  <r>
    <s v="26001035668"/>
    <x v="2831"/>
    <x v="9"/>
    <n v="18"/>
    <m/>
    <d v="2019-07-20T00:00:00"/>
    <x v="1"/>
    <x v="1"/>
    <m/>
    <x v="2"/>
    <x v="1"/>
    <m/>
    <m/>
    <m/>
    <m/>
    <m/>
    <m/>
    <m/>
    <m/>
    <m/>
    <m/>
    <m/>
    <m/>
    <m/>
    <m/>
  </r>
  <r>
    <s v="26001035722"/>
    <x v="2832"/>
    <x v="9"/>
    <n v="23"/>
    <m/>
    <d v="2015-03-16T00:00:00"/>
    <x v="1"/>
    <x v="1"/>
    <m/>
    <x v="2"/>
    <x v="1"/>
    <m/>
    <m/>
    <m/>
    <m/>
    <m/>
    <m/>
    <m/>
    <m/>
    <m/>
    <m/>
    <m/>
    <m/>
    <m/>
    <m/>
  </r>
  <r>
    <s v="26001036651"/>
    <x v="1989"/>
    <x v="7"/>
    <n v="18"/>
    <m/>
    <d v="2015-03-17T00:00:00"/>
    <x v="1"/>
    <x v="1"/>
    <m/>
    <x v="2"/>
    <x v="1"/>
    <m/>
    <m/>
    <m/>
    <m/>
    <m/>
    <m/>
    <m/>
    <m/>
    <m/>
    <m/>
    <m/>
    <m/>
    <m/>
    <m/>
  </r>
  <r>
    <s v="26001037400"/>
    <x v="1380"/>
    <x v="19"/>
    <n v="26"/>
    <m/>
    <d v="2019-10-21T00:00:00"/>
    <x v="1"/>
    <x v="1"/>
    <m/>
    <x v="2"/>
    <x v="1"/>
    <m/>
    <m/>
    <m/>
    <m/>
    <m/>
    <m/>
    <m/>
    <m/>
    <m/>
    <m/>
    <m/>
    <m/>
    <m/>
    <m/>
  </r>
  <r>
    <s v="26001037428"/>
    <x v="2588"/>
    <x v="20"/>
    <n v="30"/>
    <m/>
    <d v="2024-06-20T00:00:00"/>
    <x v="1"/>
    <x v="1"/>
    <m/>
    <x v="2"/>
    <x v="1"/>
    <m/>
    <m/>
    <m/>
    <m/>
    <m/>
    <m/>
    <m/>
    <m/>
    <m/>
    <m/>
    <m/>
    <m/>
    <m/>
    <m/>
  </r>
  <r>
    <s v="26001037987"/>
    <x v="2833"/>
    <x v="3"/>
    <n v="27"/>
    <m/>
    <d v="2021-04-23T00:00:00"/>
    <x v="1"/>
    <x v="1"/>
    <m/>
    <x v="2"/>
    <x v="1"/>
    <m/>
    <m/>
    <m/>
    <m/>
    <m/>
    <m/>
    <m/>
    <m/>
    <m/>
    <m/>
    <m/>
    <m/>
    <m/>
    <m/>
  </r>
  <r>
    <s v="26001038166"/>
    <x v="2674"/>
    <x v="20"/>
    <n v="25"/>
    <m/>
    <d v="2022-03-03T00:00:00"/>
    <x v="1"/>
    <x v="1"/>
    <m/>
    <x v="2"/>
    <x v="1"/>
    <m/>
    <m/>
    <m/>
    <m/>
    <m/>
    <m/>
    <m/>
    <m/>
    <m/>
    <m/>
    <m/>
    <m/>
    <m/>
    <m/>
  </r>
  <r>
    <s v="26001038274"/>
    <x v="1889"/>
    <x v="20"/>
    <n v="24"/>
    <m/>
    <d v="2019-09-12T00:00:00"/>
    <x v="1"/>
    <x v="1"/>
    <m/>
    <x v="2"/>
    <x v="1"/>
    <m/>
    <m/>
    <m/>
    <m/>
    <m/>
    <m/>
    <m/>
    <m/>
    <m/>
    <m/>
    <m/>
    <m/>
    <m/>
    <m/>
  </r>
  <r>
    <s v="26501040321"/>
    <x v="1429"/>
    <x v="19"/>
    <n v="32"/>
    <m/>
    <d v="2017-11-27T00:00:00"/>
    <x v="1"/>
    <x v="1"/>
    <m/>
    <x v="2"/>
    <x v="1"/>
    <m/>
    <m/>
    <m/>
    <m/>
    <m/>
    <m/>
    <m/>
    <m/>
    <m/>
    <m/>
    <m/>
    <m/>
    <m/>
    <m/>
  </r>
  <r>
    <s v="27001000198"/>
    <x v="1408"/>
    <x v="19"/>
    <n v="45"/>
    <m/>
    <d v="2012-05-07T00:00:00"/>
    <x v="1"/>
    <x v="1"/>
    <m/>
    <x v="2"/>
    <x v="1"/>
    <m/>
    <m/>
    <m/>
    <m/>
    <m/>
    <m/>
    <m/>
    <m/>
    <m/>
    <m/>
    <m/>
    <m/>
    <m/>
    <m/>
  </r>
  <r>
    <s v="27001000606"/>
    <x v="2570"/>
    <x v="20"/>
    <n v="44"/>
    <m/>
    <d v="2015-12-01T00:00:00"/>
    <x v="1"/>
    <x v="1"/>
    <m/>
    <x v="2"/>
    <x v="1"/>
    <m/>
    <m/>
    <m/>
    <m/>
    <m/>
    <m/>
    <m/>
    <m/>
    <m/>
    <m/>
    <m/>
    <m/>
    <m/>
    <m/>
  </r>
  <r>
    <s v="27001000775"/>
    <x v="2834"/>
    <x v="7"/>
    <n v="34"/>
    <m/>
    <d v="2015-11-28T00:00:00"/>
    <x v="1"/>
    <x v="1"/>
    <m/>
    <x v="2"/>
    <x v="1"/>
    <m/>
    <m/>
    <m/>
    <m/>
    <m/>
    <m/>
    <m/>
    <m/>
    <m/>
    <m/>
    <m/>
    <m/>
    <m/>
    <m/>
  </r>
  <r>
    <s v="27001001227"/>
    <x v="1453"/>
    <x v="20"/>
    <n v="64"/>
    <m/>
    <d v="2015-01-11T00:00:00"/>
    <x v="1"/>
    <x v="1"/>
    <m/>
    <x v="2"/>
    <x v="1"/>
    <m/>
    <m/>
    <m/>
    <m/>
    <m/>
    <m/>
    <m/>
    <m/>
    <m/>
    <m/>
    <m/>
    <m/>
    <m/>
    <m/>
  </r>
  <r>
    <s v="27001001696"/>
    <x v="2835"/>
    <x v="18"/>
    <n v="48"/>
    <m/>
    <d v="2018-03-14T00:00:00"/>
    <x v="1"/>
    <x v="1"/>
    <m/>
    <x v="2"/>
    <x v="1"/>
    <m/>
    <m/>
    <m/>
    <m/>
    <m/>
    <m/>
    <m/>
    <m/>
    <m/>
    <m/>
    <m/>
    <m/>
    <m/>
    <m/>
  </r>
  <r>
    <s v="27001002315"/>
    <x v="2213"/>
    <x v="17"/>
    <n v="45"/>
    <m/>
    <d v="2018-07-31T00:00:00"/>
    <x v="1"/>
    <x v="1"/>
    <m/>
    <x v="2"/>
    <x v="1"/>
    <m/>
    <m/>
    <m/>
    <m/>
    <m/>
    <m/>
    <m/>
    <m/>
    <m/>
    <m/>
    <m/>
    <m/>
    <m/>
    <m/>
  </r>
  <r>
    <s v="27001003489"/>
    <x v="2709"/>
    <x v="20"/>
    <n v="45"/>
    <m/>
    <d v="2015-02-01T00:00:00"/>
    <x v="1"/>
    <x v="1"/>
    <m/>
    <x v="2"/>
    <x v="1"/>
    <m/>
    <m/>
    <m/>
    <m/>
    <m/>
    <m/>
    <m/>
    <m/>
    <m/>
    <m/>
    <m/>
    <m/>
    <m/>
    <m/>
  </r>
  <r>
    <s v="27001004292"/>
    <x v="2651"/>
    <x v="20"/>
    <n v="37"/>
    <m/>
    <d v="2013-03-05T00:00:00"/>
    <x v="1"/>
    <x v="1"/>
    <m/>
    <x v="2"/>
    <x v="1"/>
    <m/>
    <m/>
    <m/>
    <m/>
    <m/>
    <m/>
    <m/>
    <m/>
    <m/>
    <m/>
    <m/>
    <m/>
    <m/>
    <m/>
  </r>
  <r>
    <s v="27001004693"/>
    <x v="1475"/>
    <x v="20"/>
    <n v="48"/>
    <m/>
    <d v="2014-07-22T00:00:00"/>
    <x v="1"/>
    <x v="1"/>
    <m/>
    <x v="2"/>
    <x v="1"/>
    <m/>
    <m/>
    <m/>
    <m/>
    <m/>
    <m/>
    <m/>
    <m/>
    <m/>
    <m/>
    <m/>
    <m/>
    <m/>
    <m/>
  </r>
  <r>
    <s v="27001005330"/>
    <x v="2541"/>
    <x v="21"/>
    <n v="37"/>
    <m/>
    <d v="2019-06-06T00:00:00"/>
    <x v="1"/>
    <x v="1"/>
    <m/>
    <x v="2"/>
    <x v="1"/>
    <m/>
    <m/>
    <m/>
    <m/>
    <m/>
    <m/>
    <m/>
    <m/>
    <m/>
    <m/>
    <m/>
    <m/>
    <m/>
    <m/>
  </r>
  <r>
    <s v="27001006902"/>
    <x v="2709"/>
    <x v="20"/>
    <n v="34"/>
    <m/>
    <d v="2015-01-28T00:00:00"/>
    <x v="1"/>
    <x v="1"/>
    <m/>
    <x v="2"/>
    <x v="1"/>
    <m/>
    <m/>
    <m/>
    <m/>
    <m/>
    <m/>
    <m/>
    <m/>
    <m/>
    <m/>
    <m/>
    <m/>
    <m/>
    <m/>
  </r>
  <r>
    <s v="27001007926"/>
    <x v="1411"/>
    <x v="19"/>
    <n v="36"/>
    <m/>
    <d v="2013-03-12T00:00:00"/>
    <x v="1"/>
    <x v="1"/>
    <m/>
    <x v="2"/>
    <x v="1"/>
    <m/>
    <m/>
    <m/>
    <m/>
    <m/>
    <m/>
    <m/>
    <m/>
    <m/>
    <m/>
    <m/>
    <m/>
    <m/>
    <m/>
  </r>
  <r>
    <s v="27001008216"/>
    <x v="2836"/>
    <x v="16"/>
    <n v="38"/>
    <m/>
    <d v="2012-04-19T00:00:00"/>
    <x v="1"/>
    <x v="1"/>
    <m/>
    <x v="2"/>
    <x v="1"/>
    <m/>
    <m/>
    <m/>
    <m/>
    <m/>
    <m/>
    <m/>
    <m/>
    <m/>
    <m/>
    <m/>
    <m/>
    <m/>
    <m/>
  </r>
  <r>
    <s v="28001000347"/>
    <x v="2683"/>
    <x v="21"/>
    <n v="66"/>
    <m/>
    <d v="2021-04-15T00:00:00"/>
    <x v="1"/>
    <x v="1"/>
    <m/>
    <x v="2"/>
    <x v="1"/>
    <m/>
    <m/>
    <m/>
    <m/>
    <m/>
    <m/>
    <m/>
    <m/>
    <m/>
    <m/>
    <m/>
    <m/>
    <m/>
    <m/>
  </r>
  <r>
    <s v="28001001623"/>
    <x v="2753"/>
    <x v="19"/>
    <n v="47"/>
    <m/>
    <d v="2019-12-02T00:00:00"/>
    <x v="1"/>
    <x v="1"/>
    <m/>
    <x v="2"/>
    <x v="1"/>
    <m/>
    <m/>
    <m/>
    <m/>
    <m/>
    <m/>
    <m/>
    <m/>
    <m/>
    <m/>
    <m/>
    <m/>
    <m/>
    <m/>
  </r>
  <r>
    <s v="28001001826"/>
    <x v="1491"/>
    <x v="21"/>
    <n v="56"/>
    <m/>
    <d v="2018-08-19T00:00:00"/>
    <x v="1"/>
    <x v="1"/>
    <m/>
    <x v="2"/>
    <x v="1"/>
    <m/>
    <m/>
    <m/>
    <m/>
    <m/>
    <m/>
    <m/>
    <m/>
    <m/>
    <m/>
    <m/>
    <m/>
    <m/>
    <m/>
  </r>
  <r>
    <s v="28001002469"/>
    <x v="2546"/>
    <x v="21"/>
    <n v="46"/>
    <m/>
    <d v="2014-07-21T00:00:00"/>
    <x v="1"/>
    <x v="1"/>
    <m/>
    <x v="2"/>
    <x v="1"/>
    <m/>
    <m/>
    <m/>
    <m/>
    <m/>
    <m/>
    <m/>
    <m/>
    <m/>
    <m/>
    <m/>
    <m/>
    <m/>
    <m/>
  </r>
  <r>
    <s v="28001002870"/>
    <x v="1082"/>
    <x v="9"/>
    <n v="54"/>
    <m/>
    <d v="2019-02-12T00:00:00"/>
    <x v="1"/>
    <x v="1"/>
    <m/>
    <x v="2"/>
    <x v="1"/>
    <m/>
    <m/>
    <m/>
    <m/>
    <m/>
    <m/>
    <m/>
    <m/>
    <m/>
    <m/>
    <m/>
    <m/>
    <m/>
    <m/>
  </r>
  <r>
    <s v="28001003199"/>
    <x v="2504"/>
    <x v="20"/>
    <n v="50"/>
    <m/>
    <d v="2012-12-09T00:00:00"/>
    <x v="1"/>
    <x v="1"/>
    <m/>
    <x v="2"/>
    <x v="1"/>
    <m/>
    <m/>
    <m/>
    <m/>
    <m/>
    <m/>
    <m/>
    <m/>
    <m/>
    <m/>
    <m/>
    <m/>
    <m/>
    <m/>
  </r>
  <r>
    <s v="28001006475"/>
    <x v="2781"/>
    <x v="20"/>
    <n v="48"/>
    <m/>
    <d v="2016-07-24T00:00:00"/>
    <x v="1"/>
    <x v="1"/>
    <m/>
    <x v="2"/>
    <x v="1"/>
    <m/>
    <m/>
    <m/>
    <m/>
    <m/>
    <m/>
    <m/>
    <m/>
    <m/>
    <m/>
    <m/>
    <m/>
    <m/>
    <m/>
  </r>
  <r>
    <s v="28001006477"/>
    <x v="2145"/>
    <x v="20"/>
    <n v="43"/>
    <m/>
    <d v="2010-09-19T00:00:00"/>
    <x v="1"/>
    <x v="1"/>
    <m/>
    <x v="2"/>
    <x v="1"/>
    <m/>
    <m/>
    <m/>
    <m/>
    <m/>
    <m/>
    <m/>
    <m/>
    <m/>
    <m/>
    <m/>
    <m/>
    <m/>
    <m/>
  </r>
  <r>
    <s v="28001006696"/>
    <x v="2817"/>
    <x v="15"/>
    <n v="35"/>
    <m/>
    <d v="2014-04-13T00:00:00"/>
    <x v="1"/>
    <x v="1"/>
    <m/>
    <x v="2"/>
    <x v="1"/>
    <m/>
    <m/>
    <m/>
    <m/>
    <m/>
    <m/>
    <m/>
    <m/>
    <m/>
    <m/>
    <m/>
    <m/>
    <m/>
    <m/>
  </r>
  <r>
    <s v="28001010247"/>
    <x v="2669"/>
    <x v="21"/>
    <n v="43"/>
    <m/>
    <d v="2019-12-16T00:00:00"/>
    <x v="1"/>
    <x v="1"/>
    <m/>
    <x v="2"/>
    <x v="1"/>
    <m/>
    <m/>
    <m/>
    <m/>
    <m/>
    <m/>
    <m/>
    <m/>
    <m/>
    <m/>
    <m/>
    <m/>
    <m/>
    <m/>
  </r>
  <r>
    <s v="28001010258"/>
    <x v="2837"/>
    <x v="14"/>
    <n v="42"/>
    <m/>
    <d v="2010-07-14T00:00:00"/>
    <x v="1"/>
    <x v="1"/>
    <m/>
    <x v="2"/>
    <x v="1"/>
    <m/>
    <m/>
    <m/>
    <m/>
    <m/>
    <m/>
    <m/>
    <m/>
    <m/>
    <m/>
    <m/>
    <m/>
    <m/>
    <d v="2010-09-04T00:00:00"/>
  </r>
  <r>
    <s v="28001010634"/>
    <x v="2565"/>
    <x v="20"/>
    <n v="51"/>
    <m/>
    <d v="2016-10-10T00:00:00"/>
    <x v="1"/>
    <x v="1"/>
    <m/>
    <x v="2"/>
    <x v="1"/>
    <m/>
    <m/>
    <m/>
    <m/>
    <m/>
    <m/>
    <m/>
    <m/>
    <m/>
    <m/>
    <m/>
    <m/>
    <m/>
    <m/>
  </r>
  <r>
    <s v="28001010959"/>
    <x v="1948"/>
    <x v="19"/>
    <n v="42"/>
    <m/>
    <d v="2023-06-26T00:00:00"/>
    <x v="1"/>
    <x v="1"/>
    <m/>
    <x v="2"/>
    <x v="1"/>
    <m/>
    <m/>
    <m/>
    <m/>
    <m/>
    <m/>
    <m/>
    <m/>
    <m/>
    <m/>
    <m/>
    <m/>
    <m/>
    <m/>
  </r>
  <r>
    <s v="28001011291"/>
    <x v="2624"/>
    <x v="20"/>
    <n v="40"/>
    <m/>
    <d v="2024-01-31T00:00:00"/>
    <x v="1"/>
    <x v="1"/>
    <m/>
    <x v="2"/>
    <x v="1"/>
    <m/>
    <m/>
    <m/>
    <m/>
    <m/>
    <m/>
    <m/>
    <m/>
    <m/>
    <m/>
    <m/>
    <m/>
    <m/>
    <m/>
  </r>
  <r>
    <s v="28001012553"/>
    <x v="2422"/>
    <x v="21"/>
    <n v="41"/>
    <m/>
    <d v="2018-02-04T00:00:00"/>
    <x v="1"/>
    <x v="1"/>
    <m/>
    <x v="2"/>
    <x v="1"/>
    <m/>
    <m/>
    <m/>
    <m/>
    <m/>
    <m/>
    <m/>
    <m/>
    <m/>
    <m/>
    <m/>
    <m/>
    <m/>
    <m/>
  </r>
  <r>
    <s v="28001013777"/>
    <x v="781"/>
    <x v="11"/>
    <n v="58"/>
    <m/>
    <d v="2017-03-14T00:00:00"/>
    <x v="1"/>
    <x v="1"/>
    <m/>
    <x v="2"/>
    <x v="1"/>
    <m/>
    <m/>
    <m/>
    <m/>
    <m/>
    <m/>
    <m/>
    <m/>
    <m/>
    <m/>
    <m/>
    <m/>
    <m/>
    <m/>
  </r>
  <r>
    <s v="28001014249"/>
    <x v="1475"/>
    <x v="20"/>
    <n v="42"/>
    <m/>
    <d v="2017-03-17T00:00:00"/>
    <x v="1"/>
    <x v="1"/>
    <m/>
    <x v="2"/>
    <x v="1"/>
    <m/>
    <m/>
    <m/>
    <m/>
    <m/>
    <m/>
    <m/>
    <m/>
    <m/>
    <m/>
    <m/>
    <m/>
    <m/>
    <m/>
  </r>
  <r>
    <s v="28001017930"/>
    <x v="2504"/>
    <x v="20"/>
    <n v="47"/>
    <m/>
    <d v="2024-11-05T00:00:00"/>
    <x v="1"/>
    <x v="1"/>
    <m/>
    <x v="2"/>
    <x v="1"/>
    <m/>
    <m/>
    <m/>
    <m/>
    <m/>
    <m/>
    <m/>
    <m/>
    <m/>
    <m/>
    <m/>
    <m/>
    <m/>
    <m/>
  </r>
  <r>
    <s v="28001018073"/>
    <x v="2838"/>
    <x v="20"/>
    <n v="52"/>
    <m/>
    <d v="2019-04-23T00:00:00"/>
    <x v="1"/>
    <x v="1"/>
    <m/>
    <x v="2"/>
    <x v="1"/>
    <m/>
    <m/>
    <m/>
    <m/>
    <m/>
    <m/>
    <m/>
    <m/>
    <m/>
    <m/>
    <m/>
    <m/>
    <m/>
    <m/>
  </r>
  <r>
    <s v="28001018514"/>
    <x v="1860"/>
    <x v="19"/>
    <n v="65"/>
    <m/>
    <d v="2016-12-04T00:00:00"/>
    <x v="1"/>
    <x v="1"/>
    <m/>
    <x v="2"/>
    <x v="1"/>
    <m/>
    <m/>
    <m/>
    <m/>
    <m/>
    <m/>
    <m/>
    <m/>
    <m/>
    <m/>
    <m/>
    <m/>
    <m/>
    <m/>
  </r>
  <r>
    <s v="28001021499"/>
    <x v="2839"/>
    <x v="20"/>
    <n v="41"/>
    <m/>
    <d v="2017-08-03T00:00:00"/>
    <x v="1"/>
    <x v="1"/>
    <m/>
    <x v="2"/>
    <x v="1"/>
    <m/>
    <m/>
    <m/>
    <m/>
    <m/>
    <m/>
    <m/>
    <m/>
    <m/>
    <m/>
    <m/>
    <m/>
    <m/>
    <m/>
  </r>
  <r>
    <s v="28001023023"/>
    <x v="2255"/>
    <x v="19"/>
    <n v="38"/>
    <m/>
    <d v="2013-09-01T00:00:00"/>
    <x v="1"/>
    <x v="1"/>
    <m/>
    <x v="2"/>
    <x v="1"/>
    <m/>
    <m/>
    <m/>
    <m/>
    <m/>
    <m/>
    <m/>
    <m/>
    <m/>
    <m/>
    <m/>
    <m/>
    <m/>
    <m/>
  </r>
  <r>
    <s v="28001025772"/>
    <x v="2840"/>
    <x v="20"/>
    <n v="40"/>
    <m/>
    <d v="2021-06-07T00:00:00"/>
    <x v="1"/>
    <x v="1"/>
    <m/>
    <x v="2"/>
    <x v="1"/>
    <m/>
    <m/>
    <m/>
    <m/>
    <m/>
    <m/>
    <m/>
    <m/>
    <m/>
    <m/>
    <m/>
    <m/>
    <m/>
    <m/>
  </r>
  <r>
    <s v="28001029117"/>
    <x v="2841"/>
    <x v="18"/>
    <n v="37"/>
    <m/>
    <d v="2019-02-16T00:00:00"/>
    <x v="1"/>
    <x v="1"/>
    <m/>
    <x v="2"/>
    <x v="1"/>
    <m/>
    <m/>
    <m/>
    <m/>
    <m/>
    <m/>
    <m/>
    <m/>
    <m/>
    <m/>
    <m/>
    <m/>
    <m/>
    <m/>
  </r>
  <r>
    <s v="28001030161"/>
    <x v="2577"/>
    <x v="20"/>
    <n v="43"/>
    <m/>
    <d v="2023-06-22T00:00:00"/>
    <x v="1"/>
    <x v="1"/>
    <m/>
    <x v="2"/>
    <x v="1"/>
    <m/>
    <m/>
    <m/>
    <m/>
    <m/>
    <m/>
    <m/>
    <m/>
    <m/>
    <m/>
    <m/>
    <m/>
    <m/>
    <m/>
  </r>
  <r>
    <s v="28001032612"/>
    <x v="2842"/>
    <x v="9"/>
    <n v="34"/>
    <m/>
    <d v="2019-07-04T00:00:00"/>
    <x v="1"/>
    <x v="1"/>
    <m/>
    <x v="2"/>
    <x v="1"/>
    <m/>
    <m/>
    <m/>
    <m/>
    <m/>
    <m/>
    <m/>
    <m/>
    <m/>
    <m/>
    <m/>
    <m/>
    <m/>
    <m/>
  </r>
  <r>
    <s v="28001034042"/>
    <x v="1459"/>
    <x v="20"/>
    <n v="39"/>
    <m/>
    <d v="2024-06-05T00:00:00"/>
    <x v="1"/>
    <x v="1"/>
    <m/>
    <x v="2"/>
    <x v="1"/>
    <m/>
    <m/>
    <m/>
    <m/>
    <m/>
    <m/>
    <m/>
    <m/>
    <m/>
    <m/>
    <m/>
    <m/>
    <m/>
    <m/>
  </r>
  <r>
    <s v="28001034775"/>
    <x v="2843"/>
    <x v="18"/>
    <n v="37"/>
    <m/>
    <d v="2016-01-31T00:00:00"/>
    <x v="1"/>
    <x v="1"/>
    <m/>
    <x v="2"/>
    <x v="1"/>
    <m/>
    <m/>
    <m/>
    <m/>
    <m/>
    <m/>
    <m/>
    <m/>
    <m/>
    <m/>
    <m/>
    <m/>
    <m/>
    <m/>
  </r>
  <r>
    <s v="28001037708"/>
    <x v="1487"/>
    <x v="21"/>
    <n v="40"/>
    <m/>
    <d v="2018-08-09T00:00:00"/>
    <x v="1"/>
    <x v="1"/>
    <m/>
    <x v="2"/>
    <x v="1"/>
    <m/>
    <m/>
    <m/>
    <m/>
    <m/>
    <m/>
    <m/>
    <m/>
    <m/>
    <m/>
    <m/>
    <m/>
    <m/>
    <m/>
  </r>
  <r>
    <s v="28001038072"/>
    <x v="1482"/>
    <x v="20"/>
    <n v="61"/>
    <m/>
    <d v="2016-12-18T00:00:00"/>
    <x v="1"/>
    <x v="1"/>
    <m/>
    <x v="2"/>
    <x v="1"/>
    <m/>
    <m/>
    <m/>
    <m/>
    <m/>
    <m/>
    <m/>
    <m/>
    <m/>
    <m/>
    <m/>
    <m/>
    <m/>
    <m/>
  </r>
  <r>
    <s v="28001038073"/>
    <x v="1482"/>
    <x v="20"/>
    <n v="65"/>
    <m/>
    <d v="2019-10-07T00:00:00"/>
    <x v="1"/>
    <x v="1"/>
    <m/>
    <x v="2"/>
    <x v="1"/>
    <m/>
    <m/>
    <m/>
    <m/>
    <m/>
    <m/>
    <m/>
    <m/>
    <m/>
    <m/>
    <m/>
    <m/>
    <m/>
    <m/>
  </r>
  <r>
    <s v="28001044194"/>
    <x v="1494"/>
    <x v="21"/>
    <n v="39"/>
    <m/>
    <d v="2010-05-31T00:00:00"/>
    <x v="1"/>
    <x v="1"/>
    <m/>
    <x v="2"/>
    <x v="1"/>
    <m/>
    <m/>
    <m/>
    <m/>
    <m/>
    <m/>
    <m/>
    <m/>
    <m/>
    <m/>
    <m/>
    <m/>
    <m/>
    <m/>
  </r>
  <r>
    <s v="28001049917"/>
    <x v="2554"/>
    <x v="21"/>
    <n v="37"/>
    <m/>
    <d v="2025-02-18T00:00:00"/>
    <x v="1"/>
    <x v="1"/>
    <m/>
    <x v="2"/>
    <x v="1"/>
    <m/>
    <m/>
    <m/>
    <m/>
    <m/>
    <m/>
    <m/>
    <m/>
    <m/>
    <m/>
    <m/>
    <m/>
    <m/>
    <m/>
  </r>
  <r>
    <s v="28001050481"/>
    <x v="2330"/>
    <x v="17"/>
    <n v="32"/>
    <m/>
    <d v="2018-10-28T00:00:00"/>
    <x v="1"/>
    <x v="1"/>
    <m/>
    <x v="2"/>
    <x v="1"/>
    <m/>
    <m/>
    <m/>
    <m/>
    <m/>
    <m/>
    <m/>
    <m/>
    <m/>
    <m/>
    <m/>
    <m/>
    <m/>
    <m/>
  </r>
  <r>
    <s v="28001056710"/>
    <x v="2546"/>
    <x v="21"/>
    <n v="37"/>
    <m/>
    <d v="2014-07-21T00:00:00"/>
    <x v="1"/>
    <x v="1"/>
    <m/>
    <x v="2"/>
    <x v="1"/>
    <m/>
    <m/>
    <m/>
    <m/>
    <m/>
    <m/>
    <m/>
    <m/>
    <m/>
    <m/>
    <m/>
    <m/>
    <m/>
    <m/>
  </r>
  <r>
    <s v="28001060113"/>
    <x v="2472"/>
    <x v="20"/>
    <n v="37"/>
    <m/>
    <d v="2018-11-21T00:00:00"/>
    <x v="1"/>
    <x v="1"/>
    <m/>
    <x v="2"/>
    <x v="1"/>
    <m/>
    <m/>
    <m/>
    <m/>
    <m/>
    <m/>
    <m/>
    <m/>
    <m/>
    <m/>
    <m/>
    <m/>
    <m/>
    <m/>
  </r>
  <r>
    <s v="28001061106"/>
    <x v="1438"/>
    <x v="19"/>
    <n v="34"/>
    <m/>
    <d v="2016-04-14T00:00:00"/>
    <x v="1"/>
    <x v="1"/>
    <m/>
    <x v="2"/>
    <x v="1"/>
    <m/>
    <m/>
    <m/>
    <m/>
    <m/>
    <m/>
    <m/>
    <m/>
    <m/>
    <m/>
    <m/>
    <m/>
    <m/>
    <m/>
  </r>
  <r>
    <s v="28001061804"/>
    <x v="1530"/>
    <x v="9"/>
    <n v="57"/>
    <m/>
    <d v="2011-09-22T00:00:00"/>
    <x v="1"/>
    <x v="1"/>
    <m/>
    <x v="2"/>
    <x v="1"/>
    <m/>
    <m/>
    <m/>
    <m/>
    <m/>
    <m/>
    <m/>
    <m/>
    <m/>
    <m/>
    <m/>
    <m/>
    <m/>
    <m/>
  </r>
  <r>
    <s v="28001074071"/>
    <x v="2576"/>
    <x v="21"/>
    <n v="58"/>
    <m/>
    <d v="2024-06-27T00:00:00"/>
    <x v="1"/>
    <x v="1"/>
    <m/>
    <x v="2"/>
    <x v="1"/>
    <m/>
    <m/>
    <m/>
    <m/>
    <m/>
    <m/>
    <m/>
    <m/>
    <m/>
    <m/>
    <m/>
    <m/>
    <m/>
    <m/>
  </r>
  <r>
    <s v="28001076779"/>
    <x v="1492"/>
    <x v="21"/>
    <n v="38"/>
    <m/>
    <d v="2015-08-25T00:00:00"/>
    <x v="1"/>
    <x v="1"/>
    <m/>
    <x v="2"/>
    <x v="1"/>
    <m/>
    <m/>
    <m/>
    <m/>
    <m/>
    <m/>
    <m/>
    <m/>
    <m/>
    <m/>
    <m/>
    <m/>
    <m/>
    <m/>
  </r>
  <r>
    <s v="28001077007"/>
    <x v="2777"/>
    <x v="21"/>
    <n v="35"/>
    <m/>
    <d v="2025-03-11T00:00:00"/>
    <x v="1"/>
    <x v="1"/>
    <m/>
    <x v="2"/>
    <x v="1"/>
    <m/>
    <m/>
    <m/>
    <m/>
    <m/>
    <m/>
    <m/>
    <m/>
    <m/>
    <m/>
    <m/>
    <m/>
    <m/>
    <m/>
  </r>
  <r>
    <s v="28001079191"/>
    <x v="2629"/>
    <x v="20"/>
    <n v="35"/>
    <m/>
    <d v="2024-03-18T00:00:00"/>
    <x v="1"/>
    <x v="1"/>
    <m/>
    <x v="2"/>
    <x v="1"/>
    <m/>
    <m/>
    <m/>
    <m/>
    <m/>
    <m/>
    <m/>
    <m/>
    <m/>
    <m/>
    <m/>
    <m/>
    <m/>
    <m/>
  </r>
  <r>
    <s v="28001082872"/>
    <x v="1354"/>
    <x v="18"/>
    <n v="33"/>
    <m/>
    <d v="2017-03-12T00:00:00"/>
    <x v="1"/>
    <x v="1"/>
    <m/>
    <x v="2"/>
    <x v="1"/>
    <m/>
    <m/>
    <m/>
    <m/>
    <m/>
    <m/>
    <m/>
    <m/>
    <m/>
    <m/>
    <m/>
    <m/>
    <m/>
    <m/>
  </r>
  <r>
    <s v="28001082905"/>
    <x v="2796"/>
    <x v="21"/>
    <n v="37"/>
    <m/>
    <d v="2019-05-23T00:00:00"/>
    <x v="1"/>
    <x v="1"/>
    <m/>
    <x v="2"/>
    <x v="1"/>
    <m/>
    <m/>
    <m/>
    <m/>
    <m/>
    <m/>
    <m/>
    <m/>
    <m/>
    <m/>
    <m/>
    <m/>
    <m/>
    <m/>
  </r>
  <r>
    <s v="28001084345"/>
    <x v="2844"/>
    <x v="20"/>
    <n v="60"/>
    <m/>
    <d v="2018-04-27T00:00:00"/>
    <x v="1"/>
    <x v="1"/>
    <m/>
    <x v="2"/>
    <x v="1"/>
    <m/>
    <m/>
    <m/>
    <m/>
    <m/>
    <m/>
    <m/>
    <m/>
    <m/>
    <m/>
    <m/>
    <m/>
    <m/>
    <m/>
  </r>
  <r>
    <s v="28001085185"/>
    <x v="2581"/>
    <x v="21"/>
    <n v="19"/>
    <m/>
    <d v="2017-04-27T00:00:00"/>
    <x v="1"/>
    <x v="1"/>
    <m/>
    <x v="2"/>
    <x v="1"/>
    <m/>
    <m/>
    <m/>
    <m/>
    <m/>
    <m/>
    <m/>
    <m/>
    <m/>
    <m/>
    <m/>
    <m/>
    <m/>
    <m/>
  </r>
  <r>
    <s v="28001086574"/>
    <x v="2559"/>
    <x v="20"/>
    <n v="33"/>
    <m/>
    <d v="2017-10-13T00:00:00"/>
    <x v="1"/>
    <x v="1"/>
    <m/>
    <x v="2"/>
    <x v="1"/>
    <m/>
    <m/>
    <m/>
    <m/>
    <m/>
    <m/>
    <m/>
    <m/>
    <m/>
    <m/>
    <m/>
    <m/>
    <m/>
    <m/>
  </r>
  <r>
    <s v="28001087234"/>
    <x v="2718"/>
    <x v="20"/>
    <n v="34"/>
    <m/>
    <d v="2019-01-25T00:00:00"/>
    <x v="1"/>
    <x v="1"/>
    <m/>
    <x v="2"/>
    <x v="1"/>
    <m/>
    <m/>
    <m/>
    <m/>
    <m/>
    <m/>
    <m/>
    <m/>
    <m/>
    <m/>
    <m/>
    <m/>
    <m/>
    <m/>
  </r>
  <r>
    <s v="28001091545"/>
    <x v="2581"/>
    <x v="21"/>
    <n v="30"/>
    <m/>
    <d v="2019-11-25T00:00:00"/>
    <x v="1"/>
    <x v="1"/>
    <m/>
    <x v="2"/>
    <x v="1"/>
    <m/>
    <m/>
    <m/>
    <m/>
    <m/>
    <m/>
    <m/>
    <m/>
    <m/>
    <m/>
    <m/>
    <m/>
    <m/>
    <m/>
  </r>
  <r>
    <s v="28001093177"/>
    <x v="2714"/>
    <x v="20"/>
    <n v="52"/>
    <m/>
    <d v="2012-11-11T00:00:00"/>
    <x v="1"/>
    <x v="1"/>
    <m/>
    <x v="2"/>
    <x v="1"/>
    <m/>
    <m/>
    <m/>
    <m/>
    <m/>
    <m/>
    <m/>
    <m/>
    <m/>
    <m/>
    <m/>
    <m/>
    <m/>
    <m/>
  </r>
  <r>
    <s v="28001094280"/>
    <x v="2845"/>
    <x v="19"/>
    <n v="32"/>
    <m/>
    <d v="2019-04-15T00:00:00"/>
    <x v="1"/>
    <x v="1"/>
    <m/>
    <x v="2"/>
    <x v="1"/>
    <m/>
    <m/>
    <m/>
    <m/>
    <m/>
    <m/>
    <m/>
    <m/>
    <m/>
    <m/>
    <m/>
    <m/>
    <m/>
    <m/>
  </r>
  <r>
    <s v="28001097245"/>
    <x v="2689"/>
    <x v="20"/>
    <n v="34"/>
    <m/>
    <d v="2014-02-17T00:00:00"/>
    <x v="1"/>
    <x v="1"/>
    <m/>
    <x v="2"/>
    <x v="1"/>
    <m/>
    <m/>
    <m/>
    <m/>
    <m/>
    <m/>
    <m/>
    <m/>
    <m/>
    <m/>
    <m/>
    <m/>
    <m/>
    <m/>
  </r>
  <r>
    <s v="28001100247"/>
    <x v="2796"/>
    <x v="21"/>
    <n v="35"/>
    <m/>
    <d v="2019-05-06T00:00:00"/>
    <x v="1"/>
    <x v="1"/>
    <m/>
    <x v="2"/>
    <x v="1"/>
    <m/>
    <m/>
    <m/>
    <m/>
    <m/>
    <m/>
    <m/>
    <m/>
    <m/>
    <m/>
    <m/>
    <m/>
    <m/>
    <m/>
  </r>
  <r>
    <s v="28001107838"/>
    <x v="1889"/>
    <x v="20"/>
    <n v="51"/>
    <m/>
    <d v="2013-09-08T00:00:00"/>
    <x v="1"/>
    <x v="1"/>
    <m/>
    <x v="2"/>
    <x v="1"/>
    <m/>
    <m/>
    <m/>
    <m/>
    <m/>
    <m/>
    <m/>
    <m/>
    <m/>
    <m/>
    <m/>
    <m/>
    <m/>
    <m/>
  </r>
  <r>
    <s v="28001110460"/>
    <x v="2839"/>
    <x v="20"/>
    <n v="30"/>
    <m/>
    <d v="2017-05-28T00:00:00"/>
    <x v="1"/>
    <x v="1"/>
    <m/>
    <x v="2"/>
    <x v="1"/>
    <m/>
    <m/>
    <m/>
    <m/>
    <m/>
    <m/>
    <m/>
    <m/>
    <m/>
    <m/>
    <m/>
    <m/>
    <m/>
    <m/>
  </r>
  <r>
    <s v="28001110885"/>
    <x v="2569"/>
    <x v="20"/>
    <n v="19"/>
    <m/>
    <d v="2021-09-21T00:00:00"/>
    <x v="1"/>
    <x v="1"/>
    <m/>
    <x v="2"/>
    <x v="1"/>
    <m/>
    <m/>
    <m/>
    <m/>
    <m/>
    <m/>
    <m/>
    <m/>
    <m/>
    <m/>
    <m/>
    <m/>
    <m/>
    <m/>
  </r>
  <r>
    <s v="28001111923"/>
    <x v="2571"/>
    <x v="20"/>
    <n v="28"/>
    <m/>
    <d v="2020-09-01T00:00:00"/>
    <x v="1"/>
    <x v="1"/>
    <m/>
    <x v="2"/>
    <x v="1"/>
    <m/>
    <m/>
    <m/>
    <m/>
    <m/>
    <m/>
    <m/>
    <m/>
    <m/>
    <m/>
    <m/>
    <m/>
    <m/>
    <m/>
  </r>
  <r>
    <s v="28001112299"/>
    <x v="2506"/>
    <x v="20"/>
    <n v="28"/>
    <m/>
    <d v="2016-07-25T00:00:00"/>
    <x v="1"/>
    <x v="1"/>
    <m/>
    <x v="2"/>
    <x v="1"/>
    <m/>
    <m/>
    <m/>
    <m/>
    <m/>
    <m/>
    <m/>
    <m/>
    <m/>
    <m/>
    <m/>
    <m/>
    <m/>
    <m/>
  </r>
  <r>
    <s v="28001113133"/>
    <x v="2431"/>
    <x v="17"/>
    <n v="19"/>
    <m/>
    <d v="2018-07-27T00:00:00"/>
    <x v="1"/>
    <x v="1"/>
    <m/>
    <x v="2"/>
    <x v="1"/>
    <m/>
    <m/>
    <m/>
    <m/>
    <m/>
    <m/>
    <m/>
    <m/>
    <m/>
    <m/>
    <m/>
    <m/>
    <m/>
    <m/>
  </r>
  <r>
    <s v="28001114177"/>
    <x v="1463"/>
    <x v="20"/>
    <n v="23"/>
    <m/>
    <d v="2020-02-21T00:00:00"/>
    <x v="1"/>
    <x v="1"/>
    <m/>
    <x v="2"/>
    <x v="1"/>
    <m/>
    <m/>
    <m/>
    <m/>
    <m/>
    <m/>
    <m/>
    <m/>
    <m/>
    <m/>
    <m/>
    <m/>
    <m/>
    <m/>
  </r>
  <r>
    <s v="28001115151"/>
    <x v="2742"/>
    <x v="21"/>
    <n v="26"/>
    <m/>
    <d v="2020-09-04T00:00:00"/>
    <x v="1"/>
    <x v="1"/>
    <m/>
    <x v="2"/>
    <x v="1"/>
    <m/>
    <m/>
    <m/>
    <m/>
    <m/>
    <m/>
    <m/>
    <m/>
    <m/>
    <m/>
    <m/>
    <m/>
    <m/>
    <m/>
  </r>
  <r>
    <s v="28001118046"/>
    <x v="2838"/>
    <x v="20"/>
    <n v="22"/>
    <m/>
    <d v="2019-05-31T00:00:00"/>
    <x v="1"/>
    <x v="1"/>
    <m/>
    <x v="2"/>
    <x v="1"/>
    <m/>
    <m/>
    <m/>
    <m/>
    <m/>
    <m/>
    <m/>
    <m/>
    <m/>
    <m/>
    <m/>
    <m/>
    <m/>
    <m/>
  </r>
  <r>
    <s v="2810111929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8101120928"/>
    <x v="2796"/>
    <x v="21"/>
    <n v="29"/>
    <m/>
    <d v="2021-03-22T00:00:00"/>
    <x v="1"/>
    <x v="1"/>
    <m/>
    <x v="2"/>
    <x v="1"/>
    <m/>
    <m/>
    <m/>
    <m/>
    <m/>
    <m/>
    <m/>
    <m/>
    <m/>
    <m/>
    <m/>
    <m/>
    <m/>
    <m/>
  </r>
  <r>
    <s v="28201119826"/>
    <x v="2846"/>
    <x v="20"/>
    <n v="33"/>
    <m/>
    <d v="2022-12-12T00:00:00"/>
    <x v="1"/>
    <x v="1"/>
    <m/>
    <x v="2"/>
    <x v="1"/>
    <m/>
    <m/>
    <m/>
    <m/>
    <m/>
    <m/>
    <m/>
    <m/>
    <m/>
    <m/>
    <m/>
    <m/>
    <m/>
    <m/>
  </r>
  <r>
    <s v="28201124632"/>
    <x v="2847"/>
    <x v="9"/>
    <n v="21"/>
    <m/>
    <d v="2019-02-25T00:00:00"/>
    <x v="1"/>
    <x v="1"/>
    <m/>
    <x v="2"/>
    <x v="1"/>
    <m/>
    <m/>
    <m/>
    <m/>
    <m/>
    <m/>
    <m/>
    <m/>
    <m/>
    <m/>
    <m/>
    <m/>
    <m/>
    <m/>
  </r>
  <r>
    <s v="28301120353"/>
    <x v="1440"/>
    <x v="19"/>
    <n v="28"/>
    <m/>
    <d v="2014-07-24T00:00:00"/>
    <x v="1"/>
    <x v="1"/>
    <m/>
    <x v="2"/>
    <x v="1"/>
    <m/>
    <m/>
    <m/>
    <m/>
    <m/>
    <m/>
    <m/>
    <m/>
    <m/>
    <m/>
    <m/>
    <m/>
    <m/>
    <m/>
  </r>
  <r>
    <s v="28301125312"/>
    <x v="2572"/>
    <x v="20"/>
    <n v="19"/>
    <m/>
    <d v="2017-03-10T00:00:00"/>
    <x v="1"/>
    <x v="1"/>
    <m/>
    <x v="2"/>
    <x v="1"/>
    <m/>
    <m/>
    <m/>
    <m/>
    <m/>
    <m/>
    <m/>
    <m/>
    <m/>
    <m/>
    <m/>
    <m/>
    <m/>
    <m/>
  </r>
  <r>
    <s v="28350004011"/>
    <x v="2553"/>
    <x v="20"/>
    <n v="30"/>
    <m/>
    <d v="2022-04-11T00:00:00"/>
    <x v="1"/>
    <x v="1"/>
    <m/>
    <x v="2"/>
    <x v="1"/>
    <m/>
    <m/>
    <m/>
    <m/>
    <m/>
    <m/>
    <m/>
    <m/>
    <m/>
    <m/>
    <m/>
    <m/>
    <m/>
    <m/>
  </r>
  <r>
    <s v="28401122861"/>
    <x v="1463"/>
    <x v="20"/>
    <n v="30"/>
    <m/>
    <d v="2018-11-01T00:00:00"/>
    <x v="1"/>
    <x v="1"/>
    <m/>
    <x v="2"/>
    <x v="1"/>
    <m/>
    <m/>
    <m/>
    <m/>
    <m/>
    <m/>
    <m/>
    <m/>
    <m/>
    <m/>
    <m/>
    <m/>
    <m/>
    <m/>
  </r>
  <r>
    <s v="28450015939"/>
    <x v="1467"/>
    <x v="20"/>
    <n v="8"/>
    <m/>
    <d v="2023-07-03T00:00:00"/>
    <x v="1"/>
    <x v="1"/>
    <m/>
    <x v="2"/>
    <x v="1"/>
    <m/>
    <m/>
    <m/>
    <m/>
    <m/>
    <m/>
    <m/>
    <m/>
    <m/>
    <m/>
    <m/>
    <m/>
    <m/>
    <m/>
  </r>
  <r>
    <s v="28601129579"/>
    <x v="2553"/>
    <x v="20"/>
    <n v="17"/>
    <m/>
    <d v="2010-06-24T00:00:00"/>
    <x v="1"/>
    <x v="1"/>
    <m/>
    <x v="2"/>
    <x v="1"/>
    <m/>
    <m/>
    <m/>
    <m/>
    <m/>
    <m/>
    <m/>
    <m/>
    <m/>
    <m/>
    <m/>
    <m/>
    <m/>
    <m/>
  </r>
  <r>
    <s v="28601133237"/>
    <x v="2617"/>
    <x v="21"/>
    <n v="35"/>
    <m/>
    <d v="2020-07-28T00:00:00"/>
    <x v="1"/>
    <x v="1"/>
    <m/>
    <x v="2"/>
    <x v="1"/>
    <m/>
    <m/>
    <m/>
    <m/>
    <m/>
    <m/>
    <m/>
    <m/>
    <m/>
    <m/>
    <m/>
    <m/>
    <m/>
    <m/>
  </r>
  <r>
    <s v="28650001766"/>
    <x v="2187"/>
    <x v="19"/>
    <n v="14"/>
    <m/>
    <d v="2010-07-06T00:00:00"/>
    <x v="1"/>
    <x v="1"/>
    <m/>
    <x v="2"/>
    <x v="1"/>
    <m/>
    <m/>
    <m/>
    <m/>
    <m/>
    <m/>
    <m/>
    <m/>
    <m/>
    <m/>
    <m/>
    <m/>
    <m/>
    <m/>
  </r>
  <r>
    <s v="28750009973"/>
    <x v="1445"/>
    <x v="19"/>
    <n v="63"/>
    <m/>
    <d v="2017-11-09T00:00:00"/>
    <x v="1"/>
    <x v="1"/>
    <m/>
    <x v="2"/>
    <x v="1"/>
    <m/>
    <m/>
    <m/>
    <m/>
    <m/>
    <m/>
    <m/>
    <m/>
    <m/>
    <m/>
    <m/>
    <m/>
    <m/>
    <m/>
  </r>
  <r>
    <s v="28801120574"/>
    <x v="2690"/>
    <x v="21"/>
    <n v="28"/>
    <m/>
    <d v="2019-05-12T00:00:00"/>
    <x v="1"/>
    <x v="1"/>
    <m/>
    <x v="2"/>
    <x v="1"/>
    <m/>
    <m/>
    <m/>
    <m/>
    <m/>
    <m/>
    <m/>
    <m/>
    <m/>
    <m/>
    <m/>
    <m/>
    <m/>
    <m/>
  </r>
  <r>
    <s v="28950000301"/>
    <x v="2816"/>
    <x v="21"/>
    <n v="26"/>
    <m/>
    <d v="2023-07-03T00:00:00"/>
    <x v="1"/>
    <x v="1"/>
    <m/>
    <x v="2"/>
    <x v="1"/>
    <m/>
    <m/>
    <m/>
    <m/>
    <m/>
    <m/>
    <m/>
    <m/>
    <m/>
    <m/>
    <m/>
    <m/>
    <m/>
    <m/>
  </r>
  <r>
    <s v="28950007712"/>
    <x v="2743"/>
    <x v="20"/>
    <n v="18"/>
    <m/>
    <d v="2021-08-28T00:00:00"/>
    <x v="1"/>
    <x v="1"/>
    <m/>
    <x v="2"/>
    <x v="1"/>
    <m/>
    <m/>
    <m/>
    <m/>
    <m/>
    <m/>
    <m/>
    <m/>
    <m/>
    <m/>
    <m/>
    <m/>
    <m/>
    <m/>
  </r>
  <r>
    <s v="2900100014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9001000164"/>
    <x v="1818"/>
    <x v="9"/>
    <n v="38"/>
    <m/>
    <d v="2017-07-06T00:00:00"/>
    <x v="1"/>
    <x v="1"/>
    <m/>
    <x v="2"/>
    <x v="1"/>
    <m/>
    <m/>
    <m/>
    <m/>
    <m/>
    <m/>
    <m/>
    <m/>
    <m/>
    <m/>
    <m/>
    <m/>
    <m/>
    <m/>
  </r>
  <r>
    <s v="29001000746"/>
    <x v="2848"/>
    <x v="20"/>
    <n v="46"/>
    <m/>
    <d v="2019-07-29T00:00:00"/>
    <x v="1"/>
    <x v="1"/>
    <m/>
    <x v="2"/>
    <x v="1"/>
    <m/>
    <m/>
    <m/>
    <m/>
    <m/>
    <m/>
    <m/>
    <m/>
    <m/>
    <m/>
    <m/>
    <m/>
    <m/>
    <m/>
  </r>
  <r>
    <s v="29001001065"/>
    <x v="1292"/>
    <x v="3"/>
    <n v="50"/>
    <m/>
    <d v="2019-06-07T00:00:00"/>
    <x v="1"/>
    <x v="1"/>
    <m/>
    <x v="2"/>
    <x v="1"/>
    <m/>
    <m/>
    <m/>
    <m/>
    <m/>
    <m/>
    <m/>
    <m/>
    <m/>
    <m/>
    <m/>
    <m/>
    <m/>
    <m/>
  </r>
  <r>
    <s v="29001001600"/>
    <x v="816"/>
    <x v="12"/>
    <n v="37"/>
    <m/>
    <d v="2016-04-03T00:00:00"/>
    <x v="1"/>
    <x v="1"/>
    <m/>
    <x v="2"/>
    <x v="1"/>
    <m/>
    <m/>
    <m/>
    <m/>
    <m/>
    <m/>
    <m/>
    <m/>
    <m/>
    <m/>
    <m/>
    <m/>
    <m/>
    <m/>
  </r>
  <r>
    <s v="29001002196"/>
    <x v="2234"/>
    <x v="9"/>
    <n v="52"/>
    <m/>
    <d v="2014-12-11T00:00:00"/>
    <x v="1"/>
    <x v="1"/>
    <m/>
    <x v="2"/>
    <x v="1"/>
    <m/>
    <m/>
    <m/>
    <m/>
    <m/>
    <m/>
    <m/>
    <m/>
    <m/>
    <m/>
    <m/>
    <m/>
    <m/>
    <m/>
  </r>
  <r>
    <s v="29001002220"/>
    <x v="2718"/>
    <x v="20"/>
    <n v="48"/>
    <m/>
    <d v="2018-08-22T00:00:00"/>
    <x v="1"/>
    <x v="1"/>
    <m/>
    <x v="2"/>
    <x v="1"/>
    <m/>
    <m/>
    <m/>
    <m/>
    <m/>
    <m/>
    <m/>
    <m/>
    <m/>
    <m/>
    <m/>
    <m/>
    <m/>
    <m/>
  </r>
  <r>
    <s v="29001002418"/>
    <x v="531"/>
    <x v="15"/>
    <n v="33"/>
    <m/>
    <d v="2014-07-28T00:00:00"/>
    <x v="1"/>
    <x v="1"/>
    <m/>
    <x v="2"/>
    <x v="1"/>
    <m/>
    <m/>
    <m/>
    <m/>
    <m/>
    <m/>
    <m/>
    <m/>
    <m/>
    <m/>
    <m/>
    <m/>
    <m/>
    <m/>
  </r>
  <r>
    <s v="29001002639"/>
    <x v="1863"/>
    <x v="7"/>
    <n v="39"/>
    <m/>
    <d v="2015-07-13T00:00:00"/>
    <x v="1"/>
    <x v="1"/>
    <m/>
    <x v="2"/>
    <x v="1"/>
    <m/>
    <m/>
    <m/>
    <m/>
    <m/>
    <m/>
    <m/>
    <m/>
    <m/>
    <m/>
    <m/>
    <m/>
    <m/>
    <m/>
  </r>
  <r>
    <s v="29001002647"/>
    <x v="1456"/>
    <x v="20"/>
    <n v="58"/>
    <m/>
    <d v="2011-04-27T00:00:00"/>
    <x v="1"/>
    <x v="1"/>
    <m/>
    <x v="2"/>
    <x v="1"/>
    <m/>
    <m/>
    <m/>
    <m/>
    <m/>
    <m/>
    <m/>
    <m/>
    <m/>
    <m/>
    <m/>
    <m/>
    <m/>
    <m/>
  </r>
  <r>
    <s v="29001003878"/>
    <x v="1682"/>
    <x v="20"/>
    <n v="43"/>
    <m/>
    <d v="2014-10-14T00:00:00"/>
    <x v="1"/>
    <x v="1"/>
    <m/>
    <x v="2"/>
    <x v="1"/>
    <m/>
    <m/>
    <m/>
    <m/>
    <m/>
    <m/>
    <m/>
    <m/>
    <m/>
    <m/>
    <m/>
    <m/>
    <m/>
    <m/>
  </r>
  <r>
    <s v="2900100491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9001007112"/>
    <x v="2849"/>
    <x v="20"/>
    <n v="48"/>
    <m/>
    <d v="2022-05-03T00:00:00"/>
    <x v="1"/>
    <x v="1"/>
    <m/>
    <x v="2"/>
    <x v="1"/>
    <m/>
    <m/>
    <m/>
    <m/>
    <m/>
    <m/>
    <m/>
    <m/>
    <m/>
    <m/>
    <m/>
    <m/>
    <m/>
    <m/>
  </r>
  <r>
    <s v="2900100715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9001007536"/>
    <x v="2747"/>
    <x v="20"/>
    <n v="37"/>
    <m/>
    <d v="2015-03-03T00:00:00"/>
    <x v="1"/>
    <x v="1"/>
    <m/>
    <x v="2"/>
    <x v="1"/>
    <m/>
    <m/>
    <m/>
    <m/>
    <m/>
    <m/>
    <m/>
    <m/>
    <m/>
    <m/>
    <m/>
    <m/>
    <m/>
    <m/>
  </r>
  <r>
    <s v="29001008472"/>
    <x v="2631"/>
    <x v="20"/>
    <n v="42"/>
    <m/>
    <d v="2013-02-05T00:00:00"/>
    <x v="1"/>
    <x v="1"/>
    <m/>
    <x v="2"/>
    <x v="1"/>
    <m/>
    <m/>
    <m/>
    <m/>
    <m/>
    <m/>
    <m/>
    <m/>
    <m/>
    <m/>
    <m/>
    <m/>
    <m/>
    <m/>
  </r>
  <r>
    <s v="29001009339"/>
    <x v="1478"/>
    <x v="20"/>
    <n v="40"/>
    <m/>
    <d v="2014-04-02T00:00:00"/>
    <x v="1"/>
    <x v="1"/>
    <m/>
    <x v="2"/>
    <x v="1"/>
    <m/>
    <m/>
    <m/>
    <m/>
    <m/>
    <m/>
    <m/>
    <m/>
    <m/>
    <m/>
    <m/>
    <m/>
    <m/>
    <m/>
  </r>
  <r>
    <s v="29001010828"/>
    <x v="1489"/>
    <x v="21"/>
    <n v="51"/>
    <m/>
    <d v="2022-08-10T00:00:00"/>
    <x v="1"/>
    <x v="1"/>
    <m/>
    <x v="2"/>
    <x v="1"/>
    <m/>
    <m/>
    <m/>
    <m/>
    <m/>
    <m/>
    <m/>
    <m/>
    <m/>
    <m/>
    <m/>
    <m/>
    <m/>
    <m/>
  </r>
  <r>
    <s v="29001012702"/>
    <x v="2637"/>
    <x v="21"/>
    <n v="38"/>
    <m/>
    <d v="2016-07-31T00:00:00"/>
    <x v="1"/>
    <x v="1"/>
    <m/>
    <x v="2"/>
    <x v="1"/>
    <m/>
    <m/>
    <m/>
    <m/>
    <m/>
    <m/>
    <m/>
    <m/>
    <m/>
    <m/>
    <m/>
    <m/>
    <m/>
    <m/>
  </r>
  <r>
    <s v="29001013293"/>
    <x v="1046"/>
    <x v="17"/>
    <n v="30"/>
    <m/>
    <d v="2014-08-28T00:00:00"/>
    <x v="1"/>
    <x v="1"/>
    <m/>
    <x v="2"/>
    <x v="1"/>
    <m/>
    <m/>
    <m/>
    <m/>
    <m/>
    <m/>
    <m/>
    <m/>
    <m/>
    <m/>
    <m/>
    <m/>
    <m/>
    <m/>
  </r>
  <r>
    <s v="29001013342"/>
    <x v="2694"/>
    <x v="21"/>
    <n v="61"/>
    <m/>
    <d v="2016-10-27T00:00:00"/>
    <x v="1"/>
    <x v="1"/>
    <m/>
    <x v="2"/>
    <x v="1"/>
    <m/>
    <m/>
    <m/>
    <m/>
    <m/>
    <m/>
    <m/>
    <m/>
    <m/>
    <m/>
    <m/>
    <m/>
    <m/>
    <m/>
  </r>
  <r>
    <s v="29001013488"/>
    <x v="1492"/>
    <x v="21"/>
    <n v="39"/>
    <m/>
    <d v="2019-08-25T00:00:00"/>
    <x v="1"/>
    <x v="1"/>
    <m/>
    <x v="2"/>
    <x v="1"/>
    <m/>
    <m/>
    <m/>
    <m/>
    <m/>
    <m/>
    <m/>
    <m/>
    <m/>
    <m/>
    <m/>
    <m/>
    <m/>
    <m/>
  </r>
  <r>
    <s v="29001013693"/>
    <x v="1444"/>
    <x v="19"/>
    <n v="48"/>
    <m/>
    <d v="2016-06-28T00:00:00"/>
    <x v="1"/>
    <x v="1"/>
    <m/>
    <x v="2"/>
    <x v="1"/>
    <m/>
    <m/>
    <m/>
    <m/>
    <m/>
    <m/>
    <m/>
    <m/>
    <m/>
    <m/>
    <m/>
    <m/>
    <m/>
    <m/>
  </r>
  <r>
    <s v="29001015726"/>
    <x v="574"/>
    <x v="11"/>
    <n v="41"/>
    <m/>
    <d v="2017-06-29T00:00:00"/>
    <x v="1"/>
    <x v="1"/>
    <m/>
    <x v="2"/>
    <x v="1"/>
    <m/>
    <m/>
    <m/>
    <m/>
    <m/>
    <m/>
    <m/>
    <m/>
    <m/>
    <m/>
    <m/>
    <m/>
    <m/>
    <m/>
  </r>
  <r>
    <s v="2900101588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9001017269"/>
    <x v="2850"/>
    <x v="19"/>
    <n v="55"/>
    <m/>
    <d v="2018-08-09T00:00:00"/>
    <x v="1"/>
    <x v="1"/>
    <m/>
    <x v="2"/>
    <x v="1"/>
    <m/>
    <m/>
    <m/>
    <m/>
    <m/>
    <m/>
    <m/>
    <m/>
    <m/>
    <m/>
    <m/>
    <m/>
    <m/>
    <m/>
  </r>
  <r>
    <s v="29001018493"/>
    <x v="1105"/>
    <x v="9"/>
    <n v="31"/>
    <m/>
    <d v="2017-12-04T00:00:00"/>
    <x v="1"/>
    <x v="1"/>
    <m/>
    <x v="2"/>
    <x v="1"/>
    <m/>
    <m/>
    <m/>
    <m/>
    <m/>
    <m/>
    <m/>
    <m/>
    <m/>
    <m/>
    <m/>
    <m/>
    <m/>
    <m/>
  </r>
  <r>
    <s v="29001019112"/>
    <x v="2616"/>
    <x v="20"/>
    <n v="41"/>
    <m/>
    <d v="2011-04-13T00:00:00"/>
    <x v="1"/>
    <x v="1"/>
    <m/>
    <x v="2"/>
    <x v="1"/>
    <m/>
    <m/>
    <m/>
    <m/>
    <m/>
    <m/>
    <m/>
    <m/>
    <m/>
    <m/>
    <m/>
    <m/>
    <m/>
    <m/>
  </r>
  <r>
    <s v="29001019337"/>
    <x v="2851"/>
    <x v="18"/>
    <n v="43"/>
    <m/>
    <d v="2022-10-30T00:00:00"/>
    <x v="1"/>
    <x v="1"/>
    <m/>
    <x v="2"/>
    <x v="1"/>
    <m/>
    <m/>
    <m/>
    <m/>
    <m/>
    <m/>
    <m/>
    <m/>
    <m/>
    <m/>
    <m/>
    <m/>
    <m/>
    <m/>
  </r>
  <r>
    <s v="29001025105"/>
    <x v="1983"/>
    <x v="17"/>
    <n v="51"/>
    <m/>
    <d v="2018-12-26T00:00:00"/>
    <x v="1"/>
    <x v="1"/>
    <m/>
    <x v="2"/>
    <x v="1"/>
    <m/>
    <m/>
    <m/>
    <m/>
    <m/>
    <m/>
    <m/>
    <m/>
    <m/>
    <m/>
    <m/>
    <m/>
    <m/>
    <m/>
  </r>
  <r>
    <s v="29001026422"/>
    <x v="2651"/>
    <x v="20"/>
    <n v="37"/>
    <m/>
    <d v="2012-01-19T00:00:00"/>
    <x v="1"/>
    <x v="1"/>
    <m/>
    <x v="2"/>
    <x v="1"/>
    <m/>
    <m/>
    <m/>
    <m/>
    <m/>
    <m/>
    <m/>
    <m/>
    <m/>
    <m/>
    <m/>
    <m/>
    <m/>
    <m/>
  </r>
  <r>
    <s v="2900102960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9001029781"/>
    <x v="2538"/>
    <x v="20"/>
    <n v="36"/>
    <m/>
    <d v="2021-03-02T00:00:00"/>
    <x v="1"/>
    <x v="1"/>
    <m/>
    <x v="2"/>
    <x v="1"/>
    <m/>
    <m/>
    <m/>
    <m/>
    <m/>
    <m/>
    <m/>
    <m/>
    <m/>
    <m/>
    <m/>
    <m/>
    <m/>
    <m/>
  </r>
  <r>
    <s v="29001031184"/>
    <x v="2713"/>
    <x v="20"/>
    <n v="35"/>
    <m/>
    <d v="2019-01-09T00:00:00"/>
    <x v="1"/>
    <x v="1"/>
    <m/>
    <x v="2"/>
    <x v="1"/>
    <m/>
    <m/>
    <m/>
    <m/>
    <m/>
    <m/>
    <m/>
    <m/>
    <m/>
    <m/>
    <m/>
    <m/>
    <m/>
    <m/>
  </r>
  <r>
    <s v="29001033038"/>
    <x v="2794"/>
    <x v="20"/>
    <n v="35"/>
    <m/>
    <d v="2015-05-18T00:00:00"/>
    <x v="1"/>
    <x v="1"/>
    <m/>
    <x v="2"/>
    <x v="1"/>
    <m/>
    <m/>
    <m/>
    <m/>
    <m/>
    <m/>
    <m/>
    <m/>
    <m/>
    <m/>
    <m/>
    <m/>
    <m/>
    <m/>
  </r>
  <r>
    <s v="29001035849"/>
    <x v="1399"/>
    <x v="19"/>
    <n v="34"/>
    <m/>
    <d v="2015-11-29T00:00:00"/>
    <x v="1"/>
    <x v="1"/>
    <m/>
    <x v="2"/>
    <x v="1"/>
    <m/>
    <m/>
    <m/>
    <m/>
    <m/>
    <m/>
    <m/>
    <m/>
    <m/>
    <m/>
    <m/>
    <m/>
    <m/>
    <m/>
  </r>
  <r>
    <s v="29001037192"/>
    <x v="2719"/>
    <x v="20"/>
    <n v="30"/>
    <m/>
    <d v="2015-05-10T00:00:00"/>
    <x v="1"/>
    <x v="1"/>
    <m/>
    <x v="2"/>
    <x v="1"/>
    <m/>
    <m/>
    <m/>
    <m/>
    <m/>
    <m/>
    <m/>
    <m/>
    <m/>
    <m/>
    <m/>
    <m/>
    <m/>
    <m/>
  </r>
  <r>
    <s v="29001039845"/>
    <x v="2799"/>
    <x v="20"/>
    <n v="22"/>
    <m/>
    <d v="2022-05-17T00:00:00"/>
    <x v="1"/>
    <x v="1"/>
    <m/>
    <x v="2"/>
    <x v="1"/>
    <m/>
    <m/>
    <m/>
    <m/>
    <m/>
    <m/>
    <m/>
    <m/>
    <m/>
    <m/>
    <m/>
    <m/>
    <m/>
    <m/>
  </r>
  <r>
    <s v="29001040005"/>
    <x v="2819"/>
    <x v="20"/>
    <n v="31"/>
    <m/>
    <d v="2022-03-01T00:00:00"/>
    <x v="1"/>
    <x v="1"/>
    <m/>
    <x v="2"/>
    <x v="1"/>
    <m/>
    <m/>
    <m/>
    <m/>
    <m/>
    <m/>
    <m/>
    <m/>
    <m/>
    <m/>
    <m/>
    <m/>
    <m/>
    <m/>
  </r>
  <r>
    <s v="29201042870"/>
    <x v="2520"/>
    <x v="21"/>
    <n v="30"/>
    <m/>
    <d v="2022-02-28T00:00:00"/>
    <x v="1"/>
    <x v="1"/>
    <m/>
    <x v="2"/>
    <x v="1"/>
    <m/>
    <m/>
    <m/>
    <m/>
    <m/>
    <m/>
    <m/>
    <m/>
    <m/>
    <m/>
    <m/>
    <m/>
    <m/>
    <m/>
  </r>
  <r>
    <s v="29201042879"/>
    <x v="2852"/>
    <x v="18"/>
    <n v="29"/>
    <m/>
    <d v="2015-08-17T00:00:00"/>
    <x v="1"/>
    <x v="1"/>
    <m/>
    <x v="2"/>
    <x v="1"/>
    <m/>
    <m/>
    <m/>
    <m/>
    <m/>
    <m/>
    <m/>
    <m/>
    <m/>
    <m/>
    <m/>
    <m/>
    <m/>
    <m/>
  </r>
  <r>
    <s v="29201043237"/>
    <x v="1458"/>
    <x v="20"/>
    <n v="57"/>
    <m/>
    <d v="2014-04-23T00:00:00"/>
    <x v="1"/>
    <x v="1"/>
    <m/>
    <x v="2"/>
    <x v="1"/>
    <m/>
    <m/>
    <m/>
    <m/>
    <m/>
    <m/>
    <m/>
    <m/>
    <m/>
    <m/>
    <m/>
    <m/>
    <m/>
    <m/>
  </r>
  <r>
    <s v="2930104361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29401043622"/>
    <x v="2853"/>
    <x v="17"/>
    <n v="54"/>
    <m/>
    <d v="2018-10-27T00:00:00"/>
    <x v="1"/>
    <x v="1"/>
    <m/>
    <x v="2"/>
    <x v="1"/>
    <m/>
    <m/>
    <m/>
    <m/>
    <m/>
    <m/>
    <m/>
    <m/>
    <m/>
    <m/>
    <m/>
    <m/>
    <m/>
    <m/>
  </r>
  <r>
    <s v="30001000619"/>
    <x v="1628"/>
    <x v="21"/>
    <n v="45"/>
    <m/>
    <d v="2018-06-05T00:00:00"/>
    <x v="1"/>
    <x v="1"/>
    <m/>
    <x v="2"/>
    <x v="1"/>
    <m/>
    <m/>
    <m/>
    <m/>
    <m/>
    <m/>
    <m/>
    <m/>
    <m/>
    <m/>
    <m/>
    <m/>
    <m/>
    <m/>
  </r>
  <r>
    <s v="30001000791"/>
    <x v="2748"/>
    <x v="19"/>
    <n v="43"/>
    <m/>
    <d v="2016-10-31T00:00:00"/>
    <x v="1"/>
    <x v="1"/>
    <m/>
    <x v="2"/>
    <x v="1"/>
    <m/>
    <m/>
    <m/>
    <m/>
    <m/>
    <m/>
    <m/>
    <m/>
    <m/>
    <m/>
    <m/>
    <m/>
    <m/>
    <m/>
  </r>
  <r>
    <s v="30001001354"/>
    <x v="2506"/>
    <x v="20"/>
    <n v="53"/>
    <m/>
    <d v="2014-06-05T00:00:00"/>
    <x v="1"/>
    <x v="1"/>
    <m/>
    <x v="2"/>
    <x v="1"/>
    <m/>
    <m/>
    <m/>
    <m/>
    <m/>
    <m/>
    <m/>
    <m/>
    <m/>
    <m/>
    <m/>
    <m/>
    <m/>
    <m/>
  </r>
  <r>
    <s v="30001001607"/>
    <x v="1462"/>
    <x v="20"/>
    <n v="42"/>
    <m/>
    <d v="2022-05-31T00:00:00"/>
    <x v="1"/>
    <x v="1"/>
    <m/>
    <x v="2"/>
    <x v="1"/>
    <m/>
    <m/>
    <m/>
    <m/>
    <m/>
    <m/>
    <m/>
    <m/>
    <m/>
    <m/>
    <m/>
    <m/>
    <m/>
    <m/>
  </r>
  <r>
    <s v="30001002151"/>
    <x v="2697"/>
    <x v="3"/>
    <n v="42"/>
    <m/>
    <d v="2018-04-12T00:00:00"/>
    <x v="1"/>
    <x v="1"/>
    <m/>
    <x v="2"/>
    <x v="1"/>
    <m/>
    <m/>
    <m/>
    <m/>
    <m/>
    <m/>
    <m/>
    <m/>
    <m/>
    <m/>
    <m/>
    <m/>
    <m/>
    <m/>
  </r>
  <r>
    <s v="30001002216"/>
    <x v="2595"/>
    <x v="20"/>
    <n v="38"/>
    <m/>
    <d v="2013-02-18T00:00:00"/>
    <x v="1"/>
    <x v="1"/>
    <m/>
    <x v="2"/>
    <x v="1"/>
    <m/>
    <m/>
    <m/>
    <m/>
    <m/>
    <m/>
    <m/>
    <m/>
    <m/>
    <m/>
    <m/>
    <m/>
    <m/>
    <m/>
  </r>
  <r>
    <s v="30001002988"/>
    <x v="2731"/>
    <x v="14"/>
    <n v="30"/>
    <m/>
    <d v="2010-08-15T00:00:00"/>
    <x v="1"/>
    <x v="1"/>
    <m/>
    <x v="2"/>
    <x v="1"/>
    <m/>
    <m/>
    <m/>
    <m/>
    <m/>
    <m/>
    <m/>
    <m/>
    <m/>
    <m/>
    <m/>
    <m/>
    <m/>
    <m/>
  </r>
  <r>
    <s v="30001003832"/>
    <x v="2572"/>
    <x v="20"/>
    <n v="36"/>
    <m/>
    <d v="2020-12-22T00:00:00"/>
    <x v="1"/>
    <x v="1"/>
    <m/>
    <x v="2"/>
    <x v="1"/>
    <m/>
    <m/>
    <m/>
    <m/>
    <m/>
    <m/>
    <m/>
    <m/>
    <m/>
    <m/>
    <m/>
    <m/>
    <m/>
    <m/>
  </r>
  <r>
    <s v="30001004008"/>
    <x v="2854"/>
    <x v="19"/>
    <n v="55"/>
    <m/>
    <d v="2012-08-09T00:00:00"/>
    <x v="1"/>
    <x v="1"/>
    <m/>
    <x v="2"/>
    <x v="1"/>
    <m/>
    <m/>
    <m/>
    <m/>
    <m/>
    <m/>
    <m/>
    <m/>
    <m/>
    <m/>
    <m/>
    <m/>
    <m/>
    <m/>
  </r>
  <r>
    <s v="30001004977"/>
    <x v="2608"/>
    <x v="20"/>
    <n v="52"/>
    <m/>
    <d v="2018-10-31T00:00:00"/>
    <x v="1"/>
    <x v="1"/>
    <m/>
    <x v="2"/>
    <x v="1"/>
    <m/>
    <m/>
    <m/>
    <m/>
    <m/>
    <m/>
    <m/>
    <m/>
    <m/>
    <m/>
    <m/>
    <m/>
    <m/>
    <m/>
  </r>
  <r>
    <s v="30001006382"/>
    <x v="759"/>
    <x v="12"/>
    <n v="26"/>
    <m/>
    <d v="2016-03-29T00:00:00"/>
    <x v="1"/>
    <x v="1"/>
    <m/>
    <x v="2"/>
    <x v="1"/>
    <m/>
    <m/>
    <m/>
    <m/>
    <m/>
    <m/>
    <m/>
    <m/>
    <m/>
    <m/>
    <m/>
    <m/>
    <m/>
    <m/>
  </r>
  <r>
    <s v="30001007699"/>
    <x v="2601"/>
    <x v="21"/>
    <n v="39"/>
    <m/>
    <d v="2012-04-29T00:00:00"/>
    <x v="1"/>
    <x v="1"/>
    <m/>
    <x v="2"/>
    <x v="1"/>
    <m/>
    <m/>
    <m/>
    <m/>
    <m/>
    <m/>
    <m/>
    <m/>
    <m/>
    <m/>
    <m/>
    <m/>
    <m/>
    <m/>
  </r>
  <r>
    <s v="30001008241"/>
    <x v="1722"/>
    <x v="16"/>
    <n v="46"/>
    <m/>
    <d v="2016-10-11T00:00:00"/>
    <x v="1"/>
    <x v="1"/>
    <m/>
    <x v="2"/>
    <x v="1"/>
    <m/>
    <m/>
    <m/>
    <m/>
    <m/>
    <m/>
    <m/>
    <m/>
    <m/>
    <m/>
    <m/>
    <m/>
    <m/>
    <m/>
  </r>
  <r>
    <s v="30001008328"/>
    <x v="2549"/>
    <x v="21"/>
    <n v="60"/>
    <m/>
    <d v="2009-10-20T00:00:00"/>
    <x v="1"/>
    <x v="1"/>
    <m/>
    <x v="2"/>
    <x v="1"/>
    <m/>
    <m/>
    <m/>
    <m/>
    <m/>
    <m/>
    <m/>
    <m/>
    <m/>
    <m/>
    <m/>
    <m/>
    <m/>
    <m/>
  </r>
  <r>
    <s v="30001009013"/>
    <x v="2593"/>
    <x v="20"/>
    <n v="35"/>
    <m/>
    <d v="2018-02-28T00:00:00"/>
    <x v="1"/>
    <x v="1"/>
    <m/>
    <x v="2"/>
    <x v="1"/>
    <m/>
    <m/>
    <m/>
    <m/>
    <m/>
    <m/>
    <m/>
    <m/>
    <m/>
    <m/>
    <m/>
    <m/>
    <m/>
    <m/>
  </r>
  <r>
    <s v="30001009308"/>
    <x v="2369"/>
    <x v="20"/>
    <n v="50"/>
    <m/>
    <d v="2013-11-21T00:00:00"/>
    <x v="1"/>
    <x v="1"/>
    <m/>
    <x v="2"/>
    <x v="1"/>
    <m/>
    <m/>
    <m/>
    <m/>
    <m/>
    <m/>
    <m/>
    <m/>
    <m/>
    <m/>
    <m/>
    <m/>
    <m/>
    <m/>
  </r>
  <r>
    <s v="30001009688"/>
    <x v="1494"/>
    <x v="21"/>
    <n v="27"/>
    <m/>
    <d v="2018-10-30T00:00:00"/>
    <x v="1"/>
    <x v="1"/>
    <m/>
    <x v="2"/>
    <x v="1"/>
    <m/>
    <m/>
    <m/>
    <m/>
    <m/>
    <m/>
    <m/>
    <m/>
    <m/>
    <m/>
    <m/>
    <m/>
    <m/>
    <m/>
  </r>
  <r>
    <s v="30001009813"/>
    <x v="2615"/>
    <x v="21"/>
    <n v="28"/>
    <m/>
    <d v="2015-03-08T00:00:00"/>
    <x v="1"/>
    <x v="1"/>
    <m/>
    <x v="2"/>
    <x v="1"/>
    <m/>
    <m/>
    <m/>
    <m/>
    <m/>
    <m/>
    <m/>
    <m/>
    <m/>
    <m/>
    <m/>
    <m/>
    <m/>
    <m/>
  </r>
  <r>
    <s v="30301011424"/>
    <x v="1599"/>
    <x v="20"/>
    <n v="27"/>
    <m/>
    <d v="2017-05-19T00:00:00"/>
    <x v="1"/>
    <x v="1"/>
    <m/>
    <x v="2"/>
    <x v="1"/>
    <m/>
    <m/>
    <m/>
    <m/>
    <m/>
    <m/>
    <m/>
    <m/>
    <m/>
    <m/>
    <m/>
    <m/>
    <m/>
    <m/>
  </r>
  <r>
    <s v="30601010313"/>
    <x v="1474"/>
    <x v="20"/>
    <n v="31"/>
    <m/>
    <d v="2018-12-17T00:00:00"/>
    <x v="1"/>
    <x v="1"/>
    <m/>
    <x v="2"/>
    <x v="1"/>
    <m/>
    <m/>
    <m/>
    <m/>
    <m/>
    <m/>
    <m/>
    <m/>
    <m/>
    <m/>
    <m/>
    <m/>
    <m/>
    <m/>
  </r>
  <r>
    <s v="30601010893"/>
    <x v="2421"/>
    <x v="20"/>
    <n v="31"/>
    <m/>
    <d v="2017-07-24T00:00:00"/>
    <x v="1"/>
    <x v="1"/>
    <m/>
    <x v="2"/>
    <x v="1"/>
    <m/>
    <m/>
    <m/>
    <m/>
    <m/>
    <m/>
    <m/>
    <m/>
    <m/>
    <m/>
    <m/>
    <m/>
    <m/>
    <m/>
  </r>
  <r>
    <s v="30901010889"/>
    <x v="2855"/>
    <x v="18"/>
    <n v="17"/>
    <m/>
    <d v="2022-07-09T00:00:00"/>
    <x v="1"/>
    <x v="1"/>
    <m/>
    <x v="2"/>
    <x v="1"/>
    <m/>
    <m/>
    <m/>
    <m/>
    <m/>
    <m/>
    <m/>
    <m/>
    <m/>
    <m/>
    <m/>
    <m/>
    <m/>
    <m/>
  </r>
  <r>
    <s v="31001001395"/>
    <x v="2856"/>
    <x v="17"/>
    <n v="49"/>
    <m/>
    <d v="2018-05-16T00:00:00"/>
    <x v="1"/>
    <x v="2"/>
    <m/>
    <x v="2"/>
    <x v="1"/>
    <m/>
    <d v="2018-05-21T00:00:00"/>
    <m/>
    <m/>
    <m/>
    <m/>
    <m/>
    <m/>
    <m/>
    <s v="Pending"/>
    <m/>
    <m/>
    <m/>
    <m/>
  </r>
  <r>
    <s v="31001001652"/>
    <x v="2576"/>
    <x v="21"/>
    <n v="47"/>
    <m/>
    <d v="2018-03-05T00:00:00"/>
    <x v="1"/>
    <x v="1"/>
    <m/>
    <x v="2"/>
    <x v="1"/>
    <m/>
    <m/>
    <m/>
    <m/>
    <m/>
    <m/>
    <m/>
    <m/>
    <m/>
    <m/>
    <m/>
    <m/>
    <m/>
    <m/>
  </r>
  <r>
    <s v="31001002713"/>
    <x v="2771"/>
    <x v="20"/>
    <n v="72"/>
    <m/>
    <d v="2017-04-23T00:00:00"/>
    <x v="1"/>
    <x v="1"/>
    <m/>
    <x v="2"/>
    <x v="1"/>
    <m/>
    <m/>
    <m/>
    <m/>
    <m/>
    <m/>
    <m/>
    <m/>
    <m/>
    <m/>
    <m/>
    <m/>
    <m/>
    <m/>
  </r>
  <r>
    <s v="31001002965"/>
    <x v="2741"/>
    <x v="20"/>
    <n v="45"/>
    <m/>
    <d v="2016-09-18T00:00:00"/>
    <x v="1"/>
    <x v="1"/>
    <m/>
    <x v="2"/>
    <x v="1"/>
    <m/>
    <m/>
    <m/>
    <m/>
    <m/>
    <m/>
    <m/>
    <m/>
    <m/>
    <m/>
    <m/>
    <m/>
    <m/>
    <m/>
  </r>
  <r>
    <s v="31001003291"/>
    <x v="763"/>
    <x v="12"/>
    <n v="37"/>
    <m/>
    <d v="2016-04-14T00:00:00"/>
    <x v="1"/>
    <x v="1"/>
    <m/>
    <x v="2"/>
    <x v="1"/>
    <m/>
    <m/>
    <m/>
    <m/>
    <m/>
    <m/>
    <m/>
    <m/>
    <m/>
    <m/>
    <m/>
    <m/>
    <m/>
    <m/>
  </r>
  <r>
    <s v="31001003586"/>
    <x v="2198"/>
    <x v="9"/>
    <n v="40"/>
    <m/>
    <d v="2016-07-07T00:00:00"/>
    <x v="1"/>
    <x v="1"/>
    <m/>
    <x v="2"/>
    <x v="1"/>
    <m/>
    <m/>
    <m/>
    <m/>
    <m/>
    <m/>
    <m/>
    <m/>
    <m/>
    <m/>
    <m/>
    <m/>
    <m/>
    <m/>
  </r>
  <r>
    <s v="3100100445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1001007275"/>
    <x v="657"/>
    <x v="16"/>
    <n v="38"/>
    <m/>
    <d v="2020-09-22T00:00:00"/>
    <x v="1"/>
    <x v="1"/>
    <m/>
    <x v="2"/>
    <x v="1"/>
    <m/>
    <m/>
    <m/>
    <m/>
    <m/>
    <m/>
    <m/>
    <m/>
    <m/>
    <m/>
    <m/>
    <m/>
    <m/>
    <m/>
  </r>
  <r>
    <s v="31001007872"/>
    <x v="2725"/>
    <x v="21"/>
    <n v="45"/>
    <m/>
    <d v="2011-07-17T00:00:00"/>
    <x v="1"/>
    <x v="1"/>
    <m/>
    <x v="2"/>
    <x v="1"/>
    <m/>
    <m/>
    <m/>
    <m/>
    <m/>
    <m/>
    <m/>
    <m/>
    <m/>
    <m/>
    <m/>
    <m/>
    <m/>
    <m/>
  </r>
  <r>
    <s v="31001008198"/>
    <x v="902"/>
    <x v="11"/>
    <n v="35"/>
    <m/>
    <d v="2017-05-31T00:00:00"/>
    <x v="1"/>
    <x v="1"/>
    <m/>
    <x v="2"/>
    <x v="1"/>
    <m/>
    <m/>
    <m/>
    <m/>
    <m/>
    <m/>
    <m/>
    <m/>
    <m/>
    <m/>
    <m/>
    <m/>
    <m/>
    <m/>
  </r>
  <r>
    <s v="31001008457"/>
    <x v="2857"/>
    <x v="20"/>
    <n v="65"/>
    <m/>
    <d v="2017-10-09T00:00:00"/>
    <x v="1"/>
    <x v="1"/>
    <m/>
    <x v="2"/>
    <x v="1"/>
    <m/>
    <m/>
    <m/>
    <m/>
    <m/>
    <m/>
    <m/>
    <m/>
    <m/>
    <m/>
    <m/>
    <m/>
    <m/>
    <m/>
  </r>
  <r>
    <s v="31001008941"/>
    <x v="2714"/>
    <x v="20"/>
    <n v="56"/>
    <m/>
    <d v="2015-12-20T00:00:00"/>
    <x v="1"/>
    <x v="1"/>
    <m/>
    <x v="2"/>
    <x v="1"/>
    <m/>
    <m/>
    <m/>
    <m/>
    <m/>
    <m/>
    <m/>
    <m/>
    <m/>
    <m/>
    <m/>
    <m/>
    <m/>
    <m/>
  </r>
  <r>
    <s v="3100100919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1001010168"/>
    <x v="2610"/>
    <x v="20"/>
    <n v="54"/>
    <m/>
    <d v="2021-12-16T00:00:00"/>
    <x v="1"/>
    <x v="1"/>
    <m/>
    <x v="2"/>
    <x v="1"/>
    <m/>
    <m/>
    <m/>
    <m/>
    <m/>
    <m/>
    <m/>
    <m/>
    <m/>
    <m/>
    <m/>
    <m/>
    <m/>
    <m/>
  </r>
  <r>
    <s v="31001010924"/>
    <x v="2484"/>
    <x v="20"/>
    <n v="42"/>
    <m/>
    <d v="2010-09-08T00:00:00"/>
    <x v="1"/>
    <x v="1"/>
    <m/>
    <x v="2"/>
    <x v="1"/>
    <m/>
    <m/>
    <m/>
    <m/>
    <m/>
    <m/>
    <m/>
    <m/>
    <m/>
    <m/>
    <m/>
    <m/>
    <m/>
    <m/>
  </r>
  <r>
    <s v="31001011312"/>
    <x v="2819"/>
    <x v="20"/>
    <n v="47"/>
    <m/>
    <d v="2010-05-19T00:00:00"/>
    <x v="1"/>
    <x v="1"/>
    <m/>
    <x v="2"/>
    <x v="1"/>
    <m/>
    <m/>
    <m/>
    <m/>
    <m/>
    <m/>
    <m/>
    <m/>
    <m/>
    <m/>
    <m/>
    <m/>
    <m/>
    <m/>
  </r>
  <r>
    <s v="31001012951"/>
    <x v="1463"/>
    <x v="20"/>
    <n v="41"/>
    <m/>
    <d v="2017-06-12T00:00:00"/>
    <x v="1"/>
    <x v="1"/>
    <m/>
    <x v="2"/>
    <x v="1"/>
    <m/>
    <m/>
    <m/>
    <m/>
    <m/>
    <m/>
    <m/>
    <m/>
    <m/>
    <m/>
    <m/>
    <m/>
    <m/>
    <m/>
  </r>
  <r>
    <s v="31001013108"/>
    <x v="2539"/>
    <x v="21"/>
    <n v="40"/>
    <m/>
    <d v="2018-03-16T00:00:00"/>
    <x v="1"/>
    <x v="1"/>
    <m/>
    <x v="2"/>
    <x v="1"/>
    <m/>
    <m/>
    <m/>
    <m/>
    <m/>
    <m/>
    <m/>
    <m/>
    <m/>
    <m/>
    <m/>
    <m/>
    <m/>
    <m/>
  </r>
  <r>
    <s v="31001013520"/>
    <x v="2628"/>
    <x v="20"/>
    <n v="43"/>
    <m/>
    <d v="2019-09-25T00:00:00"/>
    <x v="1"/>
    <x v="1"/>
    <m/>
    <x v="2"/>
    <x v="1"/>
    <m/>
    <m/>
    <m/>
    <m/>
    <m/>
    <m/>
    <m/>
    <m/>
    <m/>
    <m/>
    <m/>
    <m/>
    <m/>
    <m/>
  </r>
  <r>
    <s v="31001015619"/>
    <x v="2402"/>
    <x v="19"/>
    <n v="44"/>
    <m/>
    <d v="2019-04-14T00:00:00"/>
    <x v="1"/>
    <x v="1"/>
    <m/>
    <x v="2"/>
    <x v="1"/>
    <m/>
    <m/>
    <m/>
    <m/>
    <m/>
    <m/>
    <m/>
    <m/>
    <m/>
    <m/>
    <m/>
    <m/>
    <m/>
    <m/>
  </r>
  <r>
    <s v="31001015862"/>
    <x v="2858"/>
    <x v="16"/>
    <n v="34"/>
    <m/>
    <d v="2017-12-25T00:00:00"/>
    <x v="1"/>
    <x v="1"/>
    <m/>
    <x v="2"/>
    <x v="1"/>
    <m/>
    <m/>
    <m/>
    <m/>
    <m/>
    <m/>
    <m/>
    <m/>
    <m/>
    <m/>
    <m/>
    <m/>
    <m/>
    <m/>
  </r>
  <r>
    <s v="31001016134"/>
    <x v="1955"/>
    <x v="17"/>
    <n v="60"/>
    <m/>
    <d v="2018-11-25T00:00:00"/>
    <x v="1"/>
    <x v="1"/>
    <m/>
    <x v="2"/>
    <x v="1"/>
    <m/>
    <m/>
    <m/>
    <m/>
    <m/>
    <m/>
    <m/>
    <m/>
    <m/>
    <m/>
    <m/>
    <m/>
    <m/>
    <m/>
  </r>
  <r>
    <s v="31001016769"/>
    <x v="2503"/>
    <x v="20"/>
    <n v="38"/>
    <m/>
    <d v="2017-03-19T00:00:00"/>
    <x v="1"/>
    <x v="1"/>
    <m/>
    <x v="2"/>
    <x v="1"/>
    <m/>
    <m/>
    <m/>
    <m/>
    <m/>
    <m/>
    <m/>
    <m/>
    <m/>
    <m/>
    <m/>
    <m/>
    <m/>
    <m/>
  </r>
  <r>
    <s v="31001017703"/>
    <x v="911"/>
    <x v="11"/>
    <n v="35"/>
    <m/>
    <d v="2015-12-27T00:00:00"/>
    <x v="1"/>
    <x v="1"/>
    <m/>
    <x v="2"/>
    <x v="1"/>
    <m/>
    <m/>
    <m/>
    <m/>
    <m/>
    <m/>
    <m/>
    <m/>
    <m/>
    <m/>
    <m/>
    <m/>
    <m/>
    <m/>
  </r>
  <r>
    <s v="31001018227"/>
    <x v="2516"/>
    <x v="21"/>
    <n v="41"/>
    <m/>
    <d v="2022-04-21T00:00:00"/>
    <x v="1"/>
    <x v="1"/>
    <m/>
    <x v="2"/>
    <x v="1"/>
    <m/>
    <m/>
    <m/>
    <m/>
    <m/>
    <m/>
    <m/>
    <m/>
    <m/>
    <m/>
    <m/>
    <m/>
    <m/>
    <m/>
  </r>
  <r>
    <s v="31001020389"/>
    <x v="2859"/>
    <x v="21"/>
    <n v="38"/>
    <m/>
    <d v="2024-05-10T00:00:00"/>
    <x v="1"/>
    <x v="1"/>
    <m/>
    <x v="2"/>
    <x v="1"/>
    <m/>
    <m/>
    <m/>
    <m/>
    <m/>
    <m/>
    <m/>
    <m/>
    <m/>
    <m/>
    <m/>
    <m/>
    <m/>
    <m/>
  </r>
  <r>
    <s v="31001021075"/>
    <x v="1378"/>
    <x v="19"/>
    <n v="36"/>
    <m/>
    <d v="2018-09-22T00:00:00"/>
    <x v="1"/>
    <x v="1"/>
    <m/>
    <x v="2"/>
    <x v="1"/>
    <m/>
    <m/>
    <m/>
    <m/>
    <m/>
    <m/>
    <m/>
    <m/>
    <m/>
    <m/>
    <m/>
    <m/>
    <m/>
    <m/>
  </r>
  <r>
    <s v="31001021152"/>
    <x v="2704"/>
    <x v="20"/>
    <n v="36"/>
    <m/>
    <d v="2023-07-03T00:00:00"/>
    <x v="1"/>
    <x v="1"/>
    <m/>
    <x v="2"/>
    <x v="1"/>
    <m/>
    <m/>
    <m/>
    <m/>
    <m/>
    <m/>
    <m/>
    <m/>
    <m/>
    <m/>
    <m/>
    <m/>
    <m/>
    <m/>
  </r>
  <r>
    <s v="31001021207"/>
    <x v="2859"/>
    <x v="21"/>
    <n v="37"/>
    <m/>
    <d v="2016-06-30T00:00:00"/>
    <x v="1"/>
    <x v="1"/>
    <m/>
    <x v="2"/>
    <x v="1"/>
    <m/>
    <m/>
    <m/>
    <m/>
    <m/>
    <m/>
    <m/>
    <m/>
    <m/>
    <m/>
    <m/>
    <m/>
    <m/>
    <m/>
  </r>
  <r>
    <s v="31001025553"/>
    <x v="1730"/>
    <x v="20"/>
    <n v="62"/>
    <m/>
    <d v="2018-07-19T00:00:00"/>
    <x v="1"/>
    <x v="1"/>
    <m/>
    <x v="2"/>
    <x v="1"/>
    <m/>
    <m/>
    <m/>
    <m/>
    <m/>
    <m/>
    <m/>
    <m/>
    <m/>
    <m/>
    <m/>
    <m/>
    <m/>
    <m/>
  </r>
  <r>
    <s v="31001025770"/>
    <x v="1093"/>
    <x v="9"/>
    <n v="34"/>
    <m/>
    <d v="2013-10-21T00:00:00"/>
    <x v="1"/>
    <x v="1"/>
    <m/>
    <x v="2"/>
    <x v="1"/>
    <m/>
    <m/>
    <m/>
    <m/>
    <m/>
    <m/>
    <m/>
    <m/>
    <m/>
    <m/>
    <m/>
    <m/>
    <m/>
    <m/>
  </r>
  <r>
    <s v="31001026662"/>
    <x v="1466"/>
    <x v="20"/>
    <n v="56"/>
    <m/>
    <d v="2023-06-20T00:00:00"/>
    <x v="1"/>
    <x v="1"/>
    <m/>
    <x v="2"/>
    <x v="1"/>
    <m/>
    <m/>
    <m/>
    <m/>
    <m/>
    <m/>
    <m/>
    <m/>
    <m/>
    <m/>
    <m/>
    <m/>
    <m/>
    <m/>
  </r>
  <r>
    <s v="31001027295"/>
    <x v="2541"/>
    <x v="21"/>
    <n v="36"/>
    <m/>
    <d v="2017-06-30T00:00:00"/>
    <x v="1"/>
    <x v="1"/>
    <m/>
    <x v="2"/>
    <x v="1"/>
    <m/>
    <m/>
    <m/>
    <m/>
    <m/>
    <m/>
    <m/>
    <m/>
    <m/>
    <m/>
    <m/>
    <m/>
    <m/>
    <m/>
  </r>
  <r>
    <s v="31001027893"/>
    <x v="2655"/>
    <x v="20"/>
    <n v="37"/>
    <m/>
    <d v="2018-10-21T00:00:00"/>
    <x v="1"/>
    <x v="1"/>
    <m/>
    <x v="2"/>
    <x v="1"/>
    <m/>
    <m/>
    <m/>
    <m/>
    <m/>
    <m/>
    <m/>
    <m/>
    <m/>
    <m/>
    <m/>
    <m/>
    <m/>
    <m/>
  </r>
  <r>
    <s v="31001027939"/>
    <x v="2860"/>
    <x v="7"/>
    <n v="27"/>
    <m/>
    <d v="2015-04-29T00:00:00"/>
    <x v="1"/>
    <x v="1"/>
    <m/>
    <x v="2"/>
    <x v="1"/>
    <m/>
    <m/>
    <m/>
    <m/>
    <m/>
    <m/>
    <m/>
    <m/>
    <m/>
    <m/>
    <m/>
    <m/>
    <m/>
    <m/>
  </r>
  <r>
    <s v="31001028569"/>
    <x v="2719"/>
    <x v="20"/>
    <n v="36"/>
    <m/>
    <d v="2019-04-17T00:00:00"/>
    <x v="1"/>
    <x v="1"/>
    <m/>
    <x v="2"/>
    <x v="1"/>
    <m/>
    <m/>
    <m/>
    <m/>
    <m/>
    <m/>
    <m/>
    <m/>
    <m/>
    <m/>
    <m/>
    <m/>
    <m/>
    <m/>
  </r>
  <r>
    <s v="31001031750"/>
    <x v="1348"/>
    <x v="18"/>
    <n v="36"/>
    <m/>
    <d v="2017-06-04T00:00:00"/>
    <x v="1"/>
    <x v="1"/>
    <m/>
    <x v="2"/>
    <x v="1"/>
    <m/>
    <m/>
    <m/>
    <m/>
    <m/>
    <m/>
    <m/>
    <m/>
    <m/>
    <m/>
    <m/>
    <m/>
    <m/>
    <m/>
  </r>
  <r>
    <s v="31001033597"/>
    <x v="2043"/>
    <x v="20"/>
    <n v="50"/>
    <m/>
    <d v="2014-01-30T00:00:00"/>
    <x v="1"/>
    <x v="1"/>
    <m/>
    <x v="2"/>
    <x v="1"/>
    <m/>
    <m/>
    <m/>
    <m/>
    <m/>
    <m/>
    <m/>
    <m/>
    <m/>
    <m/>
    <m/>
    <m/>
    <m/>
    <m/>
  </r>
  <r>
    <s v="31001036794"/>
    <x v="1515"/>
    <x v="20"/>
    <n v="53"/>
    <m/>
    <d v="2018-04-10T00:00:00"/>
    <x v="1"/>
    <x v="1"/>
    <m/>
    <x v="2"/>
    <x v="1"/>
    <m/>
    <m/>
    <m/>
    <m/>
    <m/>
    <m/>
    <m/>
    <m/>
    <m/>
    <m/>
    <m/>
    <m/>
    <m/>
    <m/>
  </r>
  <r>
    <s v="31001038986"/>
    <x v="2555"/>
    <x v="20"/>
    <n v="47"/>
    <m/>
    <d v="2011-03-15T00:00:00"/>
    <x v="1"/>
    <x v="1"/>
    <m/>
    <x v="2"/>
    <x v="1"/>
    <m/>
    <m/>
    <m/>
    <m/>
    <m/>
    <m/>
    <m/>
    <m/>
    <m/>
    <m/>
    <m/>
    <m/>
    <m/>
    <m/>
  </r>
  <r>
    <s v="31001039193"/>
    <x v="1467"/>
    <x v="20"/>
    <n v="53"/>
    <m/>
    <d v="2024-08-06T00:00:00"/>
    <x v="1"/>
    <x v="1"/>
    <m/>
    <x v="2"/>
    <x v="1"/>
    <m/>
    <m/>
    <m/>
    <m/>
    <m/>
    <m/>
    <m/>
    <m/>
    <m/>
    <m/>
    <m/>
    <m/>
    <m/>
    <m/>
  </r>
  <r>
    <s v="31001039315"/>
    <x v="2489"/>
    <x v="11"/>
    <n v="32"/>
    <m/>
    <d v="2017-02-19T00:00:00"/>
    <x v="1"/>
    <x v="1"/>
    <m/>
    <x v="2"/>
    <x v="1"/>
    <m/>
    <m/>
    <m/>
    <m/>
    <m/>
    <m/>
    <m/>
    <m/>
    <m/>
    <m/>
    <m/>
    <m/>
    <m/>
    <m/>
  </r>
  <r>
    <s v="31001041616"/>
    <x v="2696"/>
    <x v="21"/>
    <n v="53"/>
    <m/>
    <d v="2014-01-12T00:00:00"/>
    <x v="1"/>
    <x v="1"/>
    <m/>
    <x v="2"/>
    <x v="1"/>
    <m/>
    <m/>
    <m/>
    <m/>
    <m/>
    <m/>
    <m/>
    <m/>
    <m/>
    <m/>
    <m/>
    <m/>
    <m/>
    <m/>
  </r>
  <r>
    <s v="31001041833"/>
    <x v="2009"/>
    <x v="3"/>
    <n v="31"/>
    <m/>
    <d v="2012-07-10T00:00:00"/>
    <x v="1"/>
    <x v="1"/>
    <m/>
    <x v="2"/>
    <x v="1"/>
    <m/>
    <m/>
    <m/>
    <m/>
    <m/>
    <m/>
    <m/>
    <m/>
    <m/>
    <m/>
    <m/>
    <m/>
    <m/>
    <m/>
  </r>
  <r>
    <s v="31001041990"/>
    <x v="1441"/>
    <x v="19"/>
    <n v="60"/>
    <m/>
    <d v="2022-08-01T00:00:00"/>
    <x v="1"/>
    <x v="1"/>
    <m/>
    <x v="2"/>
    <x v="1"/>
    <m/>
    <m/>
    <m/>
    <m/>
    <m/>
    <m/>
    <m/>
    <m/>
    <m/>
    <m/>
    <m/>
    <m/>
    <m/>
    <m/>
  </r>
  <r>
    <s v="31001042301"/>
    <x v="1495"/>
    <x v="21"/>
    <n v="48"/>
    <m/>
    <d v="2018-03-14T00:00:00"/>
    <x v="1"/>
    <x v="1"/>
    <m/>
    <x v="2"/>
    <x v="1"/>
    <m/>
    <m/>
    <m/>
    <m/>
    <m/>
    <m/>
    <m/>
    <m/>
    <m/>
    <m/>
    <m/>
    <m/>
    <m/>
    <m/>
  </r>
  <r>
    <s v="31001042958"/>
    <x v="2574"/>
    <x v="20"/>
    <n v="35"/>
    <m/>
    <d v="2021-08-23T00:00:00"/>
    <x v="1"/>
    <x v="1"/>
    <m/>
    <x v="2"/>
    <x v="1"/>
    <m/>
    <m/>
    <m/>
    <m/>
    <m/>
    <m/>
    <m/>
    <m/>
    <m/>
    <m/>
    <m/>
    <m/>
    <m/>
    <m/>
  </r>
  <r>
    <s v="31001043262"/>
    <x v="2706"/>
    <x v="20"/>
    <n v="48"/>
    <m/>
    <d v="2018-07-08T00:00:00"/>
    <x v="1"/>
    <x v="1"/>
    <m/>
    <x v="2"/>
    <x v="1"/>
    <m/>
    <m/>
    <m/>
    <m/>
    <m/>
    <m/>
    <m/>
    <m/>
    <m/>
    <m/>
    <m/>
    <m/>
    <m/>
    <m/>
  </r>
  <r>
    <s v="31001043265"/>
    <x v="2539"/>
    <x v="21"/>
    <n v="39"/>
    <m/>
    <d v="2009-03-31T00:00:00"/>
    <x v="1"/>
    <x v="1"/>
    <m/>
    <x v="2"/>
    <x v="1"/>
    <m/>
    <m/>
    <m/>
    <m/>
    <m/>
    <m/>
    <m/>
    <m/>
    <m/>
    <m/>
    <m/>
    <m/>
    <m/>
    <m/>
  </r>
  <r>
    <s v="31001044838"/>
    <x v="1495"/>
    <x v="21"/>
    <n v="46"/>
    <m/>
    <d v="2017-04-30T00:00:00"/>
    <x v="1"/>
    <x v="1"/>
    <m/>
    <x v="2"/>
    <x v="1"/>
    <m/>
    <m/>
    <m/>
    <m/>
    <m/>
    <m/>
    <m/>
    <m/>
    <m/>
    <m/>
    <m/>
    <m/>
    <m/>
    <m/>
  </r>
  <r>
    <s v="31001045843"/>
    <x v="2777"/>
    <x v="21"/>
    <n v="68"/>
    <m/>
    <d v="2022-03-08T00:00:00"/>
    <x v="1"/>
    <x v="1"/>
    <m/>
    <x v="2"/>
    <x v="1"/>
    <m/>
    <m/>
    <m/>
    <m/>
    <m/>
    <m/>
    <m/>
    <m/>
    <m/>
    <m/>
    <m/>
    <m/>
    <m/>
    <m/>
  </r>
  <r>
    <s v="31001046741"/>
    <x v="2861"/>
    <x v="20"/>
    <n v="35"/>
    <m/>
    <d v="2022-11-28T00:00:00"/>
    <x v="1"/>
    <x v="1"/>
    <m/>
    <x v="2"/>
    <x v="1"/>
    <m/>
    <m/>
    <m/>
    <m/>
    <m/>
    <m/>
    <m/>
    <m/>
    <m/>
    <m/>
    <m/>
    <m/>
    <m/>
    <m/>
  </r>
  <r>
    <s v="31001047218"/>
    <x v="2579"/>
    <x v="21"/>
    <n v="49"/>
    <m/>
    <d v="2019-05-09T00:00:00"/>
    <x v="1"/>
    <x v="1"/>
    <m/>
    <x v="2"/>
    <x v="1"/>
    <m/>
    <m/>
    <m/>
    <m/>
    <m/>
    <m/>
    <m/>
    <m/>
    <m/>
    <m/>
    <m/>
    <m/>
    <m/>
    <m/>
  </r>
  <r>
    <s v="31001051214"/>
    <x v="2862"/>
    <x v="19"/>
    <n v="31"/>
    <m/>
    <d v="2015-06-01T00:00:00"/>
    <x v="1"/>
    <x v="1"/>
    <m/>
    <x v="2"/>
    <x v="1"/>
    <m/>
    <m/>
    <m/>
    <m/>
    <m/>
    <m/>
    <m/>
    <m/>
    <m/>
    <m/>
    <m/>
    <m/>
    <m/>
    <m/>
  </r>
  <r>
    <s v="31001051278"/>
    <x v="1922"/>
    <x v="19"/>
    <n v="45"/>
    <m/>
    <d v="2016-11-16T00:00:00"/>
    <x v="1"/>
    <x v="1"/>
    <m/>
    <x v="2"/>
    <x v="1"/>
    <m/>
    <m/>
    <m/>
    <m/>
    <m/>
    <m/>
    <m/>
    <m/>
    <m/>
    <m/>
    <m/>
    <m/>
    <m/>
    <m/>
  </r>
  <r>
    <s v="31001051966"/>
    <x v="1421"/>
    <x v="19"/>
    <n v="26"/>
    <m/>
    <d v="2016-01-24T00:00:00"/>
    <x v="1"/>
    <x v="1"/>
    <m/>
    <x v="2"/>
    <x v="1"/>
    <m/>
    <m/>
    <m/>
    <m/>
    <m/>
    <m/>
    <m/>
    <m/>
    <m/>
    <m/>
    <m/>
    <m/>
    <m/>
    <m/>
  </r>
  <r>
    <s v="31001052269"/>
    <x v="2602"/>
    <x v="21"/>
    <n v="31"/>
    <m/>
    <d v="2025-03-17T00:00:00"/>
    <x v="1"/>
    <x v="1"/>
    <m/>
    <x v="2"/>
    <x v="1"/>
    <m/>
    <m/>
    <m/>
    <m/>
    <m/>
    <m/>
    <m/>
    <m/>
    <m/>
    <m/>
    <m/>
    <m/>
    <m/>
    <m/>
  </r>
  <r>
    <s v="31001052749"/>
    <x v="2700"/>
    <x v="19"/>
    <n v="23"/>
    <m/>
    <d v="2016-06-05T00:00:00"/>
    <x v="1"/>
    <x v="1"/>
    <m/>
    <x v="2"/>
    <x v="1"/>
    <m/>
    <m/>
    <m/>
    <m/>
    <m/>
    <m/>
    <m/>
    <m/>
    <m/>
    <m/>
    <m/>
    <m/>
    <m/>
    <m/>
  </r>
  <r>
    <s v="31001052804"/>
    <x v="1465"/>
    <x v="20"/>
    <n v="23"/>
    <m/>
    <d v="2019-07-30T00:00:00"/>
    <x v="1"/>
    <x v="1"/>
    <m/>
    <x v="2"/>
    <x v="1"/>
    <m/>
    <m/>
    <m/>
    <m/>
    <m/>
    <m/>
    <m/>
    <m/>
    <m/>
    <m/>
    <m/>
    <m/>
    <m/>
    <m/>
  </r>
  <r>
    <s v="31001052956"/>
    <x v="2863"/>
    <x v="17"/>
    <n v="25"/>
    <m/>
    <d v="2018-10-18T00:00:00"/>
    <x v="1"/>
    <x v="1"/>
    <m/>
    <x v="2"/>
    <x v="1"/>
    <m/>
    <m/>
    <m/>
    <m/>
    <m/>
    <m/>
    <m/>
    <m/>
    <m/>
    <m/>
    <m/>
    <m/>
    <m/>
    <m/>
  </r>
  <r>
    <s v="31001053239"/>
    <x v="2821"/>
    <x v="19"/>
    <n v="37"/>
    <m/>
    <d v="2014-03-17T00:00:00"/>
    <x v="1"/>
    <x v="1"/>
    <m/>
    <x v="2"/>
    <x v="1"/>
    <m/>
    <m/>
    <m/>
    <m/>
    <m/>
    <m/>
    <m/>
    <m/>
    <m/>
    <m/>
    <m/>
    <m/>
    <m/>
    <m/>
  </r>
  <r>
    <s v="31001055090"/>
    <x v="2558"/>
    <x v="20"/>
    <n v="26"/>
    <m/>
    <d v="2017-09-07T00:00:00"/>
    <x v="1"/>
    <x v="1"/>
    <m/>
    <x v="2"/>
    <x v="1"/>
    <m/>
    <m/>
    <m/>
    <m/>
    <m/>
    <m/>
    <m/>
    <m/>
    <m/>
    <m/>
    <m/>
    <m/>
    <m/>
    <m/>
  </r>
  <r>
    <s v="31001055536"/>
    <x v="2801"/>
    <x v="20"/>
    <n v="31"/>
    <m/>
    <d v="2014-04-02T00:00:00"/>
    <x v="1"/>
    <x v="1"/>
    <m/>
    <x v="2"/>
    <x v="1"/>
    <m/>
    <m/>
    <m/>
    <m/>
    <m/>
    <m/>
    <m/>
    <m/>
    <m/>
    <m/>
    <m/>
    <m/>
    <m/>
    <m/>
  </r>
  <r>
    <s v="3100105560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1001055732"/>
    <x v="2119"/>
    <x v="19"/>
    <n v="28"/>
    <m/>
    <d v="2014-04-01T00:00:00"/>
    <x v="1"/>
    <x v="1"/>
    <m/>
    <x v="2"/>
    <x v="1"/>
    <m/>
    <m/>
    <m/>
    <m/>
    <m/>
    <m/>
    <m/>
    <m/>
    <m/>
    <m/>
    <m/>
    <m/>
    <m/>
    <m/>
  </r>
  <r>
    <s v="31001057028"/>
    <x v="2864"/>
    <x v="16"/>
    <n v="24"/>
    <m/>
    <d v="2018-08-06T00:00:00"/>
    <x v="1"/>
    <x v="1"/>
    <m/>
    <x v="2"/>
    <x v="1"/>
    <m/>
    <m/>
    <m/>
    <m/>
    <m/>
    <m/>
    <m/>
    <m/>
    <m/>
    <m/>
    <m/>
    <m/>
    <m/>
    <m/>
  </r>
  <r>
    <s v="31001057608"/>
    <x v="2543"/>
    <x v="20"/>
    <n v="32"/>
    <m/>
    <d v="2018-02-26T00:00:00"/>
    <x v="1"/>
    <x v="1"/>
    <m/>
    <x v="2"/>
    <x v="1"/>
    <m/>
    <m/>
    <m/>
    <m/>
    <m/>
    <m/>
    <m/>
    <m/>
    <m/>
    <m/>
    <m/>
    <m/>
    <m/>
    <m/>
  </r>
  <r>
    <s v="31350002546"/>
    <x v="2865"/>
    <x v="12"/>
    <n v="4"/>
    <m/>
    <d v="2016-11-01T00:00:00"/>
    <x v="1"/>
    <x v="1"/>
    <m/>
    <x v="2"/>
    <x v="1"/>
    <m/>
    <m/>
    <m/>
    <m/>
    <m/>
    <m/>
    <m/>
    <m/>
    <m/>
    <m/>
    <m/>
    <m/>
    <m/>
    <m/>
  </r>
  <r>
    <s v="31601059437"/>
    <x v="1491"/>
    <x v="21"/>
    <n v="54"/>
    <m/>
    <d v="2019-07-16T00:00:00"/>
    <x v="1"/>
    <x v="1"/>
    <m/>
    <x v="2"/>
    <x v="1"/>
    <m/>
    <m/>
    <m/>
    <m/>
    <m/>
    <m/>
    <m/>
    <m/>
    <m/>
    <m/>
    <m/>
    <m/>
    <m/>
    <m/>
  </r>
  <r>
    <s v="31801060766"/>
    <x v="2866"/>
    <x v="19"/>
    <n v="38"/>
    <m/>
    <d v="2023-03-15T00:00:00"/>
    <x v="1"/>
    <x v="1"/>
    <m/>
    <x v="2"/>
    <x v="1"/>
    <m/>
    <m/>
    <m/>
    <m/>
    <m/>
    <m/>
    <m/>
    <m/>
    <m/>
    <m/>
    <m/>
    <m/>
    <m/>
    <m/>
  </r>
  <r>
    <s v="3200100127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2001001323"/>
    <x v="2587"/>
    <x v="21"/>
    <n v="43"/>
    <m/>
    <d v="2019-09-05T00:00:00"/>
    <x v="1"/>
    <x v="1"/>
    <m/>
    <x v="2"/>
    <x v="1"/>
    <m/>
    <m/>
    <m/>
    <m/>
    <m/>
    <m/>
    <m/>
    <m/>
    <m/>
    <m/>
    <m/>
    <m/>
    <m/>
    <m/>
  </r>
  <r>
    <s v="32001002045"/>
    <x v="737"/>
    <x v="12"/>
    <n v="35"/>
    <m/>
    <d v="2016-02-01T00:00:00"/>
    <x v="1"/>
    <x v="1"/>
    <m/>
    <x v="2"/>
    <x v="1"/>
    <m/>
    <m/>
    <m/>
    <m/>
    <m/>
    <m/>
    <m/>
    <m/>
    <m/>
    <m/>
    <m/>
    <m/>
    <m/>
    <m/>
  </r>
  <r>
    <s v="32001002764"/>
    <x v="1282"/>
    <x v="3"/>
    <n v="39"/>
    <m/>
    <d v="2021-08-23T00:00:00"/>
    <x v="1"/>
    <x v="1"/>
    <m/>
    <x v="2"/>
    <x v="1"/>
    <m/>
    <m/>
    <m/>
    <m/>
    <m/>
    <m/>
    <m/>
    <m/>
    <m/>
    <m/>
    <m/>
    <m/>
    <m/>
    <m/>
  </r>
  <r>
    <s v="32001003982"/>
    <x v="2867"/>
    <x v="20"/>
    <n v="65"/>
    <m/>
    <d v="2020-10-06T00:00:00"/>
    <x v="1"/>
    <x v="1"/>
    <m/>
    <x v="2"/>
    <x v="1"/>
    <m/>
    <m/>
    <m/>
    <m/>
    <m/>
    <m/>
    <m/>
    <m/>
    <m/>
    <m/>
    <m/>
    <m/>
    <m/>
    <m/>
  </r>
  <r>
    <s v="32001016043"/>
    <x v="2868"/>
    <x v="20"/>
    <n v="60"/>
    <m/>
    <d v="2018-06-05T00:00:00"/>
    <x v="1"/>
    <x v="1"/>
    <m/>
    <x v="2"/>
    <x v="1"/>
    <m/>
    <m/>
    <m/>
    <m/>
    <m/>
    <m/>
    <m/>
    <m/>
    <m/>
    <m/>
    <m/>
    <m/>
    <m/>
    <m/>
  </r>
  <r>
    <s v="32001023031"/>
    <x v="2800"/>
    <x v="20"/>
    <n v="34"/>
    <m/>
    <d v="2020-05-28T00:00:00"/>
    <x v="1"/>
    <x v="1"/>
    <m/>
    <x v="2"/>
    <x v="1"/>
    <m/>
    <m/>
    <m/>
    <m/>
    <m/>
    <m/>
    <m/>
    <m/>
    <m/>
    <m/>
    <m/>
    <m/>
    <m/>
    <m/>
  </r>
  <r>
    <s v="32001027366"/>
    <x v="1493"/>
    <x v="21"/>
    <n v="27"/>
    <m/>
    <d v="2018-08-02T00:00:00"/>
    <x v="1"/>
    <x v="1"/>
    <m/>
    <x v="2"/>
    <x v="1"/>
    <m/>
    <m/>
    <m/>
    <m/>
    <m/>
    <m/>
    <m/>
    <m/>
    <m/>
    <m/>
    <m/>
    <m/>
    <m/>
    <m/>
  </r>
  <r>
    <s v="32001027753"/>
    <x v="2755"/>
    <x v="20"/>
    <n v="33"/>
    <m/>
    <d v="2023-06-26T00:00:00"/>
    <x v="1"/>
    <x v="1"/>
    <m/>
    <x v="2"/>
    <x v="1"/>
    <m/>
    <m/>
    <m/>
    <m/>
    <m/>
    <m/>
    <m/>
    <m/>
    <m/>
    <m/>
    <m/>
    <m/>
    <m/>
    <m/>
  </r>
  <r>
    <s v="32801030509"/>
    <x v="1607"/>
    <x v="21"/>
    <n v="30"/>
    <m/>
    <d v="2023-10-08T00:00:00"/>
    <x v="1"/>
    <x v="1"/>
    <m/>
    <x v="2"/>
    <x v="1"/>
    <m/>
    <m/>
    <m/>
    <m/>
    <m/>
    <m/>
    <m/>
    <m/>
    <m/>
    <m/>
    <m/>
    <m/>
    <m/>
    <m/>
  </r>
  <r>
    <s v="3300100050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3001000578"/>
    <x v="2371"/>
    <x v="20"/>
    <n v="46"/>
    <m/>
    <d v="2012-11-26T00:00:00"/>
    <x v="1"/>
    <x v="1"/>
    <m/>
    <x v="2"/>
    <x v="1"/>
    <m/>
    <m/>
    <m/>
    <m/>
    <m/>
    <m/>
    <m/>
    <m/>
    <m/>
    <m/>
    <m/>
    <m/>
    <m/>
    <m/>
  </r>
  <r>
    <s v="33001000684"/>
    <x v="2667"/>
    <x v="20"/>
    <n v="46"/>
    <m/>
    <d v="2018-11-05T00:00:00"/>
    <x v="1"/>
    <x v="1"/>
    <m/>
    <x v="2"/>
    <x v="1"/>
    <m/>
    <m/>
    <m/>
    <m/>
    <m/>
    <m/>
    <m/>
    <m/>
    <m/>
    <m/>
    <m/>
    <m/>
    <m/>
    <m/>
  </r>
  <r>
    <s v="33001001040"/>
    <x v="2546"/>
    <x v="21"/>
    <n v="47"/>
    <m/>
    <d v="2012-05-06T00:00:00"/>
    <x v="1"/>
    <x v="1"/>
    <m/>
    <x v="2"/>
    <x v="1"/>
    <m/>
    <m/>
    <m/>
    <m/>
    <m/>
    <m/>
    <m/>
    <m/>
    <m/>
    <m/>
    <m/>
    <m/>
    <m/>
    <m/>
  </r>
  <r>
    <s v="33001002235"/>
    <x v="2575"/>
    <x v="20"/>
    <n v="46"/>
    <m/>
    <d v="2024-10-11T00:00:00"/>
    <x v="1"/>
    <x v="1"/>
    <m/>
    <x v="2"/>
    <x v="1"/>
    <m/>
    <m/>
    <m/>
    <m/>
    <m/>
    <m/>
    <m/>
    <m/>
    <m/>
    <m/>
    <m/>
    <m/>
    <m/>
    <m/>
  </r>
  <r>
    <s v="33001002709"/>
    <x v="2112"/>
    <x v="20"/>
    <n v="47"/>
    <m/>
    <d v="2013-07-08T00:00:00"/>
    <x v="1"/>
    <x v="1"/>
    <m/>
    <x v="2"/>
    <x v="1"/>
    <m/>
    <m/>
    <m/>
    <m/>
    <m/>
    <m/>
    <m/>
    <m/>
    <m/>
    <m/>
    <m/>
    <m/>
    <m/>
    <m/>
  </r>
  <r>
    <s v="33001003058"/>
    <x v="1546"/>
    <x v="18"/>
    <n v="49"/>
    <m/>
    <d v="2021-05-28T00:00:00"/>
    <x v="1"/>
    <x v="1"/>
    <m/>
    <x v="2"/>
    <x v="1"/>
    <m/>
    <m/>
    <m/>
    <m/>
    <m/>
    <m/>
    <m/>
    <m/>
    <m/>
    <m/>
    <m/>
    <m/>
    <m/>
    <m/>
  </r>
  <r>
    <s v="33001003266"/>
    <x v="2856"/>
    <x v="17"/>
    <n v="40"/>
    <m/>
    <d v="2018-05-16T00:00:00"/>
    <x v="1"/>
    <x v="1"/>
    <m/>
    <x v="2"/>
    <x v="1"/>
    <m/>
    <m/>
    <m/>
    <m/>
    <m/>
    <m/>
    <m/>
    <m/>
    <m/>
    <m/>
    <m/>
    <m/>
    <m/>
    <m/>
  </r>
  <r>
    <s v="33001003933"/>
    <x v="2570"/>
    <x v="20"/>
    <n v="44"/>
    <m/>
    <d v="2020-09-08T00:00:00"/>
    <x v="1"/>
    <x v="1"/>
    <m/>
    <x v="2"/>
    <x v="1"/>
    <m/>
    <m/>
    <m/>
    <m/>
    <m/>
    <m/>
    <m/>
    <m/>
    <m/>
    <m/>
    <m/>
    <m/>
    <m/>
    <m/>
  </r>
  <r>
    <s v="33001003974"/>
    <x v="2758"/>
    <x v="16"/>
    <n v="50"/>
    <m/>
    <d v="2014-10-20T00:00:00"/>
    <x v="1"/>
    <x v="1"/>
    <m/>
    <x v="2"/>
    <x v="1"/>
    <m/>
    <m/>
    <m/>
    <m/>
    <m/>
    <m/>
    <m/>
    <m/>
    <m/>
    <m/>
    <m/>
    <m/>
    <m/>
    <m/>
  </r>
  <r>
    <s v="33001004355"/>
    <x v="2869"/>
    <x v="19"/>
    <n v="48"/>
    <m/>
    <d v="2023-11-15T00:00:00"/>
    <x v="1"/>
    <x v="1"/>
    <m/>
    <x v="2"/>
    <x v="1"/>
    <m/>
    <m/>
    <m/>
    <m/>
    <m/>
    <m/>
    <m/>
    <m/>
    <m/>
    <m/>
    <m/>
    <m/>
    <m/>
    <m/>
  </r>
  <r>
    <s v="33001004448"/>
    <x v="2870"/>
    <x v="20"/>
    <n v="45"/>
    <m/>
    <d v="2009-01-25T00:00:00"/>
    <x v="1"/>
    <x v="1"/>
    <m/>
    <x v="2"/>
    <x v="1"/>
    <m/>
    <m/>
    <m/>
    <m/>
    <m/>
    <m/>
    <m/>
    <m/>
    <m/>
    <m/>
    <m/>
    <m/>
    <m/>
    <m/>
  </r>
  <r>
    <s v="33001004915"/>
    <x v="2646"/>
    <x v="20"/>
    <n v="46"/>
    <m/>
    <d v="2017-03-06T00:00:00"/>
    <x v="1"/>
    <x v="1"/>
    <m/>
    <x v="2"/>
    <x v="1"/>
    <m/>
    <m/>
    <m/>
    <m/>
    <m/>
    <m/>
    <m/>
    <m/>
    <m/>
    <m/>
    <m/>
    <m/>
    <m/>
    <m/>
  </r>
  <r>
    <s v="33001004930"/>
    <x v="2871"/>
    <x v="16"/>
    <n v="44"/>
    <m/>
    <d v="2017-12-31T00:00:00"/>
    <x v="1"/>
    <x v="1"/>
    <m/>
    <x v="2"/>
    <x v="1"/>
    <m/>
    <m/>
    <m/>
    <m/>
    <m/>
    <m/>
    <m/>
    <m/>
    <m/>
    <m/>
    <m/>
    <m/>
    <m/>
    <m/>
  </r>
  <r>
    <s v="33001005244"/>
    <x v="2557"/>
    <x v="20"/>
    <n v="59"/>
    <m/>
    <d v="2016-09-04T00:00:00"/>
    <x v="1"/>
    <x v="1"/>
    <m/>
    <x v="2"/>
    <x v="1"/>
    <m/>
    <m/>
    <m/>
    <m/>
    <m/>
    <m/>
    <m/>
    <m/>
    <m/>
    <m/>
    <m/>
    <m/>
    <m/>
    <m/>
  </r>
  <r>
    <s v="33001006219"/>
    <x v="2872"/>
    <x v="7"/>
    <n v="28"/>
    <m/>
    <d v="2015-03-09T00:00:00"/>
    <x v="1"/>
    <x v="1"/>
    <m/>
    <x v="2"/>
    <x v="1"/>
    <m/>
    <m/>
    <m/>
    <m/>
    <m/>
    <m/>
    <m/>
    <m/>
    <m/>
    <m/>
    <m/>
    <m/>
    <m/>
    <m/>
  </r>
  <r>
    <s v="33001007313"/>
    <x v="977"/>
    <x v="17"/>
    <n v="45"/>
    <m/>
    <d v="2018-03-28T00:00:00"/>
    <x v="1"/>
    <x v="1"/>
    <m/>
    <x v="2"/>
    <x v="1"/>
    <m/>
    <m/>
    <m/>
    <m/>
    <m/>
    <m/>
    <m/>
    <m/>
    <m/>
    <m/>
    <m/>
    <m/>
    <m/>
    <m/>
  </r>
  <r>
    <s v="33001007661"/>
    <x v="2292"/>
    <x v="3"/>
    <n v="59"/>
    <m/>
    <d v="2017-01-15T00:00:00"/>
    <x v="1"/>
    <x v="1"/>
    <m/>
    <x v="2"/>
    <x v="1"/>
    <m/>
    <m/>
    <m/>
    <m/>
    <m/>
    <m/>
    <m/>
    <m/>
    <m/>
    <m/>
    <m/>
    <m/>
    <m/>
    <m/>
  </r>
  <r>
    <s v="33001008666"/>
    <x v="1392"/>
    <x v="19"/>
    <n v="50"/>
    <m/>
    <d v="2016-04-19T00:00:00"/>
    <x v="1"/>
    <x v="1"/>
    <m/>
    <x v="2"/>
    <x v="1"/>
    <m/>
    <m/>
    <m/>
    <m/>
    <m/>
    <m/>
    <m/>
    <m/>
    <m/>
    <m/>
    <m/>
    <m/>
    <m/>
    <m/>
  </r>
  <r>
    <s v="33001008780"/>
    <x v="1455"/>
    <x v="20"/>
    <n v="50"/>
    <m/>
    <d v="2013-08-01T00:00:00"/>
    <x v="1"/>
    <x v="1"/>
    <m/>
    <x v="2"/>
    <x v="1"/>
    <m/>
    <m/>
    <m/>
    <m/>
    <m/>
    <m/>
    <m/>
    <m/>
    <m/>
    <m/>
    <m/>
    <m/>
    <m/>
    <m/>
  </r>
  <r>
    <s v="33001010298"/>
    <x v="2379"/>
    <x v="21"/>
    <n v="42"/>
    <m/>
    <d v="2018-02-04T00:00:00"/>
    <x v="1"/>
    <x v="1"/>
    <m/>
    <x v="2"/>
    <x v="1"/>
    <m/>
    <m/>
    <m/>
    <m/>
    <m/>
    <m/>
    <m/>
    <m/>
    <m/>
    <m/>
    <m/>
    <m/>
    <m/>
    <m/>
  </r>
  <r>
    <s v="33001010569"/>
    <x v="2873"/>
    <x v="19"/>
    <n v="54"/>
    <m/>
    <d v="2023-07-03T00:00:00"/>
    <x v="1"/>
    <x v="1"/>
    <m/>
    <x v="2"/>
    <x v="1"/>
    <m/>
    <m/>
    <m/>
    <m/>
    <m/>
    <m/>
    <m/>
    <m/>
    <m/>
    <m/>
    <m/>
    <m/>
    <m/>
    <m/>
  </r>
  <r>
    <s v="3300101185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3001012440"/>
    <x v="2696"/>
    <x v="21"/>
    <n v="60"/>
    <m/>
    <d v="2024-09-19T00:00:00"/>
    <x v="1"/>
    <x v="1"/>
    <m/>
    <x v="2"/>
    <x v="1"/>
    <m/>
    <m/>
    <m/>
    <m/>
    <m/>
    <m/>
    <m/>
    <m/>
    <m/>
    <m/>
    <m/>
    <m/>
    <m/>
    <m/>
  </r>
  <r>
    <s v="33001012800"/>
    <x v="1484"/>
    <x v="20"/>
    <n v="66"/>
    <m/>
    <d v="2015-11-18T00:00:00"/>
    <x v="1"/>
    <x v="1"/>
    <m/>
    <x v="2"/>
    <x v="1"/>
    <m/>
    <m/>
    <m/>
    <m/>
    <m/>
    <m/>
    <m/>
    <m/>
    <m/>
    <m/>
    <m/>
    <m/>
    <m/>
    <m/>
  </r>
  <r>
    <s v="33001013218"/>
    <x v="2874"/>
    <x v="20"/>
    <n v="40"/>
    <m/>
    <d v="2019-11-16T00:00:00"/>
    <x v="1"/>
    <x v="1"/>
    <m/>
    <x v="2"/>
    <x v="1"/>
    <m/>
    <m/>
    <m/>
    <m/>
    <m/>
    <m/>
    <m/>
    <m/>
    <m/>
    <m/>
    <m/>
    <m/>
    <m/>
    <m/>
  </r>
  <r>
    <s v="33001013458"/>
    <x v="2875"/>
    <x v="19"/>
    <n v="50"/>
    <m/>
    <d v="2018-12-23T00:00:00"/>
    <x v="1"/>
    <x v="1"/>
    <m/>
    <x v="2"/>
    <x v="1"/>
    <m/>
    <m/>
    <m/>
    <m/>
    <m/>
    <m/>
    <m/>
    <m/>
    <m/>
    <m/>
    <m/>
    <m/>
    <m/>
    <m/>
  </r>
  <r>
    <s v="33001013619"/>
    <x v="2876"/>
    <x v="19"/>
    <n v="40"/>
    <m/>
    <d v="2020-09-16T00:00:00"/>
    <x v="1"/>
    <x v="1"/>
    <m/>
    <x v="2"/>
    <x v="1"/>
    <m/>
    <m/>
    <m/>
    <m/>
    <m/>
    <m/>
    <m/>
    <m/>
    <m/>
    <m/>
    <m/>
    <m/>
    <m/>
    <m/>
  </r>
  <r>
    <s v="33001014062"/>
    <x v="2674"/>
    <x v="20"/>
    <n v="47"/>
    <m/>
    <d v="2019-05-28T00:00:00"/>
    <x v="1"/>
    <x v="1"/>
    <m/>
    <x v="2"/>
    <x v="1"/>
    <m/>
    <m/>
    <m/>
    <m/>
    <m/>
    <m/>
    <m/>
    <m/>
    <m/>
    <m/>
    <m/>
    <m/>
    <m/>
    <m/>
  </r>
  <r>
    <s v="3300101551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3001016814"/>
    <x v="2538"/>
    <x v="20"/>
    <n v="41"/>
    <m/>
    <d v="2016-08-07T00:00:00"/>
    <x v="1"/>
    <x v="1"/>
    <m/>
    <x v="2"/>
    <x v="1"/>
    <m/>
    <m/>
    <m/>
    <m/>
    <m/>
    <m/>
    <m/>
    <m/>
    <m/>
    <m/>
    <m/>
    <m/>
    <m/>
    <m/>
  </r>
  <r>
    <s v="33001017218"/>
    <x v="2877"/>
    <x v="3"/>
    <n v="55"/>
    <m/>
    <d v="2021-03-09T00:00:00"/>
    <x v="1"/>
    <x v="1"/>
    <m/>
    <x v="2"/>
    <x v="1"/>
    <m/>
    <m/>
    <m/>
    <m/>
    <m/>
    <m/>
    <m/>
    <m/>
    <m/>
    <m/>
    <m/>
    <m/>
    <m/>
    <m/>
  </r>
  <r>
    <s v="33001017348"/>
    <x v="2588"/>
    <x v="20"/>
    <n v="52"/>
    <m/>
    <d v="2022-08-30T00:00:00"/>
    <x v="1"/>
    <x v="1"/>
    <m/>
    <x v="2"/>
    <x v="1"/>
    <m/>
    <m/>
    <m/>
    <m/>
    <m/>
    <m/>
    <m/>
    <m/>
    <m/>
    <m/>
    <m/>
    <m/>
    <m/>
    <m/>
  </r>
  <r>
    <s v="33001018183"/>
    <x v="2412"/>
    <x v="18"/>
    <n v="47"/>
    <m/>
    <d v="2022-06-07T00:00:00"/>
    <x v="1"/>
    <x v="1"/>
    <m/>
    <x v="2"/>
    <x v="1"/>
    <m/>
    <m/>
    <m/>
    <m/>
    <m/>
    <m/>
    <m/>
    <m/>
    <m/>
    <m/>
    <m/>
    <m/>
    <m/>
    <m/>
  </r>
  <r>
    <s v="33001018351"/>
    <x v="1483"/>
    <x v="20"/>
    <n v="51"/>
    <m/>
    <d v="2011-10-03T00:00:00"/>
    <x v="1"/>
    <x v="1"/>
    <m/>
    <x v="2"/>
    <x v="1"/>
    <m/>
    <m/>
    <m/>
    <m/>
    <m/>
    <m/>
    <m/>
    <m/>
    <m/>
    <m/>
    <m/>
    <m/>
    <m/>
    <m/>
  </r>
  <r>
    <s v="33001019889"/>
    <x v="2610"/>
    <x v="20"/>
    <n v="38"/>
    <m/>
    <d v="2023-07-07T00:00:00"/>
    <x v="1"/>
    <x v="1"/>
    <m/>
    <x v="2"/>
    <x v="1"/>
    <m/>
    <m/>
    <m/>
    <m/>
    <m/>
    <m/>
    <m/>
    <m/>
    <m/>
    <m/>
    <m/>
    <m/>
    <m/>
    <m/>
  </r>
  <r>
    <s v="33001020066"/>
    <x v="842"/>
    <x v="11"/>
    <n v="38"/>
    <m/>
    <d v="2017-06-13T00:00:00"/>
    <x v="1"/>
    <x v="1"/>
    <m/>
    <x v="2"/>
    <x v="1"/>
    <m/>
    <m/>
    <m/>
    <m/>
    <m/>
    <m/>
    <m/>
    <m/>
    <m/>
    <m/>
    <m/>
    <m/>
    <m/>
    <m/>
  </r>
  <r>
    <s v="33001020767"/>
    <x v="2650"/>
    <x v="20"/>
    <n v="38"/>
    <m/>
    <d v="2016-11-28T00:00:00"/>
    <x v="1"/>
    <x v="1"/>
    <m/>
    <x v="2"/>
    <x v="1"/>
    <m/>
    <m/>
    <m/>
    <m/>
    <m/>
    <m/>
    <m/>
    <m/>
    <m/>
    <m/>
    <m/>
    <m/>
    <m/>
    <m/>
  </r>
  <r>
    <s v="33001021501"/>
    <x v="2878"/>
    <x v="21"/>
    <n v="48"/>
    <m/>
    <d v="2014-09-24T00:00:00"/>
    <x v="1"/>
    <x v="1"/>
    <m/>
    <x v="2"/>
    <x v="1"/>
    <m/>
    <m/>
    <m/>
    <m/>
    <m/>
    <m/>
    <m/>
    <m/>
    <m/>
    <m/>
    <m/>
    <m/>
    <m/>
    <m/>
  </r>
  <r>
    <s v="33001023879"/>
    <x v="2879"/>
    <x v="20"/>
    <n v="42"/>
    <m/>
    <d v="2012-02-29T00:00:00"/>
    <x v="1"/>
    <x v="1"/>
    <m/>
    <x v="2"/>
    <x v="1"/>
    <m/>
    <m/>
    <m/>
    <m/>
    <m/>
    <m/>
    <m/>
    <m/>
    <m/>
    <m/>
    <m/>
    <m/>
    <m/>
    <m/>
  </r>
  <r>
    <s v="33001024291"/>
    <x v="879"/>
    <x v="11"/>
    <n v="39"/>
    <m/>
    <d v="2015-10-18T00:00:00"/>
    <x v="1"/>
    <x v="1"/>
    <m/>
    <x v="2"/>
    <x v="1"/>
    <m/>
    <m/>
    <m/>
    <m/>
    <m/>
    <m/>
    <m/>
    <m/>
    <m/>
    <m/>
    <m/>
    <m/>
    <m/>
    <m/>
  </r>
  <r>
    <s v="33001025047"/>
    <x v="2735"/>
    <x v="9"/>
    <n v="39"/>
    <m/>
    <d v="2019-03-15T00:00:00"/>
    <x v="1"/>
    <x v="1"/>
    <m/>
    <x v="2"/>
    <x v="1"/>
    <m/>
    <m/>
    <m/>
    <m/>
    <m/>
    <m/>
    <m/>
    <m/>
    <m/>
    <m/>
    <m/>
    <m/>
    <m/>
    <m/>
  </r>
  <r>
    <s v="33001025353"/>
    <x v="1135"/>
    <x v="9"/>
    <n v="47"/>
    <m/>
    <d v="2019-08-22T00:00:00"/>
    <x v="1"/>
    <x v="1"/>
    <m/>
    <x v="2"/>
    <x v="1"/>
    <m/>
    <m/>
    <m/>
    <m/>
    <m/>
    <m/>
    <m/>
    <m/>
    <m/>
    <m/>
    <m/>
    <m/>
    <m/>
    <m/>
  </r>
  <r>
    <s v="33001027058"/>
    <x v="1590"/>
    <x v="3"/>
    <n v="40"/>
    <m/>
    <d v="2018-04-14T00:00:00"/>
    <x v="1"/>
    <x v="1"/>
    <m/>
    <x v="2"/>
    <x v="1"/>
    <m/>
    <m/>
    <m/>
    <m/>
    <m/>
    <m/>
    <m/>
    <m/>
    <m/>
    <m/>
    <m/>
    <m/>
    <m/>
    <m/>
  </r>
  <r>
    <s v="33001027578"/>
    <x v="2540"/>
    <x v="19"/>
    <n v="38"/>
    <m/>
    <d v="2021-10-04T00:00:00"/>
    <x v="1"/>
    <x v="1"/>
    <m/>
    <x v="2"/>
    <x v="1"/>
    <m/>
    <m/>
    <m/>
    <m/>
    <m/>
    <m/>
    <m/>
    <m/>
    <m/>
    <m/>
    <m/>
    <m/>
    <m/>
    <m/>
  </r>
  <r>
    <s v="33001028061"/>
    <x v="1513"/>
    <x v="9"/>
    <n v="33"/>
    <m/>
    <d v="2015-03-12T00:00:00"/>
    <x v="1"/>
    <x v="1"/>
    <m/>
    <x v="2"/>
    <x v="1"/>
    <m/>
    <m/>
    <m/>
    <m/>
    <m/>
    <m/>
    <m/>
    <m/>
    <m/>
    <m/>
    <m/>
    <m/>
    <m/>
    <m/>
  </r>
  <r>
    <s v="33001029409"/>
    <x v="2880"/>
    <x v="12"/>
    <n v="36"/>
    <m/>
    <d v="2011-10-26T00:00:00"/>
    <x v="1"/>
    <x v="1"/>
    <m/>
    <x v="2"/>
    <x v="1"/>
    <m/>
    <m/>
    <m/>
    <m/>
    <m/>
    <m/>
    <m/>
    <m/>
    <m/>
    <m/>
    <m/>
    <m/>
    <m/>
    <m/>
  </r>
  <r>
    <s v="33001031715"/>
    <x v="2518"/>
    <x v="20"/>
    <n v="42"/>
    <m/>
    <d v="2018-05-08T00:00:00"/>
    <x v="1"/>
    <x v="1"/>
    <m/>
    <x v="2"/>
    <x v="1"/>
    <m/>
    <m/>
    <m/>
    <m/>
    <m/>
    <m/>
    <m/>
    <m/>
    <m/>
    <m/>
    <m/>
    <m/>
    <m/>
    <m/>
  </r>
  <r>
    <s v="33001034178"/>
    <x v="2777"/>
    <x v="21"/>
    <n v="38"/>
    <m/>
    <d v="2022-11-14T00:00:00"/>
    <x v="1"/>
    <x v="1"/>
    <m/>
    <x v="2"/>
    <x v="1"/>
    <m/>
    <m/>
    <m/>
    <m/>
    <m/>
    <m/>
    <m/>
    <m/>
    <m/>
    <m/>
    <m/>
    <m/>
    <m/>
    <m/>
  </r>
  <r>
    <s v="33001035033"/>
    <x v="2151"/>
    <x v="20"/>
    <n v="54"/>
    <m/>
    <d v="2017-07-02T00:00:00"/>
    <x v="1"/>
    <x v="1"/>
    <m/>
    <x v="2"/>
    <x v="1"/>
    <m/>
    <m/>
    <m/>
    <m/>
    <m/>
    <m/>
    <m/>
    <m/>
    <m/>
    <m/>
    <m/>
    <m/>
    <m/>
    <m/>
  </r>
  <r>
    <s v="33001041207"/>
    <x v="1135"/>
    <x v="9"/>
    <n v="32"/>
    <m/>
    <d v="2017-07-17T00:00:00"/>
    <x v="1"/>
    <x v="1"/>
    <m/>
    <x v="2"/>
    <x v="1"/>
    <m/>
    <m/>
    <m/>
    <m/>
    <m/>
    <m/>
    <m/>
    <m/>
    <m/>
    <m/>
    <m/>
    <m/>
    <m/>
    <m/>
  </r>
  <r>
    <s v="33001048434"/>
    <x v="2620"/>
    <x v="20"/>
    <n v="39"/>
    <m/>
    <d v="2019-04-18T00:00:00"/>
    <x v="1"/>
    <x v="1"/>
    <m/>
    <x v="2"/>
    <x v="1"/>
    <m/>
    <m/>
    <m/>
    <m/>
    <m/>
    <m/>
    <m/>
    <m/>
    <m/>
    <m/>
    <m/>
    <m/>
    <m/>
    <m/>
  </r>
  <r>
    <s v="3300104878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3001048785"/>
    <x v="2881"/>
    <x v="9"/>
    <n v="49"/>
    <m/>
    <d v="2014-10-20T00:00:00"/>
    <x v="1"/>
    <x v="1"/>
    <m/>
    <x v="2"/>
    <x v="1"/>
    <m/>
    <m/>
    <m/>
    <m/>
    <m/>
    <m/>
    <m/>
    <m/>
    <m/>
    <m/>
    <m/>
    <m/>
    <m/>
    <m/>
  </r>
  <r>
    <s v="33001051923"/>
    <x v="2145"/>
    <x v="20"/>
    <n v="36"/>
    <m/>
    <d v="2013-11-28T00:00:00"/>
    <x v="1"/>
    <x v="1"/>
    <m/>
    <x v="2"/>
    <x v="1"/>
    <m/>
    <m/>
    <m/>
    <m/>
    <m/>
    <m/>
    <m/>
    <m/>
    <m/>
    <m/>
    <m/>
    <m/>
    <m/>
    <m/>
  </r>
  <r>
    <s v="33001052739"/>
    <x v="820"/>
    <x v="12"/>
    <n v="36"/>
    <m/>
    <d v="2013-01-13T00:00:00"/>
    <x v="1"/>
    <x v="1"/>
    <m/>
    <x v="2"/>
    <x v="1"/>
    <m/>
    <m/>
    <m/>
    <m/>
    <m/>
    <m/>
    <m/>
    <m/>
    <m/>
    <m/>
    <m/>
    <m/>
    <m/>
    <m/>
  </r>
  <r>
    <s v="33001054742"/>
    <x v="2882"/>
    <x v="11"/>
    <n v="28"/>
    <m/>
    <d v="2008-04-04T00:00:00"/>
    <x v="1"/>
    <x v="1"/>
    <m/>
    <x v="2"/>
    <x v="1"/>
    <m/>
    <m/>
    <m/>
    <m/>
    <m/>
    <m/>
    <m/>
    <m/>
    <m/>
    <m/>
    <m/>
    <m/>
    <m/>
    <m/>
  </r>
  <r>
    <s v="33001055365"/>
    <x v="2094"/>
    <x v="20"/>
    <n v="38"/>
    <m/>
    <d v="2023-07-25T00:00:00"/>
    <x v="1"/>
    <x v="1"/>
    <m/>
    <x v="2"/>
    <x v="1"/>
    <m/>
    <m/>
    <m/>
    <m/>
    <m/>
    <m/>
    <m/>
    <m/>
    <m/>
    <m/>
    <m/>
    <m/>
    <m/>
    <m/>
  </r>
  <r>
    <s v="33001056414"/>
    <x v="2665"/>
    <x v="20"/>
    <n v="47"/>
    <m/>
    <d v="2024-08-01T00:00:00"/>
    <x v="1"/>
    <x v="1"/>
    <m/>
    <x v="2"/>
    <x v="1"/>
    <m/>
    <m/>
    <m/>
    <m/>
    <m/>
    <m/>
    <m/>
    <m/>
    <m/>
    <m/>
    <m/>
    <m/>
    <m/>
    <m/>
  </r>
  <r>
    <s v="33001058164"/>
    <x v="1496"/>
    <x v="21"/>
    <n v="36"/>
    <m/>
    <d v="2015-05-18T00:00:00"/>
    <x v="1"/>
    <x v="1"/>
    <m/>
    <x v="2"/>
    <x v="1"/>
    <m/>
    <m/>
    <m/>
    <m/>
    <m/>
    <m/>
    <m/>
    <m/>
    <m/>
    <m/>
    <m/>
    <m/>
    <m/>
    <m/>
  </r>
  <r>
    <s v="33001058981"/>
    <x v="2406"/>
    <x v="9"/>
    <n v="30"/>
    <m/>
    <d v="2015-07-28T00:00:00"/>
    <x v="1"/>
    <x v="1"/>
    <m/>
    <x v="2"/>
    <x v="1"/>
    <m/>
    <m/>
    <m/>
    <m/>
    <m/>
    <m/>
    <m/>
    <m/>
    <m/>
    <m/>
    <m/>
    <m/>
    <m/>
    <m/>
  </r>
  <r>
    <s v="33001060211"/>
    <x v="2883"/>
    <x v="16"/>
    <n v="40"/>
    <m/>
    <d v="2017-10-09T00:00:00"/>
    <x v="1"/>
    <x v="1"/>
    <m/>
    <x v="2"/>
    <x v="1"/>
    <m/>
    <m/>
    <m/>
    <m/>
    <m/>
    <m/>
    <m/>
    <m/>
    <m/>
    <m/>
    <m/>
    <m/>
    <m/>
    <m/>
  </r>
  <r>
    <s v="33001060692"/>
    <x v="1042"/>
    <x v="17"/>
    <n v="28"/>
    <m/>
    <d v="2018-09-21T00:00:00"/>
    <x v="1"/>
    <x v="1"/>
    <m/>
    <x v="2"/>
    <x v="1"/>
    <m/>
    <m/>
    <m/>
    <m/>
    <m/>
    <m/>
    <m/>
    <m/>
    <m/>
    <m/>
    <m/>
    <m/>
    <m/>
    <m/>
  </r>
  <r>
    <s v="33001063263"/>
    <x v="2884"/>
    <x v="20"/>
    <n v="50"/>
    <m/>
    <d v="2024-09-17T00:00:00"/>
    <x v="1"/>
    <x v="1"/>
    <m/>
    <x v="2"/>
    <x v="1"/>
    <m/>
    <m/>
    <m/>
    <m/>
    <m/>
    <m/>
    <m/>
    <m/>
    <m/>
    <m/>
    <m/>
    <m/>
    <m/>
    <m/>
  </r>
  <r>
    <s v="33001063527"/>
    <x v="2562"/>
    <x v="20"/>
    <n v="39"/>
    <m/>
    <d v="2016-10-31T00:00:00"/>
    <x v="1"/>
    <x v="1"/>
    <m/>
    <x v="2"/>
    <x v="1"/>
    <m/>
    <m/>
    <m/>
    <m/>
    <m/>
    <m/>
    <m/>
    <m/>
    <m/>
    <m/>
    <m/>
    <m/>
    <m/>
    <m/>
  </r>
  <r>
    <s v="33001067425"/>
    <x v="2885"/>
    <x v="21"/>
    <n v="41"/>
    <m/>
    <d v="2021-11-03T00:00:00"/>
    <x v="1"/>
    <x v="1"/>
    <m/>
    <x v="2"/>
    <x v="1"/>
    <m/>
    <m/>
    <m/>
    <m/>
    <m/>
    <m/>
    <m/>
    <m/>
    <m/>
    <m/>
    <m/>
    <m/>
    <m/>
    <m/>
  </r>
  <r>
    <s v="33001068564"/>
    <x v="1454"/>
    <x v="20"/>
    <n v="45"/>
    <m/>
    <d v="2013-02-13T00:00:00"/>
    <x v="1"/>
    <x v="1"/>
    <m/>
    <x v="2"/>
    <x v="1"/>
    <m/>
    <m/>
    <m/>
    <m/>
    <m/>
    <m/>
    <m/>
    <m/>
    <m/>
    <m/>
    <m/>
    <m/>
    <m/>
    <m/>
  </r>
  <r>
    <s v="33001068680"/>
    <x v="471"/>
    <x v="11"/>
    <n v="25"/>
    <m/>
    <d v="2017-01-31T00:00:00"/>
    <x v="1"/>
    <x v="1"/>
    <m/>
    <x v="2"/>
    <x v="1"/>
    <m/>
    <m/>
    <m/>
    <m/>
    <m/>
    <m/>
    <m/>
    <m/>
    <m/>
    <m/>
    <m/>
    <m/>
    <m/>
    <m/>
  </r>
  <r>
    <s v="33001069374"/>
    <x v="2886"/>
    <x v="20"/>
    <n v="35"/>
    <m/>
    <d v="2016-12-05T00:00:00"/>
    <x v="1"/>
    <x v="1"/>
    <m/>
    <x v="2"/>
    <x v="1"/>
    <m/>
    <m/>
    <m/>
    <m/>
    <m/>
    <m/>
    <m/>
    <m/>
    <m/>
    <m/>
    <m/>
    <m/>
    <m/>
    <m/>
  </r>
  <r>
    <s v="33001070333"/>
    <x v="2887"/>
    <x v="18"/>
    <n v="61"/>
    <m/>
    <d v="2015-07-29T00:00:00"/>
    <x v="1"/>
    <x v="1"/>
    <m/>
    <x v="2"/>
    <x v="1"/>
    <m/>
    <m/>
    <m/>
    <m/>
    <m/>
    <m/>
    <m/>
    <m/>
    <m/>
    <m/>
    <m/>
    <m/>
    <m/>
    <m/>
  </r>
  <r>
    <s v="33001070829"/>
    <x v="2433"/>
    <x v="7"/>
    <n v="36"/>
    <m/>
    <d v="2015-08-24T00:00:00"/>
    <x v="1"/>
    <x v="1"/>
    <m/>
    <x v="2"/>
    <x v="1"/>
    <m/>
    <m/>
    <m/>
    <m/>
    <m/>
    <m/>
    <m/>
    <m/>
    <m/>
    <m/>
    <m/>
    <m/>
    <m/>
    <m/>
  </r>
  <r>
    <s v="33001071180"/>
    <x v="1462"/>
    <x v="20"/>
    <n v="36"/>
    <m/>
    <d v="2019-09-03T00:00:00"/>
    <x v="1"/>
    <x v="1"/>
    <m/>
    <x v="2"/>
    <x v="1"/>
    <m/>
    <m/>
    <m/>
    <m/>
    <m/>
    <m/>
    <m/>
    <m/>
    <m/>
    <m/>
    <m/>
    <m/>
    <m/>
    <m/>
  </r>
  <r>
    <s v="33001071335"/>
    <x v="822"/>
    <x v="19"/>
    <n v="35"/>
    <m/>
    <d v="2016-01-25T00:00:00"/>
    <x v="1"/>
    <x v="1"/>
    <m/>
    <x v="2"/>
    <x v="1"/>
    <m/>
    <m/>
    <m/>
    <m/>
    <m/>
    <m/>
    <m/>
    <m/>
    <m/>
    <m/>
    <m/>
    <m/>
    <m/>
    <m/>
  </r>
  <r>
    <s v="33001071415"/>
    <x v="2888"/>
    <x v="20"/>
    <n v="37"/>
    <m/>
    <d v="2019-12-04T00:00:00"/>
    <x v="1"/>
    <x v="1"/>
    <m/>
    <x v="2"/>
    <x v="1"/>
    <m/>
    <m/>
    <m/>
    <m/>
    <m/>
    <m/>
    <m/>
    <m/>
    <m/>
    <m/>
    <m/>
    <m/>
    <m/>
    <m/>
  </r>
  <r>
    <s v="33001072298"/>
    <x v="1452"/>
    <x v="20"/>
    <n v="31"/>
    <m/>
    <d v="2023-06-15T00:00:00"/>
    <x v="1"/>
    <x v="1"/>
    <m/>
    <x v="2"/>
    <x v="1"/>
    <m/>
    <m/>
    <m/>
    <m/>
    <m/>
    <m/>
    <m/>
    <m/>
    <m/>
    <m/>
    <m/>
    <m/>
    <m/>
    <m/>
  </r>
  <r>
    <s v="33001073630"/>
    <x v="2547"/>
    <x v="20"/>
    <n v="28"/>
    <m/>
    <d v="2020-07-21T00:00:00"/>
    <x v="1"/>
    <x v="1"/>
    <m/>
    <x v="2"/>
    <x v="1"/>
    <m/>
    <m/>
    <m/>
    <m/>
    <m/>
    <m/>
    <m/>
    <m/>
    <m/>
    <m/>
    <m/>
    <m/>
    <m/>
    <m/>
  </r>
  <r>
    <s v="33001073635"/>
    <x v="1417"/>
    <x v="19"/>
    <n v="27"/>
    <m/>
    <d v="2023-07-07T00:00:00"/>
    <x v="1"/>
    <x v="1"/>
    <m/>
    <x v="2"/>
    <x v="1"/>
    <m/>
    <m/>
    <m/>
    <m/>
    <m/>
    <m/>
    <m/>
    <m/>
    <m/>
    <m/>
    <m/>
    <m/>
    <m/>
    <m/>
  </r>
  <r>
    <s v="33001073988"/>
    <x v="2458"/>
    <x v="11"/>
    <n v="23"/>
    <m/>
    <d v="2016-05-31T00:00:00"/>
    <x v="1"/>
    <x v="1"/>
    <m/>
    <x v="2"/>
    <x v="1"/>
    <m/>
    <m/>
    <m/>
    <m/>
    <m/>
    <m/>
    <m/>
    <m/>
    <m/>
    <m/>
    <m/>
    <m/>
    <m/>
    <m/>
  </r>
  <r>
    <s v="33001074800"/>
    <x v="2889"/>
    <x v="3"/>
    <n v="24"/>
    <m/>
    <d v="2016-02-23T00:00:00"/>
    <x v="1"/>
    <x v="1"/>
    <m/>
    <x v="2"/>
    <x v="1"/>
    <m/>
    <m/>
    <m/>
    <m/>
    <m/>
    <m/>
    <m/>
    <m/>
    <m/>
    <m/>
    <m/>
    <m/>
    <m/>
    <m/>
  </r>
  <r>
    <s v="33001075122"/>
    <x v="1255"/>
    <x v="3"/>
    <n v="27"/>
    <m/>
    <d v="2018-10-07T00:00:00"/>
    <x v="1"/>
    <x v="1"/>
    <m/>
    <x v="2"/>
    <x v="1"/>
    <m/>
    <m/>
    <m/>
    <m/>
    <m/>
    <m/>
    <m/>
    <m/>
    <m/>
    <m/>
    <m/>
    <m/>
    <m/>
    <m/>
  </r>
  <r>
    <s v="33001075315"/>
    <x v="1293"/>
    <x v="3"/>
    <n v="24"/>
    <m/>
    <d v="2021-10-20T00:00:00"/>
    <x v="1"/>
    <x v="1"/>
    <m/>
    <x v="2"/>
    <x v="1"/>
    <m/>
    <m/>
    <m/>
    <m/>
    <m/>
    <m/>
    <m/>
    <m/>
    <m/>
    <m/>
    <m/>
    <m/>
    <m/>
    <m/>
  </r>
  <r>
    <s v="33001075693"/>
    <x v="2859"/>
    <x v="21"/>
    <n v="30"/>
    <m/>
    <d v="2019-06-06T00:00:00"/>
    <x v="1"/>
    <x v="1"/>
    <m/>
    <x v="2"/>
    <x v="1"/>
    <m/>
    <m/>
    <m/>
    <m/>
    <m/>
    <m/>
    <m/>
    <m/>
    <m/>
    <m/>
    <m/>
    <m/>
    <m/>
    <m/>
  </r>
  <r>
    <s v="33001075762"/>
    <x v="1480"/>
    <x v="20"/>
    <n v="26"/>
    <m/>
    <d v="2020-02-04T00:00:00"/>
    <x v="1"/>
    <x v="1"/>
    <m/>
    <x v="2"/>
    <x v="1"/>
    <m/>
    <m/>
    <m/>
    <m/>
    <m/>
    <m/>
    <m/>
    <m/>
    <m/>
    <m/>
    <m/>
    <m/>
    <m/>
    <m/>
  </r>
  <r>
    <s v="33001075833"/>
    <x v="2742"/>
    <x v="21"/>
    <n v="29"/>
    <m/>
    <d v="2019-12-28T00:00:00"/>
    <x v="1"/>
    <x v="1"/>
    <m/>
    <x v="2"/>
    <x v="1"/>
    <m/>
    <m/>
    <m/>
    <m/>
    <m/>
    <m/>
    <m/>
    <m/>
    <m/>
    <m/>
    <m/>
    <m/>
    <m/>
    <m/>
  </r>
  <r>
    <s v="33001075982"/>
    <x v="1821"/>
    <x v="18"/>
    <n v="20"/>
    <m/>
    <d v="2019-08-21T00:00:00"/>
    <x v="1"/>
    <x v="1"/>
    <m/>
    <x v="2"/>
    <x v="1"/>
    <m/>
    <m/>
    <m/>
    <m/>
    <m/>
    <m/>
    <m/>
    <m/>
    <m/>
    <m/>
    <m/>
    <m/>
    <m/>
    <m/>
  </r>
  <r>
    <s v="33001076341"/>
    <x v="2890"/>
    <x v="11"/>
    <n v="21"/>
    <m/>
    <d v="2017-01-10T00:00:00"/>
    <x v="1"/>
    <x v="1"/>
    <m/>
    <x v="2"/>
    <x v="1"/>
    <m/>
    <m/>
    <m/>
    <m/>
    <m/>
    <m/>
    <m/>
    <m/>
    <m/>
    <m/>
    <m/>
    <m/>
    <m/>
    <m/>
  </r>
  <r>
    <s v="33001076410"/>
    <x v="2792"/>
    <x v="3"/>
    <n v="19"/>
    <m/>
    <d v="2019-02-22T00:00:00"/>
    <x v="1"/>
    <x v="1"/>
    <m/>
    <x v="2"/>
    <x v="1"/>
    <m/>
    <m/>
    <m/>
    <m/>
    <m/>
    <m/>
    <m/>
    <m/>
    <m/>
    <m/>
    <m/>
    <m/>
    <m/>
    <m/>
  </r>
  <r>
    <s v="33001077351"/>
    <x v="2891"/>
    <x v="18"/>
    <n v="25"/>
    <m/>
    <d v="2022-02-03T00:00:00"/>
    <x v="1"/>
    <x v="1"/>
    <m/>
    <x v="2"/>
    <x v="1"/>
    <m/>
    <m/>
    <m/>
    <m/>
    <m/>
    <m/>
    <m/>
    <m/>
    <m/>
    <m/>
    <m/>
    <m/>
    <m/>
    <m/>
  </r>
  <r>
    <s v="33001077673"/>
    <x v="2555"/>
    <x v="20"/>
    <n v="28"/>
    <m/>
    <d v="2019-04-05T00:00:00"/>
    <x v="1"/>
    <x v="1"/>
    <m/>
    <x v="2"/>
    <x v="1"/>
    <m/>
    <m/>
    <m/>
    <m/>
    <m/>
    <m/>
    <m/>
    <m/>
    <m/>
    <m/>
    <m/>
    <m/>
    <m/>
    <m/>
  </r>
  <r>
    <s v="33001077811"/>
    <x v="2503"/>
    <x v="20"/>
    <n v="24"/>
    <m/>
    <d v="2017-08-03T00:00:00"/>
    <x v="1"/>
    <x v="1"/>
    <m/>
    <x v="2"/>
    <x v="1"/>
    <m/>
    <m/>
    <m/>
    <m/>
    <m/>
    <m/>
    <m/>
    <m/>
    <m/>
    <m/>
    <m/>
    <m/>
    <m/>
    <m/>
  </r>
  <r>
    <s v="33001079255"/>
    <x v="1476"/>
    <x v="20"/>
    <n v="26"/>
    <m/>
    <d v="2021-11-02T00:00:00"/>
    <x v="1"/>
    <x v="1"/>
    <m/>
    <x v="2"/>
    <x v="1"/>
    <m/>
    <m/>
    <m/>
    <m/>
    <m/>
    <m/>
    <m/>
    <m/>
    <m/>
    <m/>
    <m/>
    <m/>
    <m/>
    <m/>
  </r>
  <r>
    <s v="33001079448"/>
    <x v="2845"/>
    <x v="19"/>
    <n v="27"/>
    <m/>
    <d v="2017-11-01T00:00:00"/>
    <x v="1"/>
    <x v="1"/>
    <m/>
    <x v="2"/>
    <x v="1"/>
    <m/>
    <m/>
    <m/>
    <m/>
    <m/>
    <m/>
    <m/>
    <m/>
    <m/>
    <m/>
    <m/>
    <m/>
    <m/>
    <m/>
  </r>
  <r>
    <s v="33001080479"/>
    <x v="2118"/>
    <x v="6"/>
    <n v="26"/>
    <m/>
    <d v="2012-11-04T00:00:00"/>
    <x v="1"/>
    <x v="1"/>
    <m/>
    <x v="2"/>
    <x v="1"/>
    <m/>
    <m/>
    <m/>
    <m/>
    <m/>
    <m/>
    <m/>
    <m/>
    <m/>
    <m/>
    <m/>
    <m/>
    <m/>
    <m/>
  </r>
  <r>
    <s v="33001080830"/>
    <x v="2379"/>
    <x v="21"/>
    <n v="29"/>
    <m/>
    <d v="2019-08-17T00:00:00"/>
    <x v="1"/>
    <x v="1"/>
    <m/>
    <x v="2"/>
    <x v="1"/>
    <m/>
    <m/>
    <m/>
    <m/>
    <m/>
    <m/>
    <m/>
    <m/>
    <m/>
    <m/>
    <m/>
    <m/>
    <m/>
    <m/>
  </r>
  <r>
    <s v="33001080986"/>
    <x v="1821"/>
    <x v="18"/>
    <n v="29"/>
    <m/>
    <d v="2022-03-10T00:00:00"/>
    <x v="1"/>
    <x v="1"/>
    <m/>
    <x v="2"/>
    <x v="1"/>
    <m/>
    <m/>
    <m/>
    <m/>
    <m/>
    <m/>
    <m/>
    <m/>
    <m/>
    <m/>
    <m/>
    <m/>
    <m/>
    <m/>
  </r>
  <r>
    <s v="33001081332"/>
    <x v="2892"/>
    <x v="17"/>
    <n v="27"/>
    <m/>
    <d v="2012-06-25T00:00:00"/>
    <x v="1"/>
    <x v="1"/>
    <m/>
    <x v="2"/>
    <x v="1"/>
    <m/>
    <m/>
    <m/>
    <m/>
    <m/>
    <m/>
    <m/>
    <m/>
    <m/>
    <m/>
    <m/>
    <m/>
    <m/>
    <m/>
  </r>
  <r>
    <s v="33001081341"/>
    <x v="2094"/>
    <x v="20"/>
    <n v="21"/>
    <m/>
    <d v="2021-03-30T00:00:00"/>
    <x v="1"/>
    <x v="1"/>
    <m/>
    <x v="2"/>
    <x v="1"/>
    <m/>
    <m/>
    <m/>
    <m/>
    <m/>
    <m/>
    <m/>
    <m/>
    <m/>
    <m/>
    <m/>
    <m/>
    <m/>
    <m/>
  </r>
  <r>
    <s v="33001081367"/>
    <x v="2231"/>
    <x v="20"/>
    <n v="33"/>
    <m/>
    <d v="2017-08-21T00:00:00"/>
    <x v="1"/>
    <x v="1"/>
    <m/>
    <x v="2"/>
    <x v="1"/>
    <m/>
    <m/>
    <m/>
    <m/>
    <m/>
    <m/>
    <m/>
    <m/>
    <m/>
    <m/>
    <m/>
    <m/>
    <m/>
    <m/>
  </r>
  <r>
    <s v="33001081677"/>
    <x v="2893"/>
    <x v="19"/>
    <n v="20"/>
    <m/>
    <d v="2014-02-18T00:00:00"/>
    <x v="1"/>
    <x v="1"/>
    <m/>
    <x v="2"/>
    <x v="1"/>
    <m/>
    <m/>
    <m/>
    <m/>
    <m/>
    <m/>
    <m/>
    <m/>
    <m/>
    <m/>
    <m/>
    <m/>
    <m/>
    <m/>
  </r>
  <r>
    <s v="33001081947"/>
    <x v="2894"/>
    <x v="17"/>
    <n v="23"/>
    <m/>
    <d v="2018-05-15T00:00:00"/>
    <x v="1"/>
    <x v="1"/>
    <m/>
    <x v="2"/>
    <x v="1"/>
    <m/>
    <m/>
    <m/>
    <m/>
    <m/>
    <m/>
    <m/>
    <m/>
    <m/>
    <m/>
    <m/>
    <m/>
    <m/>
    <m/>
  </r>
  <r>
    <s v="33101082648"/>
    <x v="1487"/>
    <x v="21"/>
    <n v="20"/>
    <m/>
    <d v="2025-01-10T00:00:00"/>
    <x v="1"/>
    <x v="1"/>
    <m/>
    <x v="2"/>
    <x v="1"/>
    <m/>
    <m/>
    <m/>
    <m/>
    <m/>
    <m/>
    <m/>
    <m/>
    <m/>
    <m/>
    <m/>
    <m/>
    <m/>
    <m/>
  </r>
  <r>
    <s v="33201082671"/>
    <x v="2895"/>
    <x v="20"/>
    <n v="29"/>
    <m/>
    <d v="2024-02-02T00:00:00"/>
    <x v="1"/>
    <x v="1"/>
    <m/>
    <x v="2"/>
    <x v="1"/>
    <m/>
    <m/>
    <m/>
    <m/>
    <m/>
    <m/>
    <m/>
    <m/>
    <m/>
    <m/>
    <m/>
    <m/>
    <m/>
    <m/>
  </r>
  <r>
    <s v="33401082445"/>
    <x v="2105"/>
    <x v="21"/>
    <n v="23"/>
    <m/>
    <d v="2019-05-17T00:00:00"/>
    <x v="1"/>
    <x v="1"/>
    <m/>
    <x v="2"/>
    <x v="1"/>
    <m/>
    <m/>
    <m/>
    <m/>
    <m/>
    <m/>
    <m/>
    <m/>
    <m/>
    <m/>
    <m/>
    <m/>
    <m/>
    <m/>
  </r>
  <r>
    <s v="33601085123"/>
    <x v="1462"/>
    <x v="20"/>
    <n v="41"/>
    <m/>
    <d v="2016-07-13T00:00:00"/>
    <x v="1"/>
    <x v="1"/>
    <m/>
    <x v="2"/>
    <x v="1"/>
    <m/>
    <m/>
    <m/>
    <m/>
    <m/>
    <m/>
    <m/>
    <m/>
    <m/>
    <m/>
    <m/>
    <m/>
    <m/>
    <m/>
  </r>
  <r>
    <s v="33901082946"/>
    <x v="2574"/>
    <x v="20"/>
    <n v="30"/>
    <m/>
    <d v="2024-02-21T00:00:00"/>
    <x v="1"/>
    <x v="1"/>
    <m/>
    <x v="2"/>
    <x v="1"/>
    <m/>
    <m/>
    <m/>
    <m/>
    <m/>
    <m/>
    <m/>
    <m/>
    <m/>
    <m/>
    <m/>
    <m/>
    <m/>
    <m/>
  </r>
  <r>
    <s v="34001001546"/>
    <x v="1977"/>
    <x v="17"/>
    <n v="36"/>
    <m/>
    <d v="2018-06-28T00:00:00"/>
    <x v="1"/>
    <x v="1"/>
    <m/>
    <x v="2"/>
    <x v="1"/>
    <m/>
    <m/>
    <m/>
    <m/>
    <m/>
    <m/>
    <m/>
    <m/>
    <m/>
    <m/>
    <m/>
    <m/>
    <m/>
    <m/>
  </r>
  <r>
    <s v="34001002732"/>
    <x v="2579"/>
    <x v="21"/>
    <n v="38"/>
    <m/>
    <d v="2019-11-29T00:00:00"/>
    <x v="1"/>
    <x v="1"/>
    <m/>
    <x v="2"/>
    <x v="1"/>
    <m/>
    <m/>
    <m/>
    <m/>
    <m/>
    <m/>
    <m/>
    <m/>
    <m/>
    <m/>
    <m/>
    <m/>
    <m/>
    <m/>
  </r>
  <r>
    <s v="3400100468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4001006650"/>
    <x v="687"/>
    <x v="7"/>
    <n v="27"/>
    <m/>
    <d v="2015-09-29T00:00:00"/>
    <x v="1"/>
    <x v="1"/>
    <m/>
    <x v="2"/>
    <x v="1"/>
    <m/>
    <m/>
    <m/>
    <m/>
    <m/>
    <m/>
    <m/>
    <m/>
    <m/>
    <m/>
    <m/>
    <m/>
    <m/>
    <m/>
  </r>
  <r>
    <s v="34001007020"/>
    <x v="2576"/>
    <x v="21"/>
    <n v="36"/>
    <m/>
    <d v="2015-12-08T00:00:00"/>
    <x v="1"/>
    <x v="1"/>
    <m/>
    <x v="2"/>
    <x v="1"/>
    <m/>
    <m/>
    <m/>
    <m/>
    <m/>
    <m/>
    <m/>
    <m/>
    <m/>
    <m/>
    <m/>
    <m/>
    <m/>
    <m/>
  </r>
  <r>
    <s v="34001009091"/>
    <x v="2896"/>
    <x v="3"/>
    <n v="18"/>
    <m/>
    <d v="2019-01-14T00:00:00"/>
    <x v="1"/>
    <x v="1"/>
    <m/>
    <x v="2"/>
    <x v="1"/>
    <m/>
    <m/>
    <m/>
    <m/>
    <m/>
    <m/>
    <m/>
    <m/>
    <m/>
    <m/>
    <m/>
    <m/>
    <m/>
    <m/>
  </r>
  <r>
    <s v="35001001155"/>
    <x v="2579"/>
    <x v="21"/>
    <n v="67"/>
    <m/>
    <d v="2011-09-06T00:00:00"/>
    <x v="1"/>
    <x v="1"/>
    <m/>
    <x v="2"/>
    <x v="1"/>
    <m/>
    <m/>
    <m/>
    <m/>
    <m/>
    <m/>
    <m/>
    <m/>
    <m/>
    <m/>
    <m/>
    <m/>
    <m/>
    <m/>
  </r>
  <r>
    <s v="35001001381"/>
    <x v="1540"/>
    <x v="21"/>
    <n v="55"/>
    <m/>
    <d v="2020-08-08T00:00:00"/>
    <x v="1"/>
    <x v="1"/>
    <m/>
    <x v="2"/>
    <x v="1"/>
    <m/>
    <m/>
    <m/>
    <m/>
    <m/>
    <m/>
    <m/>
    <m/>
    <m/>
    <m/>
    <m/>
    <m/>
    <m/>
    <m/>
  </r>
  <r>
    <s v="35001002085"/>
    <x v="2897"/>
    <x v="19"/>
    <n v="50"/>
    <m/>
    <d v="2021-02-19T00:00:00"/>
    <x v="1"/>
    <x v="1"/>
    <m/>
    <x v="2"/>
    <x v="1"/>
    <m/>
    <m/>
    <m/>
    <m/>
    <m/>
    <m/>
    <m/>
    <m/>
    <m/>
    <m/>
    <m/>
    <m/>
    <m/>
    <m/>
  </r>
  <r>
    <s v="35001002819"/>
    <x v="1487"/>
    <x v="21"/>
    <n v="46"/>
    <m/>
    <d v="2018-02-20T00:00:00"/>
    <x v="1"/>
    <x v="1"/>
    <m/>
    <x v="2"/>
    <x v="1"/>
    <m/>
    <m/>
    <m/>
    <m/>
    <m/>
    <m/>
    <m/>
    <m/>
    <m/>
    <m/>
    <m/>
    <m/>
    <m/>
    <m/>
  </r>
  <r>
    <s v="35001003061"/>
    <x v="2484"/>
    <x v="20"/>
    <n v="46"/>
    <m/>
    <d v="2011-07-21T00:00:00"/>
    <x v="1"/>
    <x v="1"/>
    <m/>
    <x v="2"/>
    <x v="1"/>
    <m/>
    <m/>
    <m/>
    <m/>
    <m/>
    <m/>
    <m/>
    <m/>
    <m/>
    <m/>
    <m/>
    <m/>
    <m/>
    <m/>
  </r>
  <r>
    <s v="35001004147"/>
    <x v="2727"/>
    <x v="19"/>
    <n v="44"/>
    <m/>
    <d v="2013-12-29T00:00:00"/>
    <x v="1"/>
    <x v="1"/>
    <m/>
    <x v="2"/>
    <x v="1"/>
    <m/>
    <m/>
    <m/>
    <m/>
    <m/>
    <m/>
    <m/>
    <m/>
    <m/>
    <m/>
    <m/>
    <m/>
    <m/>
    <m/>
  </r>
  <r>
    <s v="35001004227"/>
    <x v="2689"/>
    <x v="20"/>
    <n v="45"/>
    <m/>
    <d v="2018-02-12T00:00:00"/>
    <x v="1"/>
    <x v="1"/>
    <m/>
    <x v="2"/>
    <x v="1"/>
    <m/>
    <m/>
    <m/>
    <m/>
    <m/>
    <m/>
    <m/>
    <m/>
    <m/>
    <m/>
    <m/>
    <m/>
    <m/>
    <m/>
  </r>
  <r>
    <s v="35001004469"/>
    <x v="1454"/>
    <x v="20"/>
    <n v="53"/>
    <m/>
    <d v="2009-01-27T00:00:00"/>
    <x v="1"/>
    <x v="1"/>
    <m/>
    <x v="2"/>
    <x v="1"/>
    <m/>
    <m/>
    <m/>
    <m/>
    <m/>
    <m/>
    <m/>
    <m/>
    <m/>
    <m/>
    <m/>
    <m/>
    <m/>
    <m/>
  </r>
  <r>
    <s v="35001004607"/>
    <x v="1607"/>
    <x v="21"/>
    <n v="46"/>
    <m/>
    <d v="2019-02-20T00:00:00"/>
    <x v="1"/>
    <x v="1"/>
    <m/>
    <x v="2"/>
    <x v="1"/>
    <m/>
    <m/>
    <m/>
    <m/>
    <m/>
    <m/>
    <m/>
    <m/>
    <m/>
    <m/>
    <m/>
    <m/>
    <m/>
    <m/>
  </r>
  <r>
    <s v="35001005194"/>
    <x v="2898"/>
    <x v="20"/>
    <n v="54"/>
    <m/>
    <d v="2019-05-15T00:00:00"/>
    <x v="1"/>
    <x v="1"/>
    <m/>
    <x v="2"/>
    <x v="1"/>
    <m/>
    <m/>
    <m/>
    <m/>
    <m/>
    <m/>
    <m/>
    <m/>
    <m/>
    <m/>
    <m/>
    <m/>
    <m/>
    <m/>
  </r>
  <r>
    <s v="35001006390"/>
    <x v="2576"/>
    <x v="21"/>
    <n v="46"/>
    <m/>
    <d v="2016-07-19T00:00:00"/>
    <x v="1"/>
    <x v="1"/>
    <m/>
    <x v="2"/>
    <x v="1"/>
    <m/>
    <m/>
    <m/>
    <m/>
    <m/>
    <m/>
    <m/>
    <m/>
    <m/>
    <m/>
    <m/>
    <m/>
    <m/>
    <m/>
  </r>
  <r>
    <s v="35001007737"/>
    <x v="1480"/>
    <x v="20"/>
    <n v="60"/>
    <m/>
    <d v="2015-05-24T00:00:00"/>
    <x v="1"/>
    <x v="1"/>
    <m/>
    <x v="2"/>
    <x v="1"/>
    <m/>
    <m/>
    <m/>
    <m/>
    <m/>
    <m/>
    <m/>
    <m/>
    <m/>
    <m/>
    <m/>
    <m/>
    <m/>
    <m/>
  </r>
  <r>
    <s v="35001010089"/>
    <x v="2899"/>
    <x v="20"/>
    <n v="54"/>
    <m/>
    <d v="2012-02-22T00:00:00"/>
    <x v="1"/>
    <x v="1"/>
    <m/>
    <x v="2"/>
    <x v="1"/>
    <m/>
    <m/>
    <m/>
    <m/>
    <m/>
    <m/>
    <m/>
    <m/>
    <m/>
    <m/>
    <m/>
    <m/>
    <m/>
    <m/>
  </r>
  <r>
    <s v="35001011395"/>
    <x v="1073"/>
    <x v="18"/>
    <n v="42"/>
    <m/>
    <d v="2022-02-08T00:00:00"/>
    <x v="1"/>
    <x v="1"/>
    <m/>
    <x v="2"/>
    <x v="1"/>
    <m/>
    <m/>
    <m/>
    <m/>
    <m/>
    <m/>
    <m/>
    <m/>
    <m/>
    <m/>
    <m/>
    <m/>
    <m/>
    <m/>
  </r>
  <r>
    <s v="35001012708"/>
    <x v="2900"/>
    <x v="9"/>
    <n v="41"/>
    <m/>
    <d v="2011-06-14T00:00:00"/>
    <x v="1"/>
    <x v="1"/>
    <m/>
    <x v="2"/>
    <x v="1"/>
    <m/>
    <m/>
    <m/>
    <m/>
    <m/>
    <m/>
    <m/>
    <m/>
    <m/>
    <m/>
    <m/>
    <m/>
    <m/>
    <m/>
  </r>
  <r>
    <s v="35001013545"/>
    <x v="2539"/>
    <x v="21"/>
    <n v="62"/>
    <m/>
    <d v="2014-12-14T00:00:00"/>
    <x v="1"/>
    <x v="1"/>
    <m/>
    <x v="2"/>
    <x v="1"/>
    <m/>
    <m/>
    <m/>
    <m/>
    <m/>
    <m/>
    <m/>
    <m/>
    <m/>
    <m/>
    <m/>
    <m/>
    <m/>
    <m/>
  </r>
  <r>
    <s v="35001013722"/>
    <x v="1822"/>
    <x v="21"/>
    <n v="45"/>
    <m/>
    <d v="2016-01-24T00:00:00"/>
    <x v="1"/>
    <x v="1"/>
    <m/>
    <x v="2"/>
    <x v="1"/>
    <m/>
    <m/>
    <m/>
    <m/>
    <m/>
    <m/>
    <m/>
    <m/>
    <m/>
    <m/>
    <m/>
    <m/>
    <m/>
    <m/>
  </r>
  <r>
    <s v="35001013802"/>
    <x v="1472"/>
    <x v="20"/>
    <n v="44"/>
    <m/>
    <d v="2013-10-27T00:00:00"/>
    <x v="1"/>
    <x v="1"/>
    <m/>
    <x v="2"/>
    <x v="1"/>
    <m/>
    <m/>
    <m/>
    <m/>
    <m/>
    <m/>
    <m/>
    <m/>
    <m/>
    <m/>
    <m/>
    <m/>
    <m/>
    <m/>
  </r>
  <r>
    <s v="35001014127"/>
    <x v="2516"/>
    <x v="21"/>
    <n v="55"/>
    <m/>
    <d v="2025-02-07T00:00:00"/>
    <x v="1"/>
    <x v="1"/>
    <m/>
    <x v="2"/>
    <x v="1"/>
    <m/>
    <m/>
    <m/>
    <m/>
    <m/>
    <m/>
    <m/>
    <m/>
    <m/>
    <m/>
    <m/>
    <m/>
    <m/>
    <m/>
  </r>
  <r>
    <s v="35001014172"/>
    <x v="1435"/>
    <x v="19"/>
    <n v="61"/>
    <m/>
    <d v="2018-02-18T00:00:00"/>
    <x v="1"/>
    <x v="1"/>
    <m/>
    <x v="2"/>
    <x v="1"/>
    <m/>
    <m/>
    <m/>
    <m/>
    <m/>
    <m/>
    <m/>
    <m/>
    <m/>
    <m/>
    <m/>
    <m/>
    <m/>
    <m/>
  </r>
  <r>
    <s v="35001014369"/>
    <x v="1406"/>
    <x v="19"/>
    <n v="47"/>
    <m/>
    <d v="2016-02-08T00:00:00"/>
    <x v="1"/>
    <x v="1"/>
    <m/>
    <x v="2"/>
    <x v="1"/>
    <m/>
    <m/>
    <m/>
    <m/>
    <m/>
    <m/>
    <m/>
    <m/>
    <m/>
    <m/>
    <m/>
    <m/>
    <m/>
    <m/>
  </r>
  <r>
    <s v="3500101485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5001015019"/>
    <x v="2681"/>
    <x v="20"/>
    <n v="64"/>
    <m/>
    <d v="2012-07-29T00:00:00"/>
    <x v="1"/>
    <x v="1"/>
    <m/>
    <x v="2"/>
    <x v="1"/>
    <m/>
    <m/>
    <m/>
    <m/>
    <m/>
    <m/>
    <m/>
    <m/>
    <m/>
    <m/>
    <m/>
    <m/>
    <m/>
    <m/>
  </r>
  <r>
    <s v="35001015299"/>
    <x v="1733"/>
    <x v="7"/>
    <n v="38"/>
    <m/>
    <d v="2015-07-15T00:00:00"/>
    <x v="1"/>
    <x v="1"/>
    <m/>
    <x v="2"/>
    <x v="1"/>
    <m/>
    <m/>
    <m/>
    <m/>
    <m/>
    <m/>
    <m/>
    <m/>
    <m/>
    <m/>
    <m/>
    <m/>
    <m/>
    <m/>
  </r>
  <r>
    <s v="35001015837"/>
    <x v="2622"/>
    <x v="20"/>
    <n v="64"/>
    <m/>
    <d v="2014-05-20T00:00:00"/>
    <x v="1"/>
    <x v="1"/>
    <m/>
    <x v="2"/>
    <x v="1"/>
    <m/>
    <m/>
    <m/>
    <m/>
    <m/>
    <m/>
    <m/>
    <m/>
    <m/>
    <m/>
    <m/>
    <m/>
    <m/>
    <m/>
  </r>
  <r>
    <s v="35001016041"/>
    <x v="2595"/>
    <x v="20"/>
    <n v="46"/>
    <m/>
    <d v="2022-06-27T00:00:00"/>
    <x v="1"/>
    <x v="1"/>
    <m/>
    <x v="2"/>
    <x v="1"/>
    <m/>
    <m/>
    <m/>
    <m/>
    <m/>
    <m/>
    <m/>
    <m/>
    <m/>
    <m/>
    <m/>
    <m/>
    <m/>
    <m/>
  </r>
  <r>
    <s v="35001016548"/>
    <x v="1871"/>
    <x v="11"/>
    <n v="38"/>
    <m/>
    <d v="2017-06-25T00:00:00"/>
    <x v="1"/>
    <x v="1"/>
    <m/>
    <x v="2"/>
    <x v="1"/>
    <m/>
    <m/>
    <m/>
    <m/>
    <m/>
    <m/>
    <m/>
    <m/>
    <m/>
    <m/>
    <m/>
    <m/>
    <m/>
    <m/>
  </r>
  <r>
    <s v="35001017313"/>
    <x v="1550"/>
    <x v="20"/>
    <n v="48"/>
    <m/>
    <d v="2022-04-13T00:00:00"/>
    <x v="1"/>
    <x v="1"/>
    <m/>
    <x v="2"/>
    <x v="1"/>
    <m/>
    <m/>
    <m/>
    <m/>
    <m/>
    <m/>
    <m/>
    <m/>
    <m/>
    <m/>
    <m/>
    <m/>
    <m/>
    <m/>
  </r>
  <r>
    <s v="35001018003"/>
    <x v="2709"/>
    <x v="20"/>
    <n v="53"/>
    <m/>
    <d v="2023-09-25T00:00:00"/>
    <x v="1"/>
    <x v="1"/>
    <m/>
    <x v="2"/>
    <x v="1"/>
    <m/>
    <m/>
    <m/>
    <m/>
    <m/>
    <m/>
    <m/>
    <m/>
    <m/>
    <m/>
    <m/>
    <m/>
    <m/>
    <m/>
  </r>
  <r>
    <s v="3500101865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5001018942"/>
    <x v="953"/>
    <x v="11"/>
    <n v="36"/>
    <m/>
    <d v="2017-12-18T00:00:00"/>
    <x v="1"/>
    <x v="1"/>
    <m/>
    <x v="2"/>
    <x v="1"/>
    <m/>
    <m/>
    <m/>
    <m/>
    <m/>
    <m/>
    <m/>
    <m/>
    <m/>
    <m/>
    <m/>
    <m/>
    <m/>
    <m/>
  </r>
  <r>
    <s v="35001019562"/>
    <x v="2846"/>
    <x v="20"/>
    <n v="45"/>
    <m/>
    <d v="2015-02-16T00:00:00"/>
    <x v="1"/>
    <x v="1"/>
    <m/>
    <x v="2"/>
    <x v="1"/>
    <m/>
    <m/>
    <m/>
    <m/>
    <m/>
    <m/>
    <m/>
    <m/>
    <m/>
    <m/>
    <m/>
    <m/>
    <m/>
    <m/>
  </r>
  <r>
    <s v="35001023921"/>
    <x v="1483"/>
    <x v="20"/>
    <n v="60"/>
    <m/>
    <d v="2017-01-31T00:00:00"/>
    <x v="1"/>
    <x v="1"/>
    <m/>
    <x v="2"/>
    <x v="1"/>
    <m/>
    <m/>
    <m/>
    <m/>
    <m/>
    <m/>
    <m/>
    <m/>
    <m/>
    <m/>
    <m/>
    <m/>
    <m/>
    <m/>
  </r>
  <r>
    <s v="35001024754"/>
    <x v="2639"/>
    <x v="20"/>
    <n v="43"/>
    <m/>
    <d v="2012-02-29T00:00:00"/>
    <x v="1"/>
    <x v="1"/>
    <m/>
    <x v="2"/>
    <x v="1"/>
    <m/>
    <m/>
    <m/>
    <m/>
    <m/>
    <m/>
    <m/>
    <m/>
    <m/>
    <m/>
    <m/>
    <m/>
    <m/>
    <m/>
  </r>
  <r>
    <s v="35001025149"/>
    <x v="2613"/>
    <x v="21"/>
    <n v="49"/>
    <m/>
    <d v="2017-05-07T00:00:00"/>
    <x v="1"/>
    <x v="1"/>
    <m/>
    <x v="2"/>
    <x v="1"/>
    <m/>
    <m/>
    <m/>
    <m/>
    <m/>
    <m/>
    <m/>
    <m/>
    <m/>
    <m/>
    <m/>
    <m/>
    <m/>
    <m/>
  </r>
  <r>
    <s v="35001027795"/>
    <x v="1488"/>
    <x v="21"/>
    <n v="58"/>
    <m/>
    <d v="2014-03-27T00:00:00"/>
    <x v="1"/>
    <x v="1"/>
    <m/>
    <x v="2"/>
    <x v="1"/>
    <m/>
    <m/>
    <m/>
    <m/>
    <m/>
    <m/>
    <m/>
    <m/>
    <m/>
    <m/>
    <m/>
    <m/>
    <m/>
    <m/>
  </r>
  <r>
    <s v="3500102983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500103106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5001032797"/>
    <x v="2041"/>
    <x v="20"/>
    <n v="43"/>
    <m/>
    <d v="2024-01-22T00:00:00"/>
    <x v="1"/>
    <x v="1"/>
    <m/>
    <x v="2"/>
    <x v="1"/>
    <m/>
    <m/>
    <m/>
    <m/>
    <m/>
    <m/>
    <m/>
    <m/>
    <m/>
    <m/>
    <m/>
    <m/>
    <m/>
    <m/>
  </r>
  <r>
    <s v="35001034112"/>
    <x v="2740"/>
    <x v="20"/>
    <n v="43"/>
    <m/>
    <d v="2015-03-25T00:00:00"/>
    <x v="1"/>
    <x v="1"/>
    <m/>
    <x v="2"/>
    <x v="1"/>
    <m/>
    <m/>
    <m/>
    <m/>
    <m/>
    <m/>
    <m/>
    <m/>
    <m/>
    <m/>
    <m/>
    <m/>
    <m/>
    <m/>
  </r>
  <r>
    <s v="35001035673"/>
    <x v="2901"/>
    <x v="20"/>
    <n v="63"/>
    <m/>
    <d v="2017-03-13T00:00:00"/>
    <x v="1"/>
    <x v="1"/>
    <m/>
    <x v="2"/>
    <x v="1"/>
    <m/>
    <m/>
    <m/>
    <m/>
    <m/>
    <m/>
    <m/>
    <m/>
    <m/>
    <m/>
    <m/>
    <m/>
    <m/>
    <m/>
  </r>
  <r>
    <s v="35001036632"/>
    <x v="2777"/>
    <x v="21"/>
    <n v="53"/>
    <m/>
    <d v="2015-12-22T00:00:00"/>
    <x v="1"/>
    <x v="1"/>
    <m/>
    <x v="2"/>
    <x v="1"/>
    <m/>
    <m/>
    <m/>
    <m/>
    <m/>
    <m/>
    <m/>
    <m/>
    <m/>
    <m/>
    <m/>
    <m/>
    <m/>
    <m/>
  </r>
  <r>
    <s v="35001036873"/>
    <x v="2615"/>
    <x v="21"/>
    <n v="62"/>
    <m/>
    <d v="2019-01-16T00:00:00"/>
    <x v="1"/>
    <x v="1"/>
    <m/>
    <x v="2"/>
    <x v="1"/>
    <m/>
    <m/>
    <m/>
    <m/>
    <m/>
    <m/>
    <m/>
    <m/>
    <m/>
    <m/>
    <m/>
    <m/>
    <m/>
    <m/>
  </r>
  <r>
    <s v="35001037349"/>
    <x v="2053"/>
    <x v="20"/>
    <n v="41"/>
    <m/>
    <d v="2016-03-20T00:00:00"/>
    <x v="1"/>
    <x v="1"/>
    <m/>
    <x v="2"/>
    <x v="1"/>
    <m/>
    <m/>
    <m/>
    <m/>
    <m/>
    <m/>
    <m/>
    <m/>
    <m/>
    <m/>
    <m/>
    <m/>
    <m/>
    <m/>
  </r>
  <r>
    <s v="35001037736"/>
    <x v="2689"/>
    <x v="20"/>
    <n v="51"/>
    <m/>
    <d v="2012-08-19T00:00:00"/>
    <x v="1"/>
    <x v="1"/>
    <m/>
    <x v="2"/>
    <x v="1"/>
    <m/>
    <m/>
    <m/>
    <m/>
    <m/>
    <m/>
    <m/>
    <m/>
    <m/>
    <m/>
    <m/>
    <m/>
    <m/>
    <m/>
  </r>
  <r>
    <s v="35001038080"/>
    <x v="1681"/>
    <x v="20"/>
    <n v="57"/>
    <m/>
    <d v="2017-03-05T00:00:00"/>
    <x v="1"/>
    <x v="1"/>
    <m/>
    <x v="2"/>
    <x v="1"/>
    <m/>
    <m/>
    <m/>
    <m/>
    <m/>
    <m/>
    <m/>
    <m/>
    <m/>
    <m/>
    <m/>
    <m/>
    <m/>
    <m/>
  </r>
  <r>
    <s v="35001038785"/>
    <x v="2557"/>
    <x v="20"/>
    <n v="43"/>
    <m/>
    <d v="2024-05-24T00:00:00"/>
    <x v="1"/>
    <x v="1"/>
    <m/>
    <x v="2"/>
    <x v="1"/>
    <m/>
    <m/>
    <m/>
    <m/>
    <m/>
    <m/>
    <m/>
    <m/>
    <m/>
    <m/>
    <m/>
    <m/>
    <m/>
    <m/>
  </r>
  <r>
    <s v="35001038973"/>
    <x v="2902"/>
    <x v="20"/>
    <n v="60"/>
    <m/>
    <d v="2022-03-31T00:00:00"/>
    <x v="1"/>
    <x v="1"/>
    <m/>
    <x v="2"/>
    <x v="1"/>
    <m/>
    <m/>
    <m/>
    <m/>
    <m/>
    <m/>
    <m/>
    <m/>
    <m/>
    <m/>
    <m/>
    <m/>
    <m/>
    <m/>
  </r>
  <r>
    <s v="35001040116"/>
    <x v="2506"/>
    <x v="20"/>
    <n v="46"/>
    <m/>
    <d v="2011-11-03T00:00:00"/>
    <x v="1"/>
    <x v="1"/>
    <m/>
    <x v="2"/>
    <x v="1"/>
    <m/>
    <m/>
    <m/>
    <m/>
    <m/>
    <m/>
    <m/>
    <m/>
    <m/>
    <m/>
    <m/>
    <m/>
    <m/>
    <m/>
  </r>
  <r>
    <s v="35001040322"/>
    <x v="1461"/>
    <x v="20"/>
    <n v="54"/>
    <m/>
    <d v="2015-10-21T00:00:00"/>
    <x v="1"/>
    <x v="1"/>
    <m/>
    <x v="2"/>
    <x v="1"/>
    <m/>
    <m/>
    <m/>
    <m/>
    <m/>
    <m/>
    <m/>
    <m/>
    <m/>
    <m/>
    <m/>
    <m/>
    <m/>
    <m/>
  </r>
  <r>
    <s v="35001042720"/>
    <x v="1038"/>
    <x v="17"/>
    <n v="34"/>
    <m/>
    <d v="2016-11-27T00:00:00"/>
    <x v="1"/>
    <x v="1"/>
    <m/>
    <x v="2"/>
    <x v="1"/>
    <m/>
    <m/>
    <m/>
    <m/>
    <m/>
    <m/>
    <m/>
    <m/>
    <m/>
    <m/>
    <m/>
    <m/>
    <m/>
    <m/>
  </r>
  <r>
    <s v="35001042726"/>
    <x v="398"/>
    <x v="13"/>
    <n v="41"/>
    <m/>
    <d v="2013-05-27T00:00:00"/>
    <x v="1"/>
    <x v="1"/>
    <m/>
    <x v="2"/>
    <x v="1"/>
    <m/>
    <m/>
    <m/>
    <m/>
    <m/>
    <m/>
    <m/>
    <m/>
    <m/>
    <m/>
    <m/>
    <m/>
    <m/>
    <d v="2013-07-25T00:00:00"/>
  </r>
  <r>
    <s v="35001042911"/>
    <x v="2641"/>
    <x v="20"/>
    <n v="47"/>
    <m/>
    <d v="2018-10-08T00:00:00"/>
    <x v="1"/>
    <x v="1"/>
    <m/>
    <x v="2"/>
    <x v="1"/>
    <m/>
    <m/>
    <m/>
    <m/>
    <m/>
    <m/>
    <m/>
    <m/>
    <m/>
    <m/>
    <m/>
    <m/>
    <m/>
    <m/>
  </r>
  <r>
    <s v="35001045182"/>
    <x v="1099"/>
    <x v="9"/>
    <n v="28"/>
    <m/>
    <d v="2019-04-22T00:00:00"/>
    <x v="1"/>
    <x v="1"/>
    <m/>
    <x v="2"/>
    <x v="1"/>
    <m/>
    <m/>
    <m/>
    <m/>
    <m/>
    <m/>
    <m/>
    <m/>
    <m/>
    <m/>
    <m/>
    <m/>
    <m/>
    <m/>
  </r>
  <r>
    <s v="35001045282"/>
    <x v="2903"/>
    <x v="19"/>
    <n v="39"/>
    <m/>
    <d v="2019-01-22T00:00:00"/>
    <x v="1"/>
    <x v="1"/>
    <m/>
    <x v="2"/>
    <x v="1"/>
    <m/>
    <m/>
    <m/>
    <m/>
    <m/>
    <m/>
    <m/>
    <m/>
    <m/>
    <m/>
    <m/>
    <m/>
    <m/>
    <m/>
  </r>
  <r>
    <s v="35001045411"/>
    <x v="1635"/>
    <x v="7"/>
    <n v="31"/>
    <m/>
    <d v="2015-10-08T00:00:00"/>
    <x v="1"/>
    <x v="1"/>
    <m/>
    <x v="2"/>
    <x v="1"/>
    <m/>
    <m/>
    <m/>
    <m/>
    <m/>
    <m/>
    <m/>
    <m/>
    <m/>
    <m/>
    <m/>
    <m/>
    <m/>
    <m/>
  </r>
  <r>
    <s v="35001046077"/>
    <x v="1463"/>
    <x v="20"/>
    <n v="39"/>
    <m/>
    <d v="2015-04-23T00:00:00"/>
    <x v="1"/>
    <x v="1"/>
    <m/>
    <x v="2"/>
    <x v="1"/>
    <m/>
    <m/>
    <m/>
    <m/>
    <m/>
    <m/>
    <m/>
    <m/>
    <m/>
    <m/>
    <m/>
    <m/>
    <m/>
    <m/>
  </r>
  <r>
    <s v="35001046691"/>
    <x v="1441"/>
    <x v="19"/>
    <n v="50"/>
    <m/>
    <d v="2012-11-11T00:00:00"/>
    <x v="1"/>
    <x v="1"/>
    <m/>
    <x v="2"/>
    <x v="1"/>
    <m/>
    <m/>
    <m/>
    <m/>
    <m/>
    <m/>
    <m/>
    <m/>
    <m/>
    <m/>
    <m/>
    <m/>
    <m/>
    <m/>
  </r>
  <r>
    <s v="35001047323"/>
    <x v="2771"/>
    <x v="20"/>
    <n v="55"/>
    <m/>
    <d v="2017-04-30T00:00:00"/>
    <x v="1"/>
    <x v="1"/>
    <m/>
    <x v="2"/>
    <x v="1"/>
    <m/>
    <m/>
    <m/>
    <m/>
    <m/>
    <m/>
    <m/>
    <m/>
    <m/>
    <m/>
    <m/>
    <m/>
    <m/>
    <m/>
  </r>
  <r>
    <s v="35001048215"/>
    <x v="2838"/>
    <x v="20"/>
    <n v="41"/>
    <m/>
    <d v="2022-10-10T00:00:00"/>
    <x v="1"/>
    <x v="1"/>
    <m/>
    <x v="2"/>
    <x v="1"/>
    <m/>
    <m/>
    <m/>
    <m/>
    <m/>
    <m/>
    <m/>
    <m/>
    <m/>
    <m/>
    <m/>
    <m/>
    <m/>
    <m/>
  </r>
  <r>
    <s v="35001048259"/>
    <x v="1889"/>
    <x v="20"/>
    <n v="40"/>
    <m/>
    <d v="2008-08-20T00:00:00"/>
    <x v="1"/>
    <x v="1"/>
    <m/>
    <x v="2"/>
    <x v="1"/>
    <m/>
    <m/>
    <m/>
    <m/>
    <m/>
    <m/>
    <m/>
    <m/>
    <m/>
    <m/>
    <m/>
    <m/>
    <m/>
    <m/>
  </r>
  <r>
    <s v="35001048571"/>
    <x v="2904"/>
    <x v="20"/>
    <n v="41"/>
    <m/>
    <d v="2016-06-15T00:00:00"/>
    <x v="1"/>
    <x v="1"/>
    <m/>
    <x v="2"/>
    <x v="1"/>
    <m/>
    <m/>
    <m/>
    <m/>
    <m/>
    <m/>
    <m/>
    <m/>
    <m/>
    <m/>
    <m/>
    <m/>
    <m/>
    <m/>
  </r>
  <r>
    <s v="35001048935"/>
    <x v="2538"/>
    <x v="20"/>
    <n v="67"/>
    <m/>
    <d v="2022-10-10T00:00:00"/>
    <x v="1"/>
    <x v="1"/>
    <m/>
    <x v="2"/>
    <x v="1"/>
    <m/>
    <m/>
    <m/>
    <m/>
    <m/>
    <m/>
    <m/>
    <m/>
    <m/>
    <m/>
    <m/>
    <m/>
    <m/>
    <m/>
  </r>
  <r>
    <s v="35001051441"/>
    <x v="619"/>
    <x v="7"/>
    <n v="50"/>
    <m/>
    <d v="2015-05-18T00:00:00"/>
    <x v="1"/>
    <x v="1"/>
    <m/>
    <x v="2"/>
    <x v="1"/>
    <m/>
    <m/>
    <m/>
    <m/>
    <m/>
    <m/>
    <m/>
    <m/>
    <m/>
    <m/>
    <m/>
    <m/>
    <m/>
    <d v="2015-05-21T00:00:00"/>
  </r>
  <r>
    <s v="35001053034"/>
    <x v="2561"/>
    <x v="20"/>
    <n v="41"/>
    <m/>
    <d v="2019-10-09T00:00:00"/>
    <x v="1"/>
    <x v="1"/>
    <m/>
    <x v="2"/>
    <x v="1"/>
    <m/>
    <m/>
    <m/>
    <m/>
    <m/>
    <m/>
    <m/>
    <m/>
    <m/>
    <m/>
    <m/>
    <m/>
    <m/>
    <m/>
  </r>
  <r>
    <s v="35001053328"/>
    <x v="2905"/>
    <x v="20"/>
    <n v="38"/>
    <m/>
    <d v="2014-08-03T00:00:00"/>
    <x v="1"/>
    <x v="1"/>
    <m/>
    <x v="2"/>
    <x v="1"/>
    <m/>
    <m/>
    <m/>
    <m/>
    <m/>
    <m/>
    <m/>
    <m/>
    <m/>
    <m/>
    <m/>
    <m/>
    <m/>
    <m/>
  </r>
  <r>
    <s v="35001056022"/>
    <x v="2615"/>
    <x v="21"/>
    <n v="53"/>
    <m/>
    <d v="2020-09-08T00:00:00"/>
    <x v="1"/>
    <x v="1"/>
    <m/>
    <x v="2"/>
    <x v="1"/>
    <m/>
    <m/>
    <m/>
    <m/>
    <m/>
    <m/>
    <m/>
    <m/>
    <m/>
    <m/>
    <m/>
    <m/>
    <m/>
    <m/>
  </r>
  <r>
    <s v="35001056442"/>
    <x v="2906"/>
    <x v="20"/>
    <n v="50"/>
    <m/>
    <d v="2015-04-21T00:00:00"/>
    <x v="1"/>
    <x v="1"/>
    <m/>
    <x v="2"/>
    <x v="1"/>
    <m/>
    <m/>
    <m/>
    <m/>
    <m/>
    <m/>
    <m/>
    <m/>
    <m/>
    <m/>
    <m/>
    <m/>
    <m/>
    <m/>
  </r>
  <r>
    <s v="35001056557"/>
    <x v="2519"/>
    <x v="20"/>
    <n v="38"/>
    <m/>
    <d v="2014-08-25T00:00:00"/>
    <x v="1"/>
    <x v="1"/>
    <m/>
    <x v="2"/>
    <x v="1"/>
    <m/>
    <m/>
    <m/>
    <m/>
    <m/>
    <m/>
    <m/>
    <m/>
    <m/>
    <m/>
    <m/>
    <m/>
    <m/>
    <m/>
  </r>
  <r>
    <s v="35001056753"/>
    <x v="2907"/>
    <x v="5"/>
    <n v="31"/>
    <m/>
    <d v="2010-04-25T00:00:00"/>
    <x v="1"/>
    <x v="1"/>
    <m/>
    <x v="2"/>
    <x v="1"/>
    <m/>
    <m/>
    <m/>
    <m/>
    <m/>
    <m/>
    <m/>
    <m/>
    <m/>
    <m/>
    <m/>
    <m/>
    <m/>
    <m/>
  </r>
  <r>
    <s v="35001056880"/>
    <x v="1901"/>
    <x v="19"/>
    <n v="37"/>
    <m/>
    <d v="2018-01-10T00:00:00"/>
    <x v="1"/>
    <x v="1"/>
    <m/>
    <x v="2"/>
    <x v="1"/>
    <m/>
    <m/>
    <m/>
    <m/>
    <m/>
    <m/>
    <m/>
    <m/>
    <m/>
    <m/>
    <m/>
    <m/>
    <m/>
    <m/>
  </r>
  <r>
    <s v="3500105856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5001059254"/>
    <x v="2681"/>
    <x v="20"/>
    <n v="40"/>
    <m/>
    <d v="2018-09-20T00:00:00"/>
    <x v="1"/>
    <x v="1"/>
    <m/>
    <x v="2"/>
    <x v="1"/>
    <m/>
    <m/>
    <m/>
    <m/>
    <m/>
    <m/>
    <m/>
    <m/>
    <m/>
    <m/>
    <m/>
    <m/>
    <m/>
    <m/>
  </r>
  <r>
    <s v="35001059579"/>
    <x v="2908"/>
    <x v="19"/>
    <n v="35"/>
    <m/>
    <d v="2016-01-26T00:00:00"/>
    <x v="1"/>
    <x v="1"/>
    <m/>
    <x v="2"/>
    <x v="1"/>
    <m/>
    <m/>
    <m/>
    <m/>
    <m/>
    <m/>
    <m/>
    <m/>
    <m/>
    <m/>
    <m/>
    <m/>
    <m/>
    <m/>
  </r>
  <r>
    <s v="35001060637"/>
    <x v="1459"/>
    <x v="20"/>
    <n v="62"/>
    <m/>
    <d v="2011-12-28T00:00:00"/>
    <x v="1"/>
    <x v="1"/>
    <m/>
    <x v="2"/>
    <x v="1"/>
    <m/>
    <m/>
    <m/>
    <m/>
    <m/>
    <m/>
    <m/>
    <m/>
    <m/>
    <m/>
    <m/>
    <m/>
    <m/>
    <m/>
  </r>
  <r>
    <s v="35001061179"/>
    <x v="2909"/>
    <x v="19"/>
    <n v="61"/>
    <m/>
    <d v="2012-04-29T00:00:00"/>
    <x v="1"/>
    <x v="1"/>
    <m/>
    <x v="2"/>
    <x v="1"/>
    <m/>
    <m/>
    <m/>
    <m/>
    <m/>
    <m/>
    <m/>
    <m/>
    <m/>
    <m/>
    <m/>
    <m/>
    <m/>
    <m/>
  </r>
  <r>
    <s v="35001061517"/>
    <x v="2712"/>
    <x v="20"/>
    <n v="37"/>
    <m/>
    <d v="2020-06-01T00:00:00"/>
    <x v="1"/>
    <x v="1"/>
    <m/>
    <x v="2"/>
    <x v="1"/>
    <m/>
    <m/>
    <m/>
    <m/>
    <m/>
    <m/>
    <m/>
    <m/>
    <m/>
    <m/>
    <m/>
    <m/>
    <m/>
    <m/>
  </r>
  <r>
    <s v="35001061771"/>
    <x v="1869"/>
    <x v="6"/>
    <n v="29"/>
    <m/>
    <d v="2012-06-19T00:00:00"/>
    <x v="1"/>
    <x v="1"/>
    <m/>
    <x v="2"/>
    <x v="1"/>
    <m/>
    <m/>
    <m/>
    <m/>
    <m/>
    <m/>
    <m/>
    <m/>
    <m/>
    <m/>
    <m/>
    <m/>
    <m/>
    <m/>
  </r>
  <r>
    <s v="35001062629"/>
    <x v="2581"/>
    <x v="21"/>
    <n v="38"/>
    <m/>
    <d v="2023-01-26T00:00:00"/>
    <x v="1"/>
    <x v="1"/>
    <m/>
    <x v="2"/>
    <x v="1"/>
    <m/>
    <m/>
    <m/>
    <m/>
    <m/>
    <m/>
    <m/>
    <m/>
    <m/>
    <m/>
    <m/>
    <m/>
    <m/>
    <m/>
  </r>
  <r>
    <s v="35001062916"/>
    <x v="2539"/>
    <x v="21"/>
    <n v="58"/>
    <m/>
    <d v="2011-12-12T00:00:00"/>
    <x v="1"/>
    <x v="1"/>
    <m/>
    <x v="2"/>
    <x v="1"/>
    <m/>
    <m/>
    <m/>
    <m/>
    <m/>
    <m/>
    <m/>
    <m/>
    <m/>
    <m/>
    <m/>
    <m/>
    <m/>
    <m/>
  </r>
  <r>
    <s v="35001064548"/>
    <x v="2897"/>
    <x v="19"/>
    <n v="54"/>
    <m/>
    <d v="2015-10-11T00:00:00"/>
    <x v="1"/>
    <x v="1"/>
    <m/>
    <x v="2"/>
    <x v="1"/>
    <m/>
    <m/>
    <m/>
    <m/>
    <m/>
    <m/>
    <m/>
    <m/>
    <m/>
    <m/>
    <m/>
    <m/>
    <m/>
    <m/>
  </r>
  <r>
    <s v="35001064957"/>
    <x v="2628"/>
    <x v="20"/>
    <n v="38"/>
    <m/>
    <d v="2017-05-30T00:00:00"/>
    <x v="1"/>
    <x v="1"/>
    <m/>
    <x v="2"/>
    <x v="1"/>
    <m/>
    <m/>
    <m/>
    <m/>
    <m/>
    <m/>
    <m/>
    <m/>
    <m/>
    <m/>
    <m/>
    <m/>
    <m/>
    <m/>
  </r>
  <r>
    <s v="35001065723"/>
    <x v="1427"/>
    <x v="19"/>
    <n v="53"/>
    <m/>
    <d v="2016-07-27T00:00:00"/>
    <x v="1"/>
    <x v="1"/>
    <m/>
    <x v="2"/>
    <x v="1"/>
    <m/>
    <m/>
    <m/>
    <m/>
    <m/>
    <m/>
    <m/>
    <m/>
    <m/>
    <m/>
    <m/>
    <m/>
    <m/>
    <m/>
  </r>
  <r>
    <s v="35001070661"/>
    <x v="2719"/>
    <x v="20"/>
    <n v="54"/>
    <m/>
    <d v="2015-10-21T00:00:00"/>
    <x v="1"/>
    <x v="1"/>
    <m/>
    <x v="2"/>
    <x v="1"/>
    <m/>
    <m/>
    <m/>
    <m/>
    <m/>
    <m/>
    <m/>
    <m/>
    <m/>
    <m/>
    <m/>
    <m/>
    <m/>
    <m/>
  </r>
  <r>
    <s v="35001072357"/>
    <x v="875"/>
    <x v="11"/>
    <n v="30"/>
    <m/>
    <d v="2012-11-28T00:00:00"/>
    <x v="1"/>
    <x v="1"/>
    <m/>
    <x v="2"/>
    <x v="1"/>
    <m/>
    <m/>
    <m/>
    <m/>
    <m/>
    <m/>
    <m/>
    <m/>
    <m/>
    <m/>
    <m/>
    <m/>
    <m/>
    <m/>
  </r>
  <r>
    <s v="35001073238"/>
    <x v="2524"/>
    <x v="20"/>
    <n v="62"/>
    <m/>
    <d v="2018-10-31T00:00:00"/>
    <x v="1"/>
    <x v="1"/>
    <m/>
    <x v="2"/>
    <x v="1"/>
    <m/>
    <m/>
    <m/>
    <m/>
    <m/>
    <m/>
    <m/>
    <m/>
    <m/>
    <m/>
    <m/>
    <m/>
    <m/>
    <m/>
  </r>
  <r>
    <s v="35001074272"/>
    <x v="2358"/>
    <x v="6"/>
    <n v="23"/>
    <m/>
    <d v="2012-05-13T00:00:00"/>
    <x v="1"/>
    <x v="1"/>
    <m/>
    <x v="2"/>
    <x v="1"/>
    <m/>
    <m/>
    <m/>
    <m/>
    <m/>
    <m/>
    <m/>
    <m/>
    <m/>
    <m/>
    <m/>
    <m/>
    <m/>
    <m/>
  </r>
  <r>
    <s v="35001074962"/>
    <x v="2558"/>
    <x v="20"/>
    <n v="36"/>
    <m/>
    <d v="2012-12-23T00:00:00"/>
    <x v="1"/>
    <x v="1"/>
    <m/>
    <x v="2"/>
    <x v="1"/>
    <m/>
    <m/>
    <m/>
    <m/>
    <m/>
    <m/>
    <m/>
    <m/>
    <m/>
    <m/>
    <m/>
    <m/>
    <m/>
    <m/>
  </r>
  <r>
    <s v="35001075981"/>
    <x v="2553"/>
    <x v="20"/>
    <n v="38"/>
    <m/>
    <d v="2022-02-08T00:00:00"/>
    <x v="1"/>
    <x v="1"/>
    <m/>
    <x v="2"/>
    <x v="1"/>
    <m/>
    <m/>
    <m/>
    <m/>
    <m/>
    <m/>
    <m/>
    <m/>
    <m/>
    <m/>
    <m/>
    <m/>
    <m/>
    <m/>
  </r>
  <r>
    <s v="35001076193"/>
    <x v="2059"/>
    <x v="16"/>
    <n v="33"/>
    <m/>
    <d v="2018-12-04T00:00:00"/>
    <x v="1"/>
    <x v="1"/>
    <m/>
    <x v="2"/>
    <x v="1"/>
    <m/>
    <m/>
    <m/>
    <m/>
    <m/>
    <m/>
    <m/>
    <m/>
    <m/>
    <m/>
    <m/>
    <m/>
    <m/>
    <m/>
  </r>
  <r>
    <s v="35001076467"/>
    <x v="2536"/>
    <x v="20"/>
    <n v="41"/>
    <m/>
    <d v="2019-01-22T00:00:00"/>
    <x v="1"/>
    <x v="1"/>
    <m/>
    <x v="2"/>
    <x v="1"/>
    <m/>
    <m/>
    <m/>
    <m/>
    <m/>
    <m/>
    <m/>
    <m/>
    <m/>
    <m/>
    <m/>
    <m/>
    <m/>
    <m/>
  </r>
  <r>
    <s v="35001077487"/>
    <x v="1469"/>
    <x v="20"/>
    <n v="53"/>
    <m/>
    <d v="2019-05-23T00:00:00"/>
    <x v="1"/>
    <x v="1"/>
    <m/>
    <x v="2"/>
    <x v="1"/>
    <m/>
    <m/>
    <m/>
    <m/>
    <m/>
    <m/>
    <m/>
    <m/>
    <m/>
    <m/>
    <m/>
    <m/>
    <m/>
    <m/>
  </r>
  <r>
    <s v="35001078210"/>
    <x v="1444"/>
    <x v="19"/>
    <n v="31"/>
    <m/>
    <d v="2023-05-18T00:00:00"/>
    <x v="1"/>
    <x v="1"/>
    <m/>
    <x v="2"/>
    <x v="1"/>
    <m/>
    <m/>
    <m/>
    <m/>
    <m/>
    <m/>
    <m/>
    <m/>
    <m/>
    <m/>
    <m/>
    <m/>
    <m/>
    <m/>
  </r>
  <r>
    <s v="35001081288"/>
    <x v="2585"/>
    <x v="20"/>
    <n v="63"/>
    <m/>
    <d v="2018-11-14T00:00:00"/>
    <x v="1"/>
    <x v="1"/>
    <m/>
    <x v="2"/>
    <x v="1"/>
    <m/>
    <m/>
    <m/>
    <m/>
    <m/>
    <m/>
    <m/>
    <m/>
    <m/>
    <m/>
    <m/>
    <m/>
    <m/>
    <m/>
  </r>
  <r>
    <s v="35001084731"/>
    <x v="2910"/>
    <x v="16"/>
    <n v="45"/>
    <m/>
    <d v="2019-06-08T00:00:00"/>
    <x v="1"/>
    <x v="1"/>
    <m/>
    <x v="2"/>
    <x v="1"/>
    <m/>
    <m/>
    <m/>
    <m/>
    <m/>
    <m/>
    <m/>
    <m/>
    <m/>
    <m/>
    <m/>
    <m/>
    <m/>
    <m/>
  </r>
  <r>
    <s v="35001086628"/>
    <x v="1457"/>
    <x v="20"/>
    <n v="55"/>
    <m/>
    <d v="2011-05-29T00:00:00"/>
    <x v="1"/>
    <x v="1"/>
    <m/>
    <x v="2"/>
    <x v="1"/>
    <m/>
    <m/>
    <m/>
    <m/>
    <m/>
    <m/>
    <m/>
    <m/>
    <m/>
    <m/>
    <m/>
    <m/>
    <m/>
    <m/>
  </r>
  <r>
    <s v="35001090114"/>
    <x v="1882"/>
    <x v="19"/>
    <n v="35"/>
    <m/>
    <d v="2015-03-31T00:00:00"/>
    <x v="1"/>
    <x v="1"/>
    <m/>
    <x v="2"/>
    <x v="1"/>
    <m/>
    <m/>
    <m/>
    <m/>
    <m/>
    <m/>
    <m/>
    <m/>
    <m/>
    <m/>
    <m/>
    <m/>
    <m/>
    <m/>
  </r>
  <r>
    <s v="35001091953"/>
    <x v="1453"/>
    <x v="20"/>
    <n v="34"/>
    <m/>
    <d v="2017-07-14T00:00:00"/>
    <x v="1"/>
    <x v="1"/>
    <m/>
    <x v="2"/>
    <x v="1"/>
    <m/>
    <m/>
    <m/>
    <m/>
    <m/>
    <m/>
    <m/>
    <m/>
    <m/>
    <m/>
    <m/>
    <m/>
    <m/>
    <m/>
  </r>
  <r>
    <s v="35001092224"/>
    <x v="1981"/>
    <x v="19"/>
    <n v="41"/>
    <m/>
    <d v="2006-05-22T00:00:00"/>
    <x v="1"/>
    <x v="1"/>
    <m/>
    <x v="2"/>
    <x v="1"/>
    <m/>
    <m/>
    <m/>
    <m/>
    <m/>
    <m/>
    <m/>
    <m/>
    <m/>
    <m/>
    <m/>
    <m/>
    <m/>
    <m/>
  </r>
  <r>
    <s v="35001092339"/>
    <x v="2255"/>
    <x v="19"/>
    <n v="69"/>
    <m/>
    <d v="2017-11-20T00:00:00"/>
    <x v="1"/>
    <x v="1"/>
    <m/>
    <x v="2"/>
    <x v="1"/>
    <m/>
    <m/>
    <m/>
    <m/>
    <m/>
    <m/>
    <m/>
    <m/>
    <m/>
    <m/>
    <m/>
    <m/>
    <m/>
    <m/>
  </r>
  <r>
    <s v="35001092545"/>
    <x v="2911"/>
    <x v="19"/>
    <n v="42"/>
    <m/>
    <d v="2012-10-15T00:00:00"/>
    <x v="1"/>
    <x v="1"/>
    <m/>
    <x v="2"/>
    <x v="1"/>
    <m/>
    <m/>
    <m/>
    <m/>
    <m/>
    <m/>
    <m/>
    <m/>
    <m/>
    <m/>
    <m/>
    <m/>
    <m/>
    <m/>
  </r>
  <r>
    <s v="35001095442"/>
    <x v="2912"/>
    <x v="7"/>
    <n v="25"/>
    <m/>
    <d v="2015-02-08T00:00:00"/>
    <x v="1"/>
    <x v="1"/>
    <m/>
    <x v="2"/>
    <x v="1"/>
    <m/>
    <m/>
    <m/>
    <m/>
    <m/>
    <m/>
    <m/>
    <m/>
    <m/>
    <m/>
    <m/>
    <m/>
    <m/>
    <m/>
  </r>
  <r>
    <s v="35001097586"/>
    <x v="2913"/>
    <x v="20"/>
    <n v="38"/>
    <m/>
    <d v="2015-07-21T00:00:00"/>
    <x v="1"/>
    <x v="1"/>
    <m/>
    <x v="2"/>
    <x v="1"/>
    <m/>
    <m/>
    <m/>
    <m/>
    <m/>
    <m/>
    <m/>
    <m/>
    <m/>
    <m/>
    <m/>
    <m/>
    <m/>
    <m/>
  </r>
  <r>
    <s v="35001098310"/>
    <x v="2639"/>
    <x v="20"/>
    <n v="31"/>
    <m/>
    <d v="2013-03-18T00:00:00"/>
    <x v="1"/>
    <x v="1"/>
    <m/>
    <x v="2"/>
    <x v="1"/>
    <m/>
    <m/>
    <m/>
    <m/>
    <m/>
    <m/>
    <m/>
    <m/>
    <m/>
    <m/>
    <m/>
    <m/>
    <m/>
    <m/>
  </r>
  <r>
    <s v="35001099404"/>
    <x v="2914"/>
    <x v="3"/>
    <n v="31"/>
    <m/>
    <d v="2013-09-02T00:00:00"/>
    <x v="1"/>
    <x v="1"/>
    <m/>
    <x v="2"/>
    <x v="1"/>
    <m/>
    <m/>
    <m/>
    <m/>
    <m/>
    <m/>
    <m/>
    <m/>
    <m/>
    <m/>
    <m/>
    <m/>
    <m/>
    <m/>
  </r>
  <r>
    <s v="35001100070"/>
    <x v="1455"/>
    <x v="20"/>
    <n v="52"/>
    <m/>
    <d v="2017-06-25T00:00:00"/>
    <x v="1"/>
    <x v="1"/>
    <m/>
    <x v="2"/>
    <x v="1"/>
    <m/>
    <m/>
    <m/>
    <m/>
    <m/>
    <m/>
    <m/>
    <m/>
    <m/>
    <m/>
    <m/>
    <m/>
    <m/>
    <m/>
  </r>
  <r>
    <s v="35001101480"/>
    <x v="1158"/>
    <x v="9"/>
    <n v="52"/>
    <m/>
    <d v="2016-03-13T00:00:00"/>
    <x v="1"/>
    <x v="1"/>
    <m/>
    <x v="2"/>
    <x v="1"/>
    <m/>
    <m/>
    <m/>
    <m/>
    <m/>
    <m/>
    <m/>
    <m/>
    <m/>
    <m/>
    <m/>
    <m/>
    <m/>
    <m/>
  </r>
  <r>
    <s v="35001101573"/>
    <x v="749"/>
    <x v="12"/>
    <n v="25"/>
    <m/>
    <d v="2016-03-06T00:00:00"/>
    <x v="1"/>
    <x v="1"/>
    <m/>
    <x v="2"/>
    <x v="1"/>
    <m/>
    <m/>
    <m/>
    <m/>
    <m/>
    <m/>
    <m/>
    <m/>
    <m/>
    <m/>
    <m/>
    <m/>
    <m/>
    <m/>
  </r>
  <r>
    <s v="35001101681"/>
    <x v="1465"/>
    <x v="20"/>
    <n v="37"/>
    <m/>
    <d v="2019-11-08T00:00:00"/>
    <x v="1"/>
    <x v="1"/>
    <m/>
    <x v="2"/>
    <x v="1"/>
    <m/>
    <m/>
    <m/>
    <m/>
    <m/>
    <m/>
    <m/>
    <m/>
    <m/>
    <m/>
    <m/>
    <m/>
    <m/>
    <m/>
  </r>
  <r>
    <s v="35001101683"/>
    <x v="1459"/>
    <x v="20"/>
    <n v="43"/>
    <m/>
    <d v="2008-06-09T00:00:00"/>
    <x v="1"/>
    <x v="1"/>
    <m/>
    <x v="2"/>
    <x v="1"/>
    <m/>
    <m/>
    <m/>
    <m/>
    <m/>
    <m/>
    <m/>
    <m/>
    <m/>
    <m/>
    <m/>
    <m/>
    <m/>
    <m/>
  </r>
  <r>
    <s v="35001103945"/>
    <x v="2915"/>
    <x v="18"/>
    <n v="36"/>
    <m/>
    <d v="2022-10-24T00:00:00"/>
    <x v="1"/>
    <x v="1"/>
    <m/>
    <x v="2"/>
    <x v="1"/>
    <m/>
    <m/>
    <m/>
    <m/>
    <m/>
    <m/>
    <m/>
    <m/>
    <m/>
    <m/>
    <m/>
    <m/>
    <m/>
    <m/>
  </r>
  <r>
    <s v="35001104938"/>
    <x v="2250"/>
    <x v="9"/>
    <n v="29"/>
    <m/>
    <d v="2016-05-18T00:00:00"/>
    <x v="1"/>
    <x v="1"/>
    <m/>
    <x v="2"/>
    <x v="1"/>
    <m/>
    <m/>
    <m/>
    <m/>
    <m/>
    <m/>
    <m/>
    <m/>
    <m/>
    <m/>
    <m/>
    <m/>
    <m/>
    <m/>
  </r>
  <r>
    <s v="35001104978"/>
    <x v="2314"/>
    <x v="20"/>
    <n v="34"/>
    <m/>
    <d v="2024-09-03T00:00:00"/>
    <x v="1"/>
    <x v="1"/>
    <m/>
    <x v="2"/>
    <x v="1"/>
    <m/>
    <m/>
    <m/>
    <m/>
    <m/>
    <m/>
    <m/>
    <m/>
    <m/>
    <m/>
    <m/>
    <m/>
    <m/>
    <m/>
  </r>
  <r>
    <s v="35001105008"/>
    <x v="1455"/>
    <x v="20"/>
    <n v="58"/>
    <m/>
    <d v="2017-12-21T00:00:00"/>
    <x v="1"/>
    <x v="1"/>
    <m/>
    <x v="2"/>
    <x v="1"/>
    <m/>
    <m/>
    <m/>
    <m/>
    <m/>
    <m/>
    <m/>
    <m/>
    <m/>
    <m/>
    <m/>
    <m/>
    <m/>
    <m/>
  </r>
  <r>
    <s v="35001105927"/>
    <x v="1473"/>
    <x v="20"/>
    <n v="34"/>
    <m/>
    <d v="2023-02-07T00:00:00"/>
    <x v="1"/>
    <x v="1"/>
    <m/>
    <x v="2"/>
    <x v="1"/>
    <m/>
    <m/>
    <m/>
    <m/>
    <m/>
    <m/>
    <m/>
    <m/>
    <m/>
    <m/>
    <m/>
    <m/>
    <m/>
    <m/>
  </r>
  <r>
    <s v="35001105959"/>
    <x v="1822"/>
    <x v="21"/>
    <n v="34"/>
    <m/>
    <d v="2012-09-10T00:00:00"/>
    <x v="1"/>
    <x v="1"/>
    <m/>
    <x v="2"/>
    <x v="1"/>
    <m/>
    <m/>
    <m/>
    <m/>
    <m/>
    <m/>
    <m/>
    <m/>
    <m/>
    <m/>
    <m/>
    <m/>
    <m/>
    <m/>
  </r>
  <r>
    <s v="35001106213"/>
    <x v="2916"/>
    <x v="9"/>
    <n v="29"/>
    <m/>
    <d v="2018-12-05T00:00:00"/>
    <x v="1"/>
    <x v="1"/>
    <m/>
    <x v="2"/>
    <x v="1"/>
    <m/>
    <m/>
    <m/>
    <m/>
    <m/>
    <m/>
    <m/>
    <m/>
    <m/>
    <m/>
    <m/>
    <m/>
    <m/>
    <m/>
  </r>
  <r>
    <s v="35001106390"/>
    <x v="1172"/>
    <x v="9"/>
    <n v="28"/>
    <m/>
    <d v="2019-12-23T00:00:00"/>
    <x v="1"/>
    <x v="1"/>
    <m/>
    <x v="2"/>
    <x v="1"/>
    <m/>
    <m/>
    <m/>
    <m/>
    <m/>
    <m/>
    <m/>
    <m/>
    <m/>
    <m/>
    <m/>
    <m/>
    <m/>
    <m/>
  </r>
  <r>
    <s v="35001106773"/>
    <x v="2917"/>
    <x v="11"/>
    <n v="26"/>
    <m/>
    <d v="2017-07-10T00:00:00"/>
    <x v="1"/>
    <x v="1"/>
    <m/>
    <x v="2"/>
    <x v="1"/>
    <m/>
    <m/>
    <m/>
    <m/>
    <m/>
    <m/>
    <m/>
    <m/>
    <m/>
    <m/>
    <m/>
    <m/>
    <m/>
    <m/>
  </r>
  <r>
    <s v="35001106849"/>
    <x v="2918"/>
    <x v="9"/>
    <n v="28"/>
    <m/>
    <d v="2019-07-18T00:00:00"/>
    <x v="1"/>
    <x v="1"/>
    <m/>
    <x v="2"/>
    <x v="1"/>
    <m/>
    <m/>
    <m/>
    <m/>
    <m/>
    <m/>
    <m/>
    <m/>
    <m/>
    <m/>
    <m/>
    <m/>
    <m/>
    <m/>
  </r>
  <r>
    <s v="35001106904"/>
    <x v="2700"/>
    <x v="19"/>
    <n v="64"/>
    <m/>
    <d v="2019-08-18T00:00:00"/>
    <x v="1"/>
    <x v="1"/>
    <m/>
    <x v="2"/>
    <x v="1"/>
    <m/>
    <m/>
    <m/>
    <m/>
    <m/>
    <m/>
    <m/>
    <m/>
    <m/>
    <m/>
    <m/>
    <m/>
    <m/>
    <m/>
  </r>
  <r>
    <s v="35001106987"/>
    <x v="2547"/>
    <x v="20"/>
    <n v="33"/>
    <m/>
    <d v="2020-02-04T00:00:00"/>
    <x v="1"/>
    <x v="1"/>
    <m/>
    <x v="2"/>
    <x v="1"/>
    <m/>
    <m/>
    <m/>
    <m/>
    <m/>
    <m/>
    <m/>
    <m/>
    <m/>
    <m/>
    <m/>
    <m/>
    <m/>
    <m/>
  </r>
  <r>
    <s v="3500110700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5001108347"/>
    <x v="2919"/>
    <x v="11"/>
    <n v="28"/>
    <m/>
    <d v="2016-10-30T00:00:00"/>
    <x v="1"/>
    <x v="1"/>
    <m/>
    <x v="2"/>
    <x v="1"/>
    <m/>
    <m/>
    <m/>
    <m/>
    <m/>
    <m/>
    <m/>
    <m/>
    <m/>
    <m/>
    <m/>
    <m/>
    <m/>
    <m/>
  </r>
  <r>
    <s v="35001108451"/>
    <x v="1458"/>
    <x v="20"/>
    <n v="38"/>
    <m/>
    <d v="2018-12-10T00:00:00"/>
    <x v="1"/>
    <x v="1"/>
    <m/>
    <x v="2"/>
    <x v="1"/>
    <m/>
    <m/>
    <m/>
    <m/>
    <m/>
    <m/>
    <m/>
    <m/>
    <m/>
    <m/>
    <m/>
    <m/>
    <m/>
    <m/>
  </r>
  <r>
    <s v="35001108520"/>
    <x v="2920"/>
    <x v="20"/>
    <n v="33"/>
    <m/>
    <d v="2022-05-30T00:00:00"/>
    <x v="1"/>
    <x v="1"/>
    <m/>
    <x v="2"/>
    <x v="1"/>
    <m/>
    <m/>
    <m/>
    <m/>
    <m/>
    <m/>
    <m/>
    <m/>
    <m/>
    <m/>
    <m/>
    <m/>
    <m/>
    <m/>
  </r>
  <r>
    <s v="35001109507"/>
    <x v="2921"/>
    <x v="9"/>
    <n v="28"/>
    <m/>
    <d v="2019-09-09T00:00:00"/>
    <x v="1"/>
    <x v="1"/>
    <m/>
    <x v="2"/>
    <x v="1"/>
    <m/>
    <m/>
    <m/>
    <m/>
    <m/>
    <m/>
    <m/>
    <m/>
    <m/>
    <m/>
    <m/>
    <m/>
    <m/>
    <m/>
  </r>
  <r>
    <s v="35001110175"/>
    <x v="1550"/>
    <x v="20"/>
    <n v="34"/>
    <m/>
    <d v="2018-09-10T00:00:00"/>
    <x v="1"/>
    <x v="1"/>
    <m/>
    <x v="2"/>
    <x v="1"/>
    <m/>
    <m/>
    <m/>
    <m/>
    <m/>
    <m/>
    <m/>
    <m/>
    <m/>
    <m/>
    <m/>
    <m/>
    <m/>
    <m/>
  </r>
  <r>
    <s v="35001111630"/>
    <x v="2590"/>
    <x v="20"/>
    <n v="33"/>
    <m/>
    <d v="2019-08-27T00:00:00"/>
    <x v="1"/>
    <x v="1"/>
    <m/>
    <x v="2"/>
    <x v="1"/>
    <m/>
    <m/>
    <m/>
    <m/>
    <m/>
    <m/>
    <m/>
    <m/>
    <m/>
    <m/>
    <m/>
    <m/>
    <m/>
    <m/>
  </r>
  <r>
    <s v="35001112619"/>
    <x v="2782"/>
    <x v="20"/>
    <n v="34"/>
    <m/>
    <d v="2015-05-10T00:00:00"/>
    <x v="1"/>
    <x v="1"/>
    <m/>
    <x v="2"/>
    <x v="1"/>
    <m/>
    <m/>
    <m/>
    <m/>
    <m/>
    <m/>
    <m/>
    <m/>
    <m/>
    <m/>
    <m/>
    <m/>
    <m/>
    <m/>
  </r>
  <r>
    <s v="35001112912"/>
    <x v="2603"/>
    <x v="20"/>
    <n v="46"/>
    <m/>
    <d v="2023-09-05T00:00:00"/>
    <x v="1"/>
    <x v="1"/>
    <m/>
    <x v="2"/>
    <x v="1"/>
    <m/>
    <m/>
    <m/>
    <m/>
    <m/>
    <m/>
    <m/>
    <m/>
    <m/>
    <m/>
    <m/>
    <m/>
    <m/>
    <m/>
  </r>
  <r>
    <s v="35001113919"/>
    <x v="1936"/>
    <x v="19"/>
    <n v="34"/>
    <m/>
    <d v="2015-08-26T00:00:00"/>
    <x v="1"/>
    <x v="1"/>
    <m/>
    <x v="2"/>
    <x v="1"/>
    <m/>
    <m/>
    <m/>
    <m/>
    <m/>
    <m/>
    <m/>
    <m/>
    <m/>
    <m/>
    <m/>
    <m/>
    <m/>
    <m/>
  </r>
  <r>
    <s v="35001114917"/>
    <x v="709"/>
    <x v="7"/>
    <n v="23"/>
    <m/>
    <d v="2015-11-16T00:00:00"/>
    <x v="1"/>
    <x v="1"/>
    <m/>
    <x v="2"/>
    <x v="1"/>
    <m/>
    <m/>
    <m/>
    <m/>
    <m/>
    <m/>
    <m/>
    <m/>
    <m/>
    <m/>
    <m/>
    <m/>
    <m/>
    <m/>
  </r>
  <r>
    <s v="35001115185"/>
    <x v="2922"/>
    <x v="21"/>
    <n v="30"/>
    <m/>
    <d v="2025-03-06T00:00:00"/>
    <x v="1"/>
    <x v="1"/>
    <m/>
    <x v="2"/>
    <x v="1"/>
    <m/>
    <m/>
    <m/>
    <m/>
    <m/>
    <m/>
    <m/>
    <m/>
    <m/>
    <m/>
    <m/>
    <m/>
    <m/>
    <m/>
  </r>
  <r>
    <s v="35001116677"/>
    <x v="2839"/>
    <x v="20"/>
    <n v="32"/>
    <m/>
    <d v="2017-03-12T00:00:00"/>
    <x v="1"/>
    <x v="1"/>
    <m/>
    <x v="2"/>
    <x v="1"/>
    <m/>
    <m/>
    <m/>
    <m/>
    <m/>
    <m/>
    <m/>
    <m/>
    <m/>
    <m/>
    <m/>
    <m/>
    <m/>
    <m/>
  </r>
  <r>
    <s v="35001117727"/>
    <x v="2584"/>
    <x v="19"/>
    <n v="26"/>
    <m/>
    <d v="2019-08-28T00:00:00"/>
    <x v="1"/>
    <x v="1"/>
    <m/>
    <x v="2"/>
    <x v="1"/>
    <m/>
    <m/>
    <m/>
    <m/>
    <m/>
    <m/>
    <m/>
    <m/>
    <m/>
    <m/>
    <m/>
    <m/>
    <m/>
    <m/>
  </r>
  <r>
    <s v="35001118301"/>
    <x v="1607"/>
    <x v="21"/>
    <n v="26"/>
    <m/>
    <d v="2020-10-05T00:00:00"/>
    <x v="1"/>
    <x v="1"/>
    <m/>
    <x v="2"/>
    <x v="1"/>
    <m/>
    <m/>
    <m/>
    <m/>
    <m/>
    <m/>
    <m/>
    <m/>
    <m/>
    <m/>
    <m/>
    <m/>
    <m/>
    <m/>
  </r>
  <r>
    <s v="35001118520"/>
    <x v="2923"/>
    <x v="17"/>
    <n v="18"/>
    <m/>
    <d v="2018-07-15T00:00:00"/>
    <x v="1"/>
    <x v="1"/>
    <m/>
    <x v="2"/>
    <x v="1"/>
    <m/>
    <m/>
    <m/>
    <m/>
    <m/>
    <m/>
    <m/>
    <m/>
    <m/>
    <m/>
    <m/>
    <m/>
    <m/>
    <m/>
  </r>
  <r>
    <s v="35001119371"/>
    <x v="2924"/>
    <x v="19"/>
    <n v="29"/>
    <m/>
    <d v="2017-03-26T00:00:00"/>
    <x v="1"/>
    <x v="1"/>
    <m/>
    <x v="2"/>
    <x v="1"/>
    <m/>
    <m/>
    <m/>
    <m/>
    <m/>
    <m/>
    <m/>
    <m/>
    <m/>
    <m/>
    <m/>
    <m/>
    <m/>
    <m/>
  </r>
  <r>
    <s v="35001120742"/>
    <x v="2275"/>
    <x v="7"/>
    <n v="21"/>
    <m/>
    <d v="2015-06-30T00:00:00"/>
    <x v="1"/>
    <x v="1"/>
    <m/>
    <x v="2"/>
    <x v="1"/>
    <m/>
    <m/>
    <m/>
    <m/>
    <m/>
    <m/>
    <m/>
    <m/>
    <m/>
    <m/>
    <m/>
    <m/>
    <m/>
    <m/>
  </r>
  <r>
    <s v="35001121345"/>
    <x v="2925"/>
    <x v="20"/>
    <n v="29"/>
    <m/>
    <d v="2018-07-01T00:00:00"/>
    <x v="1"/>
    <x v="1"/>
    <m/>
    <x v="2"/>
    <x v="1"/>
    <m/>
    <m/>
    <m/>
    <m/>
    <m/>
    <m/>
    <m/>
    <m/>
    <m/>
    <m/>
    <m/>
    <m/>
    <m/>
    <m/>
  </r>
  <r>
    <s v="35001122481"/>
    <x v="2650"/>
    <x v="20"/>
    <n v="27"/>
    <m/>
    <d v="2019-06-05T00:00:00"/>
    <x v="1"/>
    <x v="1"/>
    <m/>
    <x v="2"/>
    <x v="1"/>
    <m/>
    <m/>
    <m/>
    <m/>
    <m/>
    <m/>
    <m/>
    <m/>
    <m/>
    <m/>
    <m/>
    <m/>
    <m/>
    <m/>
  </r>
  <r>
    <s v="35001122790"/>
    <x v="2747"/>
    <x v="20"/>
    <n v="24"/>
    <m/>
    <d v="2018-12-12T00:00:00"/>
    <x v="1"/>
    <x v="1"/>
    <m/>
    <x v="2"/>
    <x v="1"/>
    <m/>
    <m/>
    <m/>
    <m/>
    <m/>
    <m/>
    <m/>
    <m/>
    <m/>
    <m/>
    <m/>
    <m/>
    <m/>
    <m/>
  </r>
  <r>
    <s v="35001125249"/>
    <x v="2926"/>
    <x v="9"/>
    <n v="22"/>
    <m/>
    <d v="2019-08-14T00:00:00"/>
    <x v="1"/>
    <x v="1"/>
    <m/>
    <x v="2"/>
    <x v="1"/>
    <m/>
    <m/>
    <m/>
    <m/>
    <m/>
    <m/>
    <m/>
    <m/>
    <m/>
    <m/>
    <m/>
    <m/>
    <m/>
    <m/>
  </r>
  <r>
    <s v="35001125356"/>
    <x v="2927"/>
    <x v="19"/>
    <n v="20"/>
    <m/>
    <d v="2012-10-10T00:00:00"/>
    <x v="1"/>
    <x v="1"/>
    <m/>
    <x v="2"/>
    <x v="1"/>
    <m/>
    <m/>
    <m/>
    <m/>
    <m/>
    <m/>
    <m/>
    <m/>
    <m/>
    <m/>
    <m/>
    <m/>
    <m/>
    <m/>
  </r>
  <r>
    <s v="35001125692"/>
    <x v="2642"/>
    <x v="21"/>
    <n v="25"/>
    <m/>
    <d v="2025-01-24T00:00:00"/>
    <x v="1"/>
    <x v="1"/>
    <m/>
    <x v="2"/>
    <x v="1"/>
    <m/>
    <m/>
    <m/>
    <m/>
    <m/>
    <m/>
    <m/>
    <m/>
    <m/>
    <m/>
    <m/>
    <m/>
    <m/>
    <m/>
  </r>
  <r>
    <s v="35001125713"/>
    <x v="2650"/>
    <x v="20"/>
    <n v="23"/>
    <m/>
    <d v="2017-05-23T00:00:00"/>
    <x v="1"/>
    <x v="1"/>
    <m/>
    <x v="2"/>
    <x v="1"/>
    <m/>
    <m/>
    <m/>
    <m/>
    <m/>
    <m/>
    <m/>
    <m/>
    <m/>
    <m/>
    <m/>
    <m/>
    <m/>
    <m/>
  </r>
  <r>
    <s v="35001126735"/>
    <x v="2629"/>
    <x v="20"/>
    <n v="22"/>
    <m/>
    <d v="2020-02-21T00:00:00"/>
    <x v="1"/>
    <x v="1"/>
    <m/>
    <x v="2"/>
    <x v="1"/>
    <m/>
    <m/>
    <m/>
    <m/>
    <m/>
    <m/>
    <m/>
    <m/>
    <m/>
    <m/>
    <m/>
    <m/>
    <m/>
    <m/>
  </r>
  <r>
    <s v="35001128602"/>
    <x v="2857"/>
    <x v="20"/>
    <n v="28"/>
    <m/>
    <d v="2014-11-16T00:00:00"/>
    <x v="1"/>
    <x v="1"/>
    <m/>
    <x v="2"/>
    <x v="1"/>
    <m/>
    <m/>
    <m/>
    <m/>
    <m/>
    <m/>
    <m/>
    <m/>
    <m/>
    <m/>
    <m/>
    <m/>
    <m/>
    <m/>
  </r>
  <r>
    <s v="35101132372"/>
    <x v="1540"/>
    <x v="21"/>
    <n v="20"/>
    <m/>
    <d v="2023-03-09T00:00:00"/>
    <x v="1"/>
    <x v="1"/>
    <m/>
    <x v="2"/>
    <x v="1"/>
    <m/>
    <m/>
    <m/>
    <m/>
    <m/>
    <m/>
    <m/>
    <m/>
    <m/>
    <m/>
    <m/>
    <m/>
    <m/>
    <m/>
  </r>
  <r>
    <s v="35201131186"/>
    <x v="2544"/>
    <x v="21"/>
    <n v="25"/>
    <m/>
    <d v="2017-12-08T00:00:00"/>
    <x v="1"/>
    <x v="1"/>
    <m/>
    <x v="2"/>
    <x v="1"/>
    <m/>
    <m/>
    <m/>
    <m/>
    <m/>
    <m/>
    <m/>
    <m/>
    <m/>
    <m/>
    <m/>
    <m/>
    <m/>
    <m/>
  </r>
  <r>
    <s v="35201134140"/>
    <x v="1453"/>
    <x v="20"/>
    <n v="35"/>
    <m/>
    <d v="2017-09-03T00:00:00"/>
    <x v="1"/>
    <x v="1"/>
    <m/>
    <x v="2"/>
    <x v="1"/>
    <m/>
    <m/>
    <m/>
    <m/>
    <m/>
    <m/>
    <m/>
    <m/>
    <m/>
    <m/>
    <m/>
    <m/>
    <m/>
    <m/>
  </r>
  <r>
    <s v="35401129168"/>
    <x v="2646"/>
    <x v="20"/>
    <n v="52"/>
    <m/>
    <d v="2015-04-13T00:00:00"/>
    <x v="1"/>
    <x v="1"/>
    <m/>
    <x v="2"/>
    <x v="1"/>
    <m/>
    <m/>
    <m/>
    <m/>
    <m/>
    <m/>
    <m/>
    <m/>
    <m/>
    <m/>
    <m/>
    <m/>
    <m/>
    <m/>
  </r>
  <r>
    <s v="35550008244"/>
    <x v="1427"/>
    <x v="19"/>
    <n v="16"/>
    <m/>
    <d v="2023-08-22T00:00:00"/>
    <x v="1"/>
    <x v="1"/>
    <m/>
    <x v="2"/>
    <x v="1"/>
    <m/>
    <m/>
    <m/>
    <m/>
    <m/>
    <m/>
    <m/>
    <m/>
    <m/>
    <m/>
    <m/>
    <m/>
    <m/>
    <m/>
  </r>
  <r>
    <s v="35601132113"/>
    <x v="2838"/>
    <x v="20"/>
    <n v="48"/>
    <m/>
    <d v="2012-05-30T00:00:00"/>
    <x v="1"/>
    <x v="1"/>
    <m/>
    <x v="2"/>
    <x v="1"/>
    <m/>
    <m/>
    <m/>
    <m/>
    <m/>
    <m/>
    <m/>
    <m/>
    <m/>
    <m/>
    <m/>
    <m/>
    <m/>
    <m/>
  </r>
  <r>
    <s v="35801130072"/>
    <x v="1045"/>
    <x v="17"/>
    <n v="21"/>
    <m/>
    <d v="2018-10-01T00:00:00"/>
    <x v="1"/>
    <x v="1"/>
    <m/>
    <x v="2"/>
    <x v="1"/>
    <m/>
    <m/>
    <m/>
    <m/>
    <m/>
    <m/>
    <m/>
    <m/>
    <m/>
    <m/>
    <m/>
    <m/>
    <m/>
    <m/>
  </r>
  <r>
    <s v="35801138554"/>
    <x v="2630"/>
    <x v="3"/>
    <n v="57"/>
    <m/>
    <d v="2012-07-10T00:00:00"/>
    <x v="1"/>
    <x v="1"/>
    <m/>
    <x v="2"/>
    <x v="1"/>
    <m/>
    <m/>
    <m/>
    <m/>
    <m/>
    <m/>
    <m/>
    <m/>
    <m/>
    <m/>
    <m/>
    <m/>
    <m/>
    <m/>
  </r>
  <r>
    <s v="35901132670"/>
    <x v="2259"/>
    <x v="20"/>
    <n v="20"/>
    <m/>
    <d v="2024-04-03T00:00:00"/>
    <x v="1"/>
    <x v="1"/>
    <m/>
    <x v="2"/>
    <x v="1"/>
    <m/>
    <m/>
    <m/>
    <m/>
    <m/>
    <m/>
    <m/>
    <m/>
    <m/>
    <m/>
    <m/>
    <m/>
    <m/>
    <m/>
  </r>
  <r>
    <s v="35901134055"/>
    <x v="2905"/>
    <x v="20"/>
    <n v="51"/>
    <m/>
    <d v="2024-06-04T00:00:00"/>
    <x v="1"/>
    <x v="1"/>
    <m/>
    <x v="2"/>
    <x v="1"/>
    <m/>
    <m/>
    <m/>
    <m/>
    <m/>
    <m/>
    <m/>
    <m/>
    <m/>
    <m/>
    <m/>
    <m/>
    <m/>
    <m/>
  </r>
  <r>
    <s v="35950006867"/>
    <x v="2927"/>
    <x v="19"/>
    <n v="21"/>
    <m/>
    <d v="2021-07-26T00:00:00"/>
    <x v="1"/>
    <x v="1"/>
    <m/>
    <x v="2"/>
    <x v="1"/>
    <m/>
    <m/>
    <m/>
    <m/>
    <m/>
    <m/>
    <m/>
    <m/>
    <m/>
    <m/>
    <m/>
    <m/>
    <m/>
    <m/>
  </r>
  <r>
    <s v="36001000487"/>
    <x v="2876"/>
    <x v="19"/>
    <n v="45"/>
    <m/>
    <d v="2016-03-20T00:00:00"/>
    <x v="1"/>
    <x v="1"/>
    <m/>
    <x v="2"/>
    <x v="1"/>
    <m/>
    <m/>
    <m/>
    <m/>
    <m/>
    <m/>
    <m/>
    <m/>
    <m/>
    <m/>
    <m/>
    <m/>
    <m/>
    <m/>
  </r>
  <r>
    <s v="36001001506"/>
    <x v="2928"/>
    <x v="19"/>
    <n v="60"/>
    <m/>
    <d v="2017-08-02T00:00:00"/>
    <x v="1"/>
    <x v="1"/>
    <m/>
    <x v="2"/>
    <x v="1"/>
    <m/>
    <m/>
    <m/>
    <m/>
    <m/>
    <m/>
    <m/>
    <m/>
    <m/>
    <m/>
    <m/>
    <m/>
    <m/>
    <m/>
  </r>
  <r>
    <s v="36001002541"/>
    <x v="2151"/>
    <x v="20"/>
    <n v="43"/>
    <m/>
    <d v="2016-11-30T00:00:00"/>
    <x v="1"/>
    <x v="1"/>
    <m/>
    <x v="2"/>
    <x v="1"/>
    <m/>
    <m/>
    <m/>
    <m/>
    <m/>
    <m/>
    <m/>
    <m/>
    <m/>
    <m/>
    <m/>
    <m/>
    <m/>
    <m/>
  </r>
  <r>
    <s v="36001003243"/>
    <x v="1463"/>
    <x v="20"/>
    <n v="46"/>
    <m/>
    <d v="2017-04-30T00:00:00"/>
    <x v="1"/>
    <x v="1"/>
    <m/>
    <x v="2"/>
    <x v="1"/>
    <m/>
    <m/>
    <m/>
    <m/>
    <m/>
    <m/>
    <m/>
    <m/>
    <m/>
    <m/>
    <m/>
    <m/>
    <m/>
    <m/>
  </r>
  <r>
    <s v="36001004232"/>
    <x v="2553"/>
    <x v="20"/>
    <n v="43"/>
    <m/>
    <d v="2024-08-05T00:00:00"/>
    <x v="1"/>
    <x v="1"/>
    <m/>
    <x v="2"/>
    <x v="1"/>
    <m/>
    <m/>
    <m/>
    <m/>
    <m/>
    <m/>
    <m/>
    <m/>
    <m/>
    <m/>
    <m/>
    <m/>
    <m/>
    <m/>
  </r>
  <r>
    <s v="36001004539"/>
    <x v="2718"/>
    <x v="20"/>
    <n v="42"/>
    <m/>
    <d v="2012-09-03T00:00:00"/>
    <x v="1"/>
    <x v="1"/>
    <m/>
    <x v="2"/>
    <x v="1"/>
    <m/>
    <m/>
    <m/>
    <m/>
    <m/>
    <m/>
    <m/>
    <m/>
    <m/>
    <m/>
    <m/>
    <m/>
    <m/>
    <m/>
  </r>
  <r>
    <s v="36001005108"/>
    <x v="2929"/>
    <x v="17"/>
    <n v="39"/>
    <m/>
    <d v="2018-04-01T00:00:00"/>
    <x v="1"/>
    <x v="1"/>
    <m/>
    <x v="2"/>
    <x v="1"/>
    <m/>
    <m/>
    <m/>
    <m/>
    <m/>
    <m/>
    <m/>
    <m/>
    <m/>
    <m/>
    <m/>
    <m/>
    <m/>
    <m/>
  </r>
  <r>
    <s v="3600100640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6001006408"/>
    <x v="2094"/>
    <x v="20"/>
    <n v="61"/>
    <m/>
    <d v="2024-10-16T00:00:00"/>
    <x v="1"/>
    <x v="1"/>
    <m/>
    <x v="2"/>
    <x v="1"/>
    <m/>
    <m/>
    <m/>
    <m/>
    <m/>
    <m/>
    <m/>
    <m/>
    <m/>
    <m/>
    <m/>
    <m/>
    <m/>
    <m/>
  </r>
  <r>
    <s v="36001012174"/>
    <x v="912"/>
    <x v="11"/>
    <n v="44"/>
    <m/>
    <d v="2017-07-09T00:00:00"/>
    <x v="1"/>
    <x v="1"/>
    <m/>
    <x v="2"/>
    <x v="1"/>
    <m/>
    <m/>
    <m/>
    <m/>
    <m/>
    <m/>
    <m/>
    <m/>
    <m/>
    <m/>
    <m/>
    <m/>
    <m/>
    <m/>
  </r>
  <r>
    <s v="36001012646"/>
    <x v="2653"/>
    <x v="21"/>
    <n v="44"/>
    <m/>
    <d v="2016-04-10T00:00:00"/>
    <x v="1"/>
    <x v="1"/>
    <m/>
    <x v="2"/>
    <x v="1"/>
    <m/>
    <m/>
    <m/>
    <m/>
    <m/>
    <m/>
    <m/>
    <m/>
    <m/>
    <m/>
    <m/>
    <m/>
    <m/>
    <m/>
  </r>
  <r>
    <s v="36001019329"/>
    <x v="2546"/>
    <x v="21"/>
    <n v="39"/>
    <m/>
    <d v="2012-11-08T00:00:00"/>
    <x v="1"/>
    <x v="1"/>
    <m/>
    <x v="2"/>
    <x v="1"/>
    <m/>
    <m/>
    <m/>
    <m/>
    <m/>
    <m/>
    <m/>
    <m/>
    <m/>
    <m/>
    <m/>
    <m/>
    <m/>
    <m/>
  </r>
  <r>
    <s v="36001023630"/>
    <x v="2930"/>
    <x v="19"/>
    <n v="57"/>
    <m/>
    <d v="2019-09-24T00:00:00"/>
    <x v="1"/>
    <x v="1"/>
    <m/>
    <x v="2"/>
    <x v="1"/>
    <m/>
    <m/>
    <m/>
    <m/>
    <m/>
    <m/>
    <m/>
    <m/>
    <m/>
    <m/>
    <m/>
    <m/>
    <m/>
    <m/>
  </r>
  <r>
    <s v="36001028283"/>
    <x v="2931"/>
    <x v="20"/>
    <n v="59"/>
    <m/>
    <d v="2020-01-31T00:00:00"/>
    <x v="1"/>
    <x v="1"/>
    <m/>
    <x v="2"/>
    <x v="1"/>
    <m/>
    <m/>
    <m/>
    <m/>
    <m/>
    <m/>
    <m/>
    <m/>
    <m/>
    <m/>
    <m/>
    <m/>
    <m/>
    <m/>
  </r>
  <r>
    <s v="36001032566"/>
    <x v="2128"/>
    <x v="15"/>
    <n v="25"/>
    <m/>
    <d v="2014-01-08T00:00:00"/>
    <x v="1"/>
    <x v="1"/>
    <m/>
    <x v="2"/>
    <x v="1"/>
    <m/>
    <m/>
    <m/>
    <m/>
    <m/>
    <m/>
    <m/>
    <m/>
    <m/>
    <m/>
    <m/>
    <m/>
    <m/>
    <m/>
  </r>
  <r>
    <s v="36001034112"/>
    <x v="2533"/>
    <x v="20"/>
    <n v="35"/>
    <m/>
    <d v="2016-07-11T00:00:00"/>
    <x v="1"/>
    <x v="1"/>
    <m/>
    <x v="2"/>
    <x v="1"/>
    <m/>
    <m/>
    <m/>
    <m/>
    <m/>
    <m/>
    <m/>
    <m/>
    <m/>
    <m/>
    <m/>
    <m/>
    <m/>
    <m/>
  </r>
  <r>
    <s v="36001036311"/>
    <x v="1462"/>
    <x v="20"/>
    <n v="34"/>
    <m/>
    <d v="2021-07-22T00:00:00"/>
    <x v="1"/>
    <x v="1"/>
    <m/>
    <x v="2"/>
    <x v="1"/>
    <m/>
    <m/>
    <m/>
    <m/>
    <m/>
    <m/>
    <m/>
    <m/>
    <m/>
    <m/>
    <m/>
    <m/>
    <m/>
    <m/>
  </r>
  <r>
    <s v="36001038133"/>
    <x v="2932"/>
    <x v="17"/>
    <n v="36"/>
    <m/>
    <d v="2016-07-10T00:00:00"/>
    <x v="1"/>
    <x v="1"/>
    <m/>
    <x v="2"/>
    <x v="1"/>
    <m/>
    <m/>
    <m/>
    <m/>
    <m/>
    <m/>
    <m/>
    <m/>
    <m/>
    <m/>
    <m/>
    <m/>
    <m/>
    <m/>
  </r>
  <r>
    <s v="36001039742"/>
    <x v="1493"/>
    <x v="21"/>
    <n v="34"/>
    <m/>
    <d v="2023-08-22T00:00:00"/>
    <x v="1"/>
    <x v="1"/>
    <m/>
    <x v="2"/>
    <x v="1"/>
    <m/>
    <m/>
    <m/>
    <m/>
    <m/>
    <m/>
    <m/>
    <m/>
    <m/>
    <m/>
    <m/>
    <m/>
    <m/>
    <m/>
  </r>
  <r>
    <s v="36001040308"/>
    <x v="2933"/>
    <x v="20"/>
    <n v="50"/>
    <m/>
    <d v="2017-02-28T00:00:00"/>
    <x v="1"/>
    <x v="1"/>
    <m/>
    <x v="2"/>
    <x v="1"/>
    <m/>
    <m/>
    <m/>
    <m/>
    <m/>
    <m/>
    <m/>
    <m/>
    <m/>
    <m/>
    <m/>
    <m/>
    <m/>
    <m/>
  </r>
  <r>
    <s v="36001045763"/>
    <x v="1463"/>
    <x v="20"/>
    <n v="38"/>
    <m/>
    <d v="2017-04-30T00:00:00"/>
    <x v="1"/>
    <x v="1"/>
    <m/>
    <x v="2"/>
    <x v="1"/>
    <m/>
    <m/>
    <m/>
    <m/>
    <m/>
    <m/>
    <m/>
    <m/>
    <m/>
    <m/>
    <m/>
    <m/>
    <m/>
    <m/>
  </r>
  <r>
    <s v="36001046665"/>
    <x v="1670"/>
    <x v="9"/>
    <n v="27"/>
    <m/>
    <d v="2016-08-16T00:00:00"/>
    <x v="1"/>
    <x v="1"/>
    <m/>
    <x v="2"/>
    <x v="1"/>
    <m/>
    <m/>
    <m/>
    <m/>
    <m/>
    <m/>
    <m/>
    <m/>
    <m/>
    <m/>
    <m/>
    <m/>
    <m/>
    <m/>
  </r>
  <r>
    <s v="36001047316"/>
    <x v="2421"/>
    <x v="20"/>
    <n v="34"/>
    <m/>
    <d v="2019-08-19T00:00:00"/>
    <x v="1"/>
    <x v="1"/>
    <m/>
    <x v="2"/>
    <x v="1"/>
    <m/>
    <m/>
    <m/>
    <m/>
    <m/>
    <m/>
    <m/>
    <m/>
    <m/>
    <m/>
    <m/>
    <m/>
    <m/>
    <m/>
  </r>
  <r>
    <s v="36001047417"/>
    <x v="2553"/>
    <x v="20"/>
    <n v="44"/>
    <m/>
    <d v="2019-07-23T00:00:00"/>
    <x v="1"/>
    <x v="1"/>
    <m/>
    <x v="2"/>
    <x v="1"/>
    <m/>
    <m/>
    <m/>
    <m/>
    <m/>
    <m/>
    <m/>
    <m/>
    <m/>
    <m/>
    <m/>
    <m/>
    <m/>
    <m/>
  </r>
  <r>
    <s v="36001048698"/>
    <x v="2827"/>
    <x v="19"/>
    <n v="23"/>
    <m/>
    <d v="2022-03-11T00:00:00"/>
    <x v="1"/>
    <x v="1"/>
    <m/>
    <x v="2"/>
    <x v="1"/>
    <m/>
    <m/>
    <m/>
    <m/>
    <m/>
    <m/>
    <m/>
    <m/>
    <m/>
    <m/>
    <m/>
    <m/>
    <m/>
    <m/>
  </r>
  <r>
    <s v="36001048931"/>
    <x v="2930"/>
    <x v="19"/>
    <n v="20"/>
    <m/>
    <d v="2020-10-04T00:00:00"/>
    <x v="1"/>
    <x v="1"/>
    <m/>
    <x v="2"/>
    <x v="1"/>
    <m/>
    <m/>
    <m/>
    <m/>
    <m/>
    <m/>
    <m/>
    <m/>
    <m/>
    <m/>
    <m/>
    <m/>
    <m/>
    <m/>
  </r>
  <r>
    <s v="36001050720"/>
    <x v="2673"/>
    <x v="20"/>
    <n v="29"/>
    <m/>
    <d v="2019-11-20T00:00:00"/>
    <x v="1"/>
    <x v="1"/>
    <m/>
    <x v="2"/>
    <x v="1"/>
    <m/>
    <m/>
    <m/>
    <m/>
    <m/>
    <m/>
    <m/>
    <m/>
    <m/>
    <m/>
    <m/>
    <m/>
    <m/>
    <m/>
  </r>
  <r>
    <s v="36001051924"/>
    <x v="1494"/>
    <x v="21"/>
    <n v="27"/>
    <m/>
    <d v="2016-08-18T00:00:00"/>
    <x v="1"/>
    <x v="1"/>
    <m/>
    <x v="2"/>
    <x v="1"/>
    <m/>
    <m/>
    <m/>
    <m/>
    <m/>
    <m/>
    <m/>
    <m/>
    <m/>
    <m/>
    <m/>
    <m/>
    <m/>
    <m/>
  </r>
  <r>
    <s v="36001052312"/>
    <x v="2588"/>
    <x v="20"/>
    <n v="31"/>
    <m/>
    <d v="2018-05-02T00:00:00"/>
    <x v="1"/>
    <x v="1"/>
    <m/>
    <x v="2"/>
    <x v="1"/>
    <m/>
    <m/>
    <m/>
    <m/>
    <m/>
    <m/>
    <m/>
    <m/>
    <m/>
    <m/>
    <m/>
    <m/>
    <m/>
    <m/>
  </r>
  <r>
    <s v="36001053032"/>
    <x v="2523"/>
    <x v="21"/>
    <n v="25"/>
    <m/>
    <d v="2018-10-24T00:00:00"/>
    <x v="1"/>
    <x v="1"/>
    <m/>
    <x v="2"/>
    <x v="1"/>
    <m/>
    <m/>
    <m/>
    <m/>
    <m/>
    <m/>
    <m/>
    <m/>
    <m/>
    <m/>
    <m/>
    <m/>
    <m/>
    <m/>
  </r>
  <r>
    <s v="36031001482"/>
    <x v="1607"/>
    <x v="21"/>
    <n v="43"/>
    <m/>
    <d v="2014-11-11T00:00:00"/>
    <x v="1"/>
    <x v="1"/>
    <m/>
    <x v="2"/>
    <x v="1"/>
    <m/>
    <m/>
    <m/>
    <m/>
    <m/>
    <m/>
    <m/>
    <m/>
    <m/>
    <m/>
    <m/>
    <m/>
    <m/>
    <m/>
  </r>
  <r>
    <s v="36101055718"/>
    <x v="2554"/>
    <x v="21"/>
    <n v="31"/>
    <m/>
    <d v="2017-12-06T00:00:00"/>
    <x v="1"/>
    <x v="1"/>
    <m/>
    <x v="2"/>
    <x v="1"/>
    <m/>
    <m/>
    <m/>
    <m/>
    <m/>
    <m/>
    <m/>
    <m/>
    <m/>
    <m/>
    <m/>
    <m/>
    <m/>
    <m/>
  </r>
  <r>
    <s v="36301057628"/>
    <x v="2568"/>
    <x v="20"/>
    <n v="19"/>
    <m/>
    <d v="2024-12-20T00:00:00"/>
    <x v="1"/>
    <x v="1"/>
    <m/>
    <x v="2"/>
    <x v="1"/>
    <m/>
    <m/>
    <m/>
    <m/>
    <m/>
    <m/>
    <m/>
    <m/>
    <m/>
    <m/>
    <m/>
    <m/>
    <m/>
    <m/>
  </r>
  <r>
    <s v="37001000908"/>
    <x v="2934"/>
    <x v="19"/>
    <n v="59"/>
    <m/>
    <d v="2019-10-17T00:00:00"/>
    <x v="1"/>
    <x v="1"/>
    <m/>
    <x v="2"/>
    <x v="1"/>
    <m/>
    <m/>
    <m/>
    <m/>
    <m/>
    <m/>
    <m/>
    <m/>
    <m/>
    <m/>
    <m/>
    <m/>
    <m/>
    <m/>
  </r>
  <r>
    <s v="37001001337"/>
    <x v="1275"/>
    <x v="3"/>
    <n v="42"/>
    <m/>
    <d v="2016-10-19T00:00:00"/>
    <x v="1"/>
    <x v="1"/>
    <m/>
    <x v="2"/>
    <x v="1"/>
    <m/>
    <m/>
    <m/>
    <m/>
    <m/>
    <m/>
    <m/>
    <m/>
    <m/>
    <m/>
    <m/>
    <m/>
    <m/>
    <m/>
  </r>
  <r>
    <s v="37001001489"/>
    <x v="2357"/>
    <x v="20"/>
    <n v="71"/>
    <m/>
    <d v="2017-09-15T00:00:00"/>
    <x v="1"/>
    <x v="1"/>
    <m/>
    <x v="2"/>
    <x v="1"/>
    <m/>
    <m/>
    <m/>
    <m/>
    <m/>
    <m/>
    <m/>
    <m/>
    <m/>
    <m/>
    <m/>
    <m/>
    <m/>
    <m/>
  </r>
  <r>
    <s v="37001002112"/>
    <x v="2407"/>
    <x v="19"/>
    <n v="47"/>
    <m/>
    <d v="2021-06-04T00:00:00"/>
    <x v="1"/>
    <x v="1"/>
    <m/>
    <x v="2"/>
    <x v="1"/>
    <m/>
    <m/>
    <m/>
    <m/>
    <m/>
    <m/>
    <m/>
    <m/>
    <m/>
    <m/>
    <m/>
    <m/>
    <m/>
    <m/>
  </r>
  <r>
    <s v="37001006027"/>
    <x v="1484"/>
    <x v="20"/>
    <n v="37"/>
    <m/>
    <d v="2017-07-13T00:00:00"/>
    <x v="1"/>
    <x v="1"/>
    <m/>
    <x v="2"/>
    <x v="1"/>
    <m/>
    <m/>
    <m/>
    <m/>
    <m/>
    <m/>
    <m/>
    <m/>
    <m/>
    <m/>
    <m/>
    <m/>
    <m/>
    <m/>
  </r>
  <r>
    <s v="37001007134"/>
    <x v="2625"/>
    <x v="20"/>
    <n v="48"/>
    <m/>
    <d v="2006-07-07T00:00:00"/>
    <x v="1"/>
    <x v="1"/>
    <m/>
    <x v="2"/>
    <x v="1"/>
    <m/>
    <m/>
    <m/>
    <m/>
    <m/>
    <m/>
    <m/>
    <m/>
    <m/>
    <m/>
    <m/>
    <m/>
    <m/>
    <m/>
  </r>
  <r>
    <s v="37001007269"/>
    <x v="2809"/>
    <x v="20"/>
    <n v="42"/>
    <m/>
    <d v="2019-05-22T00:00:00"/>
    <x v="1"/>
    <x v="1"/>
    <m/>
    <x v="2"/>
    <x v="1"/>
    <m/>
    <m/>
    <m/>
    <m/>
    <m/>
    <m/>
    <m/>
    <m/>
    <m/>
    <m/>
    <m/>
    <m/>
    <m/>
    <m/>
  </r>
  <r>
    <s v="37001007352"/>
    <x v="2236"/>
    <x v="19"/>
    <n v="41"/>
    <m/>
    <d v="2020-07-01T00:00:00"/>
    <x v="1"/>
    <x v="1"/>
    <m/>
    <x v="2"/>
    <x v="1"/>
    <m/>
    <m/>
    <m/>
    <m/>
    <m/>
    <m/>
    <m/>
    <m/>
    <m/>
    <m/>
    <m/>
    <m/>
    <m/>
    <m/>
  </r>
  <r>
    <s v="37001007589"/>
    <x v="2935"/>
    <x v="6"/>
    <n v="38"/>
    <m/>
    <d v="2012-03-01T00:00:00"/>
    <x v="1"/>
    <x v="1"/>
    <m/>
    <x v="2"/>
    <x v="1"/>
    <m/>
    <m/>
    <m/>
    <m/>
    <m/>
    <m/>
    <m/>
    <m/>
    <m/>
    <m/>
    <m/>
    <m/>
    <m/>
    <d v="2013-02-19T00:00:00"/>
  </r>
  <r>
    <s v="37001007990"/>
    <x v="1405"/>
    <x v="19"/>
    <n v="42"/>
    <m/>
    <d v="2010-06-06T00:00:00"/>
    <x v="1"/>
    <x v="1"/>
    <m/>
    <x v="2"/>
    <x v="1"/>
    <m/>
    <m/>
    <m/>
    <m/>
    <m/>
    <m/>
    <m/>
    <m/>
    <m/>
    <m/>
    <m/>
    <m/>
    <m/>
    <m/>
  </r>
  <r>
    <s v="37001008942"/>
    <x v="2879"/>
    <x v="20"/>
    <n v="54"/>
    <m/>
    <d v="2019-12-09T00:00:00"/>
    <x v="1"/>
    <x v="1"/>
    <m/>
    <x v="2"/>
    <x v="1"/>
    <m/>
    <m/>
    <m/>
    <m/>
    <m/>
    <m/>
    <m/>
    <m/>
    <m/>
    <m/>
    <m/>
    <m/>
    <m/>
    <m/>
  </r>
  <r>
    <s v="37001010232"/>
    <x v="1492"/>
    <x v="21"/>
    <n v="55"/>
    <m/>
    <d v="2017-08-08T00:00:00"/>
    <x v="1"/>
    <x v="1"/>
    <m/>
    <x v="2"/>
    <x v="1"/>
    <m/>
    <m/>
    <m/>
    <m/>
    <m/>
    <m/>
    <m/>
    <m/>
    <m/>
    <m/>
    <m/>
    <m/>
    <m/>
    <m/>
  </r>
  <r>
    <s v="37001010816"/>
    <x v="1492"/>
    <x v="21"/>
    <n v="64"/>
    <m/>
    <d v="2018-04-27T00:00:00"/>
    <x v="1"/>
    <x v="1"/>
    <m/>
    <x v="2"/>
    <x v="1"/>
    <m/>
    <m/>
    <m/>
    <m/>
    <m/>
    <m/>
    <m/>
    <m/>
    <m/>
    <m/>
    <m/>
    <m/>
    <m/>
    <m/>
  </r>
  <r>
    <s v="37001011048"/>
    <x v="2936"/>
    <x v="19"/>
    <n v="40"/>
    <m/>
    <d v="2018-02-07T00:00:00"/>
    <x v="1"/>
    <x v="1"/>
    <m/>
    <x v="2"/>
    <x v="1"/>
    <m/>
    <m/>
    <m/>
    <m/>
    <m/>
    <m/>
    <m/>
    <m/>
    <m/>
    <m/>
    <m/>
    <m/>
    <m/>
    <m/>
  </r>
  <r>
    <s v="37001011294"/>
    <x v="2576"/>
    <x v="21"/>
    <n v="40"/>
    <m/>
    <d v="2015-04-26T00:00:00"/>
    <x v="1"/>
    <x v="1"/>
    <m/>
    <x v="2"/>
    <x v="1"/>
    <m/>
    <m/>
    <m/>
    <m/>
    <m/>
    <m/>
    <m/>
    <m/>
    <m/>
    <m/>
    <m/>
    <m/>
    <m/>
    <m/>
  </r>
  <r>
    <s v="37001011393"/>
    <x v="2636"/>
    <x v="20"/>
    <n v="49"/>
    <m/>
    <d v="2024-07-19T00:00:00"/>
    <x v="1"/>
    <x v="1"/>
    <m/>
    <x v="2"/>
    <x v="1"/>
    <m/>
    <m/>
    <m/>
    <m/>
    <m/>
    <m/>
    <m/>
    <m/>
    <m/>
    <m/>
    <m/>
    <m/>
    <m/>
    <m/>
  </r>
  <r>
    <s v="37001012557"/>
    <x v="1850"/>
    <x v="20"/>
    <n v="40"/>
    <m/>
    <d v="2016-08-22T00:00:00"/>
    <x v="1"/>
    <x v="1"/>
    <m/>
    <x v="2"/>
    <x v="1"/>
    <m/>
    <m/>
    <m/>
    <m/>
    <m/>
    <m/>
    <m/>
    <m/>
    <m/>
    <m/>
    <m/>
    <m/>
    <m/>
    <m/>
  </r>
  <r>
    <s v="3700101349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7001014486"/>
    <x v="2809"/>
    <x v="20"/>
    <n v="38"/>
    <m/>
    <d v="2009-03-26T00:00:00"/>
    <x v="1"/>
    <x v="1"/>
    <m/>
    <x v="2"/>
    <x v="1"/>
    <m/>
    <m/>
    <m/>
    <m/>
    <m/>
    <m/>
    <m/>
    <m/>
    <m/>
    <m/>
    <m/>
    <m/>
    <m/>
    <m/>
  </r>
  <r>
    <s v="37001014641"/>
    <x v="2866"/>
    <x v="19"/>
    <n v="44"/>
    <m/>
    <d v="2017-12-20T00:00:00"/>
    <x v="1"/>
    <x v="1"/>
    <m/>
    <x v="2"/>
    <x v="1"/>
    <m/>
    <m/>
    <m/>
    <m/>
    <m/>
    <m/>
    <m/>
    <m/>
    <m/>
    <m/>
    <m/>
    <m/>
    <m/>
    <m/>
  </r>
  <r>
    <s v="37001014648"/>
    <x v="2546"/>
    <x v="21"/>
    <n v="38"/>
    <m/>
    <d v="2022-10-24T00:00:00"/>
    <x v="1"/>
    <x v="1"/>
    <m/>
    <x v="2"/>
    <x v="1"/>
    <m/>
    <m/>
    <m/>
    <m/>
    <m/>
    <m/>
    <m/>
    <m/>
    <m/>
    <m/>
    <m/>
    <m/>
    <m/>
    <m/>
  </r>
  <r>
    <s v="37001015033"/>
    <x v="824"/>
    <x v="11"/>
    <n v="31"/>
    <m/>
    <d v="2017-11-20T00:00:00"/>
    <x v="1"/>
    <x v="1"/>
    <m/>
    <x v="2"/>
    <x v="1"/>
    <m/>
    <m/>
    <m/>
    <m/>
    <m/>
    <m/>
    <m/>
    <m/>
    <m/>
    <m/>
    <m/>
    <m/>
    <m/>
    <m/>
  </r>
  <r>
    <s v="37001017237"/>
    <x v="2574"/>
    <x v="20"/>
    <n v="58"/>
    <m/>
    <d v="2014-07-20T00:00:00"/>
    <x v="1"/>
    <x v="1"/>
    <m/>
    <x v="2"/>
    <x v="1"/>
    <m/>
    <m/>
    <m/>
    <m/>
    <m/>
    <m/>
    <m/>
    <m/>
    <m/>
    <m/>
    <m/>
    <m/>
    <m/>
    <m/>
  </r>
  <r>
    <s v="37001018388"/>
    <x v="833"/>
    <x v="12"/>
    <n v="45"/>
    <m/>
    <d v="2016-11-06T00:00:00"/>
    <x v="1"/>
    <x v="1"/>
    <m/>
    <x v="2"/>
    <x v="1"/>
    <m/>
    <m/>
    <m/>
    <m/>
    <m/>
    <m/>
    <m/>
    <m/>
    <m/>
    <m/>
    <m/>
    <m/>
    <m/>
    <m/>
  </r>
  <r>
    <s v="37001018783"/>
    <x v="2909"/>
    <x v="19"/>
    <n v="36"/>
    <m/>
    <d v="2023-12-12T00:00:00"/>
    <x v="1"/>
    <x v="1"/>
    <m/>
    <x v="2"/>
    <x v="1"/>
    <m/>
    <m/>
    <m/>
    <m/>
    <m/>
    <m/>
    <m/>
    <m/>
    <m/>
    <m/>
    <m/>
    <m/>
    <m/>
    <m/>
  </r>
  <r>
    <s v="37001019632"/>
    <x v="2906"/>
    <x v="20"/>
    <n v="48"/>
    <m/>
    <d v="2014-02-26T00:00:00"/>
    <x v="1"/>
    <x v="1"/>
    <m/>
    <x v="2"/>
    <x v="1"/>
    <m/>
    <m/>
    <m/>
    <m/>
    <m/>
    <m/>
    <m/>
    <m/>
    <m/>
    <m/>
    <m/>
    <m/>
    <m/>
    <m/>
  </r>
  <r>
    <s v="37001022866"/>
    <x v="2937"/>
    <x v="9"/>
    <n v="32"/>
    <m/>
    <d v="2019-02-11T00:00:00"/>
    <x v="1"/>
    <x v="1"/>
    <m/>
    <x v="2"/>
    <x v="1"/>
    <m/>
    <m/>
    <m/>
    <m/>
    <m/>
    <m/>
    <m/>
    <m/>
    <m/>
    <m/>
    <m/>
    <m/>
    <m/>
    <m/>
  </r>
  <r>
    <s v="37001023642"/>
    <x v="1120"/>
    <x v="9"/>
    <n v="31"/>
    <m/>
    <d v="2016-01-05T00:00:00"/>
    <x v="1"/>
    <x v="1"/>
    <m/>
    <x v="2"/>
    <x v="1"/>
    <m/>
    <m/>
    <m/>
    <m/>
    <m/>
    <m/>
    <m/>
    <m/>
    <m/>
    <m/>
    <m/>
    <m/>
    <m/>
    <m/>
  </r>
  <r>
    <s v="37001024123"/>
    <x v="2648"/>
    <x v="19"/>
    <n v="35"/>
    <m/>
    <d v="2012-04-19T00:00:00"/>
    <x v="1"/>
    <x v="1"/>
    <m/>
    <x v="2"/>
    <x v="1"/>
    <m/>
    <m/>
    <m/>
    <m/>
    <m/>
    <m/>
    <m/>
    <m/>
    <m/>
    <m/>
    <m/>
    <m/>
    <m/>
    <m/>
  </r>
  <r>
    <s v="3700102455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7001025746"/>
    <x v="2669"/>
    <x v="21"/>
    <n v="37"/>
    <m/>
    <d v="2008-09-24T00:00:00"/>
    <x v="1"/>
    <x v="1"/>
    <m/>
    <x v="2"/>
    <x v="1"/>
    <m/>
    <m/>
    <m/>
    <m/>
    <m/>
    <m/>
    <m/>
    <m/>
    <m/>
    <m/>
    <m/>
    <m/>
    <m/>
    <m/>
  </r>
  <r>
    <s v="3700102836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7001029308"/>
    <x v="1399"/>
    <x v="19"/>
    <n v="50"/>
    <m/>
    <d v="2023-05-22T00:00:00"/>
    <x v="1"/>
    <x v="1"/>
    <m/>
    <x v="2"/>
    <x v="1"/>
    <m/>
    <m/>
    <m/>
    <m/>
    <m/>
    <m/>
    <m/>
    <m/>
    <m/>
    <m/>
    <m/>
    <m/>
    <m/>
    <m/>
  </r>
  <r>
    <s v="37001032505"/>
    <x v="2938"/>
    <x v="9"/>
    <n v="46"/>
    <m/>
    <d v="2018-04-05T00:00:00"/>
    <x v="1"/>
    <x v="1"/>
    <m/>
    <x v="2"/>
    <x v="1"/>
    <m/>
    <m/>
    <m/>
    <m/>
    <m/>
    <m/>
    <m/>
    <m/>
    <m/>
    <m/>
    <m/>
    <m/>
    <m/>
    <m/>
  </r>
  <r>
    <s v="37001035214"/>
    <x v="2939"/>
    <x v="11"/>
    <n v="42"/>
    <m/>
    <d v="2017-10-05T00:00:00"/>
    <x v="1"/>
    <x v="1"/>
    <m/>
    <x v="2"/>
    <x v="1"/>
    <m/>
    <m/>
    <m/>
    <m/>
    <m/>
    <m/>
    <m/>
    <m/>
    <m/>
    <m/>
    <m/>
    <m/>
    <m/>
    <m/>
  </r>
  <r>
    <s v="37001036690"/>
    <x v="1150"/>
    <x v="9"/>
    <n v="39"/>
    <m/>
    <d v="2018-01-25T00:00:00"/>
    <x v="1"/>
    <x v="1"/>
    <m/>
    <x v="2"/>
    <x v="1"/>
    <m/>
    <m/>
    <m/>
    <m/>
    <m/>
    <m/>
    <m/>
    <m/>
    <m/>
    <m/>
    <m/>
    <m/>
    <m/>
    <m/>
  </r>
  <r>
    <s v="37001037023"/>
    <x v="1628"/>
    <x v="21"/>
    <n v="36"/>
    <m/>
    <d v="2017-11-20T00:00:00"/>
    <x v="1"/>
    <x v="1"/>
    <m/>
    <x v="2"/>
    <x v="1"/>
    <m/>
    <m/>
    <m/>
    <m/>
    <m/>
    <m/>
    <m/>
    <m/>
    <m/>
    <m/>
    <m/>
    <m/>
    <m/>
    <m/>
  </r>
  <r>
    <s v="37001037923"/>
    <x v="2940"/>
    <x v="3"/>
    <n v="31"/>
    <m/>
    <d v="2018-06-18T00:00:00"/>
    <x v="1"/>
    <x v="1"/>
    <m/>
    <x v="2"/>
    <x v="1"/>
    <m/>
    <m/>
    <m/>
    <m/>
    <m/>
    <m/>
    <m/>
    <m/>
    <m/>
    <m/>
    <m/>
    <m/>
    <m/>
    <m/>
  </r>
  <r>
    <s v="37001038281"/>
    <x v="1466"/>
    <x v="20"/>
    <n v="35"/>
    <m/>
    <d v="2019-06-06T00:00:00"/>
    <x v="1"/>
    <x v="1"/>
    <m/>
    <x v="2"/>
    <x v="1"/>
    <m/>
    <m/>
    <m/>
    <m/>
    <m/>
    <m/>
    <m/>
    <m/>
    <m/>
    <m/>
    <m/>
    <m/>
    <m/>
    <m/>
  </r>
  <r>
    <s v="37001040521"/>
    <x v="2607"/>
    <x v="20"/>
    <n v="45"/>
    <m/>
    <d v="2022-06-06T00:00:00"/>
    <x v="1"/>
    <x v="1"/>
    <m/>
    <x v="2"/>
    <x v="1"/>
    <m/>
    <m/>
    <m/>
    <m/>
    <m/>
    <m/>
    <m/>
    <m/>
    <m/>
    <m/>
    <m/>
    <m/>
    <m/>
    <m/>
  </r>
  <r>
    <s v="37001043622"/>
    <x v="2941"/>
    <x v="14"/>
    <n v="45"/>
    <m/>
    <d v="2010-09-28T00:00:00"/>
    <x v="1"/>
    <x v="1"/>
    <m/>
    <x v="2"/>
    <x v="1"/>
    <m/>
    <m/>
    <m/>
    <m/>
    <m/>
    <m/>
    <m/>
    <m/>
    <m/>
    <m/>
    <m/>
    <m/>
    <m/>
    <d v="2011-01-30T00:00:00"/>
  </r>
  <r>
    <s v="37001045754"/>
    <x v="2942"/>
    <x v="3"/>
    <n v="49"/>
    <m/>
    <d v="2017-01-02T00:00:00"/>
    <x v="1"/>
    <x v="1"/>
    <m/>
    <x v="2"/>
    <x v="1"/>
    <m/>
    <m/>
    <m/>
    <m/>
    <m/>
    <m/>
    <m/>
    <m/>
    <m/>
    <m/>
    <m/>
    <m/>
    <m/>
    <m/>
  </r>
  <r>
    <s v="37001047253"/>
    <x v="1479"/>
    <x v="20"/>
    <n v="48"/>
    <m/>
    <d v="2024-02-13T00:00:00"/>
    <x v="1"/>
    <x v="1"/>
    <m/>
    <x v="2"/>
    <x v="1"/>
    <m/>
    <m/>
    <m/>
    <m/>
    <m/>
    <m/>
    <m/>
    <m/>
    <m/>
    <m/>
    <m/>
    <m/>
    <m/>
    <m/>
  </r>
  <r>
    <s v="37001047701"/>
    <x v="2517"/>
    <x v="20"/>
    <n v="33"/>
    <m/>
    <d v="2022-01-15T00:00:00"/>
    <x v="1"/>
    <x v="1"/>
    <m/>
    <x v="2"/>
    <x v="1"/>
    <m/>
    <m/>
    <m/>
    <m/>
    <m/>
    <m/>
    <m/>
    <m/>
    <m/>
    <m/>
    <m/>
    <m/>
    <m/>
    <m/>
  </r>
  <r>
    <s v="37001048308"/>
    <x v="2819"/>
    <x v="20"/>
    <n v="37"/>
    <m/>
    <d v="2019-12-23T00:00:00"/>
    <x v="1"/>
    <x v="1"/>
    <m/>
    <x v="2"/>
    <x v="1"/>
    <m/>
    <m/>
    <m/>
    <m/>
    <m/>
    <m/>
    <m/>
    <m/>
    <m/>
    <m/>
    <m/>
    <m/>
    <m/>
    <m/>
  </r>
  <r>
    <s v="37001051292"/>
    <x v="2603"/>
    <x v="20"/>
    <n v="33"/>
    <m/>
    <d v="2017-04-12T00:00:00"/>
    <x v="1"/>
    <x v="1"/>
    <m/>
    <x v="2"/>
    <x v="1"/>
    <m/>
    <m/>
    <m/>
    <m/>
    <m/>
    <m/>
    <m/>
    <m/>
    <m/>
    <m/>
    <m/>
    <m/>
    <m/>
    <m/>
  </r>
  <r>
    <s v="37001051808"/>
    <x v="1484"/>
    <x v="20"/>
    <n v="34"/>
    <m/>
    <d v="2013-02-25T00:00:00"/>
    <x v="1"/>
    <x v="1"/>
    <m/>
    <x v="2"/>
    <x v="1"/>
    <m/>
    <m/>
    <m/>
    <m/>
    <m/>
    <m/>
    <m/>
    <m/>
    <m/>
    <m/>
    <m/>
    <m/>
    <m/>
    <m/>
  </r>
  <r>
    <s v="37001052897"/>
    <x v="2899"/>
    <x v="20"/>
    <n v="24"/>
    <m/>
    <d v="2019-05-21T00:00:00"/>
    <x v="1"/>
    <x v="1"/>
    <m/>
    <x v="2"/>
    <x v="1"/>
    <m/>
    <m/>
    <m/>
    <m/>
    <m/>
    <m/>
    <m/>
    <m/>
    <m/>
    <m/>
    <m/>
    <m/>
    <m/>
    <m/>
  </r>
  <r>
    <s v="37001053972"/>
    <x v="2607"/>
    <x v="20"/>
    <n v="31"/>
    <m/>
    <d v="2019-06-13T00:00:00"/>
    <x v="1"/>
    <x v="1"/>
    <m/>
    <x v="2"/>
    <x v="1"/>
    <m/>
    <m/>
    <m/>
    <m/>
    <m/>
    <m/>
    <m/>
    <m/>
    <m/>
    <m/>
    <m/>
    <m/>
    <m/>
    <m/>
  </r>
  <r>
    <s v="37001054412"/>
    <x v="2511"/>
    <x v="20"/>
    <n v="28"/>
    <m/>
    <d v="2019-06-21T00:00:00"/>
    <x v="1"/>
    <x v="1"/>
    <m/>
    <x v="2"/>
    <x v="1"/>
    <m/>
    <m/>
    <m/>
    <m/>
    <m/>
    <m/>
    <m/>
    <m/>
    <m/>
    <m/>
    <m/>
    <m/>
    <m/>
    <m/>
  </r>
  <r>
    <s v="37001054850"/>
    <x v="2484"/>
    <x v="20"/>
    <n v="26"/>
    <m/>
    <d v="2019-10-16T00:00:00"/>
    <x v="1"/>
    <x v="1"/>
    <m/>
    <x v="2"/>
    <x v="1"/>
    <m/>
    <m/>
    <m/>
    <m/>
    <m/>
    <m/>
    <m/>
    <m/>
    <m/>
    <m/>
    <m/>
    <m/>
    <m/>
    <m/>
  </r>
  <r>
    <s v="37001055470"/>
    <x v="2369"/>
    <x v="20"/>
    <n v="27"/>
    <m/>
    <d v="2021-03-31T00:00:00"/>
    <x v="1"/>
    <x v="1"/>
    <m/>
    <x v="2"/>
    <x v="1"/>
    <m/>
    <m/>
    <m/>
    <m/>
    <m/>
    <m/>
    <m/>
    <m/>
    <m/>
    <m/>
    <m/>
    <m/>
    <m/>
    <m/>
  </r>
  <r>
    <s v="37001056860"/>
    <x v="982"/>
    <x v="17"/>
    <n v="22"/>
    <m/>
    <d v="2018-04-09T00:00:00"/>
    <x v="1"/>
    <x v="1"/>
    <m/>
    <x v="2"/>
    <x v="1"/>
    <m/>
    <m/>
    <m/>
    <m/>
    <m/>
    <m/>
    <m/>
    <m/>
    <m/>
    <m/>
    <m/>
    <m/>
    <m/>
    <m/>
  </r>
  <r>
    <s v="37001057048"/>
    <x v="1120"/>
    <x v="9"/>
    <n v="23"/>
    <m/>
    <d v="2019-07-01T00:00:00"/>
    <x v="1"/>
    <x v="1"/>
    <m/>
    <x v="2"/>
    <x v="1"/>
    <m/>
    <m/>
    <m/>
    <m/>
    <m/>
    <m/>
    <m/>
    <m/>
    <m/>
    <m/>
    <m/>
    <m/>
    <m/>
    <m/>
  </r>
  <r>
    <s v="37001057911"/>
    <x v="2542"/>
    <x v="20"/>
    <n v="24"/>
    <m/>
    <d v="2018-05-10T00:00:00"/>
    <x v="1"/>
    <x v="1"/>
    <m/>
    <x v="2"/>
    <x v="1"/>
    <m/>
    <m/>
    <m/>
    <m/>
    <m/>
    <m/>
    <m/>
    <m/>
    <m/>
    <m/>
    <m/>
    <m/>
    <m/>
    <m/>
  </r>
  <r>
    <s v="37001058233"/>
    <x v="2943"/>
    <x v="16"/>
    <n v="28"/>
    <m/>
    <d v="2019-03-23T00:00:00"/>
    <x v="1"/>
    <x v="1"/>
    <m/>
    <x v="2"/>
    <x v="1"/>
    <m/>
    <m/>
    <m/>
    <m/>
    <m/>
    <m/>
    <m/>
    <m/>
    <m/>
    <m/>
    <m/>
    <m/>
    <m/>
    <m/>
  </r>
  <r>
    <s v="37001058722"/>
    <x v="1523"/>
    <x v="19"/>
    <n v="29"/>
    <m/>
    <d v="2023-08-31T00:00:00"/>
    <x v="1"/>
    <x v="1"/>
    <m/>
    <x v="2"/>
    <x v="1"/>
    <m/>
    <m/>
    <m/>
    <m/>
    <m/>
    <m/>
    <m/>
    <m/>
    <m/>
    <m/>
    <m/>
    <m/>
    <m/>
    <m/>
  </r>
  <r>
    <s v="37001059237"/>
    <x v="2692"/>
    <x v="20"/>
    <n v="20"/>
    <m/>
    <d v="2021-01-14T00:00:00"/>
    <x v="1"/>
    <x v="1"/>
    <m/>
    <x v="2"/>
    <x v="1"/>
    <m/>
    <m/>
    <m/>
    <m/>
    <m/>
    <m/>
    <m/>
    <m/>
    <m/>
    <m/>
    <m/>
    <m/>
    <m/>
    <m/>
  </r>
  <r>
    <s v="37001059637"/>
    <x v="2944"/>
    <x v="16"/>
    <n v="28"/>
    <m/>
    <d v="2018-12-05T00:00:00"/>
    <x v="1"/>
    <x v="1"/>
    <m/>
    <x v="2"/>
    <x v="1"/>
    <m/>
    <m/>
    <m/>
    <m/>
    <m/>
    <m/>
    <m/>
    <m/>
    <m/>
    <m/>
    <m/>
    <m/>
    <m/>
    <m/>
  </r>
  <r>
    <s v="37001059639"/>
    <x v="2374"/>
    <x v="13"/>
    <n v="21"/>
    <m/>
    <d v="2013-05-19T00:00:00"/>
    <x v="1"/>
    <x v="1"/>
    <m/>
    <x v="2"/>
    <x v="1"/>
    <m/>
    <m/>
    <m/>
    <m/>
    <m/>
    <m/>
    <m/>
    <m/>
    <m/>
    <m/>
    <m/>
    <m/>
    <m/>
    <m/>
  </r>
  <r>
    <s v="37701060954"/>
    <x v="2905"/>
    <x v="20"/>
    <n v="26"/>
    <m/>
    <d v="2018-06-20T00:00:00"/>
    <x v="1"/>
    <x v="1"/>
    <m/>
    <x v="2"/>
    <x v="1"/>
    <m/>
    <m/>
    <m/>
    <m/>
    <m/>
    <m/>
    <m/>
    <m/>
    <m/>
    <m/>
    <m/>
    <m/>
    <m/>
    <m/>
  </r>
  <r>
    <s v="37801060356"/>
    <x v="1465"/>
    <x v="20"/>
    <n v="24"/>
    <m/>
    <d v="2019-06-11T00:00:00"/>
    <x v="1"/>
    <x v="1"/>
    <m/>
    <x v="2"/>
    <x v="1"/>
    <m/>
    <m/>
    <m/>
    <m/>
    <m/>
    <m/>
    <m/>
    <m/>
    <m/>
    <m/>
    <m/>
    <m/>
    <m/>
    <m/>
  </r>
  <r>
    <s v="37901059894"/>
    <x v="904"/>
    <x v="11"/>
    <n v="21"/>
    <m/>
    <d v="2017-06-12T00:00:00"/>
    <x v="1"/>
    <x v="1"/>
    <m/>
    <x v="2"/>
    <x v="1"/>
    <m/>
    <m/>
    <m/>
    <m/>
    <m/>
    <m/>
    <m/>
    <m/>
    <m/>
    <m/>
    <m/>
    <m/>
    <m/>
    <m/>
  </r>
  <r>
    <s v="38001001962"/>
    <x v="1426"/>
    <x v="19"/>
    <n v="44"/>
    <m/>
    <d v="2016-10-06T00:00:00"/>
    <x v="1"/>
    <x v="1"/>
    <m/>
    <x v="2"/>
    <x v="1"/>
    <m/>
    <m/>
    <m/>
    <m/>
    <m/>
    <m/>
    <m/>
    <m/>
    <m/>
    <m/>
    <m/>
    <m/>
    <m/>
    <m/>
  </r>
  <r>
    <s v="38001002073"/>
    <x v="1484"/>
    <x v="20"/>
    <n v="45"/>
    <m/>
    <d v="2012-04-29T00:00:00"/>
    <x v="1"/>
    <x v="1"/>
    <m/>
    <x v="2"/>
    <x v="1"/>
    <m/>
    <m/>
    <m/>
    <m/>
    <m/>
    <m/>
    <m/>
    <m/>
    <m/>
    <m/>
    <m/>
    <m/>
    <m/>
    <m/>
  </r>
  <r>
    <s v="38001002361"/>
    <x v="2945"/>
    <x v="18"/>
    <n v="42"/>
    <m/>
    <d v="2018-12-12T00:00:00"/>
    <x v="1"/>
    <x v="1"/>
    <m/>
    <x v="2"/>
    <x v="1"/>
    <m/>
    <m/>
    <m/>
    <m/>
    <m/>
    <m/>
    <m/>
    <m/>
    <m/>
    <m/>
    <m/>
    <m/>
    <m/>
    <m/>
  </r>
  <r>
    <s v="38001003062"/>
    <x v="2714"/>
    <x v="20"/>
    <n v="45"/>
    <m/>
    <d v="2011-09-25T00:00:00"/>
    <x v="1"/>
    <x v="1"/>
    <m/>
    <x v="2"/>
    <x v="1"/>
    <m/>
    <m/>
    <m/>
    <m/>
    <m/>
    <m/>
    <m/>
    <m/>
    <m/>
    <m/>
    <m/>
    <m/>
    <m/>
    <m/>
  </r>
  <r>
    <s v="38001003690"/>
    <x v="1458"/>
    <x v="20"/>
    <n v="51"/>
    <m/>
    <d v="2017-06-20T00:00:00"/>
    <x v="1"/>
    <x v="1"/>
    <m/>
    <x v="2"/>
    <x v="1"/>
    <m/>
    <m/>
    <m/>
    <m/>
    <m/>
    <m/>
    <m/>
    <m/>
    <m/>
    <m/>
    <m/>
    <m/>
    <m/>
    <m/>
  </r>
  <r>
    <s v="38001004526"/>
    <x v="2094"/>
    <x v="20"/>
    <n v="55"/>
    <m/>
    <d v="2019-11-22T00:00:00"/>
    <x v="1"/>
    <x v="1"/>
    <m/>
    <x v="2"/>
    <x v="1"/>
    <m/>
    <m/>
    <m/>
    <m/>
    <m/>
    <m/>
    <m/>
    <m/>
    <m/>
    <m/>
    <m/>
    <m/>
    <m/>
    <m/>
  </r>
  <r>
    <s v="38001008169"/>
    <x v="2946"/>
    <x v="8"/>
    <n v="36"/>
    <m/>
    <d v="2008-10-09T00:00:00"/>
    <x v="1"/>
    <x v="1"/>
    <m/>
    <x v="2"/>
    <x v="1"/>
    <m/>
    <m/>
    <m/>
    <m/>
    <m/>
    <m/>
    <m/>
    <m/>
    <m/>
    <m/>
    <m/>
    <m/>
    <m/>
    <m/>
  </r>
  <r>
    <s v="38001008898"/>
    <x v="1494"/>
    <x v="21"/>
    <n v="40"/>
    <m/>
    <d v="2008-04-16T00:00:00"/>
    <x v="1"/>
    <x v="1"/>
    <m/>
    <x v="2"/>
    <x v="1"/>
    <m/>
    <m/>
    <m/>
    <m/>
    <m/>
    <m/>
    <m/>
    <m/>
    <m/>
    <m/>
    <m/>
    <m/>
    <m/>
    <m/>
  </r>
  <r>
    <s v="38001011158"/>
    <x v="2551"/>
    <x v="20"/>
    <n v="39"/>
    <m/>
    <d v="2019-03-14T00:00:00"/>
    <x v="1"/>
    <x v="1"/>
    <m/>
    <x v="2"/>
    <x v="1"/>
    <m/>
    <m/>
    <m/>
    <m/>
    <m/>
    <m/>
    <m/>
    <m/>
    <m/>
    <m/>
    <m/>
    <m/>
    <m/>
    <m/>
  </r>
  <r>
    <s v="38001011269"/>
    <x v="2714"/>
    <x v="20"/>
    <n v="37"/>
    <m/>
    <d v="2023-06-15T00:00:00"/>
    <x v="1"/>
    <x v="1"/>
    <m/>
    <x v="2"/>
    <x v="1"/>
    <m/>
    <m/>
    <m/>
    <m/>
    <m/>
    <m/>
    <m/>
    <m/>
    <m/>
    <m/>
    <m/>
    <m/>
    <m/>
    <m/>
  </r>
  <r>
    <s v="38001011754"/>
    <x v="2816"/>
    <x v="21"/>
    <n v="47"/>
    <m/>
    <d v="2016-11-24T00:00:00"/>
    <x v="1"/>
    <x v="1"/>
    <m/>
    <x v="2"/>
    <x v="1"/>
    <m/>
    <m/>
    <m/>
    <m/>
    <m/>
    <m/>
    <m/>
    <m/>
    <m/>
    <m/>
    <m/>
    <m/>
    <m/>
    <m/>
  </r>
  <r>
    <s v="38001012748"/>
    <x v="2901"/>
    <x v="20"/>
    <n v="37"/>
    <m/>
    <d v="2015-09-29T00:00:00"/>
    <x v="1"/>
    <x v="1"/>
    <m/>
    <x v="2"/>
    <x v="1"/>
    <m/>
    <m/>
    <m/>
    <m/>
    <m/>
    <m/>
    <m/>
    <m/>
    <m/>
    <m/>
    <m/>
    <m/>
    <m/>
    <m/>
  </r>
  <r>
    <s v="38001012890"/>
    <x v="2552"/>
    <x v="19"/>
    <n v="36"/>
    <m/>
    <d v="2017-12-13T00:00:00"/>
    <x v="1"/>
    <x v="1"/>
    <m/>
    <x v="2"/>
    <x v="1"/>
    <m/>
    <m/>
    <m/>
    <m/>
    <m/>
    <m/>
    <m/>
    <m/>
    <m/>
    <m/>
    <m/>
    <m/>
    <m/>
    <m/>
  </r>
  <r>
    <s v="38001013243"/>
    <x v="2795"/>
    <x v="20"/>
    <n v="37"/>
    <m/>
    <d v="2019-05-15T00:00:00"/>
    <x v="1"/>
    <x v="1"/>
    <m/>
    <x v="2"/>
    <x v="1"/>
    <m/>
    <m/>
    <m/>
    <m/>
    <m/>
    <m/>
    <m/>
    <m/>
    <m/>
    <m/>
    <m/>
    <m/>
    <m/>
    <m/>
  </r>
  <r>
    <s v="38001013310"/>
    <x v="2615"/>
    <x v="21"/>
    <n v="40"/>
    <m/>
    <d v="2020-06-24T00:00:00"/>
    <x v="1"/>
    <x v="1"/>
    <m/>
    <x v="2"/>
    <x v="1"/>
    <m/>
    <m/>
    <m/>
    <m/>
    <m/>
    <m/>
    <m/>
    <m/>
    <m/>
    <m/>
    <m/>
    <m/>
    <m/>
    <m/>
  </r>
  <r>
    <s v="38001013978"/>
    <x v="209"/>
    <x v="5"/>
    <n v="32"/>
    <m/>
    <d v="2011-06-22T00:00:00"/>
    <x v="1"/>
    <x v="1"/>
    <m/>
    <x v="2"/>
    <x v="1"/>
    <m/>
    <m/>
    <m/>
    <m/>
    <m/>
    <m/>
    <m/>
    <m/>
    <m/>
    <m/>
    <m/>
    <m/>
    <m/>
    <m/>
  </r>
  <r>
    <s v="38001021864"/>
    <x v="2192"/>
    <x v="5"/>
    <n v="23"/>
    <m/>
    <d v="2011-11-17T00:00:00"/>
    <x v="1"/>
    <x v="1"/>
    <m/>
    <x v="2"/>
    <x v="1"/>
    <m/>
    <m/>
    <m/>
    <m/>
    <m/>
    <m/>
    <m/>
    <m/>
    <m/>
    <m/>
    <m/>
    <m/>
    <m/>
    <m/>
  </r>
  <r>
    <s v="38001025450"/>
    <x v="2612"/>
    <x v="20"/>
    <n v="38"/>
    <m/>
    <d v="2020-01-18T00:00:00"/>
    <x v="1"/>
    <x v="1"/>
    <m/>
    <x v="2"/>
    <x v="1"/>
    <m/>
    <m/>
    <m/>
    <m/>
    <m/>
    <m/>
    <m/>
    <m/>
    <m/>
    <m/>
    <m/>
    <m/>
    <m/>
    <m/>
  </r>
  <r>
    <s v="38001027053"/>
    <x v="2762"/>
    <x v="20"/>
    <n v="47"/>
    <m/>
    <d v="2012-06-19T00:00:00"/>
    <x v="1"/>
    <x v="1"/>
    <m/>
    <x v="2"/>
    <x v="1"/>
    <m/>
    <m/>
    <m/>
    <m/>
    <m/>
    <m/>
    <m/>
    <m/>
    <m/>
    <m/>
    <m/>
    <m/>
    <m/>
    <m/>
  </r>
  <r>
    <s v="38001027872"/>
    <x v="2705"/>
    <x v="19"/>
    <n v="35"/>
    <m/>
    <d v="2013-08-26T00:00:00"/>
    <x v="1"/>
    <x v="1"/>
    <m/>
    <x v="2"/>
    <x v="1"/>
    <m/>
    <m/>
    <m/>
    <m/>
    <m/>
    <m/>
    <m/>
    <m/>
    <m/>
    <m/>
    <m/>
    <m/>
    <m/>
    <m/>
  </r>
  <r>
    <s v="38001030596"/>
    <x v="2947"/>
    <x v="19"/>
    <n v="38"/>
    <m/>
    <d v="2023-01-17T00:00:00"/>
    <x v="1"/>
    <x v="1"/>
    <m/>
    <x v="2"/>
    <x v="1"/>
    <m/>
    <m/>
    <m/>
    <m/>
    <m/>
    <m/>
    <m/>
    <m/>
    <m/>
    <m/>
    <m/>
    <m/>
    <m/>
    <m/>
  </r>
  <r>
    <s v="38001030975"/>
    <x v="2799"/>
    <x v="20"/>
    <n v="59"/>
    <m/>
    <d v="2018-08-28T00:00:00"/>
    <x v="1"/>
    <x v="1"/>
    <m/>
    <x v="2"/>
    <x v="1"/>
    <m/>
    <m/>
    <m/>
    <m/>
    <m/>
    <m/>
    <m/>
    <m/>
    <m/>
    <m/>
    <m/>
    <m/>
    <m/>
    <m/>
  </r>
  <r>
    <s v="38001031620"/>
    <x v="2094"/>
    <x v="20"/>
    <n v="48"/>
    <m/>
    <d v="2019-12-02T00:00:00"/>
    <x v="1"/>
    <x v="1"/>
    <m/>
    <x v="2"/>
    <x v="1"/>
    <m/>
    <m/>
    <m/>
    <m/>
    <m/>
    <m/>
    <m/>
    <m/>
    <m/>
    <m/>
    <m/>
    <m/>
    <m/>
    <m/>
  </r>
  <r>
    <s v="38001032818"/>
    <x v="1731"/>
    <x v="19"/>
    <n v="47"/>
    <m/>
    <d v="2019-06-22T00:00:00"/>
    <x v="1"/>
    <x v="1"/>
    <m/>
    <x v="2"/>
    <x v="1"/>
    <m/>
    <m/>
    <m/>
    <m/>
    <m/>
    <m/>
    <m/>
    <m/>
    <m/>
    <m/>
    <m/>
    <m/>
    <m/>
    <m/>
  </r>
  <r>
    <s v="38001034607"/>
    <x v="1405"/>
    <x v="19"/>
    <n v="52"/>
    <m/>
    <d v="2016-11-20T00:00:00"/>
    <x v="1"/>
    <x v="1"/>
    <m/>
    <x v="2"/>
    <x v="1"/>
    <m/>
    <m/>
    <m/>
    <m/>
    <m/>
    <m/>
    <m/>
    <m/>
    <m/>
    <m/>
    <m/>
    <m/>
    <m/>
    <m/>
  </r>
  <r>
    <s v="38001035687"/>
    <x v="2925"/>
    <x v="20"/>
    <n v="54"/>
    <m/>
    <d v="2011-06-02T00:00:00"/>
    <x v="1"/>
    <x v="1"/>
    <m/>
    <x v="2"/>
    <x v="1"/>
    <m/>
    <m/>
    <m/>
    <m/>
    <m/>
    <m/>
    <m/>
    <m/>
    <m/>
    <m/>
    <m/>
    <m/>
    <m/>
    <m/>
  </r>
  <r>
    <s v="38001037059"/>
    <x v="2632"/>
    <x v="20"/>
    <n v="49"/>
    <m/>
    <d v="2012-04-29T00:00:00"/>
    <x v="1"/>
    <x v="1"/>
    <m/>
    <x v="2"/>
    <x v="1"/>
    <m/>
    <m/>
    <m/>
    <m/>
    <m/>
    <m/>
    <m/>
    <m/>
    <m/>
    <m/>
    <m/>
    <m/>
    <m/>
    <m/>
  </r>
  <r>
    <s v="38001039793"/>
    <x v="2819"/>
    <x v="20"/>
    <n v="37"/>
    <m/>
    <d v="2023-11-30T00:00:00"/>
    <x v="1"/>
    <x v="1"/>
    <m/>
    <x v="2"/>
    <x v="1"/>
    <m/>
    <m/>
    <m/>
    <m/>
    <m/>
    <m/>
    <m/>
    <m/>
    <m/>
    <m/>
    <m/>
    <m/>
    <m/>
    <m/>
  </r>
  <r>
    <s v="38001040961"/>
    <x v="2094"/>
    <x v="20"/>
    <n v="33"/>
    <m/>
    <d v="2012-10-31T00:00:00"/>
    <x v="1"/>
    <x v="1"/>
    <m/>
    <x v="2"/>
    <x v="1"/>
    <m/>
    <m/>
    <m/>
    <m/>
    <m/>
    <m/>
    <m/>
    <m/>
    <m/>
    <m/>
    <m/>
    <m/>
    <m/>
    <m/>
  </r>
  <r>
    <s v="38001041053"/>
    <x v="1420"/>
    <x v="19"/>
    <n v="32"/>
    <m/>
    <d v="2015-03-03T00:00:00"/>
    <x v="1"/>
    <x v="1"/>
    <m/>
    <x v="2"/>
    <x v="1"/>
    <m/>
    <m/>
    <m/>
    <m/>
    <m/>
    <m/>
    <m/>
    <m/>
    <m/>
    <m/>
    <m/>
    <m/>
    <m/>
    <m/>
  </r>
  <r>
    <s v="38001042370"/>
    <x v="2566"/>
    <x v="20"/>
    <n v="31"/>
    <m/>
    <d v="2018-10-15T00:00:00"/>
    <x v="1"/>
    <x v="1"/>
    <m/>
    <x v="2"/>
    <x v="1"/>
    <m/>
    <m/>
    <m/>
    <m/>
    <m/>
    <m/>
    <m/>
    <m/>
    <m/>
    <m/>
    <m/>
    <m/>
    <m/>
    <m/>
  </r>
  <r>
    <s v="38001044800"/>
    <x v="2579"/>
    <x v="21"/>
    <n v="23"/>
    <m/>
    <d v="2020-03-02T00:00:00"/>
    <x v="1"/>
    <x v="1"/>
    <m/>
    <x v="2"/>
    <x v="1"/>
    <m/>
    <m/>
    <m/>
    <m/>
    <m/>
    <m/>
    <m/>
    <m/>
    <m/>
    <m/>
    <m/>
    <m/>
    <m/>
    <m/>
  </r>
  <r>
    <s v="38001045123"/>
    <x v="2544"/>
    <x v="21"/>
    <n v="24"/>
    <m/>
    <d v="2025-01-03T00:00:00"/>
    <x v="1"/>
    <x v="1"/>
    <m/>
    <x v="2"/>
    <x v="1"/>
    <m/>
    <m/>
    <m/>
    <m/>
    <m/>
    <m/>
    <m/>
    <m/>
    <m/>
    <m/>
    <m/>
    <m/>
    <m/>
    <m/>
  </r>
  <r>
    <s v="38001045728"/>
    <x v="2948"/>
    <x v="18"/>
    <n v="26"/>
    <m/>
    <d v="2018-07-19T00:00:00"/>
    <x v="1"/>
    <x v="1"/>
    <m/>
    <x v="2"/>
    <x v="1"/>
    <m/>
    <m/>
    <m/>
    <m/>
    <m/>
    <m/>
    <m/>
    <m/>
    <m/>
    <m/>
    <m/>
    <m/>
    <m/>
    <m/>
  </r>
  <r>
    <s v="38001046486"/>
    <x v="1462"/>
    <x v="20"/>
    <n v="28"/>
    <m/>
    <d v="2018-09-02T00:00:00"/>
    <x v="1"/>
    <x v="1"/>
    <m/>
    <x v="2"/>
    <x v="1"/>
    <m/>
    <m/>
    <m/>
    <m/>
    <m/>
    <m/>
    <m/>
    <m/>
    <m/>
    <m/>
    <m/>
    <m/>
    <m/>
    <m/>
  </r>
  <r>
    <s v="38001047540"/>
    <x v="1478"/>
    <x v="20"/>
    <n v="22"/>
    <m/>
    <d v="2013-04-07T00:00:00"/>
    <x v="1"/>
    <x v="1"/>
    <m/>
    <x v="2"/>
    <x v="1"/>
    <m/>
    <m/>
    <m/>
    <m/>
    <m/>
    <m/>
    <m/>
    <m/>
    <m/>
    <m/>
    <m/>
    <m/>
    <m/>
    <m/>
  </r>
  <r>
    <s v="38001047819"/>
    <x v="1464"/>
    <x v="20"/>
    <n v="29"/>
    <m/>
    <d v="2018-07-11T00:00:00"/>
    <x v="1"/>
    <x v="1"/>
    <m/>
    <x v="2"/>
    <x v="1"/>
    <m/>
    <m/>
    <m/>
    <m/>
    <m/>
    <m/>
    <m/>
    <m/>
    <m/>
    <m/>
    <m/>
    <m/>
    <m/>
    <m/>
  </r>
  <r>
    <s v="38001048700"/>
    <x v="2625"/>
    <x v="20"/>
    <n v="29"/>
    <m/>
    <d v="2018-03-23T00:00:00"/>
    <x v="1"/>
    <x v="1"/>
    <m/>
    <x v="2"/>
    <x v="1"/>
    <m/>
    <m/>
    <m/>
    <m/>
    <m/>
    <m/>
    <m/>
    <m/>
    <m/>
    <m/>
    <m/>
    <m/>
    <m/>
    <m/>
  </r>
  <r>
    <s v="38001048745"/>
    <x v="2105"/>
    <x v="21"/>
    <n v="27"/>
    <m/>
    <d v="2015-11-09T00:00:00"/>
    <x v="1"/>
    <x v="1"/>
    <m/>
    <x v="2"/>
    <x v="1"/>
    <m/>
    <m/>
    <m/>
    <m/>
    <m/>
    <m/>
    <m/>
    <m/>
    <m/>
    <m/>
    <m/>
    <m/>
    <m/>
    <m/>
  </r>
  <r>
    <s v="38101050873"/>
    <x v="2949"/>
    <x v="20"/>
    <n v="21"/>
    <m/>
    <d v="2021-05-31T00:00:00"/>
    <x v="1"/>
    <x v="1"/>
    <m/>
    <x v="2"/>
    <x v="1"/>
    <m/>
    <m/>
    <m/>
    <m/>
    <m/>
    <m/>
    <m/>
    <m/>
    <m/>
    <m/>
    <m/>
    <m/>
    <m/>
    <m/>
  </r>
  <r>
    <s v="38150003226"/>
    <x v="341"/>
    <x v="6"/>
    <n v="0"/>
    <m/>
    <d v="2012-10-23T00:00:00"/>
    <x v="1"/>
    <x v="1"/>
    <m/>
    <x v="2"/>
    <x v="1"/>
    <m/>
    <m/>
    <m/>
    <m/>
    <m/>
    <m/>
    <m/>
    <m/>
    <m/>
    <m/>
    <m/>
    <m/>
    <m/>
    <d v="2012-10-28T00:00:00"/>
  </r>
  <r>
    <s v="39001000911"/>
    <x v="2512"/>
    <x v="21"/>
    <n v="48"/>
    <m/>
    <d v="2017-07-27T00:00:00"/>
    <x v="1"/>
    <x v="1"/>
    <m/>
    <x v="2"/>
    <x v="1"/>
    <m/>
    <m/>
    <m/>
    <m/>
    <m/>
    <m/>
    <m/>
    <m/>
    <m/>
    <m/>
    <m/>
    <m/>
    <m/>
    <m/>
  </r>
  <r>
    <s v="3900100511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9001006433"/>
    <x v="2621"/>
    <x v="21"/>
    <n v="66"/>
    <m/>
    <d v="2019-04-25T00:00:00"/>
    <x v="1"/>
    <x v="1"/>
    <m/>
    <x v="2"/>
    <x v="1"/>
    <m/>
    <m/>
    <m/>
    <m/>
    <m/>
    <m/>
    <m/>
    <m/>
    <m/>
    <m/>
    <m/>
    <m/>
    <m/>
    <m/>
  </r>
  <r>
    <s v="39001007788"/>
    <x v="2950"/>
    <x v="3"/>
    <n v="37"/>
    <m/>
    <d v="2014-08-20T00:00:00"/>
    <x v="1"/>
    <x v="1"/>
    <m/>
    <x v="2"/>
    <x v="1"/>
    <m/>
    <m/>
    <m/>
    <m/>
    <m/>
    <m/>
    <m/>
    <m/>
    <m/>
    <m/>
    <m/>
    <m/>
    <m/>
    <m/>
  </r>
  <r>
    <s v="39001008755"/>
    <x v="1432"/>
    <x v="19"/>
    <n v="37"/>
    <m/>
    <d v="2015-12-13T00:00:00"/>
    <x v="1"/>
    <x v="1"/>
    <m/>
    <x v="2"/>
    <x v="1"/>
    <m/>
    <m/>
    <m/>
    <m/>
    <m/>
    <m/>
    <m/>
    <m/>
    <m/>
    <m/>
    <m/>
    <m/>
    <m/>
    <m/>
  </r>
  <r>
    <s v="39001008763"/>
    <x v="2612"/>
    <x v="20"/>
    <n v="39"/>
    <m/>
    <d v="2015-11-01T00:00:00"/>
    <x v="1"/>
    <x v="1"/>
    <m/>
    <x v="2"/>
    <x v="1"/>
    <m/>
    <m/>
    <m/>
    <m/>
    <m/>
    <m/>
    <m/>
    <m/>
    <m/>
    <m/>
    <m/>
    <m/>
    <m/>
    <m/>
  </r>
  <r>
    <s v="39001008789"/>
    <x v="2689"/>
    <x v="20"/>
    <n v="51"/>
    <m/>
    <d v="2023-06-09T00:00:00"/>
    <x v="1"/>
    <x v="1"/>
    <m/>
    <x v="2"/>
    <x v="1"/>
    <m/>
    <m/>
    <m/>
    <m/>
    <m/>
    <m/>
    <m/>
    <m/>
    <m/>
    <m/>
    <m/>
    <m/>
    <m/>
    <m/>
  </r>
  <r>
    <s v="39001009370"/>
    <x v="2951"/>
    <x v="20"/>
    <n v="39"/>
    <m/>
    <d v="2020-03-04T00:00:00"/>
    <x v="1"/>
    <x v="1"/>
    <m/>
    <x v="2"/>
    <x v="1"/>
    <m/>
    <m/>
    <m/>
    <m/>
    <m/>
    <m/>
    <m/>
    <m/>
    <m/>
    <m/>
    <m/>
    <m/>
    <m/>
    <m/>
  </r>
  <r>
    <s v="39001011695"/>
    <x v="1477"/>
    <x v="20"/>
    <n v="46"/>
    <m/>
    <d v="2018-06-20T00:00:00"/>
    <x v="1"/>
    <x v="1"/>
    <m/>
    <x v="2"/>
    <x v="1"/>
    <m/>
    <m/>
    <m/>
    <m/>
    <m/>
    <m/>
    <m/>
    <m/>
    <m/>
    <m/>
    <m/>
    <m/>
    <m/>
    <m/>
  </r>
  <r>
    <s v="39001012464"/>
    <x v="2763"/>
    <x v="20"/>
    <n v="44"/>
    <m/>
    <d v="2017-10-23T00:00:00"/>
    <x v="1"/>
    <x v="1"/>
    <m/>
    <x v="2"/>
    <x v="1"/>
    <m/>
    <m/>
    <m/>
    <m/>
    <m/>
    <m/>
    <m/>
    <m/>
    <m/>
    <m/>
    <m/>
    <m/>
    <m/>
    <m/>
  </r>
  <r>
    <s v="39001014841"/>
    <x v="1470"/>
    <x v="20"/>
    <n v="41"/>
    <m/>
    <d v="2018-10-11T00:00:00"/>
    <x v="1"/>
    <x v="1"/>
    <m/>
    <x v="2"/>
    <x v="1"/>
    <m/>
    <m/>
    <m/>
    <m/>
    <m/>
    <m/>
    <m/>
    <m/>
    <m/>
    <m/>
    <m/>
    <m/>
    <m/>
    <m/>
  </r>
  <r>
    <s v="3900101491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39001016902"/>
    <x v="2819"/>
    <x v="20"/>
    <n v="35"/>
    <m/>
    <d v="2022-06-06T00:00:00"/>
    <x v="1"/>
    <x v="1"/>
    <m/>
    <x v="2"/>
    <x v="1"/>
    <m/>
    <m/>
    <m/>
    <m/>
    <m/>
    <m/>
    <m/>
    <m/>
    <m/>
    <m/>
    <m/>
    <m/>
    <m/>
    <m/>
  </r>
  <r>
    <s v="39001017500"/>
    <x v="2952"/>
    <x v="16"/>
    <n v="32"/>
    <m/>
    <d v="2020-09-13T00:00:00"/>
    <x v="1"/>
    <x v="1"/>
    <m/>
    <x v="2"/>
    <x v="1"/>
    <m/>
    <m/>
    <m/>
    <m/>
    <m/>
    <m/>
    <m/>
    <m/>
    <m/>
    <m/>
    <m/>
    <m/>
    <m/>
    <m/>
  </r>
  <r>
    <s v="39001024956"/>
    <x v="1461"/>
    <x v="20"/>
    <n v="36"/>
    <m/>
    <d v="2008-06-09T00:00:00"/>
    <x v="1"/>
    <x v="1"/>
    <m/>
    <x v="2"/>
    <x v="1"/>
    <m/>
    <m/>
    <m/>
    <m/>
    <m/>
    <m/>
    <m/>
    <m/>
    <m/>
    <m/>
    <m/>
    <m/>
    <m/>
    <m/>
  </r>
  <r>
    <s v="39001025525"/>
    <x v="1466"/>
    <x v="20"/>
    <n v="37"/>
    <m/>
    <d v="2016-06-05T00:00:00"/>
    <x v="1"/>
    <x v="1"/>
    <m/>
    <x v="2"/>
    <x v="1"/>
    <m/>
    <m/>
    <m/>
    <m/>
    <m/>
    <m/>
    <m/>
    <m/>
    <m/>
    <m/>
    <m/>
    <m/>
    <m/>
    <m/>
  </r>
  <r>
    <s v="39001026947"/>
    <x v="294"/>
    <x v="12"/>
    <n v="33"/>
    <m/>
    <d v="2016-12-26T00:00:00"/>
    <x v="1"/>
    <x v="1"/>
    <m/>
    <x v="2"/>
    <x v="1"/>
    <m/>
    <m/>
    <m/>
    <m/>
    <m/>
    <m/>
    <m/>
    <m/>
    <m/>
    <m/>
    <m/>
    <m/>
    <m/>
    <m/>
  </r>
  <r>
    <s v="39001029239"/>
    <x v="2345"/>
    <x v="20"/>
    <n v="43"/>
    <m/>
    <d v="2014-03-13T00:00:00"/>
    <x v="1"/>
    <x v="1"/>
    <m/>
    <x v="2"/>
    <x v="1"/>
    <m/>
    <m/>
    <m/>
    <m/>
    <m/>
    <m/>
    <m/>
    <m/>
    <m/>
    <m/>
    <m/>
    <m/>
    <m/>
    <m/>
  </r>
  <r>
    <s v="39001031703"/>
    <x v="1459"/>
    <x v="20"/>
    <n v="34"/>
    <m/>
    <d v="2018-09-24T00:00:00"/>
    <x v="1"/>
    <x v="1"/>
    <m/>
    <x v="2"/>
    <x v="1"/>
    <m/>
    <m/>
    <m/>
    <m/>
    <m/>
    <m/>
    <m/>
    <m/>
    <m/>
    <m/>
    <m/>
    <m/>
    <m/>
    <m/>
  </r>
  <r>
    <s v="39001032724"/>
    <x v="2585"/>
    <x v="20"/>
    <n v="39"/>
    <m/>
    <d v="2016-03-16T00:00:00"/>
    <x v="1"/>
    <x v="1"/>
    <m/>
    <x v="2"/>
    <x v="1"/>
    <m/>
    <m/>
    <m/>
    <m/>
    <m/>
    <m/>
    <m/>
    <m/>
    <m/>
    <m/>
    <m/>
    <m/>
    <m/>
    <m/>
  </r>
  <r>
    <s v="39001033572"/>
    <x v="2953"/>
    <x v="18"/>
    <n v="49"/>
    <m/>
    <d v="2022-03-14T00:00:00"/>
    <x v="1"/>
    <x v="1"/>
    <m/>
    <x v="2"/>
    <x v="1"/>
    <m/>
    <m/>
    <m/>
    <m/>
    <m/>
    <m/>
    <m/>
    <m/>
    <m/>
    <m/>
    <m/>
    <m/>
    <m/>
    <m/>
  </r>
  <r>
    <s v="39001034406"/>
    <x v="2954"/>
    <x v="20"/>
    <n v="48"/>
    <m/>
    <d v="2017-01-11T00:00:00"/>
    <x v="1"/>
    <x v="1"/>
    <m/>
    <x v="2"/>
    <x v="1"/>
    <m/>
    <m/>
    <m/>
    <m/>
    <m/>
    <m/>
    <m/>
    <m/>
    <m/>
    <m/>
    <m/>
    <m/>
    <m/>
    <m/>
  </r>
  <r>
    <s v="39001034560"/>
    <x v="2694"/>
    <x v="21"/>
    <n v="43"/>
    <m/>
    <d v="2012-08-07T00:00:00"/>
    <x v="1"/>
    <x v="1"/>
    <m/>
    <x v="2"/>
    <x v="1"/>
    <m/>
    <m/>
    <m/>
    <m/>
    <m/>
    <m/>
    <m/>
    <m/>
    <m/>
    <m/>
    <m/>
    <m/>
    <m/>
    <m/>
  </r>
  <r>
    <s v="39001036548"/>
    <x v="2771"/>
    <x v="20"/>
    <n v="34"/>
    <m/>
    <d v="2019-05-01T00:00:00"/>
    <x v="1"/>
    <x v="1"/>
    <m/>
    <x v="2"/>
    <x v="1"/>
    <m/>
    <m/>
    <m/>
    <m/>
    <m/>
    <m/>
    <m/>
    <m/>
    <m/>
    <m/>
    <m/>
    <m/>
    <m/>
    <m/>
  </r>
  <r>
    <s v="39001036681"/>
    <x v="2539"/>
    <x v="21"/>
    <n v="34"/>
    <m/>
    <d v="2021-07-03T00:00:00"/>
    <x v="1"/>
    <x v="1"/>
    <m/>
    <x v="2"/>
    <x v="1"/>
    <m/>
    <m/>
    <m/>
    <m/>
    <m/>
    <m/>
    <m/>
    <m/>
    <m/>
    <m/>
    <m/>
    <m/>
    <m/>
    <m/>
  </r>
  <r>
    <s v="39001036807"/>
    <x v="1384"/>
    <x v="19"/>
    <n v="46"/>
    <m/>
    <d v="2023-03-07T00:00:00"/>
    <x v="1"/>
    <x v="1"/>
    <m/>
    <x v="2"/>
    <x v="1"/>
    <m/>
    <m/>
    <m/>
    <m/>
    <m/>
    <m/>
    <m/>
    <m/>
    <m/>
    <m/>
    <m/>
    <m/>
    <m/>
    <m/>
  </r>
  <r>
    <s v="39001037340"/>
    <x v="1168"/>
    <x v="9"/>
    <n v="30"/>
    <m/>
    <d v="2012-03-27T00:00:00"/>
    <x v="1"/>
    <x v="1"/>
    <m/>
    <x v="2"/>
    <x v="1"/>
    <m/>
    <m/>
    <m/>
    <m/>
    <m/>
    <m/>
    <m/>
    <m/>
    <m/>
    <m/>
    <m/>
    <m/>
    <m/>
    <m/>
  </r>
  <r>
    <s v="39001037869"/>
    <x v="2697"/>
    <x v="3"/>
    <n v="30"/>
    <m/>
    <d v="2017-03-09T00:00:00"/>
    <x v="1"/>
    <x v="1"/>
    <m/>
    <x v="2"/>
    <x v="1"/>
    <m/>
    <m/>
    <m/>
    <m/>
    <m/>
    <m/>
    <m/>
    <m/>
    <m/>
    <m/>
    <m/>
    <m/>
    <m/>
    <m/>
  </r>
  <r>
    <s v="39001038422"/>
    <x v="1228"/>
    <x v="16"/>
    <n v="29"/>
    <m/>
    <d v="2016-10-26T00:00:00"/>
    <x v="1"/>
    <x v="1"/>
    <m/>
    <x v="2"/>
    <x v="1"/>
    <m/>
    <m/>
    <m/>
    <m/>
    <m/>
    <m/>
    <m/>
    <m/>
    <m/>
    <m/>
    <m/>
    <m/>
    <m/>
    <m/>
  </r>
  <r>
    <s v="39001039197"/>
    <x v="2141"/>
    <x v="15"/>
    <n v="14"/>
    <m/>
    <d v="2014-11-20T00:00:00"/>
    <x v="1"/>
    <x v="1"/>
    <m/>
    <x v="2"/>
    <x v="1"/>
    <m/>
    <m/>
    <m/>
    <m/>
    <m/>
    <m/>
    <m/>
    <m/>
    <m/>
    <m/>
    <m/>
    <m/>
    <m/>
    <m/>
  </r>
  <r>
    <s v="39001039548"/>
    <x v="2955"/>
    <x v="3"/>
    <n v="27"/>
    <m/>
    <d v="2018-12-25T00:00:00"/>
    <x v="1"/>
    <x v="1"/>
    <m/>
    <x v="2"/>
    <x v="1"/>
    <m/>
    <m/>
    <m/>
    <m/>
    <m/>
    <m/>
    <m/>
    <m/>
    <m/>
    <m/>
    <m/>
    <m/>
    <m/>
    <m/>
  </r>
  <r>
    <s v="39001039636"/>
    <x v="2879"/>
    <x v="20"/>
    <n v="32"/>
    <m/>
    <d v="2020-06-16T00:00:00"/>
    <x v="1"/>
    <x v="1"/>
    <m/>
    <x v="2"/>
    <x v="1"/>
    <m/>
    <m/>
    <m/>
    <m/>
    <m/>
    <m/>
    <m/>
    <m/>
    <m/>
    <m/>
    <m/>
    <m/>
    <m/>
    <m/>
  </r>
  <r>
    <s v="39001039933"/>
    <x v="2369"/>
    <x v="20"/>
    <n v="33"/>
    <m/>
    <d v="2016-02-04T00:00:00"/>
    <x v="1"/>
    <x v="1"/>
    <m/>
    <x v="2"/>
    <x v="1"/>
    <m/>
    <m/>
    <m/>
    <m/>
    <m/>
    <m/>
    <m/>
    <m/>
    <m/>
    <m/>
    <m/>
    <m/>
    <m/>
    <m/>
  </r>
  <r>
    <s v="39001040409"/>
    <x v="2956"/>
    <x v="20"/>
    <n v="31"/>
    <m/>
    <d v="2010-04-15T00:00:00"/>
    <x v="1"/>
    <x v="1"/>
    <m/>
    <x v="2"/>
    <x v="1"/>
    <m/>
    <m/>
    <m/>
    <m/>
    <m/>
    <m/>
    <m/>
    <m/>
    <m/>
    <m/>
    <m/>
    <m/>
    <m/>
    <m/>
  </r>
  <r>
    <s v="39001041139"/>
    <x v="2777"/>
    <x v="21"/>
    <n v="31"/>
    <m/>
    <d v="2019-01-04T00:00:00"/>
    <x v="1"/>
    <x v="1"/>
    <m/>
    <x v="2"/>
    <x v="1"/>
    <m/>
    <m/>
    <m/>
    <m/>
    <m/>
    <m/>
    <m/>
    <m/>
    <m/>
    <m/>
    <m/>
    <m/>
    <m/>
    <m/>
  </r>
  <r>
    <s v="39001041955"/>
    <x v="1716"/>
    <x v="19"/>
    <n v="23"/>
    <m/>
    <d v="2022-11-08T00:00:00"/>
    <x v="1"/>
    <x v="1"/>
    <m/>
    <x v="2"/>
    <x v="1"/>
    <m/>
    <m/>
    <m/>
    <m/>
    <m/>
    <m/>
    <m/>
    <m/>
    <m/>
    <m/>
    <m/>
    <m/>
    <m/>
    <m/>
  </r>
  <r>
    <s v="39001042644"/>
    <x v="2592"/>
    <x v="20"/>
    <n v="25"/>
    <m/>
    <d v="2018-12-03T00:00:00"/>
    <x v="1"/>
    <x v="1"/>
    <m/>
    <x v="2"/>
    <x v="1"/>
    <m/>
    <m/>
    <m/>
    <m/>
    <m/>
    <m/>
    <m/>
    <m/>
    <m/>
    <m/>
    <m/>
    <m/>
    <m/>
    <m/>
  </r>
  <r>
    <s v="39001042826"/>
    <x v="1682"/>
    <x v="20"/>
    <n v="27"/>
    <m/>
    <d v="2021-05-08T00:00:00"/>
    <x v="1"/>
    <x v="1"/>
    <m/>
    <x v="2"/>
    <x v="1"/>
    <m/>
    <m/>
    <m/>
    <m/>
    <m/>
    <m/>
    <m/>
    <m/>
    <m/>
    <m/>
    <m/>
    <m/>
    <m/>
    <m/>
  </r>
  <r>
    <s v="39001042886"/>
    <x v="2798"/>
    <x v="20"/>
    <n v="29"/>
    <m/>
    <d v="2016-07-12T00:00:00"/>
    <x v="1"/>
    <x v="1"/>
    <m/>
    <x v="2"/>
    <x v="1"/>
    <m/>
    <m/>
    <m/>
    <m/>
    <m/>
    <m/>
    <m/>
    <m/>
    <m/>
    <m/>
    <m/>
    <m/>
    <m/>
    <m/>
  </r>
  <r>
    <s v="39001043251"/>
    <x v="2712"/>
    <x v="20"/>
    <n v="27"/>
    <m/>
    <d v="2024-08-09T00:00:00"/>
    <x v="1"/>
    <x v="1"/>
    <m/>
    <x v="2"/>
    <x v="1"/>
    <m/>
    <m/>
    <m/>
    <m/>
    <m/>
    <m/>
    <m/>
    <m/>
    <m/>
    <m/>
    <m/>
    <m/>
    <m/>
    <m/>
  </r>
  <r>
    <s v="39701046235"/>
    <x v="2740"/>
    <x v="20"/>
    <n v="30"/>
    <m/>
    <d v="2016-12-06T00:00:00"/>
    <x v="1"/>
    <x v="1"/>
    <m/>
    <x v="2"/>
    <x v="1"/>
    <m/>
    <m/>
    <m/>
    <m/>
    <m/>
    <m/>
    <m/>
    <m/>
    <m/>
    <m/>
    <m/>
    <m/>
    <m/>
    <m/>
  </r>
  <r>
    <s v="39801045519"/>
    <x v="2694"/>
    <x v="21"/>
    <n v="46"/>
    <m/>
    <d v="2014-03-13T00:00:00"/>
    <x v="1"/>
    <x v="1"/>
    <m/>
    <x v="2"/>
    <x v="1"/>
    <m/>
    <m/>
    <m/>
    <m/>
    <m/>
    <m/>
    <m/>
    <m/>
    <m/>
    <m/>
    <m/>
    <m/>
    <m/>
    <m/>
  </r>
  <r>
    <s v="3980104578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0001000578"/>
    <x v="2520"/>
    <x v="21"/>
    <n v="54"/>
    <m/>
    <d v="2021-09-08T00:00:00"/>
    <x v="1"/>
    <x v="1"/>
    <m/>
    <x v="2"/>
    <x v="1"/>
    <m/>
    <m/>
    <m/>
    <m/>
    <m/>
    <m/>
    <m/>
    <m/>
    <m/>
    <m/>
    <m/>
    <m/>
    <m/>
    <m/>
  </r>
  <r>
    <s v="40001001327"/>
    <x v="2669"/>
    <x v="21"/>
    <n v="64"/>
    <m/>
    <d v="2020-09-30T00:00:00"/>
    <x v="1"/>
    <x v="1"/>
    <m/>
    <x v="2"/>
    <x v="1"/>
    <m/>
    <m/>
    <m/>
    <m/>
    <m/>
    <m/>
    <m/>
    <m/>
    <m/>
    <m/>
    <m/>
    <m/>
    <m/>
    <m/>
  </r>
  <r>
    <s v="40001001386"/>
    <x v="2560"/>
    <x v="20"/>
    <n v="45"/>
    <m/>
    <d v="2018-11-08T00:00:00"/>
    <x v="1"/>
    <x v="1"/>
    <m/>
    <x v="2"/>
    <x v="1"/>
    <m/>
    <m/>
    <m/>
    <m/>
    <m/>
    <m/>
    <m/>
    <m/>
    <m/>
    <m/>
    <m/>
    <m/>
    <m/>
    <m/>
  </r>
  <r>
    <s v="40001002506"/>
    <x v="459"/>
    <x v="15"/>
    <n v="50"/>
    <m/>
    <d v="2014-01-13T00:00:00"/>
    <x v="1"/>
    <x v="1"/>
    <m/>
    <x v="2"/>
    <x v="1"/>
    <m/>
    <m/>
    <m/>
    <m/>
    <m/>
    <m/>
    <m/>
    <m/>
    <m/>
    <m/>
    <m/>
    <m/>
    <m/>
    <d v="2014-01-23T00:00:00"/>
  </r>
  <r>
    <s v="40001002817"/>
    <x v="2957"/>
    <x v="9"/>
    <n v="37"/>
    <m/>
    <d v="2019-03-27T00:00:00"/>
    <x v="1"/>
    <x v="1"/>
    <m/>
    <x v="2"/>
    <x v="1"/>
    <m/>
    <m/>
    <m/>
    <m/>
    <m/>
    <m/>
    <m/>
    <m/>
    <m/>
    <m/>
    <m/>
    <m/>
    <m/>
    <m/>
  </r>
  <r>
    <s v="40001003113"/>
    <x v="2560"/>
    <x v="20"/>
    <n v="43"/>
    <m/>
    <d v="2015-03-26T00:00:00"/>
    <x v="1"/>
    <x v="1"/>
    <m/>
    <x v="2"/>
    <x v="1"/>
    <m/>
    <m/>
    <m/>
    <m/>
    <m/>
    <m/>
    <m/>
    <m/>
    <m/>
    <m/>
    <m/>
    <m/>
    <m/>
    <m/>
  </r>
  <r>
    <s v="40001003921"/>
    <x v="2611"/>
    <x v="19"/>
    <n v="52"/>
    <m/>
    <d v="2011-03-08T00:00:00"/>
    <x v="1"/>
    <x v="1"/>
    <m/>
    <x v="2"/>
    <x v="1"/>
    <m/>
    <m/>
    <m/>
    <m/>
    <m/>
    <m/>
    <m/>
    <m/>
    <m/>
    <m/>
    <m/>
    <m/>
    <m/>
    <m/>
  </r>
  <r>
    <s v="40001004599"/>
    <x v="2571"/>
    <x v="20"/>
    <n v="42"/>
    <m/>
    <d v="2016-06-19T00:00:00"/>
    <x v="1"/>
    <x v="1"/>
    <m/>
    <x v="2"/>
    <x v="1"/>
    <m/>
    <m/>
    <m/>
    <m/>
    <m/>
    <m/>
    <m/>
    <m/>
    <m/>
    <m/>
    <m/>
    <m/>
    <m/>
    <m/>
  </r>
  <r>
    <s v="40001004710"/>
    <x v="2958"/>
    <x v="21"/>
    <n v="55"/>
    <m/>
    <d v="2019-10-08T00:00:00"/>
    <x v="1"/>
    <x v="1"/>
    <m/>
    <x v="2"/>
    <x v="1"/>
    <m/>
    <m/>
    <m/>
    <m/>
    <m/>
    <m/>
    <m/>
    <m/>
    <m/>
    <m/>
    <m/>
    <m/>
    <m/>
    <m/>
  </r>
  <r>
    <s v="40001004799"/>
    <x v="1540"/>
    <x v="21"/>
    <n v="41"/>
    <m/>
    <d v="2017-12-07T00:00:00"/>
    <x v="1"/>
    <x v="1"/>
    <m/>
    <x v="2"/>
    <x v="1"/>
    <m/>
    <m/>
    <m/>
    <m/>
    <m/>
    <m/>
    <m/>
    <m/>
    <m/>
    <m/>
    <m/>
    <m/>
    <m/>
    <m/>
  </r>
  <r>
    <s v="4000100480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0001006322"/>
    <x v="2578"/>
    <x v="20"/>
    <n v="40"/>
    <m/>
    <d v="2018-02-13T00:00:00"/>
    <x v="1"/>
    <x v="1"/>
    <m/>
    <x v="2"/>
    <x v="1"/>
    <m/>
    <m/>
    <m/>
    <m/>
    <m/>
    <m/>
    <m/>
    <m/>
    <m/>
    <m/>
    <m/>
    <m/>
    <m/>
    <m/>
  </r>
  <r>
    <s v="40001006987"/>
    <x v="2509"/>
    <x v="20"/>
    <n v="41"/>
    <m/>
    <d v="2014-09-14T00:00:00"/>
    <x v="1"/>
    <x v="1"/>
    <m/>
    <x v="2"/>
    <x v="1"/>
    <m/>
    <m/>
    <m/>
    <m/>
    <m/>
    <m/>
    <m/>
    <m/>
    <m/>
    <m/>
    <m/>
    <m/>
    <m/>
    <m/>
  </r>
  <r>
    <s v="40001008041"/>
    <x v="2622"/>
    <x v="20"/>
    <n v="37"/>
    <m/>
    <d v="2011-08-24T00:00:00"/>
    <x v="1"/>
    <x v="1"/>
    <m/>
    <x v="2"/>
    <x v="1"/>
    <m/>
    <m/>
    <m/>
    <m/>
    <m/>
    <m/>
    <m/>
    <m/>
    <m/>
    <m/>
    <m/>
    <m/>
    <m/>
    <m/>
  </r>
  <r>
    <s v="40001008217"/>
    <x v="1515"/>
    <x v="20"/>
    <n v="40"/>
    <m/>
    <d v="2022-08-03T00:00:00"/>
    <x v="1"/>
    <x v="1"/>
    <m/>
    <x v="2"/>
    <x v="1"/>
    <m/>
    <m/>
    <m/>
    <m/>
    <m/>
    <m/>
    <m/>
    <m/>
    <m/>
    <m/>
    <m/>
    <m/>
    <m/>
    <m/>
  </r>
  <r>
    <s v="40001008280"/>
    <x v="1227"/>
    <x v="16"/>
    <n v="61"/>
    <m/>
    <d v="2014-06-29T00:00:00"/>
    <x v="1"/>
    <x v="1"/>
    <m/>
    <x v="2"/>
    <x v="1"/>
    <m/>
    <m/>
    <m/>
    <m/>
    <m/>
    <m/>
    <m/>
    <m/>
    <m/>
    <m/>
    <m/>
    <m/>
    <m/>
    <m/>
  </r>
  <r>
    <s v="4000100846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0001009400"/>
    <x v="2819"/>
    <x v="20"/>
    <n v="40"/>
    <m/>
    <d v="2015-09-15T00:00:00"/>
    <x v="1"/>
    <x v="1"/>
    <m/>
    <x v="2"/>
    <x v="1"/>
    <m/>
    <m/>
    <m/>
    <m/>
    <m/>
    <m/>
    <m/>
    <m/>
    <m/>
    <m/>
    <m/>
    <m/>
    <m/>
    <m/>
  </r>
  <r>
    <s v="40001009573"/>
    <x v="2867"/>
    <x v="20"/>
    <n v="37"/>
    <m/>
    <d v="2017-04-10T00:00:00"/>
    <x v="1"/>
    <x v="1"/>
    <m/>
    <x v="2"/>
    <x v="1"/>
    <m/>
    <m/>
    <m/>
    <m/>
    <m/>
    <m/>
    <m/>
    <m/>
    <m/>
    <m/>
    <m/>
    <m/>
    <m/>
    <m/>
  </r>
  <r>
    <s v="40001009881"/>
    <x v="218"/>
    <x v="5"/>
    <n v="29"/>
    <m/>
    <d v="2011-07-24T00:00:00"/>
    <x v="1"/>
    <x v="1"/>
    <m/>
    <x v="2"/>
    <x v="1"/>
    <m/>
    <m/>
    <m/>
    <m/>
    <m/>
    <m/>
    <m/>
    <m/>
    <m/>
    <m/>
    <m/>
    <m/>
    <m/>
    <m/>
  </r>
  <r>
    <s v="40001010090"/>
    <x v="2573"/>
    <x v="20"/>
    <n v="51"/>
    <m/>
    <d v="2023-02-03T00:00:00"/>
    <x v="1"/>
    <x v="1"/>
    <m/>
    <x v="2"/>
    <x v="1"/>
    <m/>
    <m/>
    <m/>
    <m/>
    <m/>
    <m/>
    <m/>
    <m/>
    <m/>
    <m/>
    <m/>
    <m/>
    <m/>
    <m/>
  </r>
  <r>
    <s v="40001011006"/>
    <x v="2145"/>
    <x v="20"/>
    <n v="38"/>
    <m/>
    <d v="2019-11-03T00:00:00"/>
    <x v="1"/>
    <x v="1"/>
    <m/>
    <x v="2"/>
    <x v="1"/>
    <m/>
    <m/>
    <m/>
    <m/>
    <m/>
    <m/>
    <m/>
    <m/>
    <m/>
    <m/>
    <m/>
    <m/>
    <m/>
    <m/>
  </r>
  <r>
    <s v="40001013117"/>
    <x v="2800"/>
    <x v="20"/>
    <n v="35"/>
    <m/>
    <d v="2024-08-15T00:00:00"/>
    <x v="1"/>
    <x v="1"/>
    <m/>
    <x v="2"/>
    <x v="1"/>
    <m/>
    <m/>
    <m/>
    <m/>
    <m/>
    <m/>
    <m/>
    <m/>
    <m/>
    <m/>
    <m/>
    <m/>
    <m/>
    <m/>
  </r>
  <r>
    <s v="40001016320"/>
    <x v="1483"/>
    <x v="20"/>
    <n v="51"/>
    <m/>
    <d v="2012-03-19T00:00:00"/>
    <x v="1"/>
    <x v="1"/>
    <m/>
    <x v="2"/>
    <x v="1"/>
    <m/>
    <m/>
    <m/>
    <m/>
    <m/>
    <m/>
    <m/>
    <m/>
    <m/>
    <m/>
    <m/>
    <m/>
    <m/>
    <m/>
  </r>
  <r>
    <s v="40001018206"/>
    <x v="2673"/>
    <x v="20"/>
    <n v="67"/>
    <m/>
    <d v="2017-08-18T00:00:00"/>
    <x v="1"/>
    <x v="1"/>
    <m/>
    <x v="2"/>
    <x v="1"/>
    <m/>
    <m/>
    <m/>
    <m/>
    <m/>
    <m/>
    <m/>
    <m/>
    <m/>
    <m/>
    <m/>
    <m/>
    <m/>
    <m/>
  </r>
  <r>
    <s v="40001021530"/>
    <x v="1889"/>
    <x v="20"/>
    <n v="51"/>
    <m/>
    <d v="2019-03-29T00:00:00"/>
    <x v="1"/>
    <x v="1"/>
    <m/>
    <x v="2"/>
    <x v="1"/>
    <m/>
    <m/>
    <m/>
    <m/>
    <m/>
    <m/>
    <m/>
    <m/>
    <m/>
    <m/>
    <m/>
    <m/>
    <m/>
    <m/>
  </r>
  <r>
    <s v="40001022887"/>
    <x v="2741"/>
    <x v="20"/>
    <n v="49"/>
    <m/>
    <d v="2015-04-19T00:00:00"/>
    <x v="1"/>
    <x v="1"/>
    <m/>
    <x v="2"/>
    <x v="1"/>
    <m/>
    <m/>
    <m/>
    <m/>
    <m/>
    <m/>
    <m/>
    <m/>
    <m/>
    <m/>
    <m/>
    <m/>
    <m/>
    <m/>
  </r>
  <r>
    <s v="40001023458"/>
    <x v="2314"/>
    <x v="20"/>
    <n v="46"/>
    <m/>
    <d v="2021-10-27T00:00:00"/>
    <x v="1"/>
    <x v="1"/>
    <m/>
    <x v="2"/>
    <x v="1"/>
    <m/>
    <m/>
    <m/>
    <m/>
    <m/>
    <m/>
    <m/>
    <m/>
    <m/>
    <m/>
    <m/>
    <m/>
    <m/>
    <m/>
  </r>
  <r>
    <s v="40001023733"/>
    <x v="2959"/>
    <x v="3"/>
    <n v="43"/>
    <m/>
    <d v="2021-04-13T00:00:00"/>
    <x v="1"/>
    <x v="1"/>
    <m/>
    <x v="2"/>
    <x v="1"/>
    <m/>
    <m/>
    <m/>
    <m/>
    <m/>
    <m/>
    <m/>
    <m/>
    <m/>
    <m/>
    <m/>
    <m/>
    <m/>
    <m/>
  </r>
  <r>
    <s v="40001025688"/>
    <x v="678"/>
    <x v="7"/>
    <n v="26"/>
    <m/>
    <d v="2010-07-28T00:00:00"/>
    <x v="1"/>
    <x v="1"/>
    <m/>
    <x v="2"/>
    <x v="1"/>
    <m/>
    <m/>
    <m/>
    <m/>
    <m/>
    <m/>
    <m/>
    <m/>
    <m/>
    <m/>
    <m/>
    <m/>
    <m/>
    <m/>
  </r>
  <r>
    <s v="40001028535"/>
    <x v="2536"/>
    <x v="20"/>
    <n v="43"/>
    <m/>
    <d v="2017-05-07T00:00:00"/>
    <x v="1"/>
    <x v="1"/>
    <m/>
    <x v="2"/>
    <x v="1"/>
    <m/>
    <m/>
    <m/>
    <m/>
    <m/>
    <m/>
    <m/>
    <m/>
    <m/>
    <m/>
    <m/>
    <m/>
    <m/>
    <m/>
  </r>
  <r>
    <s v="40001030738"/>
    <x v="2549"/>
    <x v="21"/>
    <n v="65"/>
    <m/>
    <d v="2014-06-23T00:00:00"/>
    <x v="1"/>
    <x v="1"/>
    <m/>
    <x v="2"/>
    <x v="1"/>
    <m/>
    <m/>
    <m/>
    <m/>
    <m/>
    <m/>
    <m/>
    <m/>
    <m/>
    <m/>
    <m/>
    <m/>
    <m/>
    <m/>
  </r>
  <r>
    <s v="40001031059"/>
    <x v="1438"/>
    <x v="19"/>
    <n v="35"/>
    <m/>
    <d v="2016-02-02T00:00:00"/>
    <x v="1"/>
    <x v="1"/>
    <m/>
    <x v="2"/>
    <x v="1"/>
    <m/>
    <m/>
    <m/>
    <m/>
    <m/>
    <m/>
    <m/>
    <m/>
    <m/>
    <m/>
    <m/>
    <m/>
    <m/>
    <m/>
  </r>
  <r>
    <s v="40001031077"/>
    <x v="1502"/>
    <x v="12"/>
    <n v="30"/>
    <m/>
    <d v="2016-06-12T00:00:00"/>
    <x v="1"/>
    <x v="1"/>
    <m/>
    <x v="2"/>
    <x v="1"/>
    <m/>
    <m/>
    <m/>
    <m/>
    <m/>
    <m/>
    <m/>
    <m/>
    <m/>
    <m/>
    <m/>
    <m/>
    <m/>
    <m/>
  </r>
  <r>
    <s v="40001032527"/>
    <x v="1192"/>
    <x v="16"/>
    <n v="61"/>
    <m/>
    <d v="2020-02-11T00:00:00"/>
    <x v="1"/>
    <x v="1"/>
    <m/>
    <x v="2"/>
    <x v="1"/>
    <m/>
    <m/>
    <m/>
    <m/>
    <m/>
    <m/>
    <m/>
    <m/>
    <m/>
    <m/>
    <m/>
    <m/>
    <m/>
    <m/>
  </r>
  <r>
    <s v="4000103323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0001033816"/>
    <x v="1607"/>
    <x v="21"/>
    <n v="33"/>
    <m/>
    <d v="2012-07-23T00:00:00"/>
    <x v="1"/>
    <x v="1"/>
    <m/>
    <x v="2"/>
    <x v="1"/>
    <m/>
    <m/>
    <m/>
    <m/>
    <m/>
    <m/>
    <m/>
    <m/>
    <m/>
    <m/>
    <m/>
    <m/>
    <m/>
    <m/>
  </r>
  <r>
    <s v="40001034260"/>
    <x v="2960"/>
    <x v="5"/>
    <n v="20"/>
    <m/>
    <d v="2011-01-19T00:00:00"/>
    <x v="1"/>
    <x v="1"/>
    <m/>
    <x v="2"/>
    <x v="1"/>
    <m/>
    <m/>
    <m/>
    <m/>
    <m/>
    <m/>
    <m/>
    <m/>
    <m/>
    <m/>
    <m/>
    <m/>
    <m/>
    <m/>
  </r>
  <r>
    <s v="40001034459"/>
    <x v="2961"/>
    <x v="7"/>
    <n v="30"/>
    <m/>
    <d v="2015-12-28T00:00:00"/>
    <x v="1"/>
    <x v="1"/>
    <m/>
    <x v="2"/>
    <x v="1"/>
    <m/>
    <m/>
    <m/>
    <m/>
    <m/>
    <m/>
    <m/>
    <m/>
    <m/>
    <m/>
    <m/>
    <m/>
    <m/>
    <m/>
  </r>
  <r>
    <s v="40001035908"/>
    <x v="965"/>
    <x v="17"/>
    <n v="26"/>
    <m/>
    <d v="2018-01-29T00:00:00"/>
    <x v="1"/>
    <x v="1"/>
    <m/>
    <x v="2"/>
    <x v="1"/>
    <m/>
    <m/>
    <m/>
    <m/>
    <m/>
    <m/>
    <m/>
    <m/>
    <m/>
    <m/>
    <m/>
    <m/>
    <m/>
    <m/>
  </r>
  <r>
    <s v="40001036277"/>
    <x v="2862"/>
    <x v="19"/>
    <n v="31"/>
    <m/>
    <d v="2022-03-14T00:00:00"/>
    <x v="1"/>
    <x v="1"/>
    <m/>
    <x v="2"/>
    <x v="1"/>
    <m/>
    <m/>
    <m/>
    <m/>
    <m/>
    <m/>
    <m/>
    <m/>
    <m/>
    <m/>
    <m/>
    <m/>
    <m/>
    <m/>
  </r>
  <r>
    <s v="40001036985"/>
    <x v="988"/>
    <x v="17"/>
    <n v="23"/>
    <m/>
    <d v="2018-04-24T00:00:00"/>
    <x v="1"/>
    <x v="1"/>
    <m/>
    <x v="2"/>
    <x v="1"/>
    <m/>
    <m/>
    <m/>
    <m/>
    <m/>
    <m/>
    <m/>
    <m/>
    <m/>
    <m/>
    <m/>
    <m/>
    <m/>
    <m/>
  </r>
  <r>
    <s v="40001037442"/>
    <x v="2771"/>
    <x v="20"/>
    <n v="23"/>
    <m/>
    <d v="2019-04-02T00:00:00"/>
    <x v="1"/>
    <x v="1"/>
    <m/>
    <x v="2"/>
    <x v="1"/>
    <m/>
    <m/>
    <m/>
    <m/>
    <m/>
    <m/>
    <m/>
    <m/>
    <m/>
    <m/>
    <m/>
    <m/>
    <m/>
    <m/>
  </r>
  <r>
    <s v="40001037929"/>
    <x v="667"/>
    <x v="7"/>
    <n v="19"/>
    <m/>
    <d v="2015-08-26T00:00:00"/>
    <x v="1"/>
    <x v="1"/>
    <m/>
    <x v="2"/>
    <x v="1"/>
    <m/>
    <m/>
    <m/>
    <m/>
    <m/>
    <m/>
    <m/>
    <m/>
    <m/>
    <m/>
    <m/>
    <m/>
    <m/>
    <m/>
  </r>
  <r>
    <s v="40001037996"/>
    <x v="2629"/>
    <x v="20"/>
    <n v="25"/>
    <m/>
    <d v="2017-08-14T00:00:00"/>
    <x v="1"/>
    <x v="1"/>
    <m/>
    <x v="2"/>
    <x v="1"/>
    <m/>
    <m/>
    <m/>
    <m/>
    <m/>
    <m/>
    <m/>
    <m/>
    <m/>
    <m/>
    <m/>
    <m/>
    <m/>
    <m/>
  </r>
  <r>
    <s v="40001039079"/>
    <x v="825"/>
    <x v="12"/>
    <n v="24"/>
    <m/>
    <d v="2012-11-25T00:00:00"/>
    <x v="1"/>
    <x v="1"/>
    <m/>
    <x v="2"/>
    <x v="1"/>
    <m/>
    <m/>
    <m/>
    <m/>
    <m/>
    <m/>
    <m/>
    <m/>
    <m/>
    <m/>
    <m/>
    <m/>
    <m/>
    <m/>
  </r>
  <r>
    <s v="40001039326"/>
    <x v="2549"/>
    <x v="21"/>
    <n v="31"/>
    <m/>
    <d v="2015-02-23T00:00:00"/>
    <x v="1"/>
    <x v="1"/>
    <m/>
    <x v="2"/>
    <x v="1"/>
    <m/>
    <m/>
    <m/>
    <m/>
    <m/>
    <m/>
    <m/>
    <m/>
    <m/>
    <m/>
    <m/>
    <m/>
    <m/>
    <m/>
  </r>
  <r>
    <s v="40001039400"/>
    <x v="2690"/>
    <x v="21"/>
    <n v="25"/>
    <m/>
    <d v="2018-02-12T00:00:00"/>
    <x v="1"/>
    <x v="1"/>
    <m/>
    <x v="2"/>
    <x v="1"/>
    <m/>
    <m/>
    <m/>
    <m/>
    <m/>
    <m/>
    <m/>
    <m/>
    <m/>
    <m/>
    <m/>
    <m/>
    <m/>
    <m/>
  </r>
  <r>
    <s v="40001039638"/>
    <x v="1488"/>
    <x v="21"/>
    <n v="25"/>
    <m/>
    <d v="2018-11-15T00:00:00"/>
    <x v="1"/>
    <x v="1"/>
    <m/>
    <x v="2"/>
    <x v="1"/>
    <m/>
    <m/>
    <m/>
    <m/>
    <m/>
    <m/>
    <m/>
    <m/>
    <m/>
    <m/>
    <m/>
    <m/>
    <m/>
    <m/>
  </r>
  <r>
    <s v="40001039977"/>
    <x v="1575"/>
    <x v="9"/>
    <n v="27"/>
    <m/>
    <d v="2015-03-24T00:00:00"/>
    <x v="1"/>
    <x v="1"/>
    <m/>
    <x v="2"/>
    <x v="1"/>
    <m/>
    <m/>
    <m/>
    <m/>
    <m/>
    <m/>
    <m/>
    <m/>
    <m/>
    <m/>
    <m/>
    <m/>
    <m/>
    <m/>
  </r>
  <r>
    <s v="40750001384"/>
    <x v="1449"/>
    <x v="20"/>
    <n v="11"/>
    <m/>
    <d v="2014-03-17T00:00:00"/>
    <x v="1"/>
    <x v="1"/>
    <m/>
    <x v="2"/>
    <x v="1"/>
    <m/>
    <m/>
    <m/>
    <m/>
    <m/>
    <m/>
    <m/>
    <m/>
    <m/>
    <m/>
    <m/>
    <m/>
    <m/>
    <m/>
  </r>
  <r>
    <s v="41001000548"/>
    <x v="1946"/>
    <x v="18"/>
    <n v="63"/>
    <m/>
    <d v="2022-05-02T00:00:00"/>
    <x v="1"/>
    <x v="1"/>
    <m/>
    <x v="2"/>
    <x v="1"/>
    <m/>
    <m/>
    <m/>
    <m/>
    <m/>
    <m/>
    <m/>
    <m/>
    <m/>
    <m/>
    <m/>
    <m/>
    <m/>
    <m/>
  </r>
  <r>
    <s v="41001001077"/>
    <x v="1822"/>
    <x v="21"/>
    <n v="46"/>
    <m/>
    <d v="2023-10-17T00:00:00"/>
    <x v="1"/>
    <x v="1"/>
    <m/>
    <x v="2"/>
    <x v="1"/>
    <m/>
    <m/>
    <m/>
    <m/>
    <m/>
    <m/>
    <m/>
    <m/>
    <m/>
    <m/>
    <m/>
    <m/>
    <m/>
    <m/>
  </r>
  <r>
    <s v="4100100109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1001001472"/>
    <x v="65"/>
    <x v="11"/>
    <n v="47"/>
    <m/>
    <d v="2016-07-12T00:00:00"/>
    <x v="1"/>
    <x v="1"/>
    <m/>
    <x v="2"/>
    <x v="1"/>
    <m/>
    <m/>
    <m/>
    <m/>
    <m/>
    <m/>
    <m/>
    <m/>
    <m/>
    <m/>
    <m/>
    <m/>
    <m/>
    <m/>
  </r>
  <r>
    <s v="41001001813"/>
    <x v="2642"/>
    <x v="21"/>
    <n v="45"/>
    <m/>
    <d v="2019-10-08T00:00:00"/>
    <x v="1"/>
    <x v="1"/>
    <m/>
    <x v="2"/>
    <x v="1"/>
    <m/>
    <m/>
    <m/>
    <m/>
    <m/>
    <m/>
    <m/>
    <m/>
    <m/>
    <m/>
    <m/>
    <m/>
    <m/>
    <m/>
  </r>
  <r>
    <s v="41001002938"/>
    <x v="2962"/>
    <x v="17"/>
    <n v="37"/>
    <m/>
    <d v="2017-04-02T00:00:00"/>
    <x v="1"/>
    <x v="1"/>
    <m/>
    <x v="2"/>
    <x v="1"/>
    <m/>
    <m/>
    <m/>
    <m/>
    <m/>
    <m/>
    <m/>
    <m/>
    <m/>
    <m/>
    <m/>
    <m/>
    <m/>
    <m/>
  </r>
  <r>
    <s v="41001004875"/>
    <x v="2963"/>
    <x v="20"/>
    <n v="53"/>
    <m/>
    <d v="2023-09-05T00:00:00"/>
    <x v="1"/>
    <x v="1"/>
    <m/>
    <x v="2"/>
    <x v="1"/>
    <m/>
    <m/>
    <m/>
    <m/>
    <m/>
    <m/>
    <m/>
    <m/>
    <m/>
    <m/>
    <m/>
    <m/>
    <m/>
    <m/>
  </r>
  <r>
    <s v="41001004889"/>
    <x v="2631"/>
    <x v="20"/>
    <n v="49"/>
    <m/>
    <d v="2014-11-28T00:00:00"/>
    <x v="1"/>
    <x v="1"/>
    <m/>
    <x v="2"/>
    <x v="1"/>
    <m/>
    <m/>
    <m/>
    <m/>
    <m/>
    <m/>
    <m/>
    <m/>
    <m/>
    <m/>
    <m/>
    <m/>
    <m/>
    <m/>
  </r>
  <r>
    <s v="41001007658"/>
    <x v="2151"/>
    <x v="20"/>
    <n v="39"/>
    <m/>
    <d v="2021-09-16T00:00:00"/>
    <x v="1"/>
    <x v="1"/>
    <m/>
    <x v="2"/>
    <x v="1"/>
    <m/>
    <m/>
    <m/>
    <m/>
    <m/>
    <m/>
    <m/>
    <m/>
    <m/>
    <m/>
    <m/>
    <m/>
    <m/>
    <m/>
  </r>
  <r>
    <s v="41001008486"/>
    <x v="2947"/>
    <x v="19"/>
    <n v="38"/>
    <m/>
    <d v="2022-02-10T00:00:00"/>
    <x v="1"/>
    <x v="1"/>
    <m/>
    <x v="2"/>
    <x v="1"/>
    <m/>
    <m/>
    <m/>
    <m/>
    <m/>
    <m/>
    <m/>
    <m/>
    <m/>
    <m/>
    <m/>
    <m/>
    <m/>
    <m/>
  </r>
  <r>
    <s v="41001008552"/>
    <x v="2798"/>
    <x v="20"/>
    <n v="38"/>
    <m/>
    <d v="2015-11-10T00:00:00"/>
    <x v="1"/>
    <x v="1"/>
    <m/>
    <x v="2"/>
    <x v="1"/>
    <m/>
    <m/>
    <m/>
    <m/>
    <m/>
    <m/>
    <m/>
    <m/>
    <m/>
    <m/>
    <m/>
    <m/>
    <m/>
    <m/>
  </r>
  <r>
    <s v="41001008734"/>
    <x v="2724"/>
    <x v="20"/>
    <n v="37"/>
    <m/>
    <d v="2015-05-03T00:00:00"/>
    <x v="1"/>
    <x v="1"/>
    <m/>
    <x v="2"/>
    <x v="1"/>
    <m/>
    <m/>
    <m/>
    <m/>
    <m/>
    <m/>
    <m/>
    <m/>
    <m/>
    <m/>
    <m/>
    <m/>
    <m/>
    <m/>
  </r>
  <r>
    <s v="41001008814"/>
    <x v="2653"/>
    <x v="21"/>
    <n v="41"/>
    <m/>
    <d v="2020-08-04T00:00:00"/>
    <x v="1"/>
    <x v="1"/>
    <m/>
    <x v="2"/>
    <x v="1"/>
    <m/>
    <m/>
    <m/>
    <m/>
    <m/>
    <m/>
    <m/>
    <m/>
    <m/>
    <m/>
    <m/>
    <m/>
    <m/>
    <m/>
  </r>
  <r>
    <s v="41001009545"/>
    <x v="2231"/>
    <x v="20"/>
    <n v="57"/>
    <m/>
    <d v="2020-11-19T00:00:00"/>
    <x v="1"/>
    <x v="1"/>
    <m/>
    <x v="2"/>
    <x v="1"/>
    <m/>
    <m/>
    <m/>
    <m/>
    <m/>
    <m/>
    <m/>
    <m/>
    <m/>
    <m/>
    <m/>
    <m/>
    <m/>
    <m/>
  </r>
  <r>
    <s v="41001010643"/>
    <x v="2619"/>
    <x v="19"/>
    <n v="62"/>
    <m/>
    <d v="2019-10-08T00:00:00"/>
    <x v="1"/>
    <x v="1"/>
    <m/>
    <x v="2"/>
    <x v="1"/>
    <m/>
    <m/>
    <m/>
    <m/>
    <m/>
    <m/>
    <m/>
    <m/>
    <m/>
    <m/>
    <m/>
    <m/>
    <m/>
    <m/>
  </r>
  <r>
    <s v="41001011400"/>
    <x v="2378"/>
    <x v="20"/>
    <n v="38"/>
    <m/>
    <d v="2016-11-30T00:00:00"/>
    <x v="1"/>
    <x v="1"/>
    <m/>
    <x v="2"/>
    <x v="1"/>
    <m/>
    <m/>
    <m/>
    <m/>
    <m/>
    <m/>
    <m/>
    <m/>
    <m/>
    <m/>
    <m/>
    <m/>
    <m/>
    <m/>
  </r>
  <r>
    <s v="41001011471"/>
    <x v="2964"/>
    <x v="17"/>
    <n v="31"/>
    <m/>
    <d v="2017-09-20T00:00:00"/>
    <x v="1"/>
    <x v="1"/>
    <m/>
    <x v="2"/>
    <x v="1"/>
    <m/>
    <m/>
    <m/>
    <m/>
    <m/>
    <m/>
    <m/>
    <m/>
    <m/>
    <m/>
    <m/>
    <m/>
    <m/>
    <m/>
  </r>
  <r>
    <s v="41001011571"/>
    <x v="2615"/>
    <x v="21"/>
    <n v="38"/>
    <m/>
    <d v="2012-04-22T00:00:00"/>
    <x v="1"/>
    <x v="1"/>
    <m/>
    <x v="2"/>
    <x v="1"/>
    <m/>
    <m/>
    <m/>
    <m/>
    <m/>
    <m/>
    <m/>
    <m/>
    <m/>
    <m/>
    <m/>
    <m/>
    <m/>
    <m/>
  </r>
  <r>
    <s v="41001019932"/>
    <x v="1467"/>
    <x v="20"/>
    <n v="53"/>
    <m/>
    <d v="2020-07-18T00:00:00"/>
    <x v="1"/>
    <x v="1"/>
    <m/>
    <x v="2"/>
    <x v="1"/>
    <m/>
    <m/>
    <m/>
    <m/>
    <m/>
    <m/>
    <m/>
    <m/>
    <m/>
    <m/>
    <m/>
    <m/>
    <m/>
    <m/>
  </r>
  <r>
    <s v="41001021546"/>
    <x v="2965"/>
    <x v="19"/>
    <n v="34"/>
    <m/>
    <d v="2020-01-29T00:00:00"/>
    <x v="1"/>
    <x v="1"/>
    <m/>
    <x v="2"/>
    <x v="1"/>
    <m/>
    <m/>
    <m/>
    <m/>
    <m/>
    <m/>
    <m/>
    <m/>
    <m/>
    <m/>
    <m/>
    <m/>
    <m/>
    <m/>
  </r>
  <r>
    <s v="41001021701"/>
    <x v="2536"/>
    <x v="20"/>
    <n v="47"/>
    <m/>
    <d v="2015-03-09T00:00:00"/>
    <x v="1"/>
    <x v="1"/>
    <m/>
    <x v="2"/>
    <x v="1"/>
    <m/>
    <m/>
    <m/>
    <m/>
    <m/>
    <m/>
    <m/>
    <m/>
    <m/>
    <m/>
    <m/>
    <m/>
    <m/>
    <m/>
  </r>
  <r>
    <s v="41001024442"/>
    <x v="1292"/>
    <x v="3"/>
    <n v="31"/>
    <m/>
    <d v="2015-08-03T00:00:00"/>
    <x v="1"/>
    <x v="1"/>
    <m/>
    <x v="2"/>
    <x v="1"/>
    <m/>
    <m/>
    <m/>
    <m/>
    <m/>
    <m/>
    <m/>
    <m/>
    <m/>
    <m/>
    <m/>
    <m/>
    <m/>
    <m/>
  </r>
  <r>
    <s v="41001024818"/>
    <x v="2966"/>
    <x v="21"/>
    <n v="58"/>
    <m/>
    <d v="2016-08-24T00:00:00"/>
    <x v="1"/>
    <x v="1"/>
    <m/>
    <x v="2"/>
    <x v="1"/>
    <m/>
    <m/>
    <m/>
    <m/>
    <m/>
    <m/>
    <m/>
    <m/>
    <m/>
    <m/>
    <m/>
    <m/>
    <m/>
    <m/>
  </r>
  <r>
    <s v="41001025474"/>
    <x v="2328"/>
    <x v="17"/>
    <n v="36"/>
    <m/>
    <d v="2018-12-30T00:00:00"/>
    <x v="1"/>
    <x v="1"/>
    <m/>
    <x v="2"/>
    <x v="1"/>
    <m/>
    <m/>
    <m/>
    <m/>
    <m/>
    <m/>
    <m/>
    <m/>
    <m/>
    <m/>
    <m/>
    <m/>
    <m/>
    <m/>
  </r>
  <r>
    <s v="41001025847"/>
    <x v="2154"/>
    <x v="16"/>
    <n v="29"/>
    <m/>
    <d v="2019-07-10T00:00:00"/>
    <x v="1"/>
    <x v="1"/>
    <m/>
    <x v="2"/>
    <x v="1"/>
    <m/>
    <m/>
    <m/>
    <m/>
    <m/>
    <m/>
    <m/>
    <m/>
    <m/>
    <m/>
    <m/>
    <m/>
    <m/>
    <m/>
  </r>
  <r>
    <s v="41001026137"/>
    <x v="2557"/>
    <x v="20"/>
    <n v="34"/>
    <m/>
    <d v="2017-03-27T00:00:00"/>
    <x v="1"/>
    <x v="1"/>
    <m/>
    <x v="2"/>
    <x v="1"/>
    <m/>
    <m/>
    <m/>
    <m/>
    <m/>
    <m/>
    <m/>
    <m/>
    <m/>
    <m/>
    <m/>
    <m/>
    <m/>
    <m/>
  </r>
  <r>
    <s v="41001027118"/>
    <x v="2704"/>
    <x v="20"/>
    <n v="56"/>
    <m/>
    <d v="2013-09-10T00:00:00"/>
    <x v="1"/>
    <x v="1"/>
    <m/>
    <x v="2"/>
    <x v="1"/>
    <m/>
    <m/>
    <m/>
    <m/>
    <m/>
    <m/>
    <m/>
    <m/>
    <m/>
    <m/>
    <m/>
    <m/>
    <m/>
    <m/>
  </r>
  <r>
    <s v="41001028333"/>
    <x v="2509"/>
    <x v="20"/>
    <n v="31"/>
    <m/>
    <d v="2011-10-05T00:00:00"/>
    <x v="1"/>
    <x v="1"/>
    <m/>
    <x v="2"/>
    <x v="1"/>
    <m/>
    <m/>
    <m/>
    <m/>
    <m/>
    <m/>
    <m/>
    <m/>
    <m/>
    <m/>
    <m/>
    <m/>
    <m/>
    <m/>
  </r>
  <r>
    <s v="41001028509"/>
    <x v="2819"/>
    <x v="20"/>
    <n v="31"/>
    <m/>
    <d v="2015-04-05T00:00:00"/>
    <x v="1"/>
    <x v="1"/>
    <m/>
    <x v="2"/>
    <x v="1"/>
    <m/>
    <m/>
    <m/>
    <m/>
    <m/>
    <m/>
    <m/>
    <m/>
    <m/>
    <m/>
    <m/>
    <m/>
    <m/>
    <m/>
  </r>
  <r>
    <s v="41001029025"/>
    <x v="822"/>
    <x v="19"/>
    <n v="26"/>
    <m/>
    <d v="2018-12-29T00:00:00"/>
    <x v="1"/>
    <x v="1"/>
    <m/>
    <x v="2"/>
    <x v="1"/>
    <m/>
    <m/>
    <m/>
    <m/>
    <m/>
    <m/>
    <m/>
    <m/>
    <m/>
    <m/>
    <m/>
    <m/>
    <m/>
    <m/>
  </r>
  <r>
    <s v="41001030710"/>
    <x v="2369"/>
    <x v="20"/>
    <n v="32"/>
    <m/>
    <d v="2013-12-29T00:00:00"/>
    <x v="1"/>
    <x v="1"/>
    <m/>
    <x v="2"/>
    <x v="1"/>
    <m/>
    <m/>
    <m/>
    <m/>
    <m/>
    <m/>
    <m/>
    <m/>
    <m/>
    <m/>
    <m/>
    <m/>
    <m/>
    <m/>
  </r>
  <r>
    <s v="41301032551"/>
    <x v="1477"/>
    <x v="20"/>
    <n v="39"/>
    <m/>
    <d v="2018-12-11T00:00:00"/>
    <x v="1"/>
    <x v="1"/>
    <m/>
    <x v="2"/>
    <x v="1"/>
    <m/>
    <m/>
    <m/>
    <m/>
    <m/>
    <m/>
    <m/>
    <m/>
    <m/>
    <m/>
    <m/>
    <m/>
    <m/>
    <m/>
  </r>
  <r>
    <s v="41701031562"/>
    <x v="2816"/>
    <x v="21"/>
    <n v="18"/>
    <m/>
    <d v="2009-10-26T00:00:00"/>
    <x v="1"/>
    <x v="1"/>
    <m/>
    <x v="2"/>
    <x v="1"/>
    <m/>
    <m/>
    <m/>
    <m/>
    <m/>
    <m/>
    <m/>
    <m/>
    <m/>
    <m/>
    <m/>
    <m/>
    <m/>
    <m/>
  </r>
  <r>
    <s v="41701032199"/>
    <x v="2838"/>
    <x v="20"/>
    <n v="18"/>
    <m/>
    <d v="2023-03-27T00:00:00"/>
    <x v="1"/>
    <x v="1"/>
    <m/>
    <x v="2"/>
    <x v="1"/>
    <m/>
    <m/>
    <m/>
    <m/>
    <m/>
    <m/>
    <m/>
    <m/>
    <m/>
    <m/>
    <m/>
    <m/>
    <m/>
    <m/>
  </r>
  <r>
    <s v="42001000982"/>
    <x v="1396"/>
    <x v="19"/>
    <n v="58"/>
    <m/>
    <d v="2019-09-18T00:00:00"/>
    <x v="1"/>
    <x v="1"/>
    <m/>
    <x v="2"/>
    <x v="1"/>
    <m/>
    <m/>
    <m/>
    <m/>
    <m/>
    <m/>
    <m/>
    <m/>
    <m/>
    <m/>
    <m/>
    <m/>
    <m/>
    <m/>
  </r>
  <r>
    <s v="42001001223"/>
    <x v="2379"/>
    <x v="21"/>
    <n v="47"/>
    <m/>
    <d v="2015-02-04T00:00:00"/>
    <x v="1"/>
    <x v="1"/>
    <m/>
    <x v="2"/>
    <x v="1"/>
    <m/>
    <m/>
    <m/>
    <m/>
    <m/>
    <m/>
    <m/>
    <m/>
    <m/>
    <m/>
    <m/>
    <m/>
    <m/>
    <m/>
  </r>
  <r>
    <s v="42001001324"/>
    <x v="1439"/>
    <x v="19"/>
    <n v="44"/>
    <m/>
    <d v="2015-07-16T00:00:00"/>
    <x v="1"/>
    <x v="1"/>
    <m/>
    <x v="2"/>
    <x v="1"/>
    <m/>
    <m/>
    <m/>
    <m/>
    <m/>
    <m/>
    <m/>
    <m/>
    <m/>
    <m/>
    <m/>
    <m/>
    <m/>
    <m/>
  </r>
  <r>
    <s v="42001001760"/>
    <x v="1417"/>
    <x v="19"/>
    <n v="52"/>
    <m/>
    <d v="2013-05-14T00:00:00"/>
    <x v="1"/>
    <x v="1"/>
    <m/>
    <x v="2"/>
    <x v="1"/>
    <m/>
    <m/>
    <m/>
    <m/>
    <m/>
    <m/>
    <m/>
    <m/>
    <m/>
    <m/>
    <m/>
    <m/>
    <m/>
    <m/>
  </r>
  <r>
    <s v="42001001910"/>
    <x v="976"/>
    <x v="16"/>
    <n v="54"/>
    <m/>
    <d v="2018-12-03T00:00:00"/>
    <x v="1"/>
    <x v="1"/>
    <m/>
    <x v="2"/>
    <x v="1"/>
    <m/>
    <m/>
    <m/>
    <m/>
    <m/>
    <m/>
    <m/>
    <m/>
    <m/>
    <m/>
    <m/>
    <m/>
    <m/>
    <m/>
  </r>
  <r>
    <s v="42001002333"/>
    <x v="1469"/>
    <x v="20"/>
    <n v="45"/>
    <m/>
    <d v="2013-09-24T00:00:00"/>
    <x v="1"/>
    <x v="1"/>
    <m/>
    <x v="2"/>
    <x v="1"/>
    <m/>
    <m/>
    <m/>
    <m/>
    <m/>
    <m/>
    <m/>
    <m/>
    <m/>
    <m/>
    <m/>
    <m/>
    <m/>
    <m/>
  </r>
  <r>
    <s v="42001002590"/>
    <x v="2393"/>
    <x v="19"/>
    <n v="62"/>
    <m/>
    <d v="2012-03-18T00:00:00"/>
    <x v="1"/>
    <x v="1"/>
    <m/>
    <x v="2"/>
    <x v="1"/>
    <m/>
    <m/>
    <m/>
    <m/>
    <m/>
    <m/>
    <m/>
    <m/>
    <m/>
    <m/>
    <m/>
    <m/>
    <m/>
    <m/>
  </r>
  <r>
    <s v="42001002910"/>
    <x v="1486"/>
    <x v="20"/>
    <n v="51"/>
    <m/>
    <d v="2017-02-21T00:00:00"/>
    <x v="1"/>
    <x v="1"/>
    <m/>
    <x v="2"/>
    <x v="1"/>
    <m/>
    <m/>
    <m/>
    <m/>
    <m/>
    <m/>
    <m/>
    <m/>
    <m/>
    <m/>
    <m/>
    <m/>
    <m/>
    <m/>
  </r>
  <r>
    <s v="42001003140"/>
    <x v="1088"/>
    <x v="9"/>
    <n v="49"/>
    <m/>
    <d v="2015-10-15T00:00:00"/>
    <x v="1"/>
    <x v="1"/>
    <m/>
    <x v="2"/>
    <x v="1"/>
    <m/>
    <m/>
    <m/>
    <m/>
    <m/>
    <m/>
    <m/>
    <m/>
    <m/>
    <m/>
    <m/>
    <m/>
    <m/>
    <m/>
  </r>
  <r>
    <s v="42001003204"/>
    <x v="1710"/>
    <x v="18"/>
    <n v="55"/>
    <m/>
    <d v="2022-09-27T00:00:00"/>
    <x v="1"/>
    <x v="1"/>
    <m/>
    <x v="2"/>
    <x v="1"/>
    <m/>
    <m/>
    <m/>
    <m/>
    <m/>
    <m/>
    <m/>
    <m/>
    <m/>
    <m/>
    <m/>
    <m/>
    <m/>
    <m/>
  </r>
  <r>
    <s v="42001007063"/>
    <x v="353"/>
    <x v="6"/>
    <n v="29"/>
    <m/>
    <d v="2012-11-19T00:00:00"/>
    <x v="1"/>
    <x v="1"/>
    <m/>
    <x v="2"/>
    <x v="1"/>
    <m/>
    <m/>
    <m/>
    <m/>
    <m/>
    <m/>
    <m/>
    <m/>
    <m/>
    <m/>
    <m/>
    <m/>
    <m/>
    <m/>
  </r>
  <r>
    <s v="42001007168"/>
    <x v="2681"/>
    <x v="20"/>
    <n v="44"/>
    <m/>
    <d v="2013-09-08T00:00:00"/>
    <x v="1"/>
    <x v="1"/>
    <m/>
    <x v="2"/>
    <x v="1"/>
    <m/>
    <m/>
    <m/>
    <m/>
    <m/>
    <m/>
    <m/>
    <m/>
    <m/>
    <m/>
    <m/>
    <m/>
    <m/>
    <m/>
  </r>
  <r>
    <s v="4200100883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2001009018"/>
    <x v="2110"/>
    <x v="13"/>
    <n v="38"/>
    <m/>
    <d v="2010-12-13T00:00:00"/>
    <x v="1"/>
    <x v="1"/>
    <m/>
    <x v="2"/>
    <x v="1"/>
    <m/>
    <m/>
    <m/>
    <m/>
    <m/>
    <m/>
    <m/>
    <m/>
    <m/>
    <m/>
    <m/>
    <m/>
    <m/>
    <m/>
  </r>
  <r>
    <s v="42001009982"/>
    <x v="666"/>
    <x v="7"/>
    <n v="45"/>
    <m/>
    <d v="2015-08-25T00:00:00"/>
    <x v="1"/>
    <x v="1"/>
    <m/>
    <x v="2"/>
    <x v="1"/>
    <m/>
    <m/>
    <m/>
    <m/>
    <m/>
    <m/>
    <m/>
    <m/>
    <m/>
    <m/>
    <m/>
    <m/>
    <m/>
    <m/>
  </r>
  <r>
    <s v="42001010231"/>
    <x v="2568"/>
    <x v="20"/>
    <n v="42"/>
    <m/>
    <d v="2017-03-31T00:00:00"/>
    <x v="1"/>
    <x v="1"/>
    <m/>
    <x v="2"/>
    <x v="1"/>
    <m/>
    <m/>
    <m/>
    <m/>
    <m/>
    <m/>
    <m/>
    <m/>
    <m/>
    <m/>
    <m/>
    <m/>
    <m/>
    <m/>
  </r>
  <r>
    <s v="42001010547"/>
    <x v="2827"/>
    <x v="19"/>
    <n v="50"/>
    <m/>
    <d v="2016-03-20T00:00:00"/>
    <x v="1"/>
    <x v="1"/>
    <m/>
    <x v="2"/>
    <x v="1"/>
    <m/>
    <m/>
    <m/>
    <m/>
    <m/>
    <m/>
    <m/>
    <m/>
    <m/>
    <m/>
    <m/>
    <m/>
    <m/>
    <m/>
  </r>
  <r>
    <s v="42001010698"/>
    <x v="2725"/>
    <x v="21"/>
    <n v="39"/>
    <m/>
    <d v="2018-05-14T00:00:00"/>
    <x v="1"/>
    <x v="1"/>
    <m/>
    <x v="2"/>
    <x v="1"/>
    <m/>
    <m/>
    <m/>
    <m/>
    <m/>
    <m/>
    <m/>
    <m/>
    <m/>
    <m/>
    <m/>
    <m/>
    <m/>
    <m/>
  </r>
  <r>
    <s v="42001011028"/>
    <x v="2655"/>
    <x v="20"/>
    <n v="45"/>
    <m/>
    <d v="2012-05-03T00:00:00"/>
    <x v="1"/>
    <x v="1"/>
    <m/>
    <x v="2"/>
    <x v="1"/>
    <m/>
    <m/>
    <m/>
    <m/>
    <m/>
    <m/>
    <m/>
    <m/>
    <m/>
    <m/>
    <m/>
    <m/>
    <m/>
    <m/>
  </r>
  <r>
    <s v="4200101130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2001011728"/>
    <x v="1078"/>
    <x v="9"/>
    <n v="39"/>
    <m/>
    <d v="2018-11-02T00:00:00"/>
    <x v="1"/>
    <x v="1"/>
    <m/>
    <x v="2"/>
    <x v="1"/>
    <m/>
    <m/>
    <m/>
    <m/>
    <m/>
    <m/>
    <m/>
    <m/>
    <m/>
    <m/>
    <m/>
    <m/>
    <m/>
    <m/>
  </r>
  <r>
    <s v="42001012408"/>
    <x v="1475"/>
    <x v="20"/>
    <n v="43"/>
    <m/>
    <d v="2017-06-28T00:00:00"/>
    <x v="1"/>
    <x v="1"/>
    <m/>
    <x v="2"/>
    <x v="1"/>
    <m/>
    <m/>
    <m/>
    <m/>
    <m/>
    <m/>
    <m/>
    <m/>
    <m/>
    <m/>
    <m/>
    <m/>
    <m/>
    <m/>
  </r>
  <r>
    <s v="42001012660"/>
    <x v="2653"/>
    <x v="21"/>
    <n v="38"/>
    <m/>
    <d v="2017-11-20T00:00:00"/>
    <x v="1"/>
    <x v="1"/>
    <m/>
    <x v="2"/>
    <x v="1"/>
    <m/>
    <m/>
    <m/>
    <m/>
    <m/>
    <m/>
    <m/>
    <m/>
    <m/>
    <m/>
    <m/>
    <m/>
    <m/>
    <m/>
  </r>
  <r>
    <s v="42001013783"/>
    <x v="2747"/>
    <x v="20"/>
    <n v="39"/>
    <m/>
    <d v="2017-09-04T00:00:00"/>
    <x v="1"/>
    <x v="1"/>
    <m/>
    <x v="2"/>
    <x v="1"/>
    <m/>
    <m/>
    <m/>
    <m/>
    <m/>
    <m/>
    <m/>
    <m/>
    <m/>
    <m/>
    <m/>
    <m/>
    <m/>
    <m/>
  </r>
  <r>
    <s v="42001014895"/>
    <x v="2822"/>
    <x v="20"/>
    <n v="40"/>
    <m/>
    <d v="2024-09-01T00:00:00"/>
    <x v="1"/>
    <x v="1"/>
    <m/>
    <x v="2"/>
    <x v="1"/>
    <m/>
    <m/>
    <m/>
    <m/>
    <m/>
    <m/>
    <m/>
    <m/>
    <m/>
    <m/>
    <m/>
    <m/>
    <m/>
    <m/>
  </r>
  <r>
    <s v="42001015116"/>
    <x v="1462"/>
    <x v="20"/>
    <n v="54"/>
    <m/>
    <d v="2016-09-27T00:00:00"/>
    <x v="1"/>
    <x v="1"/>
    <m/>
    <x v="2"/>
    <x v="1"/>
    <m/>
    <m/>
    <m/>
    <m/>
    <m/>
    <m/>
    <m/>
    <m/>
    <m/>
    <m/>
    <m/>
    <m/>
    <m/>
    <m/>
  </r>
  <r>
    <s v="4200101563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2001016885"/>
    <x v="2648"/>
    <x v="19"/>
    <n v="48"/>
    <m/>
    <d v="2017-03-05T00:00:00"/>
    <x v="1"/>
    <x v="1"/>
    <m/>
    <x v="2"/>
    <x v="1"/>
    <m/>
    <m/>
    <m/>
    <m/>
    <m/>
    <m/>
    <m/>
    <m/>
    <m/>
    <m/>
    <m/>
    <m/>
    <m/>
    <m/>
  </r>
  <r>
    <s v="42001018124"/>
    <x v="2700"/>
    <x v="19"/>
    <n v="50"/>
    <m/>
    <d v="2010-12-09T00:00:00"/>
    <x v="1"/>
    <x v="1"/>
    <m/>
    <x v="2"/>
    <x v="1"/>
    <m/>
    <m/>
    <m/>
    <m/>
    <m/>
    <m/>
    <m/>
    <m/>
    <m/>
    <m/>
    <m/>
    <m/>
    <m/>
    <m/>
  </r>
  <r>
    <s v="42001018354"/>
    <x v="344"/>
    <x v="6"/>
    <n v="55"/>
    <m/>
    <d v="2012-11-01T00:00:00"/>
    <x v="1"/>
    <x v="1"/>
    <m/>
    <x v="2"/>
    <x v="1"/>
    <m/>
    <m/>
    <m/>
    <m/>
    <m/>
    <m/>
    <m/>
    <m/>
    <m/>
    <m/>
    <m/>
    <m/>
    <m/>
    <d v="2012-11-05T00:00:00"/>
  </r>
  <r>
    <s v="42001019486"/>
    <x v="2673"/>
    <x v="20"/>
    <n v="53"/>
    <m/>
    <d v="2016-11-06T00:00:00"/>
    <x v="1"/>
    <x v="1"/>
    <m/>
    <x v="2"/>
    <x v="1"/>
    <m/>
    <m/>
    <m/>
    <m/>
    <m/>
    <m/>
    <m/>
    <m/>
    <m/>
    <m/>
    <m/>
    <m/>
    <m/>
    <m/>
  </r>
  <r>
    <s v="42001019604"/>
    <x v="990"/>
    <x v="17"/>
    <n v="52"/>
    <m/>
    <d v="2018-04-27T00:00:00"/>
    <x v="1"/>
    <x v="1"/>
    <m/>
    <x v="2"/>
    <x v="1"/>
    <m/>
    <m/>
    <m/>
    <m/>
    <m/>
    <m/>
    <m/>
    <m/>
    <m/>
    <m/>
    <m/>
    <m/>
    <m/>
    <m/>
  </r>
  <r>
    <s v="42001019610"/>
    <x v="1236"/>
    <x v="3"/>
    <n v="40"/>
    <m/>
    <d v="2021-01-22T00:00:00"/>
    <x v="1"/>
    <x v="1"/>
    <m/>
    <x v="2"/>
    <x v="1"/>
    <m/>
    <m/>
    <m/>
    <m/>
    <m/>
    <m/>
    <m/>
    <m/>
    <m/>
    <m/>
    <m/>
    <m/>
    <m/>
    <m/>
  </r>
  <r>
    <s v="42001019726"/>
    <x v="1915"/>
    <x v="9"/>
    <n v="61"/>
    <m/>
    <d v="2019-06-10T00:00:00"/>
    <x v="1"/>
    <x v="1"/>
    <m/>
    <x v="2"/>
    <x v="1"/>
    <m/>
    <m/>
    <m/>
    <m/>
    <m/>
    <m/>
    <m/>
    <m/>
    <m/>
    <m/>
    <m/>
    <m/>
    <m/>
    <m/>
  </r>
  <r>
    <s v="42001021156"/>
    <x v="2967"/>
    <x v="21"/>
    <n v="60"/>
    <m/>
    <d v="2022-04-12T00:00:00"/>
    <x v="1"/>
    <x v="1"/>
    <m/>
    <x v="2"/>
    <x v="1"/>
    <m/>
    <m/>
    <m/>
    <m/>
    <m/>
    <m/>
    <m/>
    <m/>
    <m/>
    <m/>
    <m/>
    <m/>
    <m/>
    <m/>
  </r>
  <r>
    <s v="42001023503"/>
    <x v="2968"/>
    <x v="19"/>
    <n v="36"/>
    <m/>
    <d v="2015-07-27T00:00:00"/>
    <x v="1"/>
    <x v="1"/>
    <m/>
    <x v="2"/>
    <x v="1"/>
    <m/>
    <m/>
    <m/>
    <m/>
    <m/>
    <m/>
    <m/>
    <m/>
    <m/>
    <m/>
    <m/>
    <m/>
    <m/>
    <m/>
  </r>
  <r>
    <s v="42001025370"/>
    <x v="2379"/>
    <x v="21"/>
    <n v="63"/>
    <m/>
    <d v="2019-05-28T00:00:00"/>
    <x v="1"/>
    <x v="1"/>
    <m/>
    <x v="2"/>
    <x v="1"/>
    <m/>
    <m/>
    <m/>
    <m/>
    <m/>
    <m/>
    <m/>
    <m/>
    <m/>
    <m/>
    <m/>
    <m/>
    <m/>
    <m/>
  </r>
  <r>
    <s v="42001025840"/>
    <x v="1936"/>
    <x v="19"/>
    <n v="53"/>
    <m/>
    <d v="2016-04-12T00:00:00"/>
    <x v="1"/>
    <x v="1"/>
    <m/>
    <x v="2"/>
    <x v="1"/>
    <m/>
    <m/>
    <m/>
    <m/>
    <m/>
    <m/>
    <m/>
    <m/>
    <m/>
    <m/>
    <m/>
    <m/>
    <m/>
    <m/>
  </r>
  <r>
    <s v="42001026212"/>
    <x v="2574"/>
    <x v="20"/>
    <n v="38"/>
    <m/>
    <d v="2009-05-13T00:00:00"/>
    <x v="1"/>
    <x v="1"/>
    <m/>
    <x v="2"/>
    <x v="1"/>
    <m/>
    <m/>
    <m/>
    <m/>
    <m/>
    <m/>
    <m/>
    <m/>
    <m/>
    <m/>
    <m/>
    <m/>
    <m/>
    <m/>
  </r>
  <r>
    <s v="42001026446"/>
    <x v="1398"/>
    <x v="19"/>
    <n v="65"/>
    <m/>
    <d v="2019-01-30T00:00:00"/>
    <x v="1"/>
    <x v="1"/>
    <m/>
    <x v="2"/>
    <x v="1"/>
    <m/>
    <m/>
    <m/>
    <m/>
    <m/>
    <m/>
    <m/>
    <m/>
    <m/>
    <m/>
    <m/>
    <m/>
    <m/>
    <m/>
  </r>
  <r>
    <s v="42001028044"/>
    <x v="1982"/>
    <x v="19"/>
    <n v="54"/>
    <m/>
    <d v="2017-03-06T00:00:00"/>
    <x v="1"/>
    <x v="1"/>
    <m/>
    <x v="2"/>
    <x v="1"/>
    <m/>
    <m/>
    <m/>
    <m/>
    <m/>
    <m/>
    <m/>
    <m/>
    <m/>
    <m/>
    <m/>
    <m/>
    <m/>
    <m/>
  </r>
  <r>
    <s v="42001028252"/>
    <x v="2637"/>
    <x v="21"/>
    <n v="40"/>
    <m/>
    <d v="2019-04-15T00:00:00"/>
    <x v="1"/>
    <x v="1"/>
    <m/>
    <x v="2"/>
    <x v="1"/>
    <m/>
    <m/>
    <m/>
    <m/>
    <m/>
    <m/>
    <m/>
    <m/>
    <m/>
    <m/>
    <m/>
    <m/>
    <m/>
    <m/>
  </r>
  <r>
    <s v="42001028395"/>
    <x v="2969"/>
    <x v="16"/>
    <n v="39"/>
    <m/>
    <d v="2012-08-28T00:00:00"/>
    <x v="1"/>
    <x v="1"/>
    <m/>
    <x v="2"/>
    <x v="1"/>
    <m/>
    <m/>
    <m/>
    <m/>
    <m/>
    <m/>
    <m/>
    <m/>
    <m/>
    <m/>
    <m/>
    <m/>
    <m/>
    <m/>
  </r>
  <r>
    <s v="42001030120"/>
    <x v="1445"/>
    <x v="19"/>
    <n v="46"/>
    <m/>
    <d v="2017-11-16T00:00:00"/>
    <x v="1"/>
    <x v="1"/>
    <m/>
    <x v="2"/>
    <x v="1"/>
    <m/>
    <m/>
    <m/>
    <m/>
    <m/>
    <m/>
    <m/>
    <m/>
    <m/>
    <m/>
    <m/>
    <m/>
    <m/>
    <m/>
  </r>
  <r>
    <s v="42001030448"/>
    <x v="2846"/>
    <x v="20"/>
    <n v="53"/>
    <m/>
    <d v="2016-04-24T00:00:00"/>
    <x v="1"/>
    <x v="1"/>
    <m/>
    <x v="2"/>
    <x v="1"/>
    <m/>
    <m/>
    <m/>
    <m/>
    <m/>
    <m/>
    <m/>
    <m/>
    <m/>
    <m/>
    <m/>
    <m/>
    <m/>
    <m/>
  </r>
  <r>
    <s v="42001030968"/>
    <x v="2520"/>
    <x v="21"/>
    <n v="28"/>
    <m/>
    <d v="2018-10-16T00:00:00"/>
    <x v="1"/>
    <x v="1"/>
    <m/>
    <x v="2"/>
    <x v="1"/>
    <m/>
    <m/>
    <m/>
    <m/>
    <m/>
    <m/>
    <m/>
    <m/>
    <m/>
    <m/>
    <m/>
    <m/>
    <m/>
    <m/>
  </r>
  <r>
    <s v="42001031139"/>
    <x v="2043"/>
    <x v="20"/>
    <n v="41"/>
    <m/>
    <d v="2010-07-15T00:00:00"/>
    <x v="1"/>
    <x v="1"/>
    <m/>
    <x v="2"/>
    <x v="1"/>
    <m/>
    <m/>
    <m/>
    <m/>
    <m/>
    <m/>
    <m/>
    <m/>
    <m/>
    <m/>
    <m/>
    <m/>
    <m/>
    <m/>
  </r>
  <r>
    <s v="4200103401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2001034857"/>
    <x v="2694"/>
    <x v="21"/>
    <n v="47"/>
    <m/>
    <d v="2018-08-05T00:00:00"/>
    <x v="1"/>
    <x v="1"/>
    <m/>
    <x v="2"/>
    <x v="1"/>
    <m/>
    <m/>
    <m/>
    <m/>
    <m/>
    <m/>
    <m/>
    <m/>
    <m/>
    <m/>
    <m/>
    <m/>
    <m/>
    <m/>
  </r>
  <r>
    <s v="42001035181"/>
    <x v="2621"/>
    <x v="21"/>
    <n v="32"/>
    <m/>
    <d v="2017-07-12T00:00:00"/>
    <x v="1"/>
    <x v="1"/>
    <m/>
    <x v="2"/>
    <x v="1"/>
    <m/>
    <m/>
    <m/>
    <m/>
    <m/>
    <m/>
    <m/>
    <m/>
    <m/>
    <m/>
    <m/>
    <m/>
    <m/>
    <m/>
  </r>
  <r>
    <s v="42001035408"/>
    <x v="578"/>
    <x v="12"/>
    <n v="23"/>
    <m/>
    <d v="2016-06-15T00:00:00"/>
    <x v="1"/>
    <x v="1"/>
    <m/>
    <x v="2"/>
    <x v="1"/>
    <m/>
    <m/>
    <m/>
    <m/>
    <m/>
    <m/>
    <m/>
    <m/>
    <m/>
    <m/>
    <m/>
    <m/>
    <m/>
    <m/>
  </r>
  <r>
    <s v="42001035824"/>
    <x v="2970"/>
    <x v="19"/>
    <n v="31"/>
    <m/>
    <d v="2018-11-05T00:00:00"/>
    <x v="1"/>
    <x v="1"/>
    <m/>
    <x v="2"/>
    <x v="1"/>
    <m/>
    <m/>
    <m/>
    <m/>
    <m/>
    <m/>
    <m/>
    <m/>
    <m/>
    <m/>
    <m/>
    <m/>
    <m/>
    <m/>
  </r>
  <r>
    <s v="42001035828"/>
    <x v="954"/>
    <x v="11"/>
    <n v="25"/>
    <m/>
    <d v="2017-12-19T00:00:00"/>
    <x v="1"/>
    <x v="1"/>
    <m/>
    <x v="2"/>
    <x v="1"/>
    <m/>
    <m/>
    <m/>
    <m/>
    <m/>
    <m/>
    <m/>
    <m/>
    <m/>
    <m/>
    <m/>
    <m/>
    <m/>
    <m/>
  </r>
  <r>
    <s v="42001036761"/>
    <x v="2056"/>
    <x v="19"/>
    <n v="23"/>
    <m/>
    <d v="2018-05-11T00:00:00"/>
    <x v="1"/>
    <x v="1"/>
    <m/>
    <x v="2"/>
    <x v="1"/>
    <m/>
    <m/>
    <m/>
    <m/>
    <m/>
    <m/>
    <m/>
    <m/>
    <m/>
    <m/>
    <m/>
    <m/>
    <m/>
    <m/>
  </r>
  <r>
    <s v="42001039532"/>
    <x v="1061"/>
    <x v="17"/>
    <n v="26"/>
    <m/>
    <d v="2015-01-30T00:00:00"/>
    <x v="1"/>
    <x v="1"/>
    <m/>
    <x v="2"/>
    <x v="1"/>
    <m/>
    <m/>
    <m/>
    <m/>
    <m/>
    <m/>
    <m/>
    <m/>
    <m/>
    <m/>
    <m/>
    <m/>
    <m/>
    <m/>
  </r>
  <r>
    <s v="42001039993"/>
    <x v="2971"/>
    <x v="9"/>
    <n v="24"/>
    <m/>
    <d v="2015-03-22T00:00:00"/>
    <x v="1"/>
    <x v="1"/>
    <m/>
    <x v="2"/>
    <x v="1"/>
    <m/>
    <m/>
    <m/>
    <m/>
    <m/>
    <m/>
    <m/>
    <m/>
    <m/>
    <m/>
    <m/>
    <m/>
    <m/>
    <m/>
  </r>
  <r>
    <s v="42001040766"/>
    <x v="1480"/>
    <x v="20"/>
    <n v="30"/>
    <m/>
    <d v="2018-10-30T00:00:00"/>
    <x v="1"/>
    <x v="1"/>
    <m/>
    <x v="2"/>
    <x v="1"/>
    <m/>
    <m/>
    <m/>
    <m/>
    <m/>
    <m/>
    <m/>
    <m/>
    <m/>
    <m/>
    <m/>
    <m/>
    <m/>
    <m/>
  </r>
  <r>
    <s v="42201041172"/>
    <x v="2687"/>
    <x v="21"/>
    <n v="21"/>
    <m/>
    <d v="2018-06-22T00:00:00"/>
    <x v="1"/>
    <x v="1"/>
    <m/>
    <x v="2"/>
    <x v="1"/>
    <m/>
    <m/>
    <m/>
    <m/>
    <m/>
    <m/>
    <m/>
    <m/>
    <m/>
    <m/>
    <m/>
    <m/>
    <m/>
    <m/>
  </r>
  <r>
    <s v="42701040965"/>
    <x v="2001"/>
    <x v="9"/>
    <n v="26"/>
    <m/>
    <d v="2013-01-29T00:00:00"/>
    <x v="1"/>
    <x v="1"/>
    <m/>
    <x v="2"/>
    <x v="1"/>
    <m/>
    <m/>
    <m/>
    <m/>
    <m/>
    <m/>
    <m/>
    <m/>
    <m/>
    <m/>
    <m/>
    <m/>
    <m/>
    <m/>
  </r>
  <r>
    <s v="43001000037"/>
    <x v="2524"/>
    <x v="20"/>
    <n v="64"/>
    <m/>
    <d v="2011-06-19T00:00:00"/>
    <x v="1"/>
    <x v="1"/>
    <m/>
    <x v="2"/>
    <x v="1"/>
    <m/>
    <m/>
    <m/>
    <m/>
    <m/>
    <m/>
    <m/>
    <m/>
    <m/>
    <m/>
    <m/>
    <m/>
    <m/>
    <m/>
  </r>
  <r>
    <s v="43001000102"/>
    <x v="2353"/>
    <x v="3"/>
    <n v="56"/>
    <m/>
    <d v="2021-06-02T00:00:00"/>
    <x v="1"/>
    <x v="1"/>
    <m/>
    <x v="2"/>
    <x v="1"/>
    <m/>
    <m/>
    <m/>
    <m/>
    <m/>
    <m/>
    <m/>
    <m/>
    <m/>
    <m/>
    <m/>
    <m/>
    <m/>
    <m/>
  </r>
  <r>
    <s v="43001000338"/>
    <x v="2145"/>
    <x v="20"/>
    <n v="45"/>
    <m/>
    <d v="2015-07-20T00:00:00"/>
    <x v="1"/>
    <x v="1"/>
    <m/>
    <x v="2"/>
    <x v="1"/>
    <m/>
    <m/>
    <m/>
    <m/>
    <m/>
    <m/>
    <m/>
    <m/>
    <m/>
    <m/>
    <m/>
    <m/>
    <m/>
    <m/>
  </r>
  <r>
    <s v="43001000560"/>
    <x v="2972"/>
    <x v="19"/>
    <n v="45"/>
    <m/>
    <d v="2019-10-16T00:00:00"/>
    <x v="1"/>
    <x v="1"/>
    <m/>
    <x v="2"/>
    <x v="1"/>
    <m/>
    <m/>
    <m/>
    <m/>
    <m/>
    <m/>
    <m/>
    <m/>
    <m/>
    <m/>
    <m/>
    <m/>
    <m/>
    <m/>
  </r>
  <r>
    <s v="43001001244"/>
    <x v="1443"/>
    <x v="19"/>
    <n v="56"/>
    <m/>
    <d v="2023-06-23T00:00:00"/>
    <x v="1"/>
    <x v="1"/>
    <m/>
    <x v="2"/>
    <x v="1"/>
    <m/>
    <m/>
    <m/>
    <m/>
    <m/>
    <m/>
    <m/>
    <m/>
    <m/>
    <m/>
    <m/>
    <m/>
    <m/>
    <m/>
  </r>
  <r>
    <s v="43001001284"/>
    <x v="2973"/>
    <x v="18"/>
    <n v="50"/>
    <m/>
    <d v="2013-05-16T00:00:00"/>
    <x v="1"/>
    <x v="1"/>
    <m/>
    <x v="2"/>
    <x v="1"/>
    <m/>
    <m/>
    <m/>
    <m/>
    <m/>
    <m/>
    <m/>
    <m/>
    <m/>
    <m/>
    <m/>
    <m/>
    <m/>
    <m/>
  </r>
  <r>
    <s v="43001001531"/>
    <x v="2512"/>
    <x v="21"/>
    <n v="46"/>
    <m/>
    <d v="2018-12-23T00:00:00"/>
    <x v="1"/>
    <x v="1"/>
    <m/>
    <x v="2"/>
    <x v="1"/>
    <m/>
    <m/>
    <m/>
    <m/>
    <m/>
    <m/>
    <m/>
    <m/>
    <m/>
    <m/>
    <m/>
    <m/>
    <m/>
    <m/>
  </r>
  <r>
    <s v="43001002154"/>
    <x v="2974"/>
    <x v="17"/>
    <n v="39"/>
    <m/>
    <d v="2018-08-11T00:00:00"/>
    <x v="1"/>
    <x v="1"/>
    <m/>
    <x v="2"/>
    <x v="1"/>
    <m/>
    <m/>
    <m/>
    <m/>
    <m/>
    <m/>
    <m/>
    <m/>
    <m/>
    <m/>
    <m/>
    <m/>
    <m/>
    <m/>
  </r>
  <r>
    <s v="43001003027"/>
    <x v="2678"/>
    <x v="20"/>
    <n v="50"/>
    <m/>
    <d v="2020-02-24T00:00:00"/>
    <x v="1"/>
    <x v="1"/>
    <m/>
    <x v="2"/>
    <x v="1"/>
    <m/>
    <m/>
    <m/>
    <m/>
    <m/>
    <m/>
    <m/>
    <m/>
    <m/>
    <m/>
    <m/>
    <m/>
    <m/>
    <m/>
  </r>
  <r>
    <s v="43001003199"/>
    <x v="1451"/>
    <x v="20"/>
    <n v="59"/>
    <m/>
    <d v="2018-05-07T00:00:00"/>
    <x v="1"/>
    <x v="1"/>
    <m/>
    <x v="2"/>
    <x v="1"/>
    <m/>
    <m/>
    <m/>
    <m/>
    <m/>
    <m/>
    <m/>
    <m/>
    <m/>
    <m/>
    <m/>
    <m/>
    <m/>
    <m/>
  </r>
  <r>
    <s v="43001003805"/>
    <x v="2844"/>
    <x v="20"/>
    <n v="43"/>
    <m/>
    <d v="2013-07-09T00:00:00"/>
    <x v="1"/>
    <x v="1"/>
    <m/>
    <x v="2"/>
    <x v="1"/>
    <m/>
    <m/>
    <m/>
    <m/>
    <m/>
    <m/>
    <m/>
    <m/>
    <m/>
    <m/>
    <m/>
    <m/>
    <m/>
    <m/>
  </r>
  <r>
    <s v="4300100406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3001004990"/>
    <x v="1082"/>
    <x v="9"/>
    <n v="48"/>
    <m/>
    <d v="2019-02-12T00:00:00"/>
    <x v="1"/>
    <x v="1"/>
    <m/>
    <x v="2"/>
    <x v="1"/>
    <m/>
    <m/>
    <m/>
    <m/>
    <m/>
    <m/>
    <m/>
    <m/>
    <m/>
    <m/>
    <m/>
    <m/>
    <m/>
    <m/>
  </r>
  <r>
    <s v="43001005165"/>
    <x v="1873"/>
    <x v="10"/>
    <n v="36"/>
    <m/>
    <d v="2009-03-24T00:00:00"/>
    <x v="1"/>
    <x v="1"/>
    <m/>
    <x v="2"/>
    <x v="1"/>
    <m/>
    <m/>
    <m/>
    <m/>
    <m/>
    <m/>
    <m/>
    <m/>
    <m/>
    <m/>
    <m/>
    <m/>
    <m/>
    <m/>
  </r>
  <r>
    <s v="4300100560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3001007338"/>
    <x v="1471"/>
    <x v="20"/>
    <n v="51"/>
    <m/>
    <d v="2015-09-15T00:00:00"/>
    <x v="1"/>
    <x v="1"/>
    <m/>
    <x v="2"/>
    <x v="1"/>
    <m/>
    <m/>
    <m/>
    <m/>
    <m/>
    <m/>
    <m/>
    <m/>
    <m/>
    <m/>
    <m/>
    <m/>
    <m/>
    <m/>
  </r>
  <r>
    <s v="43001007356"/>
    <x v="2274"/>
    <x v="15"/>
    <n v="28"/>
    <m/>
    <d v="2014-03-18T00:00:00"/>
    <x v="1"/>
    <x v="1"/>
    <m/>
    <x v="2"/>
    <x v="1"/>
    <m/>
    <m/>
    <m/>
    <m/>
    <m/>
    <m/>
    <m/>
    <m/>
    <m/>
    <m/>
    <m/>
    <m/>
    <m/>
    <d v="2014-03-23T00:00:00"/>
  </r>
  <r>
    <s v="43001008766"/>
    <x v="2151"/>
    <x v="20"/>
    <n v="38"/>
    <m/>
    <d v="2014-06-01T00:00:00"/>
    <x v="1"/>
    <x v="1"/>
    <m/>
    <x v="2"/>
    <x v="1"/>
    <m/>
    <m/>
    <m/>
    <m/>
    <m/>
    <m/>
    <m/>
    <m/>
    <m/>
    <m/>
    <m/>
    <m/>
    <m/>
    <m/>
  </r>
  <r>
    <s v="43001008990"/>
    <x v="2729"/>
    <x v="20"/>
    <n v="38"/>
    <m/>
    <d v="2017-07-13T00:00:00"/>
    <x v="1"/>
    <x v="1"/>
    <m/>
    <x v="2"/>
    <x v="1"/>
    <m/>
    <m/>
    <m/>
    <m/>
    <m/>
    <m/>
    <m/>
    <m/>
    <m/>
    <m/>
    <m/>
    <m/>
    <m/>
    <m/>
  </r>
  <r>
    <s v="43001009838"/>
    <x v="2510"/>
    <x v="20"/>
    <n v="61"/>
    <m/>
    <d v="2011-04-26T00:00:00"/>
    <x v="1"/>
    <x v="1"/>
    <m/>
    <x v="2"/>
    <x v="1"/>
    <m/>
    <m/>
    <m/>
    <m/>
    <m/>
    <m/>
    <m/>
    <m/>
    <m/>
    <m/>
    <m/>
    <m/>
    <m/>
    <m/>
  </r>
  <r>
    <s v="43001010349"/>
    <x v="2975"/>
    <x v="9"/>
    <n v="46"/>
    <m/>
    <d v="2017-05-15T00:00:00"/>
    <x v="1"/>
    <x v="1"/>
    <m/>
    <x v="2"/>
    <x v="1"/>
    <m/>
    <m/>
    <m/>
    <m/>
    <m/>
    <m/>
    <m/>
    <m/>
    <m/>
    <m/>
    <m/>
    <m/>
    <m/>
    <m/>
  </r>
  <r>
    <s v="43001011890"/>
    <x v="2318"/>
    <x v="20"/>
    <n v="36"/>
    <m/>
    <d v="2018-09-27T00:00:00"/>
    <x v="1"/>
    <x v="1"/>
    <m/>
    <x v="2"/>
    <x v="1"/>
    <m/>
    <m/>
    <m/>
    <m/>
    <m/>
    <m/>
    <m/>
    <m/>
    <m/>
    <m/>
    <m/>
    <m/>
    <m/>
    <m/>
  </r>
  <r>
    <s v="43001016661"/>
    <x v="1473"/>
    <x v="20"/>
    <n v="36"/>
    <m/>
    <d v="2016-05-30T00:00:00"/>
    <x v="1"/>
    <x v="1"/>
    <m/>
    <x v="2"/>
    <x v="1"/>
    <m/>
    <m/>
    <m/>
    <m/>
    <m/>
    <m/>
    <m/>
    <m/>
    <m/>
    <m/>
    <m/>
    <m/>
    <m/>
    <m/>
  </r>
  <r>
    <s v="43001020479"/>
    <x v="1954"/>
    <x v="15"/>
    <n v="41"/>
    <m/>
    <d v="2014-05-01T00:00:00"/>
    <x v="1"/>
    <x v="1"/>
    <m/>
    <x v="2"/>
    <x v="1"/>
    <m/>
    <m/>
    <m/>
    <m/>
    <m/>
    <m/>
    <m/>
    <m/>
    <m/>
    <m/>
    <m/>
    <m/>
    <m/>
    <m/>
  </r>
  <r>
    <s v="43001022173"/>
    <x v="2727"/>
    <x v="19"/>
    <n v="39"/>
    <m/>
    <d v="2023-09-05T00:00:00"/>
    <x v="1"/>
    <x v="1"/>
    <m/>
    <x v="2"/>
    <x v="1"/>
    <m/>
    <m/>
    <m/>
    <m/>
    <m/>
    <m/>
    <m/>
    <m/>
    <m/>
    <m/>
    <m/>
    <m/>
    <m/>
    <m/>
  </r>
  <r>
    <s v="43001024080"/>
    <x v="2972"/>
    <x v="19"/>
    <n v="52"/>
    <m/>
    <d v="2019-09-30T00:00:00"/>
    <x v="1"/>
    <x v="1"/>
    <m/>
    <x v="2"/>
    <x v="1"/>
    <m/>
    <m/>
    <m/>
    <m/>
    <m/>
    <m/>
    <m/>
    <m/>
    <m/>
    <m/>
    <m/>
    <m/>
    <m/>
    <m/>
  </r>
  <r>
    <s v="43001025030"/>
    <x v="2976"/>
    <x v="18"/>
    <n v="36"/>
    <m/>
    <d v="2022-12-16T00:00:00"/>
    <x v="1"/>
    <x v="1"/>
    <m/>
    <x v="2"/>
    <x v="1"/>
    <m/>
    <m/>
    <m/>
    <m/>
    <m/>
    <m/>
    <m/>
    <m/>
    <m/>
    <m/>
    <m/>
    <m/>
    <m/>
    <m/>
  </r>
  <r>
    <s v="43001026165"/>
    <x v="2725"/>
    <x v="21"/>
    <n v="55"/>
    <m/>
    <d v="2020-09-10T00:00:00"/>
    <x v="1"/>
    <x v="1"/>
    <m/>
    <x v="2"/>
    <x v="1"/>
    <m/>
    <m/>
    <m/>
    <m/>
    <m/>
    <m/>
    <m/>
    <m/>
    <m/>
    <m/>
    <m/>
    <m/>
    <m/>
    <m/>
  </r>
  <r>
    <s v="43001026208"/>
    <x v="2777"/>
    <x v="21"/>
    <n v="35"/>
    <m/>
    <d v="2019-09-30T00:00:00"/>
    <x v="1"/>
    <x v="1"/>
    <m/>
    <x v="2"/>
    <x v="1"/>
    <m/>
    <m/>
    <m/>
    <m/>
    <m/>
    <m/>
    <m/>
    <m/>
    <m/>
    <m/>
    <m/>
    <m/>
    <m/>
    <m/>
  </r>
  <r>
    <s v="43001027658"/>
    <x v="1898"/>
    <x v="6"/>
    <n v="27"/>
    <m/>
    <d v="2012-08-20T00:00:00"/>
    <x v="1"/>
    <x v="1"/>
    <m/>
    <x v="2"/>
    <x v="1"/>
    <m/>
    <m/>
    <m/>
    <m/>
    <m/>
    <m/>
    <m/>
    <m/>
    <m/>
    <m/>
    <m/>
    <m/>
    <m/>
    <m/>
  </r>
  <r>
    <s v="43001027937"/>
    <x v="2546"/>
    <x v="21"/>
    <n v="38"/>
    <m/>
    <d v="2020-02-25T00:00:00"/>
    <x v="1"/>
    <x v="1"/>
    <m/>
    <x v="2"/>
    <x v="1"/>
    <m/>
    <m/>
    <m/>
    <m/>
    <m/>
    <m/>
    <m/>
    <m/>
    <m/>
    <m/>
    <m/>
    <m/>
    <m/>
    <m/>
  </r>
  <r>
    <s v="43001029394"/>
    <x v="2696"/>
    <x v="21"/>
    <n v="36"/>
    <m/>
    <d v="2020-08-04T00:00:00"/>
    <x v="1"/>
    <x v="1"/>
    <m/>
    <x v="2"/>
    <x v="1"/>
    <m/>
    <m/>
    <m/>
    <m/>
    <m/>
    <m/>
    <m/>
    <m/>
    <m/>
    <m/>
    <m/>
    <m/>
    <m/>
    <m/>
  </r>
  <r>
    <s v="43001031133"/>
    <x v="2777"/>
    <x v="21"/>
    <n v="53"/>
    <m/>
    <d v="2023-01-08T00:00:00"/>
    <x v="1"/>
    <x v="1"/>
    <m/>
    <x v="2"/>
    <x v="1"/>
    <m/>
    <m/>
    <m/>
    <m/>
    <m/>
    <m/>
    <m/>
    <m/>
    <m/>
    <m/>
    <m/>
    <m/>
    <m/>
    <m/>
  </r>
  <r>
    <s v="43001031342"/>
    <x v="2576"/>
    <x v="21"/>
    <n v="50"/>
    <m/>
    <d v="2020-11-16T00:00:00"/>
    <x v="1"/>
    <x v="1"/>
    <m/>
    <x v="2"/>
    <x v="1"/>
    <m/>
    <m/>
    <m/>
    <m/>
    <m/>
    <m/>
    <m/>
    <m/>
    <m/>
    <m/>
    <m/>
    <m/>
    <m/>
    <m/>
  </r>
  <r>
    <s v="43001032193"/>
    <x v="2588"/>
    <x v="20"/>
    <n v="49"/>
    <m/>
    <d v="2018-07-20T00:00:00"/>
    <x v="1"/>
    <x v="1"/>
    <m/>
    <x v="2"/>
    <x v="1"/>
    <m/>
    <m/>
    <m/>
    <m/>
    <m/>
    <m/>
    <m/>
    <m/>
    <m/>
    <m/>
    <m/>
    <m/>
    <m/>
    <m/>
  </r>
  <r>
    <s v="43001034034"/>
    <x v="1992"/>
    <x v="20"/>
    <n v="33"/>
    <m/>
    <d v="2018-06-18T00:00:00"/>
    <x v="1"/>
    <x v="1"/>
    <m/>
    <x v="2"/>
    <x v="1"/>
    <m/>
    <m/>
    <m/>
    <m/>
    <m/>
    <m/>
    <m/>
    <m/>
    <m/>
    <m/>
    <m/>
    <m/>
    <m/>
    <m/>
  </r>
  <r>
    <s v="43001034212"/>
    <x v="1408"/>
    <x v="19"/>
    <n v="33"/>
    <m/>
    <d v="2017-06-25T00:00:00"/>
    <x v="1"/>
    <x v="1"/>
    <m/>
    <x v="2"/>
    <x v="1"/>
    <m/>
    <m/>
    <m/>
    <m/>
    <m/>
    <m/>
    <m/>
    <m/>
    <m/>
    <m/>
    <m/>
    <m/>
    <m/>
    <m/>
  </r>
  <r>
    <s v="43001035792"/>
    <x v="1176"/>
    <x v="16"/>
    <n v="30"/>
    <m/>
    <d v="2019-03-06T00:00:00"/>
    <x v="1"/>
    <x v="1"/>
    <m/>
    <x v="2"/>
    <x v="1"/>
    <m/>
    <m/>
    <m/>
    <m/>
    <m/>
    <m/>
    <m/>
    <m/>
    <m/>
    <m/>
    <m/>
    <m/>
    <m/>
    <m/>
  </r>
  <r>
    <s v="43001036950"/>
    <x v="2922"/>
    <x v="21"/>
    <n v="41"/>
    <m/>
    <d v="2019-06-17T00:00:00"/>
    <x v="1"/>
    <x v="1"/>
    <m/>
    <x v="2"/>
    <x v="1"/>
    <m/>
    <m/>
    <m/>
    <m/>
    <m/>
    <m/>
    <m/>
    <m/>
    <m/>
    <m/>
    <m/>
    <m/>
    <m/>
    <m/>
  </r>
  <r>
    <s v="43001038453"/>
    <x v="2977"/>
    <x v="3"/>
    <n v="26"/>
    <m/>
    <d v="2015-12-03T00:00:00"/>
    <x v="1"/>
    <x v="1"/>
    <m/>
    <x v="2"/>
    <x v="1"/>
    <m/>
    <m/>
    <m/>
    <m/>
    <m/>
    <m/>
    <m/>
    <m/>
    <m/>
    <m/>
    <m/>
    <m/>
    <m/>
    <m/>
  </r>
  <r>
    <s v="43001038857"/>
    <x v="2424"/>
    <x v="19"/>
    <n v="30"/>
    <m/>
    <d v="2018-01-22T00:00:00"/>
    <x v="1"/>
    <x v="1"/>
    <m/>
    <x v="2"/>
    <x v="1"/>
    <m/>
    <m/>
    <m/>
    <m/>
    <m/>
    <m/>
    <m/>
    <m/>
    <m/>
    <m/>
    <m/>
    <m/>
    <m/>
    <m/>
  </r>
  <r>
    <s v="43001039333"/>
    <x v="2978"/>
    <x v="20"/>
    <n v="32"/>
    <m/>
    <d v="2023-03-23T00:00:00"/>
    <x v="1"/>
    <x v="1"/>
    <m/>
    <x v="2"/>
    <x v="1"/>
    <m/>
    <m/>
    <m/>
    <m/>
    <m/>
    <m/>
    <m/>
    <m/>
    <m/>
    <m/>
    <m/>
    <m/>
    <m/>
    <m/>
  </r>
  <r>
    <s v="43001040349"/>
    <x v="738"/>
    <x v="12"/>
    <n v="22"/>
    <m/>
    <d v="2016-06-26T00:00:00"/>
    <x v="1"/>
    <x v="1"/>
    <m/>
    <x v="2"/>
    <x v="1"/>
    <m/>
    <m/>
    <m/>
    <m/>
    <m/>
    <m/>
    <m/>
    <m/>
    <m/>
    <m/>
    <m/>
    <m/>
    <m/>
    <m/>
  </r>
  <r>
    <s v="43001040657"/>
    <x v="2795"/>
    <x v="20"/>
    <n v="26"/>
    <m/>
    <d v="2019-05-11T00:00:00"/>
    <x v="1"/>
    <x v="1"/>
    <m/>
    <x v="2"/>
    <x v="1"/>
    <m/>
    <m/>
    <m/>
    <m/>
    <m/>
    <m/>
    <m/>
    <m/>
    <m/>
    <m/>
    <m/>
    <m/>
    <m/>
    <m/>
  </r>
  <r>
    <s v="43001041231"/>
    <x v="2979"/>
    <x v="20"/>
    <n v="27"/>
    <m/>
    <d v="2015-08-20T00:00:00"/>
    <x v="1"/>
    <x v="1"/>
    <m/>
    <x v="2"/>
    <x v="1"/>
    <m/>
    <m/>
    <m/>
    <m/>
    <m/>
    <m/>
    <m/>
    <m/>
    <m/>
    <m/>
    <m/>
    <m/>
    <m/>
    <m/>
  </r>
  <r>
    <s v="43001041978"/>
    <x v="2689"/>
    <x v="20"/>
    <n v="28"/>
    <m/>
    <d v="2019-04-24T00:00:00"/>
    <x v="1"/>
    <x v="1"/>
    <m/>
    <x v="2"/>
    <x v="1"/>
    <m/>
    <m/>
    <m/>
    <m/>
    <m/>
    <m/>
    <m/>
    <m/>
    <m/>
    <m/>
    <m/>
    <m/>
    <m/>
    <m/>
  </r>
  <r>
    <s v="43001042233"/>
    <x v="2644"/>
    <x v="20"/>
    <n v="23"/>
    <m/>
    <d v="2018-10-30T00:00:00"/>
    <x v="1"/>
    <x v="1"/>
    <m/>
    <x v="2"/>
    <x v="1"/>
    <m/>
    <m/>
    <m/>
    <m/>
    <m/>
    <m/>
    <m/>
    <m/>
    <m/>
    <m/>
    <m/>
    <m/>
    <m/>
    <m/>
  </r>
  <r>
    <s v="43001042339"/>
    <x v="2980"/>
    <x v="20"/>
    <n v="38"/>
    <m/>
    <d v="2020-01-10T00:00:00"/>
    <x v="1"/>
    <x v="1"/>
    <m/>
    <x v="2"/>
    <x v="1"/>
    <m/>
    <m/>
    <m/>
    <m/>
    <m/>
    <m/>
    <m/>
    <m/>
    <m/>
    <m/>
    <m/>
    <m/>
    <m/>
    <m/>
  </r>
  <r>
    <s v="43001042857"/>
    <x v="2569"/>
    <x v="20"/>
    <n v="23"/>
    <m/>
    <d v="2018-12-12T00:00:00"/>
    <x v="1"/>
    <x v="1"/>
    <m/>
    <x v="2"/>
    <x v="1"/>
    <m/>
    <m/>
    <m/>
    <m/>
    <m/>
    <m/>
    <m/>
    <m/>
    <m/>
    <m/>
    <m/>
    <m/>
    <m/>
    <m/>
  </r>
  <r>
    <s v="43001043033"/>
    <x v="2506"/>
    <x v="20"/>
    <n v="32"/>
    <m/>
    <d v="2015-07-01T00:00:00"/>
    <x v="1"/>
    <x v="1"/>
    <m/>
    <x v="2"/>
    <x v="1"/>
    <m/>
    <m/>
    <m/>
    <m/>
    <m/>
    <m/>
    <m/>
    <m/>
    <m/>
    <m/>
    <m/>
    <m/>
    <m/>
    <m/>
  </r>
  <r>
    <s v="43001043190"/>
    <x v="1444"/>
    <x v="19"/>
    <n v="31"/>
    <m/>
    <d v="2019-08-14T00:00:00"/>
    <x v="1"/>
    <x v="1"/>
    <m/>
    <x v="2"/>
    <x v="1"/>
    <m/>
    <m/>
    <m/>
    <m/>
    <m/>
    <m/>
    <m/>
    <m/>
    <m/>
    <m/>
    <m/>
    <m/>
    <m/>
    <m/>
  </r>
  <r>
    <s v="43001044106"/>
    <x v="1456"/>
    <x v="20"/>
    <n v="25"/>
    <m/>
    <d v="2018-05-20T00:00:00"/>
    <x v="1"/>
    <x v="1"/>
    <m/>
    <x v="2"/>
    <x v="1"/>
    <m/>
    <m/>
    <m/>
    <m/>
    <m/>
    <m/>
    <m/>
    <m/>
    <m/>
    <m/>
    <m/>
    <m/>
    <m/>
    <m/>
  </r>
  <r>
    <s v="43001044109"/>
    <x v="2931"/>
    <x v="20"/>
    <n v="24"/>
    <m/>
    <d v="2018-01-31T00:00:00"/>
    <x v="1"/>
    <x v="1"/>
    <m/>
    <x v="2"/>
    <x v="1"/>
    <m/>
    <m/>
    <m/>
    <m/>
    <m/>
    <m/>
    <m/>
    <m/>
    <m/>
    <m/>
    <m/>
    <m/>
    <m/>
    <m/>
  </r>
  <r>
    <s v="43001044891"/>
    <x v="2740"/>
    <x v="20"/>
    <n v="21"/>
    <m/>
    <d v="2023-03-31T00:00:00"/>
    <x v="1"/>
    <x v="1"/>
    <m/>
    <x v="2"/>
    <x v="1"/>
    <m/>
    <m/>
    <m/>
    <m/>
    <m/>
    <m/>
    <m/>
    <m/>
    <m/>
    <m/>
    <m/>
    <m/>
    <m/>
    <m/>
  </r>
  <r>
    <s v="43001045106"/>
    <x v="2706"/>
    <x v="20"/>
    <n v="32"/>
    <m/>
    <d v="2016-10-11T00:00:00"/>
    <x v="1"/>
    <x v="1"/>
    <m/>
    <x v="2"/>
    <x v="1"/>
    <m/>
    <m/>
    <m/>
    <m/>
    <m/>
    <m/>
    <m/>
    <m/>
    <m/>
    <m/>
    <m/>
    <m/>
    <m/>
    <m/>
  </r>
  <r>
    <s v="43201048763"/>
    <x v="1992"/>
    <x v="20"/>
    <n v="36"/>
    <m/>
    <d v="2018-06-06T00:00:00"/>
    <x v="1"/>
    <x v="1"/>
    <m/>
    <x v="2"/>
    <x v="1"/>
    <m/>
    <m/>
    <m/>
    <m/>
    <m/>
    <m/>
    <m/>
    <m/>
    <m/>
    <m/>
    <m/>
    <m/>
    <m/>
    <m/>
  </r>
  <r>
    <s v="43301046609"/>
    <x v="2369"/>
    <x v="20"/>
    <n v="22"/>
    <m/>
    <d v="2019-01-30T00:00:00"/>
    <x v="1"/>
    <x v="1"/>
    <m/>
    <x v="2"/>
    <x v="1"/>
    <m/>
    <m/>
    <m/>
    <m/>
    <m/>
    <m/>
    <m/>
    <m/>
    <m/>
    <m/>
    <m/>
    <m/>
    <m/>
    <m/>
  </r>
  <r>
    <s v="43501047562"/>
    <x v="1086"/>
    <x v="9"/>
    <n v="23"/>
    <m/>
    <d v="2019-02-19T00:00:00"/>
    <x v="1"/>
    <x v="1"/>
    <m/>
    <x v="2"/>
    <x v="1"/>
    <m/>
    <m/>
    <m/>
    <m/>
    <m/>
    <m/>
    <m/>
    <m/>
    <m/>
    <m/>
    <m/>
    <m/>
    <m/>
    <m/>
  </r>
  <r>
    <s v="43701048164"/>
    <x v="1464"/>
    <x v="20"/>
    <n v="46"/>
    <m/>
    <d v="2020-07-02T00:00:00"/>
    <x v="1"/>
    <x v="1"/>
    <m/>
    <x v="2"/>
    <x v="1"/>
    <m/>
    <m/>
    <m/>
    <m/>
    <m/>
    <m/>
    <m/>
    <m/>
    <m/>
    <m/>
    <m/>
    <m/>
    <m/>
    <m/>
  </r>
  <r>
    <s v="43801048196"/>
    <x v="2741"/>
    <x v="20"/>
    <n v="29"/>
    <m/>
    <d v="2019-03-02T00:00:00"/>
    <x v="1"/>
    <x v="1"/>
    <m/>
    <x v="2"/>
    <x v="1"/>
    <m/>
    <m/>
    <m/>
    <m/>
    <m/>
    <m/>
    <m/>
    <m/>
    <m/>
    <m/>
    <m/>
    <m/>
    <m/>
    <m/>
  </r>
  <r>
    <s v="44001000473"/>
    <x v="2620"/>
    <x v="20"/>
    <n v="44"/>
    <m/>
    <d v="2023-10-05T00:00:00"/>
    <x v="1"/>
    <x v="1"/>
    <m/>
    <x v="2"/>
    <x v="1"/>
    <m/>
    <m/>
    <m/>
    <m/>
    <m/>
    <m/>
    <m/>
    <m/>
    <m/>
    <m/>
    <m/>
    <m/>
    <m/>
    <m/>
  </r>
  <r>
    <s v="44001001526"/>
    <x v="2669"/>
    <x v="21"/>
    <n v="52"/>
    <m/>
    <d v="2010-04-29T00:00:00"/>
    <x v="1"/>
    <x v="1"/>
    <m/>
    <x v="2"/>
    <x v="1"/>
    <m/>
    <m/>
    <m/>
    <m/>
    <m/>
    <m/>
    <m/>
    <m/>
    <m/>
    <m/>
    <m/>
    <m/>
    <m/>
    <m/>
  </r>
  <r>
    <s v="44001005099"/>
    <x v="2639"/>
    <x v="20"/>
    <n v="32"/>
    <m/>
    <d v="2014-06-23T00:00:00"/>
    <x v="1"/>
    <x v="1"/>
    <m/>
    <x v="2"/>
    <x v="1"/>
    <m/>
    <m/>
    <m/>
    <m/>
    <m/>
    <m/>
    <m/>
    <m/>
    <m/>
    <m/>
    <m/>
    <m/>
    <m/>
    <m/>
  </r>
  <r>
    <s v="44001005346"/>
    <x v="1569"/>
    <x v="20"/>
    <n v="24"/>
    <m/>
    <d v="2019-03-15T00:00:00"/>
    <x v="1"/>
    <x v="1"/>
    <m/>
    <x v="2"/>
    <x v="1"/>
    <m/>
    <m/>
    <m/>
    <m/>
    <m/>
    <m/>
    <m/>
    <m/>
    <m/>
    <m/>
    <m/>
    <m/>
    <m/>
    <m/>
  </r>
  <r>
    <s v="45001000530"/>
    <x v="2509"/>
    <x v="20"/>
    <n v="48"/>
    <m/>
    <d v="2022-10-03T00:00:00"/>
    <x v="1"/>
    <x v="1"/>
    <m/>
    <x v="2"/>
    <x v="1"/>
    <m/>
    <m/>
    <m/>
    <m/>
    <m/>
    <m/>
    <m/>
    <m/>
    <m/>
    <m/>
    <m/>
    <m/>
    <m/>
    <m/>
  </r>
  <r>
    <s v="45001001065"/>
    <x v="2846"/>
    <x v="20"/>
    <n v="45"/>
    <m/>
    <d v="2018-11-21T00:00:00"/>
    <x v="1"/>
    <x v="1"/>
    <m/>
    <x v="2"/>
    <x v="1"/>
    <m/>
    <m/>
    <m/>
    <m/>
    <m/>
    <m/>
    <m/>
    <m/>
    <m/>
    <m/>
    <m/>
    <m/>
    <m/>
    <m/>
  </r>
  <r>
    <s v="4500100171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5001002440"/>
    <x v="2886"/>
    <x v="20"/>
    <n v="58"/>
    <m/>
    <d v="2011-06-07T00:00:00"/>
    <x v="1"/>
    <x v="1"/>
    <m/>
    <x v="2"/>
    <x v="1"/>
    <m/>
    <m/>
    <m/>
    <m/>
    <m/>
    <m/>
    <m/>
    <m/>
    <m/>
    <m/>
    <m/>
    <m/>
    <m/>
    <m/>
  </r>
  <r>
    <s v="45001002769"/>
    <x v="2678"/>
    <x v="20"/>
    <n v="42"/>
    <m/>
    <d v="2009-08-09T00:00:00"/>
    <x v="1"/>
    <x v="1"/>
    <m/>
    <x v="2"/>
    <x v="1"/>
    <m/>
    <m/>
    <m/>
    <m/>
    <m/>
    <m/>
    <m/>
    <m/>
    <m/>
    <m/>
    <m/>
    <m/>
    <m/>
    <m/>
  </r>
  <r>
    <s v="45001002773"/>
    <x v="2696"/>
    <x v="21"/>
    <n v="43"/>
    <m/>
    <d v="2009-04-29T00:00:00"/>
    <x v="1"/>
    <x v="1"/>
    <m/>
    <x v="2"/>
    <x v="1"/>
    <m/>
    <m/>
    <m/>
    <m/>
    <m/>
    <m/>
    <m/>
    <m/>
    <m/>
    <m/>
    <m/>
    <m/>
    <m/>
    <m/>
  </r>
  <r>
    <s v="45001005097"/>
    <x v="2538"/>
    <x v="20"/>
    <n v="47"/>
    <m/>
    <d v="2023-07-25T00:00:00"/>
    <x v="1"/>
    <x v="1"/>
    <m/>
    <x v="2"/>
    <x v="1"/>
    <m/>
    <m/>
    <m/>
    <m/>
    <m/>
    <m/>
    <m/>
    <m/>
    <m/>
    <m/>
    <m/>
    <m/>
    <m/>
    <m/>
  </r>
  <r>
    <s v="45001007685"/>
    <x v="2981"/>
    <x v="5"/>
    <n v="30"/>
    <m/>
    <d v="2009-08-09T00:00:00"/>
    <x v="1"/>
    <x v="1"/>
    <m/>
    <x v="2"/>
    <x v="1"/>
    <m/>
    <m/>
    <m/>
    <m/>
    <m/>
    <m/>
    <m/>
    <m/>
    <m/>
    <m/>
    <m/>
    <m/>
    <m/>
    <m/>
  </r>
  <r>
    <s v="45001007785"/>
    <x v="2613"/>
    <x v="21"/>
    <n v="40"/>
    <m/>
    <d v="2022-08-01T00:00:00"/>
    <x v="1"/>
    <x v="1"/>
    <m/>
    <x v="2"/>
    <x v="1"/>
    <m/>
    <m/>
    <m/>
    <m/>
    <m/>
    <m/>
    <m/>
    <m/>
    <m/>
    <m/>
    <m/>
    <m/>
    <m/>
    <m/>
  </r>
  <r>
    <s v="45001007904"/>
    <x v="2145"/>
    <x v="20"/>
    <n v="52"/>
    <m/>
    <d v="2015-12-15T00:00:00"/>
    <x v="1"/>
    <x v="1"/>
    <m/>
    <x v="2"/>
    <x v="1"/>
    <m/>
    <m/>
    <m/>
    <m/>
    <m/>
    <m/>
    <m/>
    <m/>
    <m/>
    <m/>
    <m/>
    <m/>
    <m/>
    <m/>
  </r>
  <r>
    <s v="45001008421"/>
    <x v="2094"/>
    <x v="20"/>
    <n v="36"/>
    <m/>
    <d v="2014-07-27T00:00:00"/>
    <x v="1"/>
    <x v="1"/>
    <m/>
    <x v="2"/>
    <x v="1"/>
    <m/>
    <m/>
    <m/>
    <m/>
    <m/>
    <m/>
    <m/>
    <m/>
    <m/>
    <m/>
    <m/>
    <m/>
    <m/>
    <m/>
  </r>
  <r>
    <s v="45001008860"/>
    <x v="2570"/>
    <x v="20"/>
    <n v="37"/>
    <m/>
    <d v="2011-04-26T00:00:00"/>
    <x v="1"/>
    <x v="1"/>
    <m/>
    <x v="2"/>
    <x v="1"/>
    <m/>
    <m/>
    <m/>
    <m/>
    <m/>
    <m/>
    <m/>
    <m/>
    <m/>
    <m/>
    <m/>
    <m/>
    <m/>
    <m/>
  </r>
  <r>
    <s v="45001008940"/>
    <x v="701"/>
    <x v="12"/>
    <n v="47"/>
    <m/>
    <d v="2016-05-09T00:00:00"/>
    <x v="1"/>
    <x v="1"/>
    <m/>
    <x v="2"/>
    <x v="1"/>
    <m/>
    <m/>
    <m/>
    <m/>
    <m/>
    <m/>
    <m/>
    <m/>
    <m/>
    <m/>
    <m/>
    <m/>
    <m/>
    <m/>
  </r>
  <r>
    <s v="45001008941"/>
    <x v="2982"/>
    <x v="19"/>
    <n v="55"/>
    <m/>
    <d v="2009-07-26T00:00:00"/>
    <x v="1"/>
    <x v="1"/>
    <m/>
    <x v="2"/>
    <x v="1"/>
    <m/>
    <m/>
    <m/>
    <m/>
    <m/>
    <m/>
    <m/>
    <m/>
    <m/>
    <m/>
    <m/>
    <m/>
    <m/>
    <m/>
  </r>
  <r>
    <s v="45001012232"/>
    <x v="2983"/>
    <x v="20"/>
    <n v="36"/>
    <m/>
    <d v="2013-10-06T00:00:00"/>
    <x v="1"/>
    <x v="1"/>
    <m/>
    <x v="2"/>
    <x v="1"/>
    <m/>
    <m/>
    <m/>
    <m/>
    <m/>
    <m/>
    <m/>
    <m/>
    <m/>
    <m/>
    <m/>
    <m/>
    <m/>
    <m/>
  </r>
  <r>
    <s v="45001013919"/>
    <x v="2559"/>
    <x v="20"/>
    <n v="36"/>
    <m/>
    <d v="2013-12-16T00:00:00"/>
    <x v="1"/>
    <x v="1"/>
    <m/>
    <x v="2"/>
    <x v="1"/>
    <m/>
    <m/>
    <m/>
    <m/>
    <m/>
    <m/>
    <m/>
    <m/>
    <m/>
    <m/>
    <m/>
    <m/>
    <m/>
    <m/>
  </r>
  <r>
    <s v="45001013962"/>
    <x v="2984"/>
    <x v="20"/>
    <n v="36"/>
    <m/>
    <d v="2020-01-28T00:00:00"/>
    <x v="1"/>
    <x v="1"/>
    <m/>
    <x v="2"/>
    <x v="1"/>
    <m/>
    <m/>
    <m/>
    <m/>
    <m/>
    <m/>
    <m/>
    <m/>
    <m/>
    <m/>
    <m/>
    <m/>
    <m/>
    <m/>
  </r>
  <r>
    <s v="45001017083"/>
    <x v="2581"/>
    <x v="21"/>
    <n v="41"/>
    <m/>
    <d v="2024-02-26T00:00:00"/>
    <x v="1"/>
    <x v="1"/>
    <m/>
    <x v="2"/>
    <x v="1"/>
    <m/>
    <m/>
    <m/>
    <m/>
    <m/>
    <m/>
    <m/>
    <m/>
    <m/>
    <m/>
    <m/>
    <m/>
    <m/>
    <m/>
  </r>
  <r>
    <s v="45001018001"/>
    <x v="2542"/>
    <x v="20"/>
    <n v="42"/>
    <m/>
    <d v="2019-04-22T00:00:00"/>
    <x v="1"/>
    <x v="1"/>
    <m/>
    <x v="2"/>
    <x v="1"/>
    <m/>
    <m/>
    <m/>
    <m/>
    <m/>
    <m/>
    <m/>
    <m/>
    <m/>
    <m/>
    <m/>
    <m/>
    <m/>
    <m/>
  </r>
  <r>
    <s v="45001025194"/>
    <x v="1599"/>
    <x v="20"/>
    <n v="36"/>
    <m/>
    <d v="2024-01-25T00:00:00"/>
    <x v="1"/>
    <x v="1"/>
    <m/>
    <x v="2"/>
    <x v="1"/>
    <m/>
    <m/>
    <m/>
    <m/>
    <m/>
    <m/>
    <m/>
    <m/>
    <m/>
    <m/>
    <m/>
    <m/>
    <m/>
    <m/>
  </r>
  <r>
    <s v="45001025854"/>
    <x v="1425"/>
    <x v="19"/>
    <n v="55"/>
    <m/>
    <d v="2018-03-29T00:00:00"/>
    <x v="1"/>
    <x v="1"/>
    <m/>
    <x v="2"/>
    <x v="1"/>
    <m/>
    <m/>
    <m/>
    <m/>
    <m/>
    <m/>
    <m/>
    <m/>
    <m/>
    <m/>
    <m/>
    <m/>
    <m/>
    <m/>
  </r>
  <r>
    <s v="45001026933"/>
    <x v="2097"/>
    <x v="19"/>
    <n v="35"/>
    <m/>
    <d v="2019-03-05T00:00:00"/>
    <x v="1"/>
    <x v="1"/>
    <m/>
    <x v="2"/>
    <x v="1"/>
    <m/>
    <m/>
    <m/>
    <m/>
    <m/>
    <m/>
    <m/>
    <m/>
    <m/>
    <m/>
    <m/>
    <m/>
    <m/>
    <m/>
  </r>
  <r>
    <s v="45001029210"/>
    <x v="2544"/>
    <x v="21"/>
    <n v="35"/>
    <m/>
    <d v="2018-04-02T00:00:00"/>
    <x v="1"/>
    <x v="1"/>
    <m/>
    <x v="2"/>
    <x v="1"/>
    <m/>
    <m/>
    <m/>
    <m/>
    <m/>
    <m/>
    <m/>
    <m/>
    <m/>
    <m/>
    <m/>
    <m/>
    <m/>
    <m/>
  </r>
  <r>
    <s v="45001029992"/>
    <x v="29"/>
    <x v="10"/>
    <n v="38"/>
    <m/>
    <d v="2009-04-23T00:00:00"/>
    <x v="1"/>
    <x v="1"/>
    <m/>
    <x v="2"/>
    <x v="1"/>
    <m/>
    <m/>
    <m/>
    <m/>
    <m/>
    <m/>
    <m/>
    <m/>
    <m/>
    <m/>
    <m/>
    <m/>
    <m/>
    <d v="2009-05-18T00:00:00"/>
  </r>
  <r>
    <s v="45001030071"/>
    <x v="2985"/>
    <x v="16"/>
    <n v="57"/>
    <m/>
    <d v="2020-12-14T00:00:00"/>
    <x v="1"/>
    <x v="1"/>
    <m/>
    <x v="2"/>
    <x v="1"/>
    <m/>
    <m/>
    <m/>
    <m/>
    <m/>
    <m/>
    <m/>
    <m/>
    <m/>
    <m/>
    <m/>
    <m/>
    <m/>
    <m/>
  </r>
  <r>
    <s v="45001030096"/>
    <x v="2816"/>
    <x v="21"/>
    <n v="51"/>
    <m/>
    <d v="2024-05-22T00:00:00"/>
    <x v="1"/>
    <x v="1"/>
    <m/>
    <x v="2"/>
    <x v="1"/>
    <m/>
    <m/>
    <m/>
    <m/>
    <m/>
    <m/>
    <m/>
    <m/>
    <m/>
    <m/>
    <m/>
    <m/>
    <m/>
    <m/>
  </r>
  <r>
    <s v="45001030217"/>
    <x v="2097"/>
    <x v="19"/>
    <n v="36"/>
    <m/>
    <d v="2019-06-13T00:00:00"/>
    <x v="1"/>
    <x v="1"/>
    <m/>
    <x v="2"/>
    <x v="1"/>
    <m/>
    <m/>
    <m/>
    <m/>
    <m/>
    <m/>
    <m/>
    <m/>
    <m/>
    <m/>
    <m/>
    <m/>
    <m/>
    <m/>
  </r>
  <r>
    <s v="45001030229"/>
    <x v="461"/>
    <x v="16"/>
    <n v="30"/>
    <m/>
    <d v="2020-11-16T00:00:00"/>
    <x v="1"/>
    <x v="1"/>
    <m/>
    <x v="2"/>
    <x v="1"/>
    <m/>
    <m/>
    <m/>
    <m/>
    <m/>
    <m/>
    <m/>
    <m/>
    <m/>
    <m/>
    <m/>
    <m/>
    <m/>
    <m/>
  </r>
  <r>
    <s v="45001030501"/>
    <x v="2519"/>
    <x v="20"/>
    <n v="35"/>
    <m/>
    <d v="2019-09-24T00:00:00"/>
    <x v="1"/>
    <x v="1"/>
    <m/>
    <x v="2"/>
    <x v="1"/>
    <m/>
    <m/>
    <m/>
    <m/>
    <m/>
    <m/>
    <m/>
    <m/>
    <m/>
    <m/>
    <m/>
    <m/>
    <m/>
    <m/>
  </r>
  <r>
    <s v="45001030568"/>
    <x v="2581"/>
    <x v="21"/>
    <n v="34"/>
    <m/>
    <d v="2019-12-01T00:00:00"/>
    <x v="1"/>
    <x v="1"/>
    <m/>
    <x v="2"/>
    <x v="1"/>
    <m/>
    <m/>
    <m/>
    <m/>
    <m/>
    <m/>
    <m/>
    <m/>
    <m/>
    <m/>
    <m/>
    <m/>
    <m/>
    <m/>
  </r>
  <r>
    <s v="45001030704"/>
    <x v="2816"/>
    <x v="21"/>
    <n v="38"/>
    <m/>
    <d v="2018-11-08T00:00:00"/>
    <x v="1"/>
    <x v="1"/>
    <m/>
    <x v="2"/>
    <x v="1"/>
    <m/>
    <m/>
    <m/>
    <m/>
    <m/>
    <m/>
    <m/>
    <m/>
    <m/>
    <m/>
    <m/>
    <m/>
    <m/>
    <m/>
  </r>
  <r>
    <s v="45001030854"/>
    <x v="2816"/>
    <x v="21"/>
    <n v="33"/>
    <m/>
    <d v="2019-03-11T00:00:00"/>
    <x v="1"/>
    <x v="1"/>
    <m/>
    <x v="2"/>
    <x v="1"/>
    <m/>
    <m/>
    <m/>
    <m/>
    <m/>
    <m/>
    <m/>
    <m/>
    <m/>
    <m/>
    <m/>
    <m/>
    <m/>
    <m/>
  </r>
  <r>
    <s v="45001033000"/>
    <x v="1304"/>
    <x v="3"/>
    <n v="19"/>
    <m/>
    <d v="2021-11-15T00:00:00"/>
    <x v="1"/>
    <x v="1"/>
    <m/>
    <x v="2"/>
    <x v="1"/>
    <m/>
    <m/>
    <m/>
    <m/>
    <m/>
    <m/>
    <m/>
    <m/>
    <m/>
    <m/>
    <m/>
    <m/>
    <m/>
    <m/>
  </r>
  <r>
    <s v="45001034163"/>
    <x v="1411"/>
    <x v="19"/>
    <n v="27"/>
    <m/>
    <d v="2017-08-30T00:00:00"/>
    <x v="1"/>
    <x v="1"/>
    <m/>
    <x v="2"/>
    <x v="1"/>
    <m/>
    <m/>
    <m/>
    <m/>
    <m/>
    <m/>
    <m/>
    <m/>
    <m/>
    <m/>
    <m/>
    <m/>
    <m/>
    <m/>
  </r>
  <r>
    <s v="45001035173"/>
    <x v="1414"/>
    <x v="19"/>
    <n v="27"/>
    <m/>
    <d v="2015-12-06T00:00:00"/>
    <x v="1"/>
    <x v="1"/>
    <m/>
    <x v="2"/>
    <x v="1"/>
    <m/>
    <m/>
    <m/>
    <m/>
    <m/>
    <m/>
    <m/>
    <m/>
    <m/>
    <m/>
    <m/>
    <m/>
    <m/>
    <m/>
  </r>
  <r>
    <s v="45001035249"/>
    <x v="2704"/>
    <x v="20"/>
    <n v="24"/>
    <m/>
    <d v="2020-03-02T00:00:00"/>
    <x v="1"/>
    <x v="1"/>
    <m/>
    <x v="2"/>
    <x v="1"/>
    <m/>
    <m/>
    <m/>
    <m/>
    <m/>
    <m/>
    <m/>
    <m/>
    <m/>
    <m/>
    <m/>
    <m/>
    <m/>
    <m/>
  </r>
  <r>
    <s v="45001036256"/>
    <x v="1855"/>
    <x v="9"/>
    <n v="24"/>
    <m/>
    <d v="2019-02-03T00:00:00"/>
    <x v="1"/>
    <x v="1"/>
    <m/>
    <x v="2"/>
    <x v="1"/>
    <m/>
    <m/>
    <m/>
    <m/>
    <m/>
    <m/>
    <m/>
    <m/>
    <m/>
    <m/>
    <m/>
    <m/>
    <m/>
    <m/>
  </r>
  <r>
    <s v="45001036830"/>
    <x v="2755"/>
    <x v="20"/>
    <n v="21"/>
    <m/>
    <d v="2024-04-22T00:00:00"/>
    <x v="1"/>
    <x v="1"/>
    <m/>
    <x v="2"/>
    <x v="1"/>
    <m/>
    <m/>
    <m/>
    <m/>
    <m/>
    <m/>
    <m/>
    <m/>
    <m/>
    <m/>
    <m/>
    <m/>
    <m/>
    <m/>
  </r>
  <r>
    <s v="45001036917"/>
    <x v="2712"/>
    <x v="20"/>
    <n v="28"/>
    <m/>
    <d v="2014-10-03T00:00:00"/>
    <x v="1"/>
    <x v="1"/>
    <m/>
    <x v="2"/>
    <x v="1"/>
    <m/>
    <m/>
    <m/>
    <m/>
    <m/>
    <m/>
    <m/>
    <m/>
    <m/>
    <m/>
    <m/>
    <m/>
    <m/>
    <m/>
  </r>
  <r>
    <s v="45701038093"/>
    <x v="2986"/>
    <x v="20"/>
    <n v="39"/>
    <m/>
    <d v="2020-03-10T00:00:00"/>
    <x v="1"/>
    <x v="1"/>
    <m/>
    <x v="2"/>
    <x v="1"/>
    <m/>
    <m/>
    <m/>
    <m/>
    <m/>
    <m/>
    <m/>
    <m/>
    <m/>
    <m/>
    <m/>
    <m/>
    <m/>
    <m/>
  </r>
  <r>
    <s v="46001000114"/>
    <x v="2931"/>
    <x v="20"/>
    <n v="46"/>
    <m/>
    <d v="2022-08-22T00:00:00"/>
    <x v="1"/>
    <x v="1"/>
    <m/>
    <x v="2"/>
    <x v="1"/>
    <m/>
    <m/>
    <m/>
    <m/>
    <m/>
    <m/>
    <m/>
    <m/>
    <m/>
    <m/>
    <m/>
    <m/>
    <m/>
    <m/>
  </r>
  <r>
    <s v="46001003069"/>
    <x v="2694"/>
    <x v="21"/>
    <n v="48"/>
    <m/>
    <d v="2025-01-29T00:00:00"/>
    <x v="1"/>
    <x v="1"/>
    <m/>
    <x v="2"/>
    <x v="1"/>
    <m/>
    <m/>
    <m/>
    <m/>
    <m/>
    <m/>
    <m/>
    <m/>
    <m/>
    <m/>
    <m/>
    <m/>
    <m/>
    <m/>
  </r>
  <r>
    <s v="46001003636"/>
    <x v="2510"/>
    <x v="20"/>
    <n v="50"/>
    <m/>
    <d v="2018-05-23T00:00:00"/>
    <x v="1"/>
    <x v="1"/>
    <m/>
    <x v="2"/>
    <x v="1"/>
    <m/>
    <m/>
    <m/>
    <m/>
    <m/>
    <m/>
    <m/>
    <m/>
    <m/>
    <m/>
    <m/>
    <m/>
    <m/>
    <m/>
  </r>
  <r>
    <s v="46001004185"/>
    <x v="2572"/>
    <x v="20"/>
    <n v="58"/>
    <m/>
    <d v="2018-02-21T00:00:00"/>
    <x v="1"/>
    <x v="1"/>
    <m/>
    <x v="2"/>
    <x v="1"/>
    <m/>
    <m/>
    <m/>
    <m/>
    <m/>
    <m/>
    <m/>
    <m/>
    <m/>
    <m/>
    <m/>
    <m/>
    <m/>
    <m/>
  </r>
  <r>
    <s v="46001004256"/>
    <x v="2797"/>
    <x v="20"/>
    <n v="50"/>
    <m/>
    <d v="2018-04-21T00:00:00"/>
    <x v="1"/>
    <x v="1"/>
    <m/>
    <x v="2"/>
    <x v="1"/>
    <m/>
    <m/>
    <m/>
    <m/>
    <m/>
    <m/>
    <m/>
    <m/>
    <m/>
    <m/>
    <m/>
    <m/>
    <m/>
    <m/>
  </r>
  <r>
    <s v="46001007448"/>
    <x v="2987"/>
    <x v="16"/>
    <n v="56"/>
    <m/>
    <d v="2020-07-17T00:00:00"/>
    <x v="1"/>
    <x v="1"/>
    <m/>
    <x v="2"/>
    <x v="1"/>
    <m/>
    <m/>
    <m/>
    <m/>
    <m/>
    <m/>
    <m/>
    <m/>
    <m/>
    <m/>
    <m/>
    <m/>
    <m/>
    <m/>
  </r>
  <r>
    <s v="46001014408"/>
    <x v="2547"/>
    <x v="20"/>
    <n v="56"/>
    <m/>
    <d v="2018-10-01T00:00:00"/>
    <x v="1"/>
    <x v="1"/>
    <m/>
    <x v="2"/>
    <x v="1"/>
    <m/>
    <m/>
    <m/>
    <m/>
    <m/>
    <m/>
    <m/>
    <m/>
    <m/>
    <m/>
    <m/>
    <m/>
    <m/>
    <m/>
  </r>
  <r>
    <s v="46001015856"/>
    <x v="1472"/>
    <x v="20"/>
    <n v="36"/>
    <m/>
    <d v="2018-06-12T00:00:00"/>
    <x v="1"/>
    <x v="1"/>
    <m/>
    <x v="2"/>
    <x v="1"/>
    <m/>
    <m/>
    <m/>
    <m/>
    <m/>
    <m/>
    <m/>
    <m/>
    <m/>
    <m/>
    <m/>
    <m/>
    <m/>
    <m/>
  </r>
  <r>
    <s v="46001015972"/>
    <x v="1319"/>
    <x v="18"/>
    <n v="36"/>
    <m/>
    <d v="2014-08-03T00:00:00"/>
    <x v="1"/>
    <x v="1"/>
    <m/>
    <x v="2"/>
    <x v="1"/>
    <m/>
    <m/>
    <m/>
    <m/>
    <m/>
    <m/>
    <m/>
    <m/>
    <m/>
    <m/>
    <m/>
    <m/>
    <m/>
    <m/>
  </r>
  <r>
    <s v="46001017050"/>
    <x v="2378"/>
    <x v="20"/>
    <n v="35"/>
    <m/>
    <d v="2014-05-15T00:00:00"/>
    <x v="1"/>
    <x v="1"/>
    <m/>
    <x v="2"/>
    <x v="1"/>
    <m/>
    <m/>
    <m/>
    <m/>
    <m/>
    <m/>
    <m/>
    <m/>
    <m/>
    <m/>
    <m/>
    <m/>
    <m/>
    <m/>
  </r>
  <r>
    <s v="46001017324"/>
    <x v="2588"/>
    <x v="20"/>
    <n v="34"/>
    <m/>
    <d v="2015-08-26T00:00:00"/>
    <x v="1"/>
    <x v="1"/>
    <m/>
    <x v="2"/>
    <x v="1"/>
    <m/>
    <m/>
    <m/>
    <m/>
    <m/>
    <m/>
    <m/>
    <m/>
    <m/>
    <m/>
    <m/>
    <m/>
    <m/>
    <m/>
  </r>
  <r>
    <s v="46001017543"/>
    <x v="2988"/>
    <x v="19"/>
    <n v="33"/>
    <m/>
    <d v="2021-03-01T00:00:00"/>
    <x v="1"/>
    <x v="1"/>
    <m/>
    <x v="2"/>
    <x v="1"/>
    <m/>
    <m/>
    <m/>
    <m/>
    <m/>
    <m/>
    <m/>
    <m/>
    <m/>
    <m/>
    <m/>
    <m/>
    <m/>
    <m/>
  </r>
  <r>
    <s v="46001019436"/>
    <x v="1484"/>
    <x v="20"/>
    <n v="34"/>
    <m/>
    <d v="2017-06-11T00:00:00"/>
    <x v="1"/>
    <x v="1"/>
    <m/>
    <x v="2"/>
    <x v="1"/>
    <m/>
    <m/>
    <m/>
    <m/>
    <m/>
    <m/>
    <m/>
    <m/>
    <m/>
    <m/>
    <m/>
    <m/>
    <m/>
    <m/>
  </r>
  <r>
    <s v="46001020688"/>
    <x v="2989"/>
    <x v="17"/>
    <n v="27"/>
    <m/>
    <d v="2018-04-13T00:00:00"/>
    <x v="1"/>
    <x v="1"/>
    <m/>
    <x v="2"/>
    <x v="1"/>
    <m/>
    <m/>
    <m/>
    <m/>
    <m/>
    <m/>
    <m/>
    <m/>
    <m/>
    <m/>
    <m/>
    <m/>
    <m/>
    <m/>
  </r>
  <r>
    <s v="46001022421"/>
    <x v="2990"/>
    <x v="21"/>
    <n v="32"/>
    <m/>
    <d v="2019-10-08T00:00:00"/>
    <x v="1"/>
    <x v="1"/>
    <m/>
    <x v="2"/>
    <x v="1"/>
    <m/>
    <m/>
    <m/>
    <m/>
    <m/>
    <m/>
    <m/>
    <m/>
    <m/>
    <m/>
    <m/>
    <m/>
    <m/>
    <m/>
  </r>
  <r>
    <s v="46001022648"/>
    <x v="2991"/>
    <x v="17"/>
    <n v="27"/>
    <m/>
    <d v="2018-02-26T00:00:00"/>
    <x v="1"/>
    <x v="1"/>
    <m/>
    <x v="2"/>
    <x v="1"/>
    <m/>
    <m/>
    <m/>
    <m/>
    <m/>
    <m/>
    <m/>
    <m/>
    <m/>
    <m/>
    <m/>
    <m/>
    <m/>
    <m/>
  </r>
  <r>
    <s v="46001023081"/>
    <x v="2992"/>
    <x v="20"/>
    <n v="26"/>
    <m/>
    <d v="2020-03-07T00:00:00"/>
    <x v="1"/>
    <x v="1"/>
    <m/>
    <x v="2"/>
    <x v="1"/>
    <m/>
    <m/>
    <m/>
    <m/>
    <m/>
    <m/>
    <m/>
    <m/>
    <m/>
    <m/>
    <m/>
    <m/>
    <m/>
    <m/>
  </r>
  <r>
    <s v="46001023438"/>
    <x v="807"/>
    <x v="12"/>
    <n v="25"/>
    <m/>
    <d v="2016-07-24T00:00:00"/>
    <x v="1"/>
    <x v="1"/>
    <m/>
    <x v="2"/>
    <x v="1"/>
    <m/>
    <m/>
    <m/>
    <m/>
    <m/>
    <m/>
    <m/>
    <m/>
    <m/>
    <m/>
    <m/>
    <m/>
    <m/>
    <m/>
  </r>
  <r>
    <s v="46001023554"/>
    <x v="2909"/>
    <x v="19"/>
    <n v="30"/>
    <m/>
    <d v="2019-09-10T00:00:00"/>
    <x v="1"/>
    <x v="1"/>
    <m/>
    <x v="2"/>
    <x v="1"/>
    <m/>
    <m/>
    <m/>
    <m/>
    <m/>
    <m/>
    <m/>
    <m/>
    <m/>
    <m/>
    <m/>
    <m/>
    <m/>
    <m/>
  </r>
  <r>
    <s v="46001024124"/>
    <x v="1334"/>
    <x v="18"/>
    <n v="19"/>
    <m/>
    <d v="2022-05-27T00:00:00"/>
    <x v="1"/>
    <x v="1"/>
    <m/>
    <x v="2"/>
    <x v="1"/>
    <m/>
    <m/>
    <m/>
    <m/>
    <m/>
    <m/>
    <m/>
    <m/>
    <m/>
    <m/>
    <m/>
    <m/>
    <m/>
    <m/>
  </r>
  <r>
    <s v="46901025576"/>
    <x v="1476"/>
    <x v="20"/>
    <n v="36"/>
    <m/>
    <d v="2022-01-13T00:00:00"/>
    <x v="1"/>
    <x v="1"/>
    <m/>
    <x v="2"/>
    <x v="1"/>
    <m/>
    <m/>
    <m/>
    <m/>
    <m/>
    <m/>
    <m/>
    <m/>
    <m/>
    <m/>
    <m/>
    <m/>
    <m/>
    <m/>
  </r>
  <r>
    <s v="47001000762"/>
    <x v="2762"/>
    <x v="20"/>
    <n v="46"/>
    <m/>
    <d v="2024-08-19T00:00:00"/>
    <x v="1"/>
    <x v="1"/>
    <m/>
    <x v="2"/>
    <x v="1"/>
    <m/>
    <m/>
    <m/>
    <m/>
    <m/>
    <m/>
    <m/>
    <m/>
    <m/>
    <m/>
    <m/>
    <m/>
    <m/>
    <m/>
  </r>
  <r>
    <s v="47001001837"/>
    <x v="2556"/>
    <x v="20"/>
    <n v="52"/>
    <m/>
    <d v="2009-12-03T00:00:00"/>
    <x v="1"/>
    <x v="1"/>
    <m/>
    <x v="2"/>
    <x v="1"/>
    <m/>
    <m/>
    <m/>
    <m/>
    <m/>
    <m/>
    <m/>
    <m/>
    <m/>
    <m/>
    <m/>
    <m/>
    <m/>
    <m/>
  </r>
  <r>
    <s v="47001002172"/>
    <x v="2629"/>
    <x v="20"/>
    <n v="45"/>
    <m/>
    <d v="2024-01-26T00:00:00"/>
    <x v="1"/>
    <x v="1"/>
    <m/>
    <x v="2"/>
    <x v="1"/>
    <m/>
    <m/>
    <m/>
    <m/>
    <m/>
    <m/>
    <m/>
    <m/>
    <m/>
    <m/>
    <m/>
    <m/>
    <m/>
    <m/>
  </r>
  <r>
    <s v="4700100391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7001004643"/>
    <x v="1487"/>
    <x v="21"/>
    <n v="44"/>
    <m/>
    <d v="2022-08-10T00:00:00"/>
    <x v="1"/>
    <x v="1"/>
    <m/>
    <x v="2"/>
    <x v="1"/>
    <m/>
    <m/>
    <m/>
    <m/>
    <m/>
    <m/>
    <m/>
    <m/>
    <m/>
    <m/>
    <m/>
    <m/>
    <m/>
    <m/>
  </r>
  <r>
    <s v="47001005546"/>
    <x v="2206"/>
    <x v="14"/>
    <n v="38"/>
    <m/>
    <d v="2010-07-25T00:00:00"/>
    <x v="1"/>
    <x v="1"/>
    <m/>
    <x v="2"/>
    <x v="1"/>
    <m/>
    <m/>
    <m/>
    <m/>
    <m/>
    <m/>
    <m/>
    <m/>
    <m/>
    <m/>
    <m/>
    <m/>
    <m/>
    <m/>
  </r>
  <r>
    <s v="47001005878"/>
    <x v="1458"/>
    <x v="20"/>
    <n v="41"/>
    <m/>
    <d v="2020-07-23T00:00:00"/>
    <x v="1"/>
    <x v="1"/>
    <m/>
    <x v="2"/>
    <x v="1"/>
    <m/>
    <m/>
    <m/>
    <m/>
    <m/>
    <m/>
    <m/>
    <m/>
    <m/>
    <m/>
    <m/>
    <m/>
    <m/>
    <m/>
  </r>
  <r>
    <s v="47001005997"/>
    <x v="1478"/>
    <x v="20"/>
    <n v="58"/>
    <m/>
    <d v="2018-01-14T00:00:00"/>
    <x v="1"/>
    <x v="1"/>
    <m/>
    <x v="2"/>
    <x v="1"/>
    <m/>
    <m/>
    <m/>
    <m/>
    <m/>
    <m/>
    <m/>
    <m/>
    <m/>
    <m/>
    <m/>
    <m/>
    <m/>
    <m/>
  </r>
  <r>
    <s v="47001009336"/>
    <x v="2203"/>
    <x v="17"/>
    <n v="35"/>
    <m/>
    <d v="2014-01-26T00:00:00"/>
    <x v="1"/>
    <x v="1"/>
    <m/>
    <x v="2"/>
    <x v="1"/>
    <m/>
    <m/>
    <m/>
    <m/>
    <m/>
    <m/>
    <m/>
    <m/>
    <m/>
    <m/>
    <m/>
    <m/>
    <m/>
    <m/>
  </r>
  <r>
    <s v="47001009975"/>
    <x v="1476"/>
    <x v="20"/>
    <n v="42"/>
    <m/>
    <d v="2012-02-12T00:00:00"/>
    <x v="1"/>
    <x v="1"/>
    <m/>
    <x v="2"/>
    <x v="1"/>
    <m/>
    <m/>
    <m/>
    <m/>
    <m/>
    <m/>
    <m/>
    <m/>
    <m/>
    <m/>
    <m/>
    <m/>
    <m/>
    <m/>
  </r>
  <r>
    <s v="47001010594"/>
    <x v="218"/>
    <x v="5"/>
    <n v="27"/>
    <m/>
    <d v="2011-07-24T00:00:00"/>
    <x v="1"/>
    <x v="1"/>
    <m/>
    <x v="2"/>
    <x v="1"/>
    <m/>
    <m/>
    <m/>
    <m/>
    <m/>
    <m/>
    <m/>
    <m/>
    <m/>
    <m/>
    <m/>
    <m/>
    <m/>
    <m/>
  </r>
  <r>
    <s v="47001010684"/>
    <x v="2538"/>
    <x v="20"/>
    <n v="46"/>
    <m/>
    <d v="2015-03-24T00:00:00"/>
    <x v="1"/>
    <x v="1"/>
    <m/>
    <x v="2"/>
    <x v="1"/>
    <m/>
    <m/>
    <m/>
    <m/>
    <m/>
    <m/>
    <m/>
    <m/>
    <m/>
    <m/>
    <m/>
    <m/>
    <m/>
    <m/>
  </r>
  <r>
    <s v="47001013059"/>
    <x v="1420"/>
    <x v="19"/>
    <n v="37"/>
    <m/>
    <d v="2012-07-18T00:00:00"/>
    <x v="1"/>
    <x v="1"/>
    <m/>
    <x v="2"/>
    <x v="1"/>
    <m/>
    <m/>
    <m/>
    <m/>
    <m/>
    <m/>
    <m/>
    <m/>
    <m/>
    <m/>
    <m/>
    <m/>
    <m/>
    <m/>
  </r>
  <r>
    <s v="47001013639"/>
    <x v="2243"/>
    <x v="16"/>
    <n v="34"/>
    <m/>
    <d v="2016-09-06T00:00:00"/>
    <x v="1"/>
    <x v="1"/>
    <m/>
    <x v="2"/>
    <x v="1"/>
    <m/>
    <m/>
    <m/>
    <m/>
    <m/>
    <m/>
    <m/>
    <m/>
    <m/>
    <m/>
    <m/>
    <m/>
    <m/>
    <m/>
  </r>
  <r>
    <s v="47001018083"/>
    <x v="2553"/>
    <x v="20"/>
    <n v="59"/>
    <m/>
    <d v="2017-01-08T00:00:00"/>
    <x v="1"/>
    <x v="1"/>
    <m/>
    <x v="2"/>
    <x v="1"/>
    <m/>
    <m/>
    <m/>
    <m/>
    <m/>
    <m/>
    <m/>
    <m/>
    <m/>
    <m/>
    <m/>
    <m/>
    <m/>
    <m/>
  </r>
  <r>
    <s v="47001023055"/>
    <x v="1477"/>
    <x v="20"/>
    <n v="36"/>
    <m/>
    <d v="2011-04-28T00:00:00"/>
    <x v="1"/>
    <x v="1"/>
    <m/>
    <x v="2"/>
    <x v="1"/>
    <m/>
    <m/>
    <m/>
    <m/>
    <m/>
    <m/>
    <m/>
    <m/>
    <m/>
    <m/>
    <m/>
    <m/>
    <m/>
    <m/>
  </r>
  <r>
    <s v="47001024663"/>
    <x v="2993"/>
    <x v="20"/>
    <n v="35"/>
    <m/>
    <d v="2022-09-01T00:00:00"/>
    <x v="1"/>
    <x v="1"/>
    <m/>
    <x v="2"/>
    <x v="1"/>
    <m/>
    <m/>
    <m/>
    <m/>
    <m/>
    <m/>
    <m/>
    <m/>
    <m/>
    <m/>
    <m/>
    <m/>
    <m/>
    <m/>
  </r>
  <r>
    <s v="47001027739"/>
    <x v="2734"/>
    <x v="20"/>
    <n v="49"/>
    <m/>
    <d v="2017-10-26T00:00:00"/>
    <x v="1"/>
    <x v="1"/>
    <m/>
    <x v="2"/>
    <x v="1"/>
    <m/>
    <m/>
    <m/>
    <m/>
    <m/>
    <m/>
    <m/>
    <m/>
    <m/>
    <m/>
    <m/>
    <m/>
    <m/>
    <m/>
  </r>
  <r>
    <s v="47001033384"/>
    <x v="103"/>
    <x v="11"/>
    <n v="28"/>
    <m/>
    <d v="2011-07-24T00:00:00"/>
    <x v="1"/>
    <x v="1"/>
    <m/>
    <x v="2"/>
    <x v="1"/>
    <m/>
    <m/>
    <m/>
    <m/>
    <m/>
    <m/>
    <m/>
    <m/>
    <m/>
    <m/>
    <m/>
    <m/>
    <m/>
    <m/>
  </r>
  <r>
    <s v="47001034035"/>
    <x v="2839"/>
    <x v="20"/>
    <n v="37"/>
    <m/>
    <d v="2017-11-06T00:00:00"/>
    <x v="1"/>
    <x v="1"/>
    <m/>
    <x v="2"/>
    <x v="1"/>
    <m/>
    <m/>
    <m/>
    <m/>
    <m/>
    <m/>
    <m/>
    <m/>
    <m/>
    <m/>
    <m/>
    <m/>
    <m/>
    <m/>
  </r>
  <r>
    <s v="47001035111"/>
    <x v="2994"/>
    <x v="20"/>
    <n v="48"/>
    <m/>
    <d v="2023-07-07T00:00:00"/>
    <x v="1"/>
    <x v="1"/>
    <m/>
    <x v="2"/>
    <x v="1"/>
    <m/>
    <m/>
    <m/>
    <m/>
    <m/>
    <m/>
    <m/>
    <m/>
    <m/>
    <m/>
    <m/>
    <m/>
    <m/>
    <m/>
  </r>
  <r>
    <s v="47001036755"/>
    <x v="2539"/>
    <x v="21"/>
    <n v="43"/>
    <m/>
    <d v="2018-08-12T00:00:00"/>
    <x v="1"/>
    <x v="1"/>
    <m/>
    <x v="2"/>
    <x v="1"/>
    <m/>
    <m/>
    <m/>
    <m/>
    <m/>
    <m/>
    <m/>
    <m/>
    <m/>
    <m/>
    <m/>
    <m/>
    <m/>
    <m/>
  </r>
  <r>
    <s v="47001036856"/>
    <x v="2651"/>
    <x v="20"/>
    <n v="34"/>
    <m/>
    <d v="2018-07-08T00:00:00"/>
    <x v="1"/>
    <x v="1"/>
    <m/>
    <x v="2"/>
    <x v="1"/>
    <m/>
    <m/>
    <m/>
    <m/>
    <m/>
    <m/>
    <m/>
    <m/>
    <m/>
    <m/>
    <m/>
    <m/>
    <m/>
    <m/>
  </r>
  <r>
    <s v="47001038324"/>
    <x v="1489"/>
    <x v="21"/>
    <n v="42"/>
    <m/>
    <d v="2016-06-19T00:00:00"/>
    <x v="1"/>
    <x v="1"/>
    <m/>
    <x v="2"/>
    <x v="1"/>
    <m/>
    <m/>
    <m/>
    <m/>
    <m/>
    <m/>
    <m/>
    <m/>
    <m/>
    <m/>
    <m/>
    <m/>
    <m/>
    <m/>
  </r>
  <r>
    <s v="47001039264"/>
    <x v="2995"/>
    <x v="18"/>
    <n v="31"/>
    <m/>
    <d v="2017-09-14T00:00:00"/>
    <x v="1"/>
    <x v="1"/>
    <m/>
    <x v="2"/>
    <x v="1"/>
    <m/>
    <m/>
    <m/>
    <m/>
    <m/>
    <m/>
    <m/>
    <m/>
    <m/>
    <m/>
    <m/>
    <m/>
    <m/>
    <m/>
  </r>
  <r>
    <s v="47001039516"/>
    <x v="2886"/>
    <x v="20"/>
    <n v="33"/>
    <m/>
    <d v="2015-06-14T00:00:00"/>
    <x v="1"/>
    <x v="1"/>
    <m/>
    <x v="2"/>
    <x v="1"/>
    <m/>
    <m/>
    <m/>
    <m/>
    <m/>
    <m/>
    <m/>
    <m/>
    <m/>
    <m/>
    <m/>
    <m/>
    <m/>
    <m/>
  </r>
  <r>
    <s v="47001039969"/>
    <x v="1463"/>
    <x v="20"/>
    <n v="31"/>
    <m/>
    <d v="2016-04-13T00:00:00"/>
    <x v="1"/>
    <x v="1"/>
    <m/>
    <x v="2"/>
    <x v="1"/>
    <m/>
    <m/>
    <m/>
    <m/>
    <m/>
    <m/>
    <m/>
    <m/>
    <m/>
    <m/>
    <m/>
    <m/>
    <m/>
    <m/>
  </r>
  <r>
    <s v="47001042958"/>
    <x v="2902"/>
    <x v="20"/>
    <n v="27"/>
    <m/>
    <d v="2015-03-11T00:00:00"/>
    <x v="1"/>
    <x v="1"/>
    <m/>
    <x v="2"/>
    <x v="1"/>
    <m/>
    <m/>
    <m/>
    <m/>
    <m/>
    <m/>
    <m/>
    <m/>
    <m/>
    <m/>
    <m/>
    <m/>
    <m/>
    <m/>
  </r>
  <r>
    <s v="47001043607"/>
    <x v="2704"/>
    <x v="20"/>
    <n v="28"/>
    <m/>
    <d v="2018-05-11T00:00:00"/>
    <x v="1"/>
    <x v="1"/>
    <m/>
    <x v="2"/>
    <x v="1"/>
    <m/>
    <m/>
    <m/>
    <m/>
    <m/>
    <m/>
    <m/>
    <m/>
    <m/>
    <m/>
    <m/>
    <m/>
    <m/>
    <m/>
  </r>
  <r>
    <s v="47001043889"/>
    <x v="2714"/>
    <x v="20"/>
    <n v="27"/>
    <m/>
    <d v="2016-12-26T00:00:00"/>
    <x v="1"/>
    <x v="1"/>
    <m/>
    <x v="2"/>
    <x v="1"/>
    <m/>
    <m/>
    <m/>
    <m/>
    <m/>
    <m/>
    <m/>
    <m/>
    <m/>
    <m/>
    <m/>
    <m/>
    <m/>
    <m/>
  </r>
  <r>
    <s v="47001045923"/>
    <x v="2956"/>
    <x v="20"/>
    <n v="24"/>
    <m/>
    <d v="2021-07-15T00:00:00"/>
    <x v="1"/>
    <x v="1"/>
    <m/>
    <x v="2"/>
    <x v="1"/>
    <m/>
    <m/>
    <m/>
    <m/>
    <m/>
    <m/>
    <m/>
    <m/>
    <m/>
    <m/>
    <m/>
    <m/>
    <m/>
    <m/>
  </r>
  <r>
    <s v="47001046163"/>
    <x v="2996"/>
    <x v="19"/>
    <n v="31"/>
    <m/>
    <d v="2016-11-29T00:00:00"/>
    <x v="1"/>
    <x v="1"/>
    <m/>
    <x v="2"/>
    <x v="1"/>
    <m/>
    <m/>
    <m/>
    <m/>
    <m/>
    <m/>
    <m/>
    <m/>
    <m/>
    <m/>
    <m/>
    <m/>
    <m/>
    <m/>
  </r>
  <r>
    <s v="47001046225"/>
    <x v="205"/>
    <x v="6"/>
    <n v="44"/>
    <m/>
    <d v="2012-02-05T00:00:00"/>
    <x v="1"/>
    <x v="1"/>
    <m/>
    <x v="2"/>
    <x v="1"/>
    <m/>
    <m/>
    <m/>
    <m/>
    <m/>
    <m/>
    <m/>
    <m/>
    <m/>
    <m/>
    <m/>
    <m/>
    <m/>
    <d v="2012-03-06T00:00:00"/>
  </r>
  <r>
    <s v="47201048190"/>
    <x v="2692"/>
    <x v="20"/>
    <n v="24"/>
    <m/>
    <d v="2020-01-18T00:00:00"/>
    <x v="1"/>
    <x v="1"/>
    <m/>
    <x v="2"/>
    <x v="1"/>
    <m/>
    <m/>
    <m/>
    <m/>
    <m/>
    <m/>
    <m/>
    <m/>
    <m/>
    <m/>
    <m/>
    <m/>
    <m/>
    <m/>
  </r>
  <r>
    <s v="47201048789"/>
    <x v="2997"/>
    <x v="19"/>
    <n v="23"/>
    <m/>
    <d v="2020-02-27T00:00:00"/>
    <x v="1"/>
    <x v="1"/>
    <m/>
    <x v="2"/>
    <x v="1"/>
    <m/>
    <m/>
    <m/>
    <m/>
    <m/>
    <m/>
    <m/>
    <m/>
    <m/>
    <m/>
    <m/>
    <m/>
    <m/>
    <m/>
  </r>
  <r>
    <s v="47301047364"/>
    <x v="1682"/>
    <x v="20"/>
    <n v="19"/>
    <m/>
    <d v="2023-08-30T00:00:00"/>
    <x v="1"/>
    <x v="1"/>
    <m/>
    <x v="2"/>
    <x v="1"/>
    <m/>
    <m/>
    <m/>
    <m/>
    <m/>
    <m/>
    <m/>
    <m/>
    <m/>
    <m/>
    <m/>
    <m/>
    <m/>
    <m/>
  </r>
  <r>
    <s v="47350007478"/>
    <x v="1463"/>
    <x v="20"/>
    <n v="5"/>
    <m/>
    <d v="2020-09-05T00:00:00"/>
    <x v="1"/>
    <x v="1"/>
    <m/>
    <x v="2"/>
    <x v="1"/>
    <m/>
    <m/>
    <m/>
    <m/>
    <m/>
    <m/>
    <m/>
    <m/>
    <m/>
    <m/>
    <m/>
    <m/>
    <m/>
    <m/>
  </r>
  <r>
    <s v="48001000754"/>
    <x v="1487"/>
    <x v="21"/>
    <n v="56"/>
    <m/>
    <d v="2019-04-28T00:00:00"/>
    <x v="1"/>
    <x v="1"/>
    <m/>
    <x v="2"/>
    <x v="1"/>
    <m/>
    <m/>
    <m/>
    <m/>
    <m/>
    <m/>
    <m/>
    <m/>
    <m/>
    <m/>
    <m/>
    <m/>
    <m/>
    <m/>
  </r>
  <r>
    <s v="48001000844"/>
    <x v="2376"/>
    <x v="19"/>
    <n v="43"/>
    <m/>
    <d v="2018-05-02T00:00:00"/>
    <x v="1"/>
    <x v="1"/>
    <m/>
    <x v="2"/>
    <x v="1"/>
    <m/>
    <m/>
    <m/>
    <m/>
    <m/>
    <m/>
    <m/>
    <m/>
    <m/>
    <m/>
    <m/>
    <m/>
    <m/>
    <m/>
  </r>
  <r>
    <s v="48001000887"/>
    <x v="2998"/>
    <x v="15"/>
    <n v="34"/>
    <m/>
    <d v="2014-09-08T00:00:00"/>
    <x v="1"/>
    <x v="1"/>
    <m/>
    <x v="2"/>
    <x v="1"/>
    <m/>
    <m/>
    <m/>
    <m/>
    <m/>
    <m/>
    <m/>
    <m/>
    <m/>
    <m/>
    <m/>
    <m/>
    <m/>
    <m/>
  </r>
  <r>
    <s v="48001001122"/>
    <x v="2223"/>
    <x v="20"/>
    <n v="46"/>
    <m/>
    <d v="2017-09-29T00:00:00"/>
    <x v="1"/>
    <x v="1"/>
    <m/>
    <x v="2"/>
    <x v="1"/>
    <m/>
    <m/>
    <m/>
    <m/>
    <m/>
    <m/>
    <m/>
    <m/>
    <m/>
    <m/>
    <m/>
    <m/>
    <m/>
    <m/>
  </r>
  <r>
    <s v="48001001554"/>
    <x v="2002"/>
    <x v="17"/>
    <n v="41"/>
    <m/>
    <d v="2014-10-14T00:00:00"/>
    <x v="1"/>
    <x v="1"/>
    <m/>
    <x v="2"/>
    <x v="1"/>
    <m/>
    <m/>
    <m/>
    <m/>
    <m/>
    <m/>
    <m/>
    <m/>
    <m/>
    <m/>
    <m/>
    <m/>
    <m/>
    <m/>
  </r>
  <r>
    <s v="48001002402"/>
    <x v="2670"/>
    <x v="19"/>
    <n v="56"/>
    <m/>
    <d v="2023-02-22T00:00:00"/>
    <x v="1"/>
    <x v="1"/>
    <m/>
    <x v="2"/>
    <x v="1"/>
    <m/>
    <m/>
    <m/>
    <m/>
    <m/>
    <m/>
    <m/>
    <m/>
    <m/>
    <m/>
    <m/>
    <m/>
    <m/>
    <m/>
  </r>
  <r>
    <s v="48001002936"/>
    <x v="791"/>
    <x v="12"/>
    <n v="41"/>
    <m/>
    <d v="2010-10-28T00:00:00"/>
    <x v="1"/>
    <x v="1"/>
    <m/>
    <x v="2"/>
    <x v="1"/>
    <m/>
    <m/>
    <m/>
    <m/>
    <m/>
    <m/>
    <m/>
    <m/>
    <m/>
    <m/>
    <m/>
    <m/>
    <m/>
    <m/>
  </r>
  <r>
    <s v="48001002959"/>
    <x v="2694"/>
    <x v="21"/>
    <n v="44"/>
    <m/>
    <d v="2012-08-07T00:00:00"/>
    <x v="1"/>
    <x v="1"/>
    <m/>
    <x v="2"/>
    <x v="1"/>
    <m/>
    <m/>
    <m/>
    <m/>
    <m/>
    <m/>
    <m/>
    <m/>
    <m/>
    <m/>
    <m/>
    <m/>
    <m/>
    <m/>
  </r>
  <r>
    <s v="48001002988"/>
    <x v="2568"/>
    <x v="20"/>
    <n v="49"/>
    <m/>
    <d v="2022-02-23T00:00:00"/>
    <x v="1"/>
    <x v="1"/>
    <m/>
    <x v="2"/>
    <x v="1"/>
    <m/>
    <m/>
    <m/>
    <m/>
    <m/>
    <m/>
    <m/>
    <m/>
    <m/>
    <m/>
    <m/>
    <m/>
    <m/>
    <m/>
  </r>
  <r>
    <s v="4800100307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8001003502"/>
    <x v="1829"/>
    <x v="18"/>
    <n v="52"/>
    <m/>
    <d v="2015-06-24T00:00:00"/>
    <x v="1"/>
    <x v="1"/>
    <m/>
    <x v="2"/>
    <x v="1"/>
    <m/>
    <m/>
    <m/>
    <m/>
    <m/>
    <m/>
    <m/>
    <m/>
    <m/>
    <m/>
    <m/>
    <m/>
    <m/>
    <m/>
  </r>
  <r>
    <s v="48001003727"/>
    <x v="2669"/>
    <x v="21"/>
    <n v="59"/>
    <m/>
    <d v="2019-02-03T00:00:00"/>
    <x v="1"/>
    <x v="1"/>
    <m/>
    <x v="2"/>
    <x v="1"/>
    <m/>
    <m/>
    <m/>
    <m/>
    <m/>
    <m/>
    <m/>
    <m/>
    <m/>
    <m/>
    <m/>
    <m/>
    <m/>
    <m/>
  </r>
  <r>
    <s v="48001004503"/>
    <x v="2999"/>
    <x v="13"/>
    <n v="50"/>
    <m/>
    <d v="2013-10-17T00:00:00"/>
    <x v="1"/>
    <x v="1"/>
    <m/>
    <x v="2"/>
    <x v="1"/>
    <m/>
    <m/>
    <m/>
    <m/>
    <m/>
    <m/>
    <m/>
    <m/>
    <m/>
    <m/>
    <m/>
    <m/>
    <m/>
    <d v="2014-07-01T00:00:00"/>
  </r>
  <r>
    <s v="48001004823"/>
    <x v="2814"/>
    <x v="20"/>
    <n v="42"/>
    <m/>
    <d v="2022-08-15T00:00:00"/>
    <x v="1"/>
    <x v="1"/>
    <m/>
    <x v="2"/>
    <x v="1"/>
    <m/>
    <m/>
    <m/>
    <m/>
    <m/>
    <m/>
    <m/>
    <m/>
    <m/>
    <m/>
    <m/>
    <m/>
    <m/>
    <m/>
  </r>
  <r>
    <s v="48001005898"/>
    <x v="2721"/>
    <x v="19"/>
    <n v="38"/>
    <m/>
    <d v="2015-08-26T00:00:00"/>
    <x v="1"/>
    <x v="1"/>
    <m/>
    <x v="2"/>
    <x v="1"/>
    <m/>
    <m/>
    <m/>
    <m/>
    <m/>
    <m/>
    <m/>
    <m/>
    <m/>
    <m/>
    <m/>
    <m/>
    <m/>
    <m/>
  </r>
  <r>
    <s v="48001006399"/>
    <x v="2565"/>
    <x v="20"/>
    <n v="64"/>
    <m/>
    <d v="2018-05-01T00:00:00"/>
    <x v="1"/>
    <x v="1"/>
    <m/>
    <x v="2"/>
    <x v="1"/>
    <m/>
    <m/>
    <m/>
    <m/>
    <m/>
    <m/>
    <m/>
    <m/>
    <m/>
    <m/>
    <m/>
    <m/>
    <m/>
    <m/>
  </r>
  <r>
    <s v="48001006707"/>
    <x v="2597"/>
    <x v="20"/>
    <n v="39"/>
    <m/>
    <d v="2019-09-12T00:00:00"/>
    <x v="1"/>
    <x v="1"/>
    <m/>
    <x v="2"/>
    <x v="1"/>
    <m/>
    <m/>
    <m/>
    <m/>
    <m/>
    <m/>
    <m/>
    <m/>
    <m/>
    <m/>
    <m/>
    <m/>
    <m/>
    <m/>
  </r>
  <r>
    <s v="48001006869"/>
    <x v="372"/>
    <x v="13"/>
    <n v="30"/>
    <m/>
    <d v="2011-10-17T00:00:00"/>
    <x v="1"/>
    <x v="1"/>
    <m/>
    <x v="2"/>
    <x v="1"/>
    <m/>
    <m/>
    <m/>
    <m/>
    <m/>
    <m/>
    <m/>
    <m/>
    <m/>
    <m/>
    <m/>
    <m/>
    <m/>
    <d v="2013-04-22T00:00:00"/>
  </r>
  <r>
    <s v="48001007533"/>
    <x v="145"/>
    <x v="14"/>
    <n v="23"/>
    <m/>
    <d v="2010-08-30T00:00:00"/>
    <x v="1"/>
    <x v="1"/>
    <m/>
    <x v="2"/>
    <x v="1"/>
    <m/>
    <m/>
    <m/>
    <m/>
    <m/>
    <m/>
    <m/>
    <m/>
    <m/>
    <m/>
    <m/>
    <m/>
    <m/>
    <m/>
  </r>
  <r>
    <s v="48001008675"/>
    <x v="2619"/>
    <x v="19"/>
    <n v="59"/>
    <m/>
    <d v="2018-02-11T00:00:00"/>
    <x v="1"/>
    <x v="1"/>
    <m/>
    <x v="2"/>
    <x v="1"/>
    <m/>
    <m/>
    <m/>
    <m/>
    <m/>
    <m/>
    <m/>
    <m/>
    <m/>
    <m/>
    <m/>
    <m/>
    <m/>
    <m/>
  </r>
  <r>
    <s v="48001011373"/>
    <x v="277"/>
    <x v="11"/>
    <n v="43"/>
    <m/>
    <d v="2012-11-11T00:00:00"/>
    <x v="1"/>
    <x v="1"/>
    <m/>
    <x v="2"/>
    <x v="1"/>
    <m/>
    <m/>
    <m/>
    <m/>
    <m/>
    <m/>
    <m/>
    <m/>
    <m/>
    <m/>
    <m/>
    <m/>
    <m/>
    <m/>
  </r>
  <r>
    <s v="48001011628"/>
    <x v="2718"/>
    <x v="20"/>
    <n v="35"/>
    <m/>
    <d v="2023-06-20T00:00:00"/>
    <x v="1"/>
    <x v="1"/>
    <m/>
    <x v="2"/>
    <x v="1"/>
    <m/>
    <m/>
    <m/>
    <m/>
    <m/>
    <m/>
    <m/>
    <m/>
    <m/>
    <m/>
    <m/>
    <m/>
    <m/>
    <m/>
  </r>
  <r>
    <s v="48001012531"/>
    <x v="2633"/>
    <x v="20"/>
    <n v="46"/>
    <m/>
    <d v="2012-10-04T00:00:00"/>
    <x v="1"/>
    <x v="1"/>
    <m/>
    <x v="2"/>
    <x v="1"/>
    <m/>
    <m/>
    <m/>
    <m/>
    <m/>
    <m/>
    <m/>
    <m/>
    <m/>
    <m/>
    <m/>
    <m/>
    <m/>
    <m/>
  </r>
  <r>
    <s v="48001015860"/>
    <x v="1093"/>
    <x v="9"/>
    <n v="60"/>
    <m/>
    <d v="2018-08-14T00:00:00"/>
    <x v="1"/>
    <x v="1"/>
    <m/>
    <x v="2"/>
    <x v="1"/>
    <m/>
    <m/>
    <m/>
    <m/>
    <m/>
    <m/>
    <m/>
    <m/>
    <m/>
    <m/>
    <m/>
    <m/>
    <m/>
    <m/>
  </r>
  <r>
    <s v="48001017789"/>
    <x v="1700"/>
    <x v="19"/>
    <n v="34"/>
    <m/>
    <d v="2011-07-05T00:00:00"/>
    <x v="1"/>
    <x v="1"/>
    <m/>
    <x v="2"/>
    <x v="1"/>
    <m/>
    <m/>
    <m/>
    <m/>
    <m/>
    <m/>
    <m/>
    <m/>
    <m/>
    <m/>
    <m/>
    <m/>
    <m/>
    <m/>
  </r>
  <r>
    <s v="48001019114"/>
    <x v="2116"/>
    <x v="20"/>
    <n v="46"/>
    <m/>
    <d v="2016-08-18T00:00:00"/>
    <x v="1"/>
    <x v="1"/>
    <m/>
    <x v="2"/>
    <x v="1"/>
    <m/>
    <m/>
    <m/>
    <m/>
    <m/>
    <m/>
    <m/>
    <m/>
    <m/>
    <m/>
    <m/>
    <m/>
    <m/>
    <m/>
  </r>
  <r>
    <s v="48001019613"/>
    <x v="1491"/>
    <x v="21"/>
    <n v="35"/>
    <m/>
    <d v="2015-08-05T00:00:00"/>
    <x v="1"/>
    <x v="1"/>
    <m/>
    <x v="2"/>
    <x v="1"/>
    <m/>
    <m/>
    <m/>
    <m/>
    <m/>
    <m/>
    <m/>
    <m/>
    <m/>
    <m/>
    <m/>
    <m/>
    <m/>
    <m/>
  </r>
  <r>
    <s v="48001020833"/>
    <x v="2519"/>
    <x v="20"/>
    <n v="42"/>
    <m/>
    <d v="2013-04-23T00:00:00"/>
    <x v="1"/>
    <x v="1"/>
    <m/>
    <x v="2"/>
    <x v="1"/>
    <m/>
    <m/>
    <m/>
    <m/>
    <m/>
    <m/>
    <m/>
    <m/>
    <m/>
    <m/>
    <m/>
    <m/>
    <m/>
    <m/>
  </r>
  <r>
    <s v="48001022310"/>
    <x v="3000"/>
    <x v="19"/>
    <n v="32"/>
    <m/>
    <d v="2016-04-24T00:00:00"/>
    <x v="1"/>
    <x v="1"/>
    <m/>
    <x v="2"/>
    <x v="1"/>
    <m/>
    <m/>
    <m/>
    <m/>
    <m/>
    <m/>
    <m/>
    <m/>
    <m/>
    <m/>
    <m/>
    <m/>
    <m/>
    <m/>
  </r>
  <r>
    <s v="48001022777"/>
    <x v="2588"/>
    <x v="20"/>
    <n v="62"/>
    <m/>
    <d v="2018-08-09T00:00:00"/>
    <x v="1"/>
    <x v="1"/>
    <m/>
    <x v="2"/>
    <x v="1"/>
    <m/>
    <m/>
    <m/>
    <m/>
    <m/>
    <m/>
    <m/>
    <m/>
    <m/>
    <m/>
    <m/>
    <m/>
    <m/>
    <m/>
  </r>
  <r>
    <s v="48001024128"/>
    <x v="1425"/>
    <x v="19"/>
    <n v="57"/>
    <m/>
    <d v="2018-08-09T00:00:00"/>
    <x v="1"/>
    <x v="1"/>
    <m/>
    <x v="2"/>
    <x v="1"/>
    <m/>
    <m/>
    <m/>
    <m/>
    <m/>
    <m/>
    <m/>
    <m/>
    <m/>
    <m/>
    <m/>
    <m/>
    <m/>
    <m/>
  </r>
  <r>
    <s v="48001024304"/>
    <x v="1471"/>
    <x v="20"/>
    <n v="37"/>
    <m/>
    <d v="2012-02-16T00:00:00"/>
    <x v="1"/>
    <x v="1"/>
    <m/>
    <x v="2"/>
    <x v="1"/>
    <m/>
    <m/>
    <m/>
    <m/>
    <m/>
    <m/>
    <m/>
    <m/>
    <m/>
    <m/>
    <m/>
    <m/>
    <m/>
    <m/>
  </r>
  <r>
    <s v="48001025071"/>
    <x v="1004"/>
    <x v="17"/>
    <n v="25"/>
    <m/>
    <d v="2014-09-17T00:00:00"/>
    <x v="1"/>
    <x v="1"/>
    <m/>
    <x v="2"/>
    <x v="1"/>
    <m/>
    <m/>
    <m/>
    <m/>
    <m/>
    <m/>
    <m/>
    <m/>
    <m/>
    <m/>
    <m/>
    <m/>
    <m/>
    <m/>
  </r>
  <r>
    <s v="48001025982"/>
    <x v="2802"/>
    <x v="19"/>
    <n v="22"/>
    <m/>
    <d v="2018-07-20T00:00:00"/>
    <x v="1"/>
    <x v="1"/>
    <m/>
    <x v="2"/>
    <x v="1"/>
    <m/>
    <m/>
    <m/>
    <m/>
    <m/>
    <m/>
    <m/>
    <m/>
    <m/>
    <m/>
    <m/>
    <m/>
    <m/>
    <m/>
  </r>
  <r>
    <s v="48001026661"/>
    <x v="1487"/>
    <x v="21"/>
    <n v="24"/>
    <m/>
    <d v="2017-04-03T00:00:00"/>
    <x v="1"/>
    <x v="1"/>
    <m/>
    <x v="2"/>
    <x v="1"/>
    <m/>
    <m/>
    <m/>
    <m/>
    <m/>
    <m/>
    <m/>
    <m/>
    <m/>
    <m/>
    <m/>
    <m/>
    <m/>
    <m/>
  </r>
  <r>
    <s v="48001026819"/>
    <x v="2556"/>
    <x v="20"/>
    <n v="29"/>
    <m/>
    <d v="2018-09-23T00:00:00"/>
    <x v="1"/>
    <x v="1"/>
    <m/>
    <x v="2"/>
    <x v="1"/>
    <m/>
    <m/>
    <m/>
    <m/>
    <m/>
    <m/>
    <m/>
    <m/>
    <m/>
    <m/>
    <m/>
    <m/>
    <m/>
    <m/>
  </r>
  <r>
    <s v="48001027169"/>
    <x v="2566"/>
    <x v="20"/>
    <n v="27"/>
    <m/>
    <d v="2018-02-13T00:00:00"/>
    <x v="1"/>
    <x v="1"/>
    <m/>
    <x v="2"/>
    <x v="1"/>
    <m/>
    <m/>
    <m/>
    <m/>
    <m/>
    <m/>
    <m/>
    <m/>
    <m/>
    <m/>
    <m/>
    <m/>
    <m/>
    <m/>
  </r>
  <r>
    <s v="48001027404"/>
    <x v="2484"/>
    <x v="20"/>
    <n v="21"/>
    <m/>
    <d v="2024-08-09T00:00:00"/>
    <x v="1"/>
    <x v="1"/>
    <m/>
    <x v="2"/>
    <x v="1"/>
    <m/>
    <m/>
    <m/>
    <m/>
    <m/>
    <m/>
    <m/>
    <m/>
    <m/>
    <m/>
    <m/>
    <m/>
    <m/>
    <m/>
  </r>
  <r>
    <s v="48001027549"/>
    <x v="2951"/>
    <x v="20"/>
    <n v="28"/>
    <m/>
    <d v="2022-03-14T00:00:00"/>
    <x v="1"/>
    <x v="1"/>
    <m/>
    <x v="2"/>
    <x v="1"/>
    <m/>
    <m/>
    <m/>
    <m/>
    <m/>
    <m/>
    <m/>
    <m/>
    <m/>
    <m/>
    <m/>
    <m/>
    <m/>
    <m/>
  </r>
  <r>
    <s v="48301028030"/>
    <x v="2094"/>
    <x v="20"/>
    <n v="30"/>
    <m/>
    <d v="2018-05-14T00:00:00"/>
    <x v="1"/>
    <x v="1"/>
    <m/>
    <x v="2"/>
    <x v="1"/>
    <m/>
    <m/>
    <m/>
    <m/>
    <m/>
    <m/>
    <m/>
    <m/>
    <m/>
    <m/>
    <m/>
    <m/>
    <m/>
    <m/>
  </r>
  <r>
    <s v="49001001446"/>
    <x v="3001"/>
    <x v="20"/>
    <n v="43"/>
    <m/>
    <d v="2017-01-17T00:00:00"/>
    <x v="1"/>
    <x v="1"/>
    <m/>
    <x v="2"/>
    <x v="1"/>
    <m/>
    <m/>
    <m/>
    <m/>
    <m/>
    <m/>
    <m/>
    <m/>
    <m/>
    <m/>
    <m/>
    <m/>
    <m/>
    <m/>
  </r>
  <r>
    <s v="49001002483"/>
    <x v="2956"/>
    <x v="20"/>
    <n v="40"/>
    <m/>
    <d v="2017-07-03T00:00:00"/>
    <x v="1"/>
    <x v="1"/>
    <m/>
    <x v="2"/>
    <x v="1"/>
    <m/>
    <m/>
    <m/>
    <m/>
    <m/>
    <m/>
    <m/>
    <m/>
    <m/>
    <m/>
    <m/>
    <m/>
    <m/>
    <m/>
  </r>
  <r>
    <s v="4900100319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49001003496"/>
    <x v="2704"/>
    <x v="20"/>
    <n v="37"/>
    <m/>
    <d v="2019-02-19T00:00:00"/>
    <x v="1"/>
    <x v="1"/>
    <m/>
    <x v="2"/>
    <x v="1"/>
    <m/>
    <m/>
    <m/>
    <m/>
    <m/>
    <m/>
    <m/>
    <m/>
    <m/>
    <m/>
    <m/>
    <m/>
    <m/>
    <m/>
  </r>
  <r>
    <s v="49001004669"/>
    <x v="1406"/>
    <x v="19"/>
    <n v="36"/>
    <m/>
    <d v="2018-03-19T00:00:00"/>
    <x v="1"/>
    <x v="1"/>
    <m/>
    <x v="2"/>
    <x v="1"/>
    <m/>
    <m/>
    <m/>
    <m/>
    <m/>
    <m/>
    <m/>
    <m/>
    <m/>
    <m/>
    <m/>
    <m/>
    <m/>
    <m/>
  </r>
  <r>
    <s v="49001009647"/>
    <x v="2543"/>
    <x v="20"/>
    <n v="50"/>
    <m/>
    <d v="2016-11-13T00:00:00"/>
    <x v="1"/>
    <x v="1"/>
    <m/>
    <x v="2"/>
    <x v="1"/>
    <m/>
    <m/>
    <m/>
    <m/>
    <m/>
    <m/>
    <m/>
    <m/>
    <m/>
    <m/>
    <m/>
    <m/>
    <m/>
    <m/>
  </r>
  <r>
    <s v="49001013739"/>
    <x v="3002"/>
    <x v="12"/>
    <n v="24"/>
    <m/>
    <d v="2016-01-05T00:00:00"/>
    <x v="1"/>
    <x v="1"/>
    <m/>
    <x v="2"/>
    <x v="1"/>
    <m/>
    <m/>
    <m/>
    <m/>
    <m/>
    <m/>
    <m/>
    <m/>
    <m/>
    <m/>
    <m/>
    <m/>
    <m/>
    <m/>
  </r>
  <r>
    <s v="49001014290"/>
    <x v="2549"/>
    <x v="21"/>
    <n v="29"/>
    <m/>
    <d v="2020-07-07T00:00:00"/>
    <x v="1"/>
    <x v="1"/>
    <m/>
    <x v="2"/>
    <x v="1"/>
    <m/>
    <m/>
    <m/>
    <m/>
    <m/>
    <m/>
    <m/>
    <m/>
    <m/>
    <m/>
    <m/>
    <m/>
    <m/>
    <m/>
  </r>
  <r>
    <s v="49001015621"/>
    <x v="3003"/>
    <x v="18"/>
    <n v="25"/>
    <m/>
    <d v="2017-06-20T00:00:00"/>
    <x v="1"/>
    <x v="1"/>
    <m/>
    <x v="2"/>
    <x v="1"/>
    <m/>
    <m/>
    <m/>
    <m/>
    <m/>
    <m/>
    <m/>
    <m/>
    <m/>
    <m/>
    <m/>
    <m/>
    <m/>
    <m/>
  </r>
  <r>
    <s v="50001000985"/>
    <x v="1493"/>
    <x v="21"/>
    <n v="35"/>
    <m/>
    <d v="2023-09-08T00:00:00"/>
    <x v="1"/>
    <x v="1"/>
    <m/>
    <x v="2"/>
    <x v="1"/>
    <m/>
    <m/>
    <m/>
    <m/>
    <m/>
    <m/>
    <m/>
    <m/>
    <m/>
    <m/>
    <m/>
    <m/>
    <m/>
    <m/>
  </r>
  <r>
    <s v="50001001401"/>
    <x v="1465"/>
    <x v="20"/>
    <n v="34"/>
    <m/>
    <d v="2018-06-26T00:00:00"/>
    <x v="1"/>
    <x v="1"/>
    <m/>
    <x v="2"/>
    <x v="1"/>
    <m/>
    <m/>
    <m/>
    <m/>
    <m/>
    <m/>
    <m/>
    <m/>
    <m/>
    <m/>
    <m/>
    <m/>
    <m/>
    <m/>
  </r>
  <r>
    <s v="50001001512"/>
    <x v="2991"/>
    <x v="17"/>
    <n v="27"/>
    <m/>
    <d v="2018-02-26T00:00:00"/>
    <x v="1"/>
    <x v="1"/>
    <m/>
    <x v="2"/>
    <x v="1"/>
    <m/>
    <m/>
    <m/>
    <m/>
    <m/>
    <m/>
    <m/>
    <m/>
    <m/>
    <m/>
    <m/>
    <m/>
    <m/>
    <m/>
  </r>
  <r>
    <s v="50001002777"/>
    <x v="1461"/>
    <x v="20"/>
    <n v="25"/>
    <m/>
    <d v="2019-02-24T00:00:00"/>
    <x v="1"/>
    <x v="1"/>
    <m/>
    <x v="2"/>
    <x v="1"/>
    <m/>
    <m/>
    <m/>
    <m/>
    <m/>
    <m/>
    <m/>
    <m/>
    <m/>
    <m/>
    <m/>
    <m/>
    <m/>
    <m/>
  </r>
  <r>
    <s v="50001002968"/>
    <x v="3004"/>
    <x v="19"/>
    <n v="19"/>
    <m/>
    <d v="2017-11-03T00:00:00"/>
    <x v="1"/>
    <x v="1"/>
    <m/>
    <x v="2"/>
    <x v="1"/>
    <m/>
    <m/>
    <m/>
    <m/>
    <m/>
    <m/>
    <m/>
    <m/>
    <m/>
    <m/>
    <m/>
    <m/>
    <m/>
    <m/>
  </r>
  <r>
    <s v="50001003073"/>
    <x v="2187"/>
    <x v="19"/>
    <n v="22"/>
    <m/>
    <d v="2018-08-14T00:00:00"/>
    <x v="1"/>
    <x v="1"/>
    <m/>
    <x v="2"/>
    <x v="1"/>
    <m/>
    <m/>
    <m/>
    <m/>
    <m/>
    <m/>
    <m/>
    <m/>
    <m/>
    <m/>
    <m/>
    <m/>
    <m/>
    <m/>
  </r>
  <r>
    <s v="50001003119"/>
    <x v="1822"/>
    <x v="21"/>
    <n v="32"/>
    <m/>
    <d v="2022-03-04T00:00:00"/>
    <x v="1"/>
    <x v="1"/>
    <m/>
    <x v="2"/>
    <x v="1"/>
    <m/>
    <m/>
    <m/>
    <m/>
    <m/>
    <m/>
    <m/>
    <m/>
    <m/>
    <m/>
    <m/>
    <m/>
    <m/>
    <m/>
  </r>
  <r>
    <s v="50501005522"/>
    <x v="1411"/>
    <x v="19"/>
    <n v="26"/>
    <m/>
    <d v="2016-10-04T00:00:00"/>
    <x v="1"/>
    <x v="1"/>
    <m/>
    <x v="2"/>
    <x v="1"/>
    <m/>
    <m/>
    <m/>
    <m/>
    <m/>
    <m/>
    <m/>
    <m/>
    <m/>
    <m/>
    <m/>
    <m/>
    <m/>
    <m/>
  </r>
  <r>
    <s v="51001000312"/>
    <x v="1550"/>
    <x v="20"/>
    <n v="66"/>
    <m/>
    <d v="2009-07-14T00:00:00"/>
    <x v="1"/>
    <x v="1"/>
    <m/>
    <x v="2"/>
    <x v="1"/>
    <m/>
    <m/>
    <m/>
    <m/>
    <m/>
    <m/>
    <m/>
    <m/>
    <m/>
    <m/>
    <m/>
    <m/>
    <m/>
    <m/>
  </r>
  <r>
    <s v="51001000500"/>
    <x v="3005"/>
    <x v="15"/>
    <n v="34"/>
    <m/>
    <d v="2014-10-22T00:00:00"/>
    <x v="1"/>
    <x v="1"/>
    <m/>
    <x v="2"/>
    <x v="1"/>
    <m/>
    <m/>
    <m/>
    <m/>
    <m/>
    <m/>
    <m/>
    <m/>
    <m/>
    <m/>
    <m/>
    <m/>
    <m/>
    <m/>
  </r>
  <r>
    <s v="51001000849"/>
    <x v="2105"/>
    <x v="21"/>
    <n v="59"/>
    <m/>
    <d v="2017-02-28T00:00:00"/>
    <x v="1"/>
    <x v="1"/>
    <m/>
    <x v="2"/>
    <x v="1"/>
    <m/>
    <m/>
    <m/>
    <m/>
    <m/>
    <m/>
    <m/>
    <m/>
    <m/>
    <m/>
    <m/>
    <m/>
    <m/>
    <m/>
  </r>
  <r>
    <s v="51001001028"/>
    <x v="2752"/>
    <x v="20"/>
    <n v="42"/>
    <m/>
    <d v="2015-09-09T00:00:00"/>
    <x v="1"/>
    <x v="1"/>
    <m/>
    <x v="2"/>
    <x v="1"/>
    <m/>
    <m/>
    <m/>
    <m/>
    <m/>
    <m/>
    <m/>
    <m/>
    <m/>
    <m/>
    <m/>
    <m/>
    <m/>
    <m/>
  </r>
  <r>
    <s v="51001001321"/>
    <x v="2590"/>
    <x v="20"/>
    <n v="44"/>
    <m/>
    <d v="2015-01-11T00:00:00"/>
    <x v="1"/>
    <x v="1"/>
    <m/>
    <x v="2"/>
    <x v="1"/>
    <m/>
    <m/>
    <m/>
    <m/>
    <m/>
    <m/>
    <m/>
    <m/>
    <m/>
    <m/>
    <m/>
    <m/>
    <m/>
    <m/>
  </r>
  <r>
    <s v="51001002256"/>
    <x v="2558"/>
    <x v="20"/>
    <n v="42"/>
    <m/>
    <d v="2018-06-03T00:00:00"/>
    <x v="1"/>
    <x v="1"/>
    <m/>
    <x v="2"/>
    <x v="1"/>
    <m/>
    <m/>
    <m/>
    <m/>
    <m/>
    <m/>
    <m/>
    <m/>
    <m/>
    <m/>
    <m/>
    <m/>
    <m/>
    <m/>
  </r>
  <r>
    <s v="51001002350"/>
    <x v="3006"/>
    <x v="19"/>
    <n v="56"/>
    <m/>
    <d v="2017-01-09T00:00:00"/>
    <x v="1"/>
    <x v="1"/>
    <m/>
    <x v="2"/>
    <x v="1"/>
    <m/>
    <m/>
    <m/>
    <m/>
    <m/>
    <m/>
    <m/>
    <m/>
    <m/>
    <m/>
    <m/>
    <m/>
    <m/>
    <m/>
  </r>
  <r>
    <s v="51001002973"/>
    <x v="778"/>
    <x v="11"/>
    <n v="46"/>
    <m/>
    <d v="2017-12-17T00:00:00"/>
    <x v="1"/>
    <x v="1"/>
    <m/>
    <x v="2"/>
    <x v="1"/>
    <m/>
    <m/>
    <m/>
    <m/>
    <m/>
    <m/>
    <m/>
    <m/>
    <m/>
    <m/>
    <m/>
    <m/>
    <m/>
    <m/>
  </r>
  <r>
    <s v="51001003114"/>
    <x v="2314"/>
    <x v="20"/>
    <n v="48"/>
    <m/>
    <d v="2018-06-06T00:00:00"/>
    <x v="1"/>
    <x v="1"/>
    <m/>
    <x v="2"/>
    <x v="1"/>
    <m/>
    <m/>
    <m/>
    <m/>
    <m/>
    <m/>
    <m/>
    <m/>
    <m/>
    <m/>
    <m/>
    <m/>
    <m/>
    <m/>
  </r>
  <r>
    <s v="51001003769"/>
    <x v="2766"/>
    <x v="19"/>
    <n v="45"/>
    <m/>
    <d v="2018-04-03T00:00:00"/>
    <x v="1"/>
    <x v="1"/>
    <m/>
    <x v="2"/>
    <x v="1"/>
    <m/>
    <m/>
    <m/>
    <m/>
    <m/>
    <m/>
    <m/>
    <m/>
    <m/>
    <m/>
    <m/>
    <m/>
    <m/>
    <m/>
  </r>
  <r>
    <s v="51001003903"/>
    <x v="2587"/>
    <x v="21"/>
    <n v="66"/>
    <m/>
    <d v="2014-05-20T00:00:00"/>
    <x v="1"/>
    <x v="1"/>
    <m/>
    <x v="2"/>
    <x v="1"/>
    <m/>
    <m/>
    <m/>
    <m/>
    <m/>
    <m/>
    <m/>
    <m/>
    <m/>
    <m/>
    <m/>
    <m/>
    <m/>
    <m/>
  </r>
  <r>
    <s v="51001004007"/>
    <x v="952"/>
    <x v="11"/>
    <n v="35"/>
    <m/>
    <d v="2011-09-11T00:00:00"/>
    <x v="1"/>
    <x v="1"/>
    <m/>
    <x v="2"/>
    <x v="1"/>
    <m/>
    <m/>
    <m/>
    <m/>
    <m/>
    <m/>
    <m/>
    <m/>
    <m/>
    <m/>
    <m/>
    <m/>
    <m/>
    <m/>
  </r>
  <r>
    <s v="51001004576"/>
    <x v="1507"/>
    <x v="18"/>
    <n v="52"/>
    <m/>
    <d v="2022-11-21T00:00:00"/>
    <x v="1"/>
    <x v="1"/>
    <m/>
    <x v="2"/>
    <x v="1"/>
    <m/>
    <m/>
    <m/>
    <m/>
    <m/>
    <m/>
    <m/>
    <m/>
    <m/>
    <m/>
    <m/>
    <m/>
    <m/>
    <m/>
  </r>
  <r>
    <s v="51001004990"/>
    <x v="2794"/>
    <x v="20"/>
    <n v="44"/>
    <m/>
    <d v="2015-05-10T00:00:00"/>
    <x v="1"/>
    <x v="1"/>
    <m/>
    <x v="2"/>
    <x v="1"/>
    <m/>
    <m/>
    <m/>
    <m/>
    <m/>
    <m/>
    <m/>
    <m/>
    <m/>
    <m/>
    <m/>
    <m/>
    <m/>
    <m/>
  </r>
  <r>
    <s v="51001005270"/>
    <x v="2548"/>
    <x v="20"/>
    <n v="39"/>
    <m/>
    <d v="2024-07-11T00:00:00"/>
    <x v="1"/>
    <x v="1"/>
    <m/>
    <x v="2"/>
    <x v="1"/>
    <m/>
    <m/>
    <m/>
    <m/>
    <m/>
    <m/>
    <m/>
    <m/>
    <m/>
    <m/>
    <m/>
    <m/>
    <m/>
    <m/>
  </r>
  <r>
    <s v="51001005274"/>
    <x v="3007"/>
    <x v="20"/>
    <n v="41"/>
    <m/>
    <d v="2020-01-16T00:00:00"/>
    <x v="1"/>
    <x v="1"/>
    <m/>
    <x v="2"/>
    <x v="1"/>
    <m/>
    <m/>
    <m/>
    <m/>
    <m/>
    <m/>
    <m/>
    <m/>
    <m/>
    <m/>
    <m/>
    <m/>
    <m/>
    <m/>
  </r>
  <r>
    <s v="51001006053"/>
    <x v="2575"/>
    <x v="20"/>
    <n v="51"/>
    <m/>
    <d v="2019-02-20T00:00:00"/>
    <x v="1"/>
    <x v="1"/>
    <m/>
    <x v="2"/>
    <x v="1"/>
    <m/>
    <m/>
    <m/>
    <m/>
    <m/>
    <m/>
    <m/>
    <m/>
    <m/>
    <m/>
    <m/>
    <m/>
    <m/>
    <m/>
  </r>
  <r>
    <s v="51001008809"/>
    <x v="2740"/>
    <x v="20"/>
    <n v="76"/>
    <m/>
    <d v="2010-11-21T00:00:00"/>
    <x v="1"/>
    <x v="1"/>
    <m/>
    <x v="2"/>
    <x v="1"/>
    <m/>
    <m/>
    <m/>
    <m/>
    <m/>
    <m/>
    <m/>
    <m/>
    <m/>
    <m/>
    <m/>
    <m/>
    <m/>
    <m/>
  </r>
  <r>
    <s v="51001009196"/>
    <x v="2862"/>
    <x v="19"/>
    <n v="36"/>
    <m/>
    <d v="2016-10-10T00:00:00"/>
    <x v="1"/>
    <x v="1"/>
    <m/>
    <x v="2"/>
    <x v="1"/>
    <m/>
    <m/>
    <m/>
    <m/>
    <m/>
    <m/>
    <m/>
    <m/>
    <m/>
    <m/>
    <m/>
    <m/>
    <m/>
    <m/>
  </r>
  <r>
    <s v="51001009474"/>
    <x v="1930"/>
    <x v="19"/>
    <n v="35"/>
    <m/>
    <d v="2018-06-14T00:00:00"/>
    <x v="1"/>
    <x v="1"/>
    <m/>
    <x v="2"/>
    <x v="1"/>
    <m/>
    <m/>
    <m/>
    <m/>
    <m/>
    <m/>
    <m/>
    <m/>
    <m/>
    <m/>
    <m/>
    <m/>
    <m/>
    <m/>
  </r>
  <r>
    <s v="51001012100"/>
    <x v="2590"/>
    <x v="20"/>
    <n v="42"/>
    <m/>
    <d v="2019-01-07T00:00:00"/>
    <x v="1"/>
    <x v="1"/>
    <m/>
    <x v="2"/>
    <x v="1"/>
    <m/>
    <m/>
    <m/>
    <m/>
    <m/>
    <m/>
    <m/>
    <m/>
    <m/>
    <m/>
    <m/>
    <m/>
    <m/>
    <m/>
  </r>
  <r>
    <s v="51001012975"/>
    <x v="2656"/>
    <x v="20"/>
    <n v="56"/>
    <m/>
    <d v="2017-07-26T00:00:00"/>
    <x v="1"/>
    <x v="1"/>
    <m/>
    <x v="2"/>
    <x v="1"/>
    <m/>
    <m/>
    <m/>
    <m/>
    <m/>
    <m/>
    <m/>
    <m/>
    <m/>
    <m/>
    <m/>
    <m/>
    <m/>
    <m/>
  </r>
  <r>
    <s v="51001013566"/>
    <x v="1394"/>
    <x v="19"/>
    <n v="34"/>
    <m/>
    <d v="2017-10-10T00:00:00"/>
    <x v="1"/>
    <x v="1"/>
    <m/>
    <x v="2"/>
    <x v="1"/>
    <m/>
    <m/>
    <m/>
    <m/>
    <m/>
    <m/>
    <m/>
    <m/>
    <m/>
    <m/>
    <m/>
    <m/>
    <m/>
    <m/>
  </r>
  <r>
    <s v="51001013575"/>
    <x v="2377"/>
    <x v="19"/>
    <n v="39"/>
    <m/>
    <d v="2014-10-06T00:00:00"/>
    <x v="1"/>
    <x v="1"/>
    <m/>
    <x v="2"/>
    <x v="1"/>
    <m/>
    <m/>
    <m/>
    <m/>
    <m/>
    <m/>
    <m/>
    <m/>
    <m/>
    <m/>
    <m/>
    <m/>
    <m/>
    <m/>
  </r>
  <r>
    <s v="51001014012"/>
    <x v="1512"/>
    <x v="20"/>
    <n v="37"/>
    <m/>
    <d v="2011-12-07T00:00:00"/>
    <x v="1"/>
    <x v="1"/>
    <m/>
    <x v="2"/>
    <x v="1"/>
    <m/>
    <m/>
    <m/>
    <m/>
    <m/>
    <m/>
    <m/>
    <m/>
    <m/>
    <m/>
    <m/>
    <m/>
    <m/>
    <m/>
  </r>
  <r>
    <s v="51001014319"/>
    <x v="1099"/>
    <x v="9"/>
    <n v="42"/>
    <m/>
    <d v="2019-04-22T00:00:00"/>
    <x v="1"/>
    <x v="1"/>
    <m/>
    <x v="2"/>
    <x v="1"/>
    <m/>
    <m/>
    <m/>
    <m/>
    <m/>
    <m/>
    <m/>
    <m/>
    <m/>
    <m/>
    <m/>
    <m/>
    <m/>
    <m/>
  </r>
  <r>
    <s v="51001015367"/>
    <x v="2601"/>
    <x v="21"/>
    <n v="51"/>
    <m/>
    <d v="2017-10-22T00:00:00"/>
    <x v="1"/>
    <x v="1"/>
    <m/>
    <x v="2"/>
    <x v="1"/>
    <m/>
    <m/>
    <m/>
    <m/>
    <m/>
    <m/>
    <m/>
    <m/>
    <m/>
    <m/>
    <m/>
    <m/>
    <m/>
    <m/>
  </r>
  <r>
    <s v="51001017906"/>
    <x v="2674"/>
    <x v="20"/>
    <n v="44"/>
    <m/>
    <d v="2018-11-01T00:00:00"/>
    <x v="1"/>
    <x v="1"/>
    <m/>
    <x v="2"/>
    <x v="1"/>
    <m/>
    <m/>
    <m/>
    <m/>
    <m/>
    <m/>
    <m/>
    <m/>
    <m/>
    <m/>
    <m/>
    <m/>
    <m/>
    <m/>
  </r>
  <r>
    <s v="51001018130"/>
    <x v="2259"/>
    <x v="20"/>
    <n v="66"/>
    <m/>
    <d v="2018-05-30T00:00:00"/>
    <x v="1"/>
    <x v="1"/>
    <m/>
    <x v="2"/>
    <x v="1"/>
    <m/>
    <m/>
    <m/>
    <m/>
    <m/>
    <m/>
    <m/>
    <m/>
    <m/>
    <m/>
    <m/>
    <m/>
    <m/>
    <m/>
  </r>
  <r>
    <s v="51001020669"/>
    <x v="2840"/>
    <x v="20"/>
    <n v="35"/>
    <m/>
    <d v="2023-07-26T00:00:00"/>
    <x v="1"/>
    <x v="1"/>
    <m/>
    <x v="2"/>
    <x v="1"/>
    <m/>
    <m/>
    <m/>
    <m/>
    <m/>
    <m/>
    <m/>
    <m/>
    <m/>
    <m/>
    <m/>
    <m/>
    <m/>
    <m/>
  </r>
  <r>
    <s v="51001021764"/>
    <x v="2615"/>
    <x v="21"/>
    <n v="36"/>
    <m/>
    <d v="2014-10-21T00:00:00"/>
    <x v="1"/>
    <x v="1"/>
    <m/>
    <x v="2"/>
    <x v="1"/>
    <m/>
    <m/>
    <m/>
    <m/>
    <m/>
    <m/>
    <m/>
    <m/>
    <m/>
    <m/>
    <m/>
    <m/>
    <m/>
    <m/>
  </r>
  <r>
    <s v="51001022150"/>
    <x v="2130"/>
    <x v="19"/>
    <n v="51"/>
    <m/>
    <d v="2015-10-11T00:00:00"/>
    <x v="1"/>
    <x v="1"/>
    <m/>
    <x v="2"/>
    <x v="1"/>
    <m/>
    <m/>
    <m/>
    <m/>
    <m/>
    <m/>
    <m/>
    <m/>
    <m/>
    <m/>
    <m/>
    <m/>
    <m/>
    <m/>
  </r>
  <r>
    <s v="51001022409"/>
    <x v="869"/>
    <x v="11"/>
    <n v="28"/>
    <m/>
    <d v="2015-02-04T00:00:00"/>
    <x v="1"/>
    <x v="1"/>
    <m/>
    <x v="2"/>
    <x v="1"/>
    <m/>
    <m/>
    <m/>
    <m/>
    <m/>
    <m/>
    <m/>
    <m/>
    <m/>
    <m/>
    <m/>
    <m/>
    <m/>
    <m/>
  </r>
  <r>
    <s v="51001022495"/>
    <x v="2545"/>
    <x v="20"/>
    <n v="34"/>
    <m/>
    <d v="2016-07-17T00:00:00"/>
    <x v="1"/>
    <x v="1"/>
    <m/>
    <x v="2"/>
    <x v="1"/>
    <m/>
    <m/>
    <m/>
    <m/>
    <m/>
    <m/>
    <m/>
    <m/>
    <m/>
    <m/>
    <m/>
    <m/>
    <m/>
    <m/>
  </r>
  <r>
    <s v="51001022692"/>
    <x v="2519"/>
    <x v="20"/>
    <n v="37"/>
    <m/>
    <d v="2014-12-25T00:00:00"/>
    <x v="1"/>
    <x v="1"/>
    <m/>
    <x v="2"/>
    <x v="1"/>
    <m/>
    <m/>
    <m/>
    <m/>
    <m/>
    <m/>
    <m/>
    <m/>
    <m/>
    <m/>
    <m/>
    <m/>
    <m/>
    <m/>
  </r>
  <r>
    <s v="51001024114"/>
    <x v="3008"/>
    <x v="21"/>
    <n v="67"/>
    <m/>
    <d v="2020-11-27T00:00:00"/>
    <x v="1"/>
    <x v="1"/>
    <m/>
    <x v="2"/>
    <x v="1"/>
    <m/>
    <m/>
    <m/>
    <m/>
    <m/>
    <m/>
    <m/>
    <m/>
    <m/>
    <m/>
    <m/>
    <m/>
    <m/>
    <m/>
  </r>
  <r>
    <s v="51001025376"/>
    <x v="3009"/>
    <x v="9"/>
    <n v="40"/>
    <m/>
    <d v="2018-07-06T00:00:00"/>
    <x v="1"/>
    <x v="1"/>
    <m/>
    <x v="2"/>
    <x v="1"/>
    <m/>
    <m/>
    <m/>
    <m/>
    <m/>
    <m/>
    <m/>
    <m/>
    <m/>
    <m/>
    <m/>
    <m/>
    <m/>
    <m/>
  </r>
  <r>
    <s v="51001025496"/>
    <x v="2261"/>
    <x v="9"/>
    <n v="28"/>
    <m/>
    <d v="2018-08-04T00:00:00"/>
    <x v="1"/>
    <x v="1"/>
    <m/>
    <x v="2"/>
    <x v="1"/>
    <m/>
    <m/>
    <m/>
    <m/>
    <m/>
    <m/>
    <m/>
    <m/>
    <m/>
    <m/>
    <m/>
    <m/>
    <m/>
    <m/>
  </r>
  <r>
    <s v="5100102563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100102564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1001026909"/>
    <x v="1912"/>
    <x v="19"/>
    <n v="54"/>
    <m/>
    <d v="2018-08-01T00:00:00"/>
    <x v="1"/>
    <x v="1"/>
    <m/>
    <x v="2"/>
    <x v="1"/>
    <m/>
    <m/>
    <m/>
    <m/>
    <m/>
    <m/>
    <m/>
    <m/>
    <m/>
    <m/>
    <m/>
    <m/>
    <m/>
    <m/>
  </r>
  <r>
    <s v="51001027671"/>
    <x v="2606"/>
    <x v="20"/>
    <n v="31"/>
    <m/>
    <d v="2012-04-05T00:00:00"/>
    <x v="1"/>
    <x v="1"/>
    <m/>
    <x v="2"/>
    <x v="1"/>
    <m/>
    <m/>
    <m/>
    <m/>
    <m/>
    <m/>
    <m/>
    <m/>
    <m/>
    <m/>
    <m/>
    <m/>
    <m/>
    <m/>
  </r>
  <r>
    <s v="5100102787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1001028640"/>
    <x v="2348"/>
    <x v="21"/>
    <n v="25"/>
    <m/>
    <d v="2019-01-05T00:00:00"/>
    <x v="1"/>
    <x v="1"/>
    <m/>
    <x v="2"/>
    <x v="1"/>
    <m/>
    <m/>
    <m/>
    <m/>
    <m/>
    <m/>
    <m/>
    <m/>
    <m/>
    <m/>
    <m/>
    <m/>
    <m/>
    <m/>
  </r>
  <r>
    <s v="51001028701"/>
    <x v="3010"/>
    <x v="19"/>
    <n v="54"/>
    <m/>
    <d v="2023-11-08T00:00:00"/>
    <x v="1"/>
    <x v="1"/>
    <m/>
    <x v="2"/>
    <x v="1"/>
    <m/>
    <m/>
    <m/>
    <m/>
    <m/>
    <m/>
    <m/>
    <m/>
    <m/>
    <m/>
    <m/>
    <m/>
    <m/>
    <m/>
  </r>
  <r>
    <s v="51001028777"/>
    <x v="1116"/>
    <x v="9"/>
    <n v="23"/>
    <m/>
    <d v="2017-08-04T00:00:00"/>
    <x v="1"/>
    <x v="1"/>
    <m/>
    <x v="2"/>
    <x v="1"/>
    <m/>
    <m/>
    <m/>
    <m/>
    <m/>
    <m/>
    <m/>
    <m/>
    <m/>
    <m/>
    <m/>
    <m/>
    <m/>
    <m/>
  </r>
  <r>
    <s v="51001028902"/>
    <x v="3011"/>
    <x v="3"/>
    <n v="25"/>
    <m/>
    <d v="2018-06-10T00:00:00"/>
    <x v="1"/>
    <x v="1"/>
    <m/>
    <x v="2"/>
    <x v="1"/>
    <m/>
    <m/>
    <m/>
    <m/>
    <m/>
    <m/>
    <m/>
    <m/>
    <m/>
    <m/>
    <m/>
    <m/>
    <m/>
    <m/>
  </r>
  <r>
    <s v="51001028948"/>
    <x v="3012"/>
    <x v="9"/>
    <n v="23"/>
    <m/>
    <d v="2016-01-27T00:00:00"/>
    <x v="1"/>
    <x v="1"/>
    <m/>
    <x v="2"/>
    <x v="1"/>
    <m/>
    <m/>
    <m/>
    <m/>
    <m/>
    <m/>
    <m/>
    <m/>
    <m/>
    <m/>
    <m/>
    <m/>
    <m/>
    <m/>
  </r>
  <r>
    <s v="51001029101"/>
    <x v="1550"/>
    <x v="20"/>
    <n v="28"/>
    <m/>
    <d v="2017-02-06T00:00:00"/>
    <x v="1"/>
    <x v="1"/>
    <m/>
    <x v="2"/>
    <x v="1"/>
    <m/>
    <m/>
    <m/>
    <m/>
    <m/>
    <m/>
    <m/>
    <m/>
    <m/>
    <m/>
    <m/>
    <m/>
    <m/>
    <m/>
  </r>
  <r>
    <s v="51001029102"/>
    <x v="1469"/>
    <x v="20"/>
    <n v="29"/>
    <m/>
    <d v="2023-02-13T00:00:00"/>
    <x v="1"/>
    <x v="1"/>
    <m/>
    <x v="2"/>
    <x v="1"/>
    <m/>
    <m/>
    <m/>
    <m/>
    <m/>
    <m/>
    <m/>
    <m/>
    <m/>
    <m/>
    <m/>
    <m/>
    <m/>
    <m/>
  </r>
  <r>
    <s v="51001029535"/>
    <x v="3013"/>
    <x v="3"/>
    <n v="27"/>
    <m/>
    <d v="2014-12-21T00:00:00"/>
    <x v="1"/>
    <x v="1"/>
    <m/>
    <x v="2"/>
    <x v="1"/>
    <m/>
    <m/>
    <m/>
    <m/>
    <m/>
    <m/>
    <m/>
    <m/>
    <m/>
    <m/>
    <m/>
    <m/>
    <m/>
    <m/>
  </r>
  <r>
    <s v="51001029551"/>
    <x v="3014"/>
    <x v="18"/>
    <n v="22"/>
    <m/>
    <d v="2017-03-20T00:00:00"/>
    <x v="1"/>
    <x v="1"/>
    <m/>
    <x v="2"/>
    <x v="1"/>
    <m/>
    <m/>
    <m/>
    <m/>
    <m/>
    <m/>
    <m/>
    <m/>
    <m/>
    <m/>
    <m/>
    <m/>
    <m/>
    <m/>
  </r>
  <r>
    <s v="51001029724"/>
    <x v="2546"/>
    <x v="21"/>
    <n v="28"/>
    <m/>
    <d v="2017-08-19T00:00:00"/>
    <x v="1"/>
    <x v="1"/>
    <m/>
    <x v="2"/>
    <x v="1"/>
    <m/>
    <m/>
    <m/>
    <m/>
    <m/>
    <m/>
    <m/>
    <m/>
    <m/>
    <m/>
    <m/>
    <m/>
    <m/>
    <m/>
  </r>
  <r>
    <s v="51001030158"/>
    <x v="2696"/>
    <x v="21"/>
    <n v="29"/>
    <m/>
    <d v="2017-11-05T00:00:00"/>
    <x v="1"/>
    <x v="1"/>
    <m/>
    <x v="2"/>
    <x v="1"/>
    <m/>
    <m/>
    <m/>
    <m/>
    <m/>
    <m/>
    <m/>
    <m/>
    <m/>
    <m/>
    <m/>
    <m/>
    <m/>
    <m/>
  </r>
  <r>
    <s v="51001030365"/>
    <x v="2577"/>
    <x v="20"/>
    <n v="27"/>
    <m/>
    <d v="2018-07-06T00:00:00"/>
    <x v="1"/>
    <x v="1"/>
    <m/>
    <x v="2"/>
    <x v="1"/>
    <m/>
    <m/>
    <m/>
    <m/>
    <m/>
    <m/>
    <m/>
    <m/>
    <m/>
    <m/>
    <m/>
    <m/>
    <m/>
    <m/>
  </r>
  <r>
    <s v="51001030540"/>
    <x v="2105"/>
    <x v="21"/>
    <n v="31"/>
    <m/>
    <d v="2023-06-22T00:00:00"/>
    <x v="1"/>
    <x v="1"/>
    <m/>
    <x v="2"/>
    <x v="1"/>
    <m/>
    <m/>
    <m/>
    <m/>
    <m/>
    <m/>
    <m/>
    <m/>
    <m/>
    <m/>
    <m/>
    <m/>
    <m/>
    <m/>
  </r>
  <r>
    <s v="51001030567"/>
    <x v="2798"/>
    <x v="20"/>
    <n v="26"/>
    <m/>
    <d v="2017-11-18T00:00:00"/>
    <x v="1"/>
    <x v="1"/>
    <m/>
    <x v="2"/>
    <x v="1"/>
    <m/>
    <m/>
    <m/>
    <m/>
    <m/>
    <m/>
    <m/>
    <m/>
    <m/>
    <m/>
    <m/>
    <m/>
    <m/>
    <m/>
  </r>
  <r>
    <s v="51201032392"/>
    <x v="2796"/>
    <x v="21"/>
    <n v="20"/>
    <m/>
    <d v="2019-06-28T00:00:00"/>
    <x v="1"/>
    <x v="1"/>
    <m/>
    <x v="2"/>
    <x v="1"/>
    <m/>
    <m/>
    <m/>
    <m/>
    <m/>
    <m/>
    <m/>
    <m/>
    <m/>
    <m/>
    <m/>
    <m/>
    <m/>
    <m/>
  </r>
  <r>
    <s v="51601031423"/>
    <x v="2898"/>
    <x v="20"/>
    <n v="42"/>
    <m/>
    <d v="2018-06-27T00:00:00"/>
    <x v="1"/>
    <x v="1"/>
    <m/>
    <x v="2"/>
    <x v="1"/>
    <m/>
    <m/>
    <m/>
    <m/>
    <m/>
    <m/>
    <m/>
    <m/>
    <m/>
    <m/>
    <m/>
    <m/>
    <m/>
    <m/>
  </r>
  <r>
    <s v="51950000184"/>
    <x v="1515"/>
    <x v="20"/>
    <n v="19"/>
    <m/>
    <d v="2017-11-07T00:00:00"/>
    <x v="1"/>
    <x v="1"/>
    <m/>
    <x v="2"/>
    <x v="1"/>
    <m/>
    <m/>
    <m/>
    <m/>
    <m/>
    <m/>
    <m/>
    <m/>
    <m/>
    <m/>
    <m/>
    <m/>
    <m/>
    <m/>
  </r>
  <r>
    <s v="52001006032"/>
    <x v="2623"/>
    <x v="19"/>
    <n v="55"/>
    <m/>
    <d v="2015-05-24T00:00:00"/>
    <x v="1"/>
    <x v="1"/>
    <m/>
    <x v="2"/>
    <x v="1"/>
    <m/>
    <m/>
    <m/>
    <m/>
    <m/>
    <m/>
    <m/>
    <m/>
    <m/>
    <m/>
    <m/>
    <m/>
    <m/>
    <m/>
  </r>
  <r>
    <s v="52001009944"/>
    <x v="1477"/>
    <x v="20"/>
    <n v="65"/>
    <m/>
    <d v="2018-11-26T00:00:00"/>
    <x v="1"/>
    <x v="1"/>
    <m/>
    <x v="2"/>
    <x v="1"/>
    <m/>
    <m/>
    <m/>
    <m/>
    <m/>
    <m/>
    <m/>
    <m/>
    <m/>
    <m/>
    <m/>
    <m/>
    <m/>
    <d v="2024-10-25T00:00:00"/>
  </r>
  <r>
    <s v="52001013894"/>
    <x v="3015"/>
    <x v="17"/>
    <n v="35"/>
    <m/>
    <d v="2018-08-26T00:00:00"/>
    <x v="1"/>
    <x v="1"/>
    <m/>
    <x v="2"/>
    <x v="1"/>
    <m/>
    <m/>
    <m/>
    <m/>
    <m/>
    <m/>
    <m/>
    <m/>
    <m/>
    <m/>
    <m/>
    <m/>
    <m/>
    <m/>
  </r>
  <r>
    <s v="5200101477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2001019671"/>
    <x v="1540"/>
    <x v="21"/>
    <n v="50"/>
    <m/>
    <d v="2020-02-12T00:00:00"/>
    <x v="1"/>
    <x v="1"/>
    <m/>
    <x v="2"/>
    <x v="1"/>
    <m/>
    <m/>
    <m/>
    <m/>
    <m/>
    <m/>
    <m/>
    <m/>
    <m/>
    <m/>
    <m/>
    <m/>
    <m/>
    <m/>
  </r>
  <r>
    <s v="52001020634"/>
    <x v="1256"/>
    <x v="3"/>
    <n v="31"/>
    <m/>
    <d v="2016-05-04T00:00:00"/>
    <x v="1"/>
    <x v="1"/>
    <m/>
    <x v="2"/>
    <x v="1"/>
    <m/>
    <m/>
    <m/>
    <m/>
    <m/>
    <m/>
    <m/>
    <m/>
    <m/>
    <m/>
    <m/>
    <m/>
    <m/>
    <m/>
  </r>
  <r>
    <s v="52001020918"/>
    <x v="2538"/>
    <x v="20"/>
    <n v="63"/>
    <m/>
    <d v="2023-07-20T00:00:00"/>
    <x v="1"/>
    <x v="1"/>
    <m/>
    <x v="2"/>
    <x v="1"/>
    <m/>
    <m/>
    <m/>
    <m/>
    <m/>
    <m/>
    <m/>
    <m/>
    <m/>
    <m/>
    <m/>
    <m/>
    <m/>
    <m/>
  </r>
  <r>
    <s v="52001021832"/>
    <x v="3016"/>
    <x v="9"/>
    <n v="29"/>
    <m/>
    <d v="2013-09-02T00:00:00"/>
    <x v="1"/>
    <x v="1"/>
    <m/>
    <x v="2"/>
    <x v="1"/>
    <m/>
    <m/>
    <m/>
    <m/>
    <m/>
    <m/>
    <m/>
    <m/>
    <m/>
    <m/>
    <m/>
    <m/>
    <m/>
    <m/>
  </r>
  <r>
    <s v="52001023546"/>
    <x v="2602"/>
    <x v="21"/>
    <n v="30"/>
    <m/>
    <d v="2021-06-08T00:00:00"/>
    <x v="1"/>
    <x v="1"/>
    <m/>
    <x v="2"/>
    <x v="1"/>
    <m/>
    <m/>
    <m/>
    <m/>
    <m/>
    <m/>
    <m/>
    <m/>
    <m/>
    <m/>
    <m/>
    <m/>
    <m/>
    <m/>
  </r>
  <r>
    <s v="52001025693"/>
    <x v="2637"/>
    <x v="21"/>
    <n v="27"/>
    <m/>
    <d v="2016-02-14T00:00:00"/>
    <x v="1"/>
    <x v="1"/>
    <m/>
    <x v="2"/>
    <x v="1"/>
    <m/>
    <m/>
    <m/>
    <m/>
    <m/>
    <m/>
    <m/>
    <m/>
    <m/>
    <m/>
    <m/>
    <m/>
    <m/>
    <m/>
  </r>
  <r>
    <s v="52101026393"/>
    <x v="1432"/>
    <x v="19"/>
    <n v="54"/>
    <m/>
    <d v="2021-12-23T00:00:00"/>
    <x v="1"/>
    <x v="1"/>
    <m/>
    <x v="2"/>
    <x v="1"/>
    <m/>
    <m/>
    <m/>
    <m/>
    <m/>
    <m/>
    <m/>
    <m/>
    <m/>
    <m/>
    <m/>
    <m/>
    <m/>
    <m/>
  </r>
  <r>
    <s v="52250001810"/>
    <x v="2112"/>
    <x v="20"/>
    <n v="19"/>
    <m/>
    <d v="2015-05-26T00:00:00"/>
    <x v="1"/>
    <x v="1"/>
    <m/>
    <x v="2"/>
    <x v="1"/>
    <m/>
    <m/>
    <m/>
    <m/>
    <m/>
    <m/>
    <m/>
    <m/>
    <m/>
    <m/>
    <m/>
    <m/>
    <m/>
    <m/>
  </r>
  <r>
    <s v="52401026769"/>
    <x v="2587"/>
    <x v="21"/>
    <n v="21"/>
    <m/>
    <d v="2021-09-22T00:00:00"/>
    <x v="1"/>
    <x v="1"/>
    <m/>
    <x v="2"/>
    <x v="1"/>
    <m/>
    <m/>
    <m/>
    <m/>
    <m/>
    <m/>
    <m/>
    <m/>
    <m/>
    <m/>
    <m/>
    <m/>
    <m/>
    <m/>
  </r>
  <r>
    <s v="53001000157"/>
    <x v="318"/>
    <x v="6"/>
    <n v="35"/>
    <m/>
    <d v="2012-07-15T00:00:00"/>
    <x v="1"/>
    <x v="1"/>
    <m/>
    <x v="2"/>
    <x v="1"/>
    <m/>
    <m/>
    <m/>
    <m/>
    <m/>
    <m/>
    <m/>
    <m/>
    <m/>
    <m/>
    <m/>
    <m/>
    <m/>
    <m/>
  </r>
  <r>
    <s v="53001000407"/>
    <x v="1486"/>
    <x v="20"/>
    <n v="58"/>
    <m/>
    <d v="2021-12-13T00:00:00"/>
    <x v="1"/>
    <x v="1"/>
    <m/>
    <x v="2"/>
    <x v="1"/>
    <m/>
    <m/>
    <m/>
    <m/>
    <m/>
    <m/>
    <m/>
    <m/>
    <m/>
    <m/>
    <m/>
    <m/>
    <m/>
    <m/>
  </r>
  <r>
    <s v="53001001256"/>
    <x v="2930"/>
    <x v="19"/>
    <n v="53"/>
    <m/>
    <d v="2017-01-29T00:00:00"/>
    <x v="1"/>
    <x v="1"/>
    <m/>
    <x v="2"/>
    <x v="1"/>
    <m/>
    <m/>
    <m/>
    <m/>
    <m/>
    <m/>
    <m/>
    <m/>
    <m/>
    <m/>
    <m/>
    <m/>
    <m/>
    <m/>
  </r>
  <r>
    <s v="53001002434"/>
    <x v="2719"/>
    <x v="20"/>
    <n v="44"/>
    <m/>
    <d v="2017-03-27T00:00:00"/>
    <x v="1"/>
    <x v="1"/>
    <m/>
    <x v="2"/>
    <x v="1"/>
    <m/>
    <m/>
    <m/>
    <m/>
    <m/>
    <m/>
    <m/>
    <m/>
    <m/>
    <m/>
    <m/>
    <m/>
    <m/>
    <m/>
  </r>
  <r>
    <s v="53001002471"/>
    <x v="1387"/>
    <x v="19"/>
    <n v="43"/>
    <m/>
    <d v="2011-08-14T00:00:00"/>
    <x v="1"/>
    <x v="1"/>
    <m/>
    <x v="2"/>
    <x v="1"/>
    <m/>
    <m/>
    <m/>
    <m/>
    <m/>
    <m/>
    <m/>
    <m/>
    <m/>
    <m/>
    <m/>
    <m/>
    <m/>
    <m/>
  </r>
  <r>
    <s v="53001003591"/>
    <x v="2574"/>
    <x v="20"/>
    <n v="60"/>
    <m/>
    <d v="2019-02-03T00:00:00"/>
    <x v="1"/>
    <x v="1"/>
    <m/>
    <x v="2"/>
    <x v="1"/>
    <m/>
    <m/>
    <m/>
    <m/>
    <m/>
    <m/>
    <m/>
    <m/>
    <m/>
    <m/>
    <m/>
    <m/>
    <m/>
    <m/>
  </r>
  <r>
    <s v="53001005171"/>
    <x v="2681"/>
    <x v="20"/>
    <n v="71"/>
    <m/>
    <d v="2023-11-27T00:00:00"/>
    <x v="1"/>
    <x v="1"/>
    <m/>
    <x v="2"/>
    <x v="1"/>
    <m/>
    <m/>
    <m/>
    <m/>
    <m/>
    <m/>
    <m/>
    <m/>
    <m/>
    <m/>
    <m/>
    <m/>
    <m/>
    <m/>
  </r>
  <r>
    <s v="53001005711"/>
    <x v="2617"/>
    <x v="21"/>
    <n v="47"/>
    <m/>
    <d v="2023-06-23T00:00:00"/>
    <x v="1"/>
    <x v="1"/>
    <m/>
    <x v="2"/>
    <x v="1"/>
    <m/>
    <m/>
    <m/>
    <m/>
    <m/>
    <m/>
    <m/>
    <m/>
    <m/>
    <m/>
    <m/>
    <m/>
    <m/>
    <m/>
  </r>
  <r>
    <s v="53001006070"/>
    <x v="2542"/>
    <x v="20"/>
    <n v="45"/>
    <m/>
    <d v="2016-10-23T00:00:00"/>
    <x v="1"/>
    <x v="1"/>
    <m/>
    <x v="2"/>
    <x v="1"/>
    <m/>
    <m/>
    <m/>
    <m/>
    <m/>
    <m/>
    <m/>
    <m/>
    <m/>
    <m/>
    <m/>
    <m/>
    <m/>
    <m/>
  </r>
  <r>
    <s v="5300100656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3001008073"/>
    <x v="3017"/>
    <x v="18"/>
    <n v="59"/>
    <m/>
    <d v="2012-06-10T00:00:00"/>
    <x v="1"/>
    <x v="1"/>
    <m/>
    <x v="2"/>
    <x v="1"/>
    <m/>
    <m/>
    <m/>
    <m/>
    <m/>
    <m/>
    <m/>
    <m/>
    <m/>
    <m/>
    <m/>
    <m/>
    <m/>
    <m/>
  </r>
  <r>
    <s v="53001008075"/>
    <x v="2970"/>
    <x v="19"/>
    <n v="54"/>
    <m/>
    <d v="2017-08-02T00:00:00"/>
    <x v="1"/>
    <x v="1"/>
    <m/>
    <x v="2"/>
    <x v="1"/>
    <m/>
    <m/>
    <m/>
    <m/>
    <m/>
    <m/>
    <m/>
    <m/>
    <m/>
    <m/>
    <m/>
    <m/>
    <m/>
    <m/>
  </r>
  <r>
    <s v="53001008124"/>
    <x v="1489"/>
    <x v="21"/>
    <n v="61"/>
    <m/>
    <d v="2017-04-20T00:00:00"/>
    <x v="1"/>
    <x v="1"/>
    <m/>
    <x v="2"/>
    <x v="1"/>
    <m/>
    <m/>
    <m/>
    <m/>
    <m/>
    <m/>
    <m/>
    <m/>
    <m/>
    <m/>
    <m/>
    <m/>
    <m/>
    <m/>
  </r>
  <r>
    <s v="53001010087"/>
    <x v="3018"/>
    <x v="3"/>
    <n v="45"/>
    <m/>
    <d v="2018-06-11T00:00:00"/>
    <x v="1"/>
    <x v="1"/>
    <m/>
    <x v="2"/>
    <x v="1"/>
    <m/>
    <m/>
    <m/>
    <m/>
    <m/>
    <m/>
    <m/>
    <m/>
    <m/>
    <m/>
    <m/>
    <m/>
    <m/>
    <m/>
  </r>
  <r>
    <s v="53001010167"/>
    <x v="2151"/>
    <x v="20"/>
    <n v="53"/>
    <m/>
    <d v="2011-09-08T00:00:00"/>
    <x v="1"/>
    <x v="1"/>
    <m/>
    <x v="2"/>
    <x v="1"/>
    <m/>
    <m/>
    <m/>
    <m/>
    <m/>
    <m/>
    <m/>
    <m/>
    <m/>
    <m/>
    <m/>
    <m/>
    <m/>
    <m/>
  </r>
  <r>
    <s v="53001011053"/>
    <x v="1168"/>
    <x v="9"/>
    <n v="37"/>
    <m/>
    <d v="2016-04-12T00:00:00"/>
    <x v="1"/>
    <x v="1"/>
    <m/>
    <x v="2"/>
    <x v="1"/>
    <m/>
    <m/>
    <m/>
    <m/>
    <m/>
    <m/>
    <m/>
    <m/>
    <m/>
    <m/>
    <m/>
    <m/>
    <m/>
    <m/>
  </r>
  <r>
    <s v="53001011054"/>
    <x v="1168"/>
    <x v="9"/>
    <n v="39"/>
    <m/>
    <d v="2016-03-08T00:00:00"/>
    <x v="1"/>
    <x v="1"/>
    <m/>
    <x v="2"/>
    <x v="1"/>
    <m/>
    <m/>
    <m/>
    <m/>
    <m/>
    <m/>
    <m/>
    <m/>
    <m/>
    <m/>
    <m/>
    <m/>
    <m/>
    <m/>
  </r>
  <r>
    <s v="53001011674"/>
    <x v="3019"/>
    <x v="7"/>
    <n v="52"/>
    <m/>
    <d v="2015-05-31T00:00:00"/>
    <x v="1"/>
    <x v="1"/>
    <m/>
    <x v="2"/>
    <x v="1"/>
    <m/>
    <m/>
    <m/>
    <m/>
    <m/>
    <m/>
    <m/>
    <m/>
    <m/>
    <m/>
    <m/>
    <m/>
    <m/>
    <m/>
  </r>
  <r>
    <s v="53001012154"/>
    <x v="2545"/>
    <x v="20"/>
    <n v="42"/>
    <m/>
    <d v="2018-03-01T00:00:00"/>
    <x v="1"/>
    <x v="1"/>
    <m/>
    <x v="2"/>
    <x v="1"/>
    <m/>
    <m/>
    <m/>
    <m/>
    <m/>
    <m/>
    <m/>
    <m/>
    <m/>
    <m/>
    <m/>
    <m/>
    <m/>
    <m/>
  </r>
  <r>
    <s v="53001014086"/>
    <x v="3020"/>
    <x v="15"/>
    <n v="29"/>
    <m/>
    <d v="2014-10-21T00:00:00"/>
    <x v="1"/>
    <x v="1"/>
    <m/>
    <x v="2"/>
    <x v="1"/>
    <m/>
    <m/>
    <m/>
    <m/>
    <m/>
    <m/>
    <m/>
    <m/>
    <m/>
    <m/>
    <m/>
    <m/>
    <m/>
    <m/>
  </r>
  <r>
    <s v="53001015970"/>
    <x v="1488"/>
    <x v="21"/>
    <n v="43"/>
    <m/>
    <d v="2019-09-01T00:00:00"/>
    <x v="1"/>
    <x v="1"/>
    <m/>
    <x v="2"/>
    <x v="1"/>
    <m/>
    <m/>
    <m/>
    <m/>
    <m/>
    <m/>
    <m/>
    <m/>
    <m/>
    <m/>
    <m/>
    <m/>
    <m/>
    <m/>
  </r>
  <r>
    <s v="53001016931"/>
    <x v="583"/>
    <x v="7"/>
    <n v="30"/>
    <m/>
    <d v="2011-07-06T00:00:00"/>
    <x v="1"/>
    <x v="1"/>
    <m/>
    <x v="2"/>
    <x v="1"/>
    <m/>
    <m/>
    <m/>
    <m/>
    <m/>
    <m/>
    <m/>
    <m/>
    <m/>
    <m/>
    <m/>
    <m/>
    <m/>
    <m/>
  </r>
  <r>
    <s v="53001019062"/>
    <x v="3021"/>
    <x v="3"/>
    <n v="34"/>
    <m/>
    <d v="2015-11-25T00:00:00"/>
    <x v="1"/>
    <x v="1"/>
    <m/>
    <x v="2"/>
    <x v="1"/>
    <m/>
    <m/>
    <m/>
    <m/>
    <m/>
    <m/>
    <m/>
    <m/>
    <m/>
    <m/>
    <m/>
    <m/>
    <m/>
    <m/>
  </r>
  <r>
    <s v="5300101982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3001020112"/>
    <x v="556"/>
    <x v="15"/>
    <n v="41"/>
    <m/>
    <d v="2014-11-03T00:00:00"/>
    <x v="1"/>
    <x v="1"/>
    <m/>
    <x v="2"/>
    <x v="1"/>
    <m/>
    <m/>
    <m/>
    <m/>
    <m/>
    <m/>
    <m/>
    <m/>
    <m/>
    <m/>
    <m/>
    <m/>
    <m/>
    <m/>
  </r>
  <r>
    <s v="53001024253"/>
    <x v="3022"/>
    <x v="3"/>
    <n v="49"/>
    <m/>
    <d v="2021-09-14T00:00:00"/>
    <x v="1"/>
    <x v="1"/>
    <m/>
    <x v="2"/>
    <x v="1"/>
    <m/>
    <m/>
    <m/>
    <m/>
    <m/>
    <m/>
    <m/>
    <m/>
    <m/>
    <m/>
    <m/>
    <m/>
    <m/>
    <m/>
  </r>
  <r>
    <s v="53001028086"/>
    <x v="2980"/>
    <x v="20"/>
    <n v="38"/>
    <m/>
    <d v="2017-12-04T00:00:00"/>
    <x v="1"/>
    <x v="1"/>
    <m/>
    <x v="2"/>
    <x v="1"/>
    <m/>
    <m/>
    <m/>
    <m/>
    <m/>
    <m/>
    <m/>
    <m/>
    <m/>
    <m/>
    <m/>
    <m/>
    <m/>
    <m/>
  </r>
  <r>
    <s v="53001029187"/>
    <x v="3023"/>
    <x v="9"/>
    <n v="31"/>
    <m/>
    <d v="2018-07-18T00:00:00"/>
    <x v="1"/>
    <x v="1"/>
    <m/>
    <x v="2"/>
    <x v="1"/>
    <m/>
    <m/>
    <m/>
    <m/>
    <m/>
    <m/>
    <m/>
    <m/>
    <m/>
    <m/>
    <m/>
    <m/>
    <m/>
    <m/>
  </r>
  <r>
    <s v="53001029270"/>
    <x v="1390"/>
    <x v="19"/>
    <n v="51"/>
    <m/>
    <d v="2023-04-06T00:00:00"/>
    <x v="1"/>
    <x v="1"/>
    <m/>
    <x v="2"/>
    <x v="1"/>
    <m/>
    <m/>
    <m/>
    <m/>
    <m/>
    <m/>
    <m/>
    <m/>
    <m/>
    <m/>
    <m/>
    <m/>
    <m/>
    <m/>
  </r>
  <r>
    <s v="53001029557"/>
    <x v="1201"/>
    <x v="16"/>
    <n v="47"/>
    <m/>
    <d v="2020-03-11T00:00:00"/>
    <x v="1"/>
    <x v="1"/>
    <m/>
    <x v="2"/>
    <x v="1"/>
    <m/>
    <m/>
    <m/>
    <m/>
    <m/>
    <m/>
    <m/>
    <m/>
    <m/>
    <m/>
    <m/>
    <m/>
    <m/>
    <m/>
  </r>
  <r>
    <s v="53001030155"/>
    <x v="681"/>
    <x v="7"/>
    <n v="40"/>
    <m/>
    <d v="2015-09-20T00:00:00"/>
    <x v="1"/>
    <x v="1"/>
    <m/>
    <x v="2"/>
    <x v="1"/>
    <m/>
    <m/>
    <m/>
    <m/>
    <m/>
    <m/>
    <m/>
    <m/>
    <m/>
    <m/>
    <m/>
    <m/>
    <m/>
    <m/>
  </r>
  <r>
    <s v="53001032839"/>
    <x v="2369"/>
    <x v="20"/>
    <n v="53"/>
    <m/>
    <d v="2010-07-20T00:00:00"/>
    <x v="1"/>
    <x v="1"/>
    <m/>
    <x v="2"/>
    <x v="1"/>
    <m/>
    <m/>
    <m/>
    <m/>
    <m/>
    <m/>
    <m/>
    <m/>
    <m/>
    <m/>
    <m/>
    <m/>
    <m/>
    <m/>
  </r>
  <r>
    <s v="53001033810"/>
    <x v="1976"/>
    <x v="16"/>
    <n v="48"/>
    <m/>
    <d v="2016-02-22T00:00:00"/>
    <x v="1"/>
    <x v="1"/>
    <m/>
    <x v="2"/>
    <x v="1"/>
    <m/>
    <m/>
    <m/>
    <m/>
    <m/>
    <m/>
    <m/>
    <m/>
    <m/>
    <m/>
    <m/>
    <m/>
    <m/>
    <m/>
  </r>
  <r>
    <s v="53001034187"/>
    <x v="2292"/>
    <x v="3"/>
    <n v="54"/>
    <m/>
    <d v="2015-06-25T00:00:00"/>
    <x v="1"/>
    <x v="1"/>
    <m/>
    <x v="2"/>
    <x v="1"/>
    <m/>
    <m/>
    <m/>
    <m/>
    <m/>
    <m/>
    <m/>
    <m/>
    <m/>
    <m/>
    <m/>
    <m/>
    <m/>
    <m/>
  </r>
  <r>
    <s v="53001035425"/>
    <x v="3024"/>
    <x v="3"/>
    <n v="50"/>
    <m/>
    <d v="2016-12-15T00:00:00"/>
    <x v="1"/>
    <x v="1"/>
    <m/>
    <x v="2"/>
    <x v="1"/>
    <m/>
    <m/>
    <m/>
    <m/>
    <m/>
    <m/>
    <m/>
    <m/>
    <m/>
    <m/>
    <m/>
    <m/>
    <m/>
    <m/>
  </r>
  <r>
    <s v="53001035960"/>
    <x v="2506"/>
    <x v="20"/>
    <n v="69"/>
    <m/>
    <d v="2019-07-09T00:00:00"/>
    <x v="1"/>
    <x v="1"/>
    <m/>
    <x v="2"/>
    <x v="1"/>
    <m/>
    <m/>
    <m/>
    <m/>
    <m/>
    <m/>
    <m/>
    <m/>
    <m/>
    <m/>
    <m/>
    <m/>
    <m/>
    <m/>
  </r>
  <r>
    <s v="53001038059"/>
    <x v="738"/>
    <x v="12"/>
    <n v="27"/>
    <m/>
    <d v="2013-02-17T00:00:00"/>
    <x v="1"/>
    <x v="1"/>
    <m/>
    <x v="2"/>
    <x v="1"/>
    <m/>
    <m/>
    <m/>
    <m/>
    <m/>
    <m/>
    <m/>
    <m/>
    <m/>
    <m/>
    <m/>
    <m/>
    <m/>
    <m/>
  </r>
  <r>
    <s v="53001039975"/>
    <x v="2056"/>
    <x v="19"/>
    <n v="53"/>
    <m/>
    <d v="2023-01-25T00:00:00"/>
    <x v="1"/>
    <x v="1"/>
    <m/>
    <x v="2"/>
    <x v="1"/>
    <m/>
    <m/>
    <m/>
    <m/>
    <m/>
    <m/>
    <m/>
    <m/>
    <m/>
    <m/>
    <m/>
    <m/>
    <m/>
    <m/>
  </r>
  <r>
    <s v="53001040264"/>
    <x v="3025"/>
    <x v="20"/>
    <n v="32"/>
    <m/>
    <d v="2014-06-16T00:00:00"/>
    <x v="1"/>
    <x v="1"/>
    <m/>
    <x v="2"/>
    <x v="1"/>
    <m/>
    <m/>
    <m/>
    <m/>
    <m/>
    <m/>
    <m/>
    <m/>
    <m/>
    <m/>
    <m/>
    <m/>
    <m/>
    <m/>
  </r>
  <r>
    <s v="53001041106"/>
    <x v="863"/>
    <x v="11"/>
    <n v="30"/>
    <m/>
    <d v="2015-04-02T00:00:00"/>
    <x v="1"/>
    <x v="1"/>
    <m/>
    <x v="2"/>
    <x v="1"/>
    <m/>
    <m/>
    <m/>
    <m/>
    <m/>
    <m/>
    <m/>
    <m/>
    <m/>
    <m/>
    <m/>
    <m/>
    <m/>
    <m/>
  </r>
  <r>
    <s v="53001041576"/>
    <x v="2696"/>
    <x v="21"/>
    <n v="38"/>
    <m/>
    <d v="2012-09-26T00:00:00"/>
    <x v="1"/>
    <x v="1"/>
    <m/>
    <x v="2"/>
    <x v="1"/>
    <m/>
    <m/>
    <m/>
    <m/>
    <m/>
    <m/>
    <m/>
    <m/>
    <m/>
    <m/>
    <m/>
    <m/>
    <m/>
    <m/>
  </r>
  <r>
    <s v="53001042403"/>
    <x v="3026"/>
    <x v="20"/>
    <n v="46"/>
    <m/>
    <d v="2018-07-16T00:00:00"/>
    <x v="1"/>
    <x v="1"/>
    <m/>
    <x v="2"/>
    <x v="1"/>
    <m/>
    <m/>
    <m/>
    <m/>
    <m/>
    <m/>
    <m/>
    <m/>
    <m/>
    <m/>
    <m/>
    <m/>
    <m/>
    <m/>
  </r>
  <r>
    <s v="53001042901"/>
    <x v="2687"/>
    <x v="21"/>
    <n v="36"/>
    <m/>
    <d v="2016-10-09T00:00:00"/>
    <x v="1"/>
    <x v="1"/>
    <m/>
    <x v="2"/>
    <x v="1"/>
    <m/>
    <m/>
    <m/>
    <m/>
    <m/>
    <m/>
    <m/>
    <m/>
    <m/>
    <m/>
    <m/>
    <m/>
    <m/>
    <m/>
  </r>
  <r>
    <s v="53001043199"/>
    <x v="3027"/>
    <x v="7"/>
    <n v="25"/>
    <m/>
    <d v="2015-08-05T00:00:00"/>
    <x v="1"/>
    <x v="1"/>
    <m/>
    <x v="2"/>
    <x v="1"/>
    <m/>
    <m/>
    <m/>
    <m/>
    <m/>
    <m/>
    <m/>
    <m/>
    <m/>
    <m/>
    <m/>
    <m/>
    <m/>
    <m/>
  </r>
  <r>
    <s v="53001043515"/>
    <x v="2624"/>
    <x v="20"/>
    <n v="39"/>
    <m/>
    <d v="2014-12-02T00:00:00"/>
    <x v="1"/>
    <x v="1"/>
    <m/>
    <x v="2"/>
    <x v="1"/>
    <m/>
    <m/>
    <m/>
    <m/>
    <m/>
    <m/>
    <m/>
    <m/>
    <m/>
    <m/>
    <m/>
    <m/>
    <m/>
    <m/>
  </r>
  <r>
    <s v="53001043554"/>
    <x v="3028"/>
    <x v="21"/>
    <n v="38"/>
    <m/>
    <d v="2023-06-01T00:00:00"/>
    <x v="1"/>
    <x v="1"/>
    <m/>
    <x v="2"/>
    <x v="1"/>
    <m/>
    <m/>
    <m/>
    <m/>
    <m/>
    <m/>
    <m/>
    <m/>
    <m/>
    <m/>
    <m/>
    <m/>
    <m/>
    <m/>
  </r>
  <r>
    <s v="5300104569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3001046071"/>
    <x v="3029"/>
    <x v="20"/>
    <n v="67"/>
    <m/>
    <d v="2015-11-03T00:00:00"/>
    <x v="1"/>
    <x v="1"/>
    <m/>
    <x v="2"/>
    <x v="1"/>
    <m/>
    <m/>
    <m/>
    <m/>
    <m/>
    <m/>
    <m/>
    <m/>
    <m/>
    <m/>
    <m/>
    <m/>
    <m/>
    <m/>
  </r>
  <r>
    <s v="53001047164"/>
    <x v="3030"/>
    <x v="12"/>
    <n v="26"/>
    <m/>
    <d v="2015-01-14T00:00:00"/>
    <x v="1"/>
    <x v="1"/>
    <m/>
    <x v="2"/>
    <x v="1"/>
    <m/>
    <m/>
    <m/>
    <m/>
    <m/>
    <m/>
    <m/>
    <m/>
    <m/>
    <m/>
    <m/>
    <m/>
    <m/>
    <m/>
  </r>
  <r>
    <s v="53001047220"/>
    <x v="2357"/>
    <x v="20"/>
    <n v="37"/>
    <m/>
    <d v="2013-06-30T00:00:00"/>
    <x v="1"/>
    <x v="1"/>
    <m/>
    <x v="2"/>
    <x v="1"/>
    <m/>
    <m/>
    <m/>
    <m/>
    <m/>
    <m/>
    <m/>
    <m/>
    <m/>
    <m/>
    <m/>
    <m/>
    <m/>
    <m/>
  </r>
  <r>
    <s v="53001047728"/>
    <x v="3031"/>
    <x v="20"/>
    <n v="36"/>
    <m/>
    <d v="2015-02-04T00:00:00"/>
    <x v="1"/>
    <x v="1"/>
    <m/>
    <x v="2"/>
    <x v="1"/>
    <m/>
    <m/>
    <m/>
    <m/>
    <m/>
    <m/>
    <m/>
    <m/>
    <m/>
    <m/>
    <m/>
    <m/>
    <m/>
    <m/>
  </r>
  <r>
    <s v="53001049110"/>
    <x v="2789"/>
    <x v="19"/>
    <n v="35"/>
    <m/>
    <d v="2012-04-25T00:00:00"/>
    <x v="1"/>
    <x v="1"/>
    <m/>
    <x v="2"/>
    <x v="1"/>
    <m/>
    <m/>
    <m/>
    <m/>
    <m/>
    <m/>
    <m/>
    <m/>
    <m/>
    <m/>
    <m/>
    <m/>
    <m/>
    <m/>
  </r>
  <r>
    <s v="53001049375"/>
    <x v="2632"/>
    <x v="20"/>
    <n v="70"/>
    <m/>
    <d v="2017-01-31T00:00:00"/>
    <x v="1"/>
    <x v="1"/>
    <m/>
    <x v="2"/>
    <x v="1"/>
    <m/>
    <m/>
    <m/>
    <m/>
    <m/>
    <m/>
    <m/>
    <m/>
    <m/>
    <m/>
    <m/>
    <m/>
    <m/>
    <m/>
  </r>
  <r>
    <s v="53001049638"/>
    <x v="1479"/>
    <x v="20"/>
    <n v="35"/>
    <m/>
    <d v="2015-01-26T00:00:00"/>
    <x v="1"/>
    <x v="1"/>
    <m/>
    <x v="2"/>
    <x v="1"/>
    <m/>
    <m/>
    <m/>
    <m/>
    <m/>
    <m/>
    <m/>
    <m/>
    <m/>
    <m/>
    <m/>
    <m/>
    <m/>
    <m/>
  </r>
  <r>
    <s v="53001050728"/>
    <x v="2421"/>
    <x v="20"/>
    <n v="33"/>
    <m/>
    <d v="2016-10-16T00:00:00"/>
    <x v="1"/>
    <x v="1"/>
    <m/>
    <x v="2"/>
    <x v="1"/>
    <m/>
    <m/>
    <m/>
    <m/>
    <m/>
    <m/>
    <m/>
    <m/>
    <m/>
    <m/>
    <m/>
    <m/>
    <m/>
    <m/>
  </r>
  <r>
    <s v="53001050971"/>
    <x v="1825"/>
    <x v="12"/>
    <n v="27"/>
    <m/>
    <d v="2016-05-22T00:00:00"/>
    <x v="1"/>
    <x v="1"/>
    <m/>
    <x v="2"/>
    <x v="1"/>
    <m/>
    <m/>
    <m/>
    <m/>
    <m/>
    <m/>
    <m/>
    <m/>
    <m/>
    <m/>
    <m/>
    <m/>
    <m/>
    <m/>
  </r>
  <r>
    <s v="53001051099"/>
    <x v="1964"/>
    <x v="6"/>
    <n v="48"/>
    <m/>
    <d v="2012-03-08T00:00:00"/>
    <x v="1"/>
    <x v="1"/>
    <m/>
    <x v="2"/>
    <x v="1"/>
    <m/>
    <m/>
    <m/>
    <m/>
    <m/>
    <m/>
    <m/>
    <m/>
    <m/>
    <m/>
    <m/>
    <m/>
    <m/>
    <d v="2012-03-20T00:00:00"/>
  </r>
  <r>
    <s v="53001053054"/>
    <x v="1515"/>
    <x v="20"/>
    <n v="26"/>
    <m/>
    <d v="2016-01-25T00:00:00"/>
    <x v="1"/>
    <x v="1"/>
    <m/>
    <x v="2"/>
    <x v="1"/>
    <m/>
    <m/>
    <m/>
    <m/>
    <m/>
    <m/>
    <m/>
    <m/>
    <m/>
    <m/>
    <m/>
    <m/>
    <m/>
    <m/>
  </r>
  <r>
    <s v="53001054565"/>
    <x v="2796"/>
    <x v="21"/>
    <n v="31"/>
    <m/>
    <d v="2015-06-21T00:00:00"/>
    <x v="1"/>
    <x v="1"/>
    <m/>
    <x v="2"/>
    <x v="1"/>
    <m/>
    <m/>
    <m/>
    <m/>
    <m/>
    <m/>
    <m/>
    <m/>
    <m/>
    <m/>
    <m/>
    <m/>
    <m/>
    <m/>
  </r>
  <r>
    <s v="53001054610"/>
    <x v="1202"/>
    <x v="16"/>
    <n v="29"/>
    <m/>
    <d v="2013-07-11T00:00:00"/>
    <x v="1"/>
    <x v="1"/>
    <m/>
    <x v="2"/>
    <x v="1"/>
    <m/>
    <m/>
    <m/>
    <m/>
    <m/>
    <m/>
    <m/>
    <m/>
    <m/>
    <m/>
    <m/>
    <m/>
    <m/>
    <m/>
  </r>
  <r>
    <s v="53001055706"/>
    <x v="3032"/>
    <x v="3"/>
    <n v="23"/>
    <m/>
    <d v="2018-10-30T00:00:00"/>
    <x v="1"/>
    <x v="1"/>
    <m/>
    <x v="2"/>
    <x v="1"/>
    <m/>
    <m/>
    <m/>
    <m/>
    <m/>
    <m/>
    <m/>
    <m/>
    <m/>
    <m/>
    <m/>
    <m/>
    <m/>
    <m/>
  </r>
  <r>
    <s v="53001055822"/>
    <x v="2592"/>
    <x v="20"/>
    <n v="24"/>
    <m/>
    <d v="2019-02-10T00:00:00"/>
    <x v="1"/>
    <x v="1"/>
    <m/>
    <x v="2"/>
    <x v="1"/>
    <m/>
    <m/>
    <m/>
    <m/>
    <m/>
    <m/>
    <m/>
    <m/>
    <m/>
    <m/>
    <m/>
    <m/>
    <m/>
    <m/>
  </r>
  <r>
    <s v="53001056117"/>
    <x v="3033"/>
    <x v="16"/>
    <n v="22"/>
    <m/>
    <d v="2015-08-20T00:00:00"/>
    <x v="1"/>
    <x v="1"/>
    <m/>
    <x v="2"/>
    <x v="1"/>
    <m/>
    <m/>
    <m/>
    <m/>
    <m/>
    <m/>
    <m/>
    <m/>
    <m/>
    <m/>
    <m/>
    <m/>
    <m/>
    <m/>
  </r>
  <r>
    <s v="53001056497"/>
    <x v="3034"/>
    <x v="16"/>
    <n v="30"/>
    <m/>
    <d v="2020-04-13T00:00:00"/>
    <x v="1"/>
    <x v="1"/>
    <m/>
    <x v="2"/>
    <x v="1"/>
    <m/>
    <m/>
    <m/>
    <m/>
    <m/>
    <m/>
    <m/>
    <m/>
    <m/>
    <m/>
    <m/>
    <m/>
    <m/>
    <m/>
  </r>
  <r>
    <s v="53001057159"/>
    <x v="2795"/>
    <x v="20"/>
    <n v="27"/>
    <m/>
    <d v="2015-08-20T00:00:00"/>
    <x v="1"/>
    <x v="1"/>
    <m/>
    <x v="2"/>
    <x v="1"/>
    <m/>
    <m/>
    <m/>
    <m/>
    <m/>
    <m/>
    <m/>
    <m/>
    <m/>
    <m/>
    <m/>
    <m/>
    <m/>
    <m/>
  </r>
  <r>
    <s v="53001057225"/>
    <x v="3035"/>
    <x v="3"/>
    <n v="30"/>
    <m/>
    <d v="2019-06-21T00:00:00"/>
    <x v="1"/>
    <x v="1"/>
    <m/>
    <x v="2"/>
    <x v="1"/>
    <m/>
    <m/>
    <m/>
    <m/>
    <m/>
    <m/>
    <m/>
    <m/>
    <m/>
    <m/>
    <m/>
    <m/>
    <m/>
    <m/>
  </r>
  <r>
    <s v="53001057324"/>
    <x v="1569"/>
    <x v="20"/>
    <n v="29"/>
    <m/>
    <d v="2019-09-09T00:00:00"/>
    <x v="1"/>
    <x v="1"/>
    <m/>
    <x v="2"/>
    <x v="1"/>
    <m/>
    <m/>
    <m/>
    <m/>
    <m/>
    <m/>
    <m/>
    <m/>
    <m/>
    <m/>
    <m/>
    <m/>
    <m/>
    <m/>
  </r>
  <r>
    <s v="53001058134"/>
    <x v="1765"/>
    <x v="21"/>
    <n v="26"/>
    <m/>
    <d v="2020-06-22T00:00:00"/>
    <x v="1"/>
    <x v="1"/>
    <m/>
    <x v="2"/>
    <x v="1"/>
    <m/>
    <m/>
    <m/>
    <m/>
    <m/>
    <m/>
    <m/>
    <m/>
    <m/>
    <m/>
    <m/>
    <m/>
    <m/>
    <m/>
  </r>
  <r>
    <s v="53001058696"/>
    <x v="486"/>
    <x v="11"/>
    <n v="20"/>
    <m/>
    <d v="2017-12-20T00:00:00"/>
    <x v="1"/>
    <x v="1"/>
    <m/>
    <x v="2"/>
    <x v="1"/>
    <m/>
    <m/>
    <m/>
    <m/>
    <m/>
    <m/>
    <m/>
    <m/>
    <m/>
    <m/>
    <m/>
    <m/>
    <m/>
    <m/>
  </r>
  <r>
    <s v="53001061457"/>
    <x v="2755"/>
    <x v="20"/>
    <n v="29"/>
    <m/>
    <d v="2016-08-03T00:00:00"/>
    <x v="1"/>
    <x v="1"/>
    <m/>
    <x v="2"/>
    <x v="1"/>
    <m/>
    <m/>
    <m/>
    <m/>
    <m/>
    <m/>
    <m/>
    <m/>
    <m/>
    <m/>
    <m/>
    <m/>
    <m/>
    <m/>
  </r>
  <r>
    <s v="53301062161"/>
    <x v="2705"/>
    <x v="19"/>
    <n v="27"/>
    <m/>
    <d v="2017-08-22T00:00:00"/>
    <x v="1"/>
    <x v="1"/>
    <m/>
    <x v="2"/>
    <x v="1"/>
    <m/>
    <m/>
    <m/>
    <m/>
    <m/>
    <m/>
    <m/>
    <m/>
    <m/>
    <m/>
    <m/>
    <m/>
    <m/>
    <m/>
  </r>
  <r>
    <s v="53801065195"/>
    <x v="2172"/>
    <x v="3"/>
    <n v="58"/>
    <m/>
    <d v="2021-09-30T00:00:00"/>
    <x v="1"/>
    <x v="1"/>
    <m/>
    <x v="2"/>
    <x v="1"/>
    <m/>
    <m/>
    <m/>
    <m/>
    <m/>
    <m/>
    <m/>
    <m/>
    <m/>
    <m/>
    <m/>
    <m/>
    <m/>
    <m/>
  </r>
  <r>
    <s v="54001000749"/>
    <x v="2726"/>
    <x v="19"/>
    <n v="44"/>
    <m/>
    <d v="2012-04-29T00:00:00"/>
    <x v="1"/>
    <x v="1"/>
    <m/>
    <x v="2"/>
    <x v="1"/>
    <m/>
    <m/>
    <m/>
    <m/>
    <m/>
    <m/>
    <m/>
    <m/>
    <m/>
    <m/>
    <m/>
    <m/>
    <m/>
    <m/>
  </r>
  <r>
    <s v="54001000859"/>
    <x v="799"/>
    <x v="11"/>
    <n v="38"/>
    <m/>
    <d v="2017-02-27T00:00:00"/>
    <x v="1"/>
    <x v="1"/>
    <m/>
    <x v="2"/>
    <x v="1"/>
    <m/>
    <m/>
    <m/>
    <m/>
    <m/>
    <m/>
    <m/>
    <m/>
    <m/>
    <m/>
    <m/>
    <m/>
    <m/>
    <m/>
  </r>
  <r>
    <s v="54001001066"/>
    <x v="2516"/>
    <x v="21"/>
    <n v="46"/>
    <m/>
    <d v="2017-04-09T00:00:00"/>
    <x v="1"/>
    <x v="1"/>
    <m/>
    <x v="2"/>
    <x v="1"/>
    <m/>
    <m/>
    <m/>
    <m/>
    <m/>
    <m/>
    <m/>
    <m/>
    <m/>
    <m/>
    <m/>
    <m/>
    <m/>
    <m/>
  </r>
  <r>
    <s v="54001003551"/>
    <x v="1137"/>
    <x v="9"/>
    <n v="40"/>
    <m/>
    <d v="2019-08-26T00:00:00"/>
    <x v="1"/>
    <x v="1"/>
    <m/>
    <x v="2"/>
    <x v="1"/>
    <m/>
    <m/>
    <m/>
    <m/>
    <m/>
    <m/>
    <m/>
    <m/>
    <m/>
    <m/>
    <m/>
    <m/>
    <m/>
    <m/>
  </r>
  <r>
    <s v="54001003742"/>
    <x v="1474"/>
    <x v="20"/>
    <n v="45"/>
    <m/>
    <d v="2015-09-09T00:00:00"/>
    <x v="1"/>
    <x v="1"/>
    <m/>
    <x v="2"/>
    <x v="1"/>
    <m/>
    <m/>
    <m/>
    <m/>
    <m/>
    <m/>
    <m/>
    <m/>
    <m/>
    <m/>
    <m/>
    <m/>
    <m/>
    <m/>
  </r>
  <r>
    <s v="54001003822"/>
    <x v="694"/>
    <x v="7"/>
    <n v="39"/>
    <m/>
    <d v="2015-10-14T00:00:00"/>
    <x v="1"/>
    <x v="1"/>
    <m/>
    <x v="2"/>
    <x v="1"/>
    <m/>
    <m/>
    <m/>
    <m/>
    <m/>
    <m/>
    <m/>
    <m/>
    <m/>
    <m/>
    <m/>
    <m/>
    <m/>
    <m/>
  </r>
  <r>
    <s v="5400100431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4001004313"/>
    <x v="1889"/>
    <x v="20"/>
    <n v="47"/>
    <m/>
    <d v="2015-09-22T00:00:00"/>
    <x v="1"/>
    <x v="1"/>
    <m/>
    <x v="2"/>
    <x v="1"/>
    <m/>
    <m/>
    <m/>
    <m/>
    <m/>
    <m/>
    <m/>
    <m/>
    <m/>
    <m/>
    <m/>
    <m/>
    <m/>
    <m/>
  </r>
  <r>
    <s v="54001004653"/>
    <x v="2913"/>
    <x v="20"/>
    <n v="43"/>
    <m/>
    <d v="2014-04-10T00:00:00"/>
    <x v="1"/>
    <x v="1"/>
    <m/>
    <x v="2"/>
    <x v="1"/>
    <m/>
    <m/>
    <m/>
    <m/>
    <m/>
    <m/>
    <m/>
    <m/>
    <m/>
    <m/>
    <m/>
    <m/>
    <m/>
    <m/>
  </r>
  <r>
    <s v="54001004756"/>
    <x v="1471"/>
    <x v="20"/>
    <n v="50"/>
    <m/>
    <d v="2023-09-21T00:00:00"/>
    <x v="1"/>
    <x v="1"/>
    <m/>
    <x v="2"/>
    <x v="1"/>
    <m/>
    <m/>
    <m/>
    <m/>
    <m/>
    <m/>
    <m/>
    <m/>
    <m/>
    <m/>
    <m/>
    <m/>
    <m/>
    <m/>
  </r>
  <r>
    <s v="5400100477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4001006319"/>
    <x v="2782"/>
    <x v="20"/>
    <n v="62"/>
    <m/>
    <d v="2022-01-14T00:00:00"/>
    <x v="1"/>
    <x v="1"/>
    <m/>
    <x v="2"/>
    <x v="1"/>
    <m/>
    <m/>
    <m/>
    <m/>
    <m/>
    <m/>
    <m/>
    <m/>
    <m/>
    <m/>
    <m/>
    <m/>
    <m/>
    <m/>
  </r>
  <r>
    <s v="54001006519"/>
    <x v="2533"/>
    <x v="20"/>
    <n v="44"/>
    <m/>
    <d v="2011-04-04T00:00:00"/>
    <x v="1"/>
    <x v="1"/>
    <m/>
    <x v="2"/>
    <x v="1"/>
    <m/>
    <m/>
    <m/>
    <m/>
    <m/>
    <m/>
    <m/>
    <m/>
    <m/>
    <m/>
    <m/>
    <m/>
    <m/>
    <m/>
  </r>
  <r>
    <s v="54001007503"/>
    <x v="2897"/>
    <x v="19"/>
    <n v="47"/>
    <m/>
    <d v="2012-04-29T00:00:00"/>
    <x v="1"/>
    <x v="1"/>
    <m/>
    <x v="2"/>
    <x v="1"/>
    <m/>
    <m/>
    <m/>
    <m/>
    <m/>
    <m/>
    <m/>
    <m/>
    <m/>
    <m/>
    <m/>
    <m/>
    <m/>
    <m/>
  </r>
  <r>
    <s v="54001007600"/>
    <x v="2867"/>
    <x v="20"/>
    <n v="52"/>
    <m/>
    <d v="2015-12-21T00:00:00"/>
    <x v="1"/>
    <x v="1"/>
    <m/>
    <x v="2"/>
    <x v="1"/>
    <m/>
    <m/>
    <m/>
    <m/>
    <m/>
    <m/>
    <m/>
    <m/>
    <m/>
    <m/>
    <m/>
    <m/>
    <m/>
    <m/>
  </r>
  <r>
    <s v="54001007685"/>
    <x v="1708"/>
    <x v="3"/>
    <n v="45"/>
    <m/>
    <d v="2016-06-16T00:00:00"/>
    <x v="1"/>
    <x v="1"/>
    <m/>
    <x v="2"/>
    <x v="1"/>
    <m/>
    <m/>
    <m/>
    <m/>
    <m/>
    <m/>
    <m/>
    <m/>
    <m/>
    <m/>
    <m/>
    <m/>
    <m/>
    <m/>
  </r>
  <r>
    <s v="54001008088"/>
    <x v="3007"/>
    <x v="20"/>
    <n v="46"/>
    <m/>
    <d v="2017-05-21T00:00:00"/>
    <x v="1"/>
    <x v="1"/>
    <m/>
    <x v="2"/>
    <x v="1"/>
    <m/>
    <m/>
    <m/>
    <m/>
    <m/>
    <m/>
    <m/>
    <m/>
    <m/>
    <m/>
    <m/>
    <m/>
    <m/>
    <m/>
  </r>
  <r>
    <s v="54001008310"/>
    <x v="853"/>
    <x v="12"/>
    <n v="34"/>
    <m/>
    <d v="2016-12-29T00:00:00"/>
    <x v="1"/>
    <x v="1"/>
    <m/>
    <x v="2"/>
    <x v="1"/>
    <m/>
    <m/>
    <m/>
    <m/>
    <m/>
    <m/>
    <m/>
    <m/>
    <m/>
    <m/>
    <m/>
    <m/>
    <m/>
    <m/>
  </r>
  <r>
    <s v="54001008565"/>
    <x v="2619"/>
    <x v="19"/>
    <n v="62"/>
    <m/>
    <d v="2015-05-20T00:00:00"/>
    <x v="1"/>
    <x v="1"/>
    <m/>
    <x v="2"/>
    <x v="1"/>
    <m/>
    <m/>
    <m/>
    <m/>
    <m/>
    <m/>
    <m/>
    <m/>
    <m/>
    <m/>
    <m/>
    <m/>
    <m/>
    <m/>
  </r>
  <r>
    <s v="54001010040"/>
    <x v="2392"/>
    <x v="20"/>
    <n v="52"/>
    <m/>
    <d v="2016-05-10T00:00:00"/>
    <x v="1"/>
    <x v="1"/>
    <m/>
    <x v="2"/>
    <x v="1"/>
    <m/>
    <m/>
    <m/>
    <m/>
    <m/>
    <m/>
    <m/>
    <m/>
    <m/>
    <m/>
    <m/>
    <m/>
    <m/>
    <m/>
  </r>
  <r>
    <s v="54001010095"/>
    <x v="3036"/>
    <x v="3"/>
    <n v="38"/>
    <m/>
    <d v="2011-02-14T00:00:00"/>
    <x v="1"/>
    <x v="1"/>
    <m/>
    <x v="2"/>
    <x v="1"/>
    <m/>
    <m/>
    <m/>
    <m/>
    <m/>
    <m/>
    <m/>
    <m/>
    <m/>
    <m/>
    <m/>
    <m/>
    <m/>
    <m/>
  </r>
  <r>
    <s v="5400101094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4001013037"/>
    <x v="2970"/>
    <x v="19"/>
    <n v="42"/>
    <m/>
    <d v="2017-10-15T00:00:00"/>
    <x v="1"/>
    <x v="1"/>
    <m/>
    <x v="2"/>
    <x v="1"/>
    <m/>
    <m/>
    <m/>
    <m/>
    <m/>
    <m/>
    <m/>
    <m/>
    <m/>
    <m/>
    <m/>
    <m/>
    <m/>
    <m/>
  </r>
  <r>
    <s v="54001013225"/>
    <x v="1451"/>
    <x v="20"/>
    <n v="59"/>
    <m/>
    <d v="2020-11-28T00:00:00"/>
    <x v="1"/>
    <x v="1"/>
    <m/>
    <x v="2"/>
    <x v="1"/>
    <m/>
    <m/>
    <m/>
    <m/>
    <m/>
    <m/>
    <m/>
    <m/>
    <m/>
    <m/>
    <m/>
    <m/>
    <m/>
    <m/>
  </r>
  <r>
    <s v="54001013670"/>
    <x v="2565"/>
    <x v="20"/>
    <n v="41"/>
    <m/>
    <d v="2018-05-22T00:00:00"/>
    <x v="1"/>
    <x v="1"/>
    <m/>
    <x v="2"/>
    <x v="1"/>
    <m/>
    <m/>
    <m/>
    <m/>
    <m/>
    <m/>
    <m/>
    <m/>
    <m/>
    <m/>
    <m/>
    <m/>
    <m/>
    <m/>
  </r>
  <r>
    <s v="54001015001"/>
    <x v="1600"/>
    <x v="16"/>
    <n v="35"/>
    <m/>
    <d v="2020-03-06T00:00:00"/>
    <x v="1"/>
    <x v="1"/>
    <m/>
    <x v="2"/>
    <x v="1"/>
    <m/>
    <m/>
    <m/>
    <m/>
    <m/>
    <m/>
    <m/>
    <m/>
    <m/>
    <m/>
    <m/>
    <m/>
    <m/>
    <m/>
  </r>
  <r>
    <s v="54001016302"/>
    <x v="3037"/>
    <x v="3"/>
    <n v="35"/>
    <m/>
    <d v="2016-02-14T00:00:00"/>
    <x v="1"/>
    <x v="1"/>
    <m/>
    <x v="2"/>
    <x v="1"/>
    <m/>
    <m/>
    <m/>
    <m/>
    <m/>
    <m/>
    <m/>
    <m/>
    <m/>
    <m/>
    <m/>
    <m/>
    <m/>
    <m/>
  </r>
  <r>
    <s v="54001016507"/>
    <x v="2608"/>
    <x v="20"/>
    <n v="49"/>
    <m/>
    <d v="2010-11-28T00:00:00"/>
    <x v="1"/>
    <x v="1"/>
    <m/>
    <x v="2"/>
    <x v="1"/>
    <m/>
    <m/>
    <m/>
    <m/>
    <m/>
    <m/>
    <m/>
    <m/>
    <m/>
    <m/>
    <m/>
    <m/>
    <m/>
    <m/>
  </r>
  <r>
    <s v="54001016830"/>
    <x v="1616"/>
    <x v="9"/>
    <n v="34"/>
    <m/>
    <d v="2014-06-02T00:00:00"/>
    <x v="1"/>
    <x v="1"/>
    <m/>
    <x v="2"/>
    <x v="1"/>
    <m/>
    <m/>
    <m/>
    <m/>
    <m/>
    <m/>
    <m/>
    <m/>
    <m/>
    <m/>
    <m/>
    <m/>
    <m/>
    <m/>
  </r>
  <r>
    <s v="54001016967"/>
    <x v="1822"/>
    <x v="21"/>
    <n v="43"/>
    <m/>
    <d v="2019-04-12T00:00:00"/>
    <x v="1"/>
    <x v="1"/>
    <m/>
    <x v="2"/>
    <x v="1"/>
    <m/>
    <m/>
    <m/>
    <m/>
    <m/>
    <m/>
    <m/>
    <m/>
    <m/>
    <m/>
    <m/>
    <m/>
    <m/>
    <m/>
  </r>
  <r>
    <s v="54001017565"/>
    <x v="2567"/>
    <x v="21"/>
    <n v="43"/>
    <m/>
    <d v="2011-02-10T00:00:00"/>
    <x v="1"/>
    <x v="1"/>
    <m/>
    <x v="2"/>
    <x v="1"/>
    <m/>
    <m/>
    <m/>
    <m/>
    <m/>
    <m/>
    <m/>
    <m/>
    <m/>
    <m/>
    <m/>
    <m/>
    <m/>
    <m/>
  </r>
  <r>
    <s v="54001019067"/>
    <x v="2846"/>
    <x v="20"/>
    <n v="37"/>
    <m/>
    <d v="2017-03-31T00:00:00"/>
    <x v="1"/>
    <x v="1"/>
    <m/>
    <x v="2"/>
    <x v="1"/>
    <m/>
    <m/>
    <m/>
    <m/>
    <m/>
    <m/>
    <m/>
    <m/>
    <m/>
    <m/>
    <m/>
    <m/>
    <m/>
    <m/>
  </r>
  <r>
    <s v="54001019205"/>
    <x v="2549"/>
    <x v="21"/>
    <n v="38"/>
    <m/>
    <d v="2017-07-03T00:00:00"/>
    <x v="1"/>
    <x v="1"/>
    <m/>
    <x v="2"/>
    <x v="1"/>
    <m/>
    <m/>
    <m/>
    <m/>
    <m/>
    <m/>
    <m/>
    <m/>
    <m/>
    <m/>
    <m/>
    <m/>
    <m/>
    <m/>
  </r>
  <r>
    <s v="54001019216"/>
    <x v="463"/>
    <x v="15"/>
    <n v="26"/>
    <m/>
    <d v="2014-04-21T00:00:00"/>
    <x v="1"/>
    <x v="1"/>
    <m/>
    <x v="2"/>
    <x v="1"/>
    <m/>
    <m/>
    <m/>
    <m/>
    <m/>
    <m/>
    <m/>
    <m/>
    <m/>
    <m/>
    <m/>
    <m/>
    <m/>
    <m/>
  </r>
  <r>
    <s v="54001019298"/>
    <x v="2811"/>
    <x v="19"/>
    <n v="36"/>
    <m/>
    <d v="2016-10-06T00:00:00"/>
    <x v="1"/>
    <x v="1"/>
    <m/>
    <x v="2"/>
    <x v="1"/>
    <m/>
    <m/>
    <m/>
    <m/>
    <m/>
    <m/>
    <m/>
    <m/>
    <m/>
    <m/>
    <m/>
    <m/>
    <m/>
    <m/>
  </r>
  <r>
    <s v="54001019777"/>
    <x v="2587"/>
    <x v="21"/>
    <n v="50"/>
    <m/>
    <d v="2017-09-20T00:00:00"/>
    <x v="1"/>
    <x v="1"/>
    <m/>
    <x v="2"/>
    <x v="1"/>
    <m/>
    <m/>
    <m/>
    <m/>
    <m/>
    <m/>
    <m/>
    <m/>
    <m/>
    <m/>
    <m/>
    <m/>
    <m/>
    <m/>
  </r>
  <r>
    <s v="54001024825"/>
    <x v="2539"/>
    <x v="21"/>
    <n v="62"/>
    <m/>
    <d v="2016-12-04T00:00:00"/>
    <x v="1"/>
    <x v="1"/>
    <m/>
    <x v="2"/>
    <x v="1"/>
    <m/>
    <m/>
    <m/>
    <m/>
    <m/>
    <m/>
    <m/>
    <m/>
    <m/>
    <m/>
    <m/>
    <m/>
    <m/>
    <m/>
  </r>
  <r>
    <s v="54001029103"/>
    <x v="2819"/>
    <x v="20"/>
    <n v="46"/>
    <m/>
    <d v="2016-04-14T00:00:00"/>
    <x v="1"/>
    <x v="1"/>
    <m/>
    <x v="2"/>
    <x v="1"/>
    <m/>
    <m/>
    <m/>
    <m/>
    <m/>
    <m/>
    <m/>
    <m/>
    <m/>
    <m/>
    <m/>
    <m/>
    <m/>
    <m/>
  </r>
  <r>
    <s v="54001029594"/>
    <x v="2133"/>
    <x v="18"/>
    <n v="90"/>
    <m/>
    <d v="2019-11-19T00:00:00"/>
    <x v="1"/>
    <x v="1"/>
    <m/>
    <x v="2"/>
    <x v="1"/>
    <m/>
    <m/>
    <m/>
    <m/>
    <m/>
    <m/>
    <m/>
    <m/>
    <m/>
    <m/>
    <m/>
    <m/>
    <m/>
    <m/>
  </r>
  <r>
    <s v="54001030709"/>
    <x v="3038"/>
    <x v="19"/>
    <n v="48"/>
    <m/>
    <d v="2019-05-06T00:00:00"/>
    <x v="1"/>
    <x v="1"/>
    <m/>
    <x v="2"/>
    <x v="1"/>
    <m/>
    <m/>
    <m/>
    <m/>
    <m/>
    <m/>
    <m/>
    <m/>
    <m/>
    <m/>
    <m/>
    <m/>
    <m/>
    <m/>
  </r>
  <r>
    <s v="54001032047"/>
    <x v="2809"/>
    <x v="20"/>
    <n v="63"/>
    <m/>
    <d v="2015-05-20T00:00:00"/>
    <x v="1"/>
    <x v="1"/>
    <m/>
    <x v="2"/>
    <x v="1"/>
    <m/>
    <m/>
    <m/>
    <m/>
    <m/>
    <m/>
    <m/>
    <m/>
    <m/>
    <m/>
    <m/>
    <m/>
    <m/>
    <m/>
  </r>
  <r>
    <s v="54001034150"/>
    <x v="1484"/>
    <x v="20"/>
    <n v="65"/>
    <m/>
    <d v="2024-03-03T00:00:00"/>
    <x v="1"/>
    <x v="1"/>
    <m/>
    <x v="2"/>
    <x v="1"/>
    <m/>
    <m/>
    <m/>
    <m/>
    <m/>
    <m/>
    <m/>
    <m/>
    <m/>
    <m/>
    <m/>
    <m/>
    <m/>
    <m/>
  </r>
  <r>
    <s v="54001035012"/>
    <x v="2544"/>
    <x v="21"/>
    <n v="60"/>
    <m/>
    <d v="2016-12-04T00:00:00"/>
    <x v="1"/>
    <x v="1"/>
    <m/>
    <x v="2"/>
    <x v="1"/>
    <m/>
    <m/>
    <m/>
    <m/>
    <m/>
    <m/>
    <m/>
    <m/>
    <m/>
    <m/>
    <m/>
    <m/>
    <m/>
    <m/>
  </r>
  <r>
    <s v="54001035117"/>
    <x v="2615"/>
    <x v="21"/>
    <n v="42"/>
    <m/>
    <d v="2020-07-27T00:00:00"/>
    <x v="1"/>
    <x v="1"/>
    <m/>
    <x v="2"/>
    <x v="1"/>
    <m/>
    <m/>
    <m/>
    <m/>
    <m/>
    <m/>
    <m/>
    <m/>
    <m/>
    <m/>
    <m/>
    <m/>
    <m/>
    <m/>
  </r>
  <r>
    <s v="54001036591"/>
    <x v="3039"/>
    <x v="12"/>
    <n v="27"/>
    <m/>
    <d v="2016-02-14T00:00:00"/>
    <x v="1"/>
    <x v="1"/>
    <m/>
    <x v="2"/>
    <x v="1"/>
    <m/>
    <m/>
    <m/>
    <m/>
    <m/>
    <m/>
    <m/>
    <m/>
    <m/>
    <m/>
    <m/>
    <m/>
    <m/>
    <m/>
  </r>
  <r>
    <s v="54001036793"/>
    <x v="2395"/>
    <x v="9"/>
    <n v="33"/>
    <m/>
    <d v="2019-02-25T00:00:00"/>
    <x v="1"/>
    <x v="1"/>
    <m/>
    <x v="2"/>
    <x v="1"/>
    <m/>
    <m/>
    <m/>
    <m/>
    <m/>
    <m/>
    <m/>
    <m/>
    <m/>
    <m/>
    <m/>
    <m/>
    <m/>
    <m/>
  </r>
  <r>
    <s v="54001038589"/>
    <x v="2689"/>
    <x v="20"/>
    <n v="51"/>
    <m/>
    <d v="2016-05-22T00:00:00"/>
    <x v="1"/>
    <x v="1"/>
    <m/>
    <x v="2"/>
    <x v="1"/>
    <m/>
    <m/>
    <m/>
    <m/>
    <m/>
    <m/>
    <m/>
    <m/>
    <m/>
    <m/>
    <m/>
    <m/>
    <m/>
    <m/>
  </r>
  <r>
    <s v="54001043268"/>
    <x v="2777"/>
    <x v="21"/>
    <n v="55"/>
    <m/>
    <d v="2021-08-10T00:00:00"/>
    <x v="1"/>
    <x v="1"/>
    <m/>
    <x v="2"/>
    <x v="1"/>
    <m/>
    <m/>
    <m/>
    <m/>
    <m/>
    <m/>
    <m/>
    <m/>
    <m/>
    <m/>
    <m/>
    <m/>
    <m/>
    <m/>
  </r>
  <r>
    <s v="54001043736"/>
    <x v="2244"/>
    <x v="15"/>
    <n v="49"/>
    <m/>
    <d v="2014-09-24T00:00:00"/>
    <x v="1"/>
    <x v="1"/>
    <m/>
    <x v="2"/>
    <x v="1"/>
    <m/>
    <m/>
    <m/>
    <m/>
    <m/>
    <m/>
    <m/>
    <m/>
    <m/>
    <m/>
    <m/>
    <m/>
    <m/>
    <d v="2014-10-03T00:00:00"/>
  </r>
  <r>
    <s v="54001043859"/>
    <x v="1483"/>
    <x v="20"/>
    <n v="35"/>
    <m/>
    <d v="2017-11-29T00:00:00"/>
    <x v="1"/>
    <x v="1"/>
    <m/>
    <x v="2"/>
    <x v="1"/>
    <m/>
    <m/>
    <m/>
    <m/>
    <m/>
    <m/>
    <m/>
    <m/>
    <m/>
    <m/>
    <m/>
    <m/>
    <m/>
    <m/>
  </r>
  <r>
    <s v="54001044411"/>
    <x v="1107"/>
    <x v="9"/>
    <n v="32"/>
    <m/>
    <d v="2018-07-02T00:00:00"/>
    <x v="1"/>
    <x v="1"/>
    <m/>
    <x v="2"/>
    <x v="1"/>
    <m/>
    <m/>
    <m/>
    <m/>
    <m/>
    <m/>
    <m/>
    <m/>
    <m/>
    <m/>
    <m/>
    <m/>
    <m/>
    <m/>
  </r>
  <r>
    <s v="54001045707"/>
    <x v="2615"/>
    <x v="21"/>
    <n v="53"/>
    <m/>
    <d v="2023-06-30T00:00:00"/>
    <x v="1"/>
    <x v="1"/>
    <m/>
    <x v="2"/>
    <x v="1"/>
    <m/>
    <m/>
    <m/>
    <m/>
    <m/>
    <m/>
    <m/>
    <m/>
    <m/>
    <m/>
    <m/>
    <m/>
    <m/>
    <m/>
  </r>
  <r>
    <s v="54001045929"/>
    <x v="2501"/>
    <x v="20"/>
    <n v="49"/>
    <m/>
    <d v="2018-05-27T00:00:00"/>
    <x v="1"/>
    <x v="1"/>
    <m/>
    <x v="2"/>
    <x v="1"/>
    <m/>
    <m/>
    <m/>
    <m/>
    <m/>
    <m/>
    <m/>
    <m/>
    <m/>
    <m/>
    <m/>
    <m/>
    <m/>
    <m/>
  </r>
  <r>
    <s v="54001045965"/>
    <x v="2886"/>
    <x v="20"/>
    <n v="60"/>
    <m/>
    <d v="2019-06-01T00:00:00"/>
    <x v="1"/>
    <x v="1"/>
    <m/>
    <x v="2"/>
    <x v="1"/>
    <m/>
    <m/>
    <m/>
    <m/>
    <m/>
    <m/>
    <m/>
    <m/>
    <m/>
    <m/>
    <m/>
    <m/>
    <m/>
    <m/>
  </r>
  <r>
    <s v="54001048126"/>
    <x v="2683"/>
    <x v="21"/>
    <n v="43"/>
    <m/>
    <d v="2017-01-20T00:00:00"/>
    <x v="1"/>
    <x v="1"/>
    <m/>
    <x v="2"/>
    <x v="1"/>
    <m/>
    <m/>
    <m/>
    <m/>
    <m/>
    <m/>
    <m/>
    <m/>
    <m/>
    <m/>
    <m/>
    <m/>
    <m/>
    <m/>
  </r>
  <r>
    <s v="54001048729"/>
    <x v="1398"/>
    <x v="19"/>
    <n v="36"/>
    <m/>
    <d v="2018-04-25T00:00:00"/>
    <x v="1"/>
    <x v="1"/>
    <m/>
    <x v="2"/>
    <x v="1"/>
    <m/>
    <m/>
    <m/>
    <m/>
    <m/>
    <m/>
    <m/>
    <m/>
    <m/>
    <m/>
    <m/>
    <m/>
    <m/>
    <m/>
  </r>
  <r>
    <s v="54001051905"/>
    <x v="2620"/>
    <x v="20"/>
    <n v="60"/>
    <m/>
    <d v="2020-03-10T00:00:00"/>
    <x v="1"/>
    <x v="1"/>
    <m/>
    <x v="2"/>
    <x v="1"/>
    <m/>
    <m/>
    <m/>
    <m/>
    <m/>
    <m/>
    <m/>
    <m/>
    <m/>
    <m/>
    <m/>
    <m/>
    <m/>
    <m/>
  </r>
  <r>
    <s v="54001052158"/>
    <x v="2607"/>
    <x v="20"/>
    <n v="41"/>
    <m/>
    <d v="2012-02-13T00:00:00"/>
    <x v="1"/>
    <x v="1"/>
    <m/>
    <x v="2"/>
    <x v="1"/>
    <m/>
    <m/>
    <m/>
    <m/>
    <m/>
    <m/>
    <m/>
    <m/>
    <m/>
    <m/>
    <m/>
    <m/>
    <m/>
    <m/>
  </r>
  <r>
    <s v="54001052284"/>
    <x v="2725"/>
    <x v="21"/>
    <n v="33"/>
    <m/>
    <d v="2024-02-29T00:00:00"/>
    <x v="1"/>
    <x v="1"/>
    <m/>
    <x v="2"/>
    <x v="1"/>
    <m/>
    <m/>
    <m/>
    <m/>
    <m/>
    <m/>
    <m/>
    <m/>
    <m/>
    <m/>
    <m/>
    <m/>
    <m/>
    <m/>
  </r>
  <r>
    <s v="54001052642"/>
    <x v="322"/>
    <x v="11"/>
    <n v="40"/>
    <m/>
    <d v="2017-05-18T00:00:00"/>
    <x v="1"/>
    <x v="1"/>
    <m/>
    <x v="2"/>
    <x v="1"/>
    <m/>
    <m/>
    <m/>
    <m/>
    <m/>
    <m/>
    <m/>
    <m/>
    <m/>
    <m/>
    <m/>
    <m/>
    <m/>
    <m/>
  </r>
  <r>
    <s v="54001052931"/>
    <x v="2509"/>
    <x v="20"/>
    <n v="56"/>
    <m/>
    <d v="2023-10-05T00:00:00"/>
    <x v="1"/>
    <x v="1"/>
    <m/>
    <x v="2"/>
    <x v="1"/>
    <m/>
    <m/>
    <m/>
    <m/>
    <m/>
    <m/>
    <m/>
    <m/>
    <m/>
    <m/>
    <m/>
    <m/>
    <m/>
    <m/>
  </r>
  <r>
    <s v="54001053077"/>
    <x v="2378"/>
    <x v="20"/>
    <n v="56"/>
    <m/>
    <d v="2019-09-17T00:00:00"/>
    <x v="1"/>
    <x v="1"/>
    <m/>
    <x v="2"/>
    <x v="1"/>
    <m/>
    <m/>
    <m/>
    <m/>
    <m/>
    <m/>
    <m/>
    <m/>
    <m/>
    <m/>
    <m/>
    <m/>
    <m/>
    <m/>
  </r>
  <r>
    <s v="54001053106"/>
    <x v="2814"/>
    <x v="20"/>
    <n v="33"/>
    <m/>
    <d v="2021-02-08T00:00:00"/>
    <x v="1"/>
    <x v="1"/>
    <m/>
    <x v="2"/>
    <x v="1"/>
    <m/>
    <m/>
    <m/>
    <m/>
    <m/>
    <m/>
    <m/>
    <m/>
    <m/>
    <m/>
    <m/>
    <m/>
    <m/>
    <m/>
  </r>
  <r>
    <s v="54001053441"/>
    <x v="2771"/>
    <x v="20"/>
    <n v="33"/>
    <m/>
    <d v="2015-03-30T00:00:00"/>
    <x v="1"/>
    <x v="1"/>
    <m/>
    <x v="2"/>
    <x v="1"/>
    <m/>
    <m/>
    <m/>
    <m/>
    <m/>
    <m/>
    <m/>
    <m/>
    <m/>
    <m/>
    <m/>
    <m/>
    <m/>
    <m/>
  </r>
  <r>
    <s v="54001053740"/>
    <x v="2378"/>
    <x v="20"/>
    <n v="60"/>
    <m/>
    <d v="2023-05-22T00:00:00"/>
    <x v="1"/>
    <x v="1"/>
    <m/>
    <x v="2"/>
    <x v="1"/>
    <m/>
    <m/>
    <m/>
    <m/>
    <m/>
    <m/>
    <m/>
    <m/>
    <m/>
    <m/>
    <m/>
    <m/>
    <m/>
    <m/>
  </r>
  <r>
    <s v="54001054337"/>
    <x v="2597"/>
    <x v="20"/>
    <n v="30"/>
    <m/>
    <d v="2023-06-04T00:00:00"/>
    <x v="1"/>
    <x v="1"/>
    <m/>
    <x v="2"/>
    <x v="1"/>
    <m/>
    <m/>
    <m/>
    <m/>
    <m/>
    <m/>
    <m/>
    <m/>
    <m/>
    <m/>
    <m/>
    <m/>
    <m/>
    <m/>
  </r>
  <r>
    <s v="54001054692"/>
    <x v="2458"/>
    <x v="11"/>
    <n v="25"/>
    <m/>
    <d v="2017-06-01T00:00:00"/>
    <x v="1"/>
    <x v="1"/>
    <m/>
    <x v="2"/>
    <x v="1"/>
    <m/>
    <m/>
    <m/>
    <m/>
    <m/>
    <m/>
    <m/>
    <m/>
    <m/>
    <m/>
    <m/>
    <m/>
    <m/>
    <m/>
  </r>
  <r>
    <s v="54001055201"/>
    <x v="2728"/>
    <x v="18"/>
    <n v="22"/>
    <m/>
    <d v="2021-09-10T00:00:00"/>
    <x v="1"/>
    <x v="1"/>
    <m/>
    <x v="2"/>
    <x v="1"/>
    <m/>
    <m/>
    <m/>
    <m/>
    <m/>
    <m/>
    <m/>
    <m/>
    <m/>
    <m/>
    <m/>
    <m/>
    <m/>
    <m/>
  </r>
  <r>
    <s v="54001055453"/>
    <x v="1450"/>
    <x v="20"/>
    <n v="67"/>
    <m/>
    <d v="2022-02-07T00:00:00"/>
    <x v="1"/>
    <x v="1"/>
    <m/>
    <x v="2"/>
    <x v="1"/>
    <m/>
    <m/>
    <m/>
    <m/>
    <m/>
    <m/>
    <m/>
    <m/>
    <m/>
    <m/>
    <m/>
    <m/>
    <m/>
    <m/>
  </r>
  <r>
    <s v="54001055657"/>
    <x v="2526"/>
    <x v="20"/>
    <n v="29"/>
    <m/>
    <d v="2016-04-24T00:00:00"/>
    <x v="1"/>
    <x v="1"/>
    <m/>
    <x v="2"/>
    <x v="1"/>
    <m/>
    <m/>
    <m/>
    <m/>
    <m/>
    <m/>
    <m/>
    <m/>
    <m/>
    <m/>
    <m/>
    <m/>
    <m/>
    <m/>
  </r>
  <r>
    <s v="54001056126"/>
    <x v="2546"/>
    <x v="21"/>
    <n v="22"/>
    <m/>
    <d v="2023-02-14T00:00:00"/>
    <x v="1"/>
    <x v="1"/>
    <m/>
    <x v="2"/>
    <x v="1"/>
    <m/>
    <m/>
    <m/>
    <m/>
    <m/>
    <m/>
    <m/>
    <m/>
    <m/>
    <m/>
    <m/>
    <m/>
    <m/>
    <m/>
  </r>
  <r>
    <s v="54001056381"/>
    <x v="822"/>
    <x v="19"/>
    <n v="25"/>
    <m/>
    <d v="2016-11-10T00:00:00"/>
    <x v="1"/>
    <x v="1"/>
    <m/>
    <x v="2"/>
    <x v="1"/>
    <m/>
    <m/>
    <m/>
    <m/>
    <m/>
    <m/>
    <m/>
    <m/>
    <m/>
    <m/>
    <m/>
    <m/>
    <m/>
    <m/>
  </r>
  <r>
    <s v="54001056435"/>
    <x v="2984"/>
    <x v="20"/>
    <n v="23"/>
    <m/>
    <d v="2011-04-11T00:00:00"/>
    <x v="1"/>
    <x v="1"/>
    <m/>
    <x v="2"/>
    <x v="1"/>
    <m/>
    <m/>
    <m/>
    <m/>
    <m/>
    <m/>
    <m/>
    <m/>
    <m/>
    <m/>
    <m/>
    <m/>
    <m/>
    <m/>
  </r>
  <r>
    <s v="54001056594"/>
    <x v="2806"/>
    <x v="19"/>
    <n v="26"/>
    <m/>
    <d v="2017-12-14T00:00:00"/>
    <x v="1"/>
    <x v="1"/>
    <m/>
    <x v="2"/>
    <x v="1"/>
    <m/>
    <m/>
    <m/>
    <m/>
    <m/>
    <m/>
    <m/>
    <m/>
    <m/>
    <m/>
    <m/>
    <m/>
    <m/>
    <m/>
  </r>
  <r>
    <s v="54001056640"/>
    <x v="2806"/>
    <x v="19"/>
    <n v="28"/>
    <m/>
    <d v="2015-09-08T00:00:00"/>
    <x v="1"/>
    <x v="1"/>
    <m/>
    <x v="2"/>
    <x v="1"/>
    <m/>
    <m/>
    <m/>
    <m/>
    <m/>
    <m/>
    <m/>
    <m/>
    <m/>
    <m/>
    <m/>
    <m/>
    <m/>
    <m/>
  </r>
  <r>
    <s v="54001056842"/>
    <x v="1046"/>
    <x v="17"/>
    <n v="24"/>
    <m/>
    <d v="2018-08-31T00:00:00"/>
    <x v="1"/>
    <x v="1"/>
    <m/>
    <x v="2"/>
    <x v="1"/>
    <m/>
    <m/>
    <m/>
    <m/>
    <m/>
    <m/>
    <m/>
    <m/>
    <m/>
    <m/>
    <m/>
    <m/>
    <m/>
    <m/>
  </r>
  <r>
    <s v="54001057378"/>
    <x v="3040"/>
    <x v="20"/>
    <n v="25"/>
    <m/>
    <d v="2017-06-13T00:00:00"/>
    <x v="1"/>
    <x v="1"/>
    <m/>
    <x v="2"/>
    <x v="1"/>
    <m/>
    <m/>
    <m/>
    <m/>
    <m/>
    <m/>
    <m/>
    <m/>
    <m/>
    <m/>
    <m/>
    <m/>
    <m/>
    <m/>
  </r>
  <r>
    <s v="54001057970"/>
    <x v="2625"/>
    <x v="20"/>
    <n v="29"/>
    <m/>
    <d v="2022-06-29T00:00:00"/>
    <x v="1"/>
    <x v="1"/>
    <m/>
    <x v="2"/>
    <x v="1"/>
    <m/>
    <m/>
    <m/>
    <m/>
    <m/>
    <m/>
    <m/>
    <m/>
    <m/>
    <m/>
    <m/>
    <m/>
    <m/>
    <m/>
  </r>
  <r>
    <s v="54001058033"/>
    <x v="2911"/>
    <x v="19"/>
    <n v="27"/>
    <m/>
    <d v="2017-04-30T00:00:00"/>
    <x v="1"/>
    <x v="1"/>
    <m/>
    <x v="2"/>
    <x v="1"/>
    <m/>
    <m/>
    <m/>
    <m/>
    <m/>
    <m/>
    <m/>
    <m/>
    <m/>
    <m/>
    <m/>
    <m/>
    <m/>
    <m/>
  </r>
  <r>
    <s v="54001058601"/>
    <x v="2397"/>
    <x v="20"/>
    <n v="28"/>
    <m/>
    <d v="2022-03-24T00:00:00"/>
    <x v="1"/>
    <x v="1"/>
    <m/>
    <x v="2"/>
    <x v="1"/>
    <m/>
    <m/>
    <m/>
    <m/>
    <m/>
    <m/>
    <m/>
    <m/>
    <m/>
    <m/>
    <m/>
    <m/>
    <m/>
    <m/>
  </r>
  <r>
    <s v="54001059316"/>
    <x v="1361"/>
    <x v="18"/>
    <n v="25"/>
    <m/>
    <d v="2019-07-29T00:00:00"/>
    <x v="1"/>
    <x v="1"/>
    <m/>
    <x v="2"/>
    <x v="1"/>
    <m/>
    <m/>
    <m/>
    <m/>
    <m/>
    <m/>
    <m/>
    <m/>
    <m/>
    <m/>
    <m/>
    <m/>
    <m/>
    <m/>
  </r>
  <r>
    <s v="54001059833"/>
    <x v="1515"/>
    <x v="20"/>
    <n v="26"/>
    <m/>
    <d v="2016-05-18T00:00:00"/>
    <x v="1"/>
    <x v="1"/>
    <m/>
    <x v="2"/>
    <x v="1"/>
    <m/>
    <m/>
    <m/>
    <m/>
    <m/>
    <m/>
    <m/>
    <m/>
    <m/>
    <m/>
    <m/>
    <m/>
    <m/>
    <m/>
  </r>
  <r>
    <s v="54001060769"/>
    <x v="2822"/>
    <x v="20"/>
    <n v="30"/>
    <m/>
    <d v="2018-01-16T00:00:00"/>
    <x v="1"/>
    <x v="1"/>
    <m/>
    <x v="2"/>
    <x v="1"/>
    <m/>
    <m/>
    <m/>
    <m/>
    <m/>
    <m/>
    <m/>
    <m/>
    <m/>
    <m/>
    <m/>
    <m/>
    <m/>
    <m/>
  </r>
  <r>
    <s v="54031007020"/>
    <x v="2379"/>
    <x v="21"/>
    <n v="28"/>
    <m/>
    <d v="2015-04-08T00:00:00"/>
    <x v="1"/>
    <x v="1"/>
    <m/>
    <x v="2"/>
    <x v="1"/>
    <m/>
    <m/>
    <m/>
    <m/>
    <m/>
    <m/>
    <m/>
    <m/>
    <m/>
    <m/>
    <m/>
    <m/>
    <m/>
    <m/>
  </r>
  <r>
    <s v="54101063211"/>
    <x v="1018"/>
    <x v="17"/>
    <n v="25"/>
    <m/>
    <d v="2018-07-07T00:00:00"/>
    <x v="1"/>
    <x v="1"/>
    <m/>
    <x v="2"/>
    <x v="1"/>
    <m/>
    <m/>
    <m/>
    <m/>
    <m/>
    <m/>
    <m/>
    <m/>
    <m/>
    <m/>
    <m/>
    <m/>
    <m/>
    <m/>
  </r>
  <r>
    <s v="54301063305"/>
    <x v="2518"/>
    <x v="20"/>
    <n v="20"/>
    <m/>
    <d v="2019-01-16T00:00:00"/>
    <x v="1"/>
    <x v="1"/>
    <m/>
    <x v="2"/>
    <x v="1"/>
    <m/>
    <m/>
    <m/>
    <m/>
    <m/>
    <m/>
    <m/>
    <m/>
    <m/>
    <m/>
    <m/>
    <m/>
    <m/>
    <m/>
  </r>
  <r>
    <s v="54401062650"/>
    <x v="2839"/>
    <x v="20"/>
    <n v="28"/>
    <m/>
    <d v="2023-09-01T00:00:00"/>
    <x v="1"/>
    <x v="1"/>
    <m/>
    <x v="2"/>
    <x v="1"/>
    <m/>
    <m/>
    <m/>
    <m/>
    <m/>
    <m/>
    <m/>
    <m/>
    <m/>
    <m/>
    <m/>
    <m/>
    <m/>
    <m/>
  </r>
  <r>
    <s v="54901062791"/>
    <x v="2059"/>
    <x v="16"/>
    <n v="26"/>
    <m/>
    <d v="2015-03-10T00:00:00"/>
    <x v="1"/>
    <x v="1"/>
    <m/>
    <x v="2"/>
    <x v="1"/>
    <m/>
    <m/>
    <m/>
    <m/>
    <m/>
    <m/>
    <m/>
    <m/>
    <m/>
    <m/>
    <m/>
    <m/>
    <m/>
    <m/>
  </r>
  <r>
    <s v="55001000090"/>
    <x v="2379"/>
    <x v="21"/>
    <n v="51"/>
    <m/>
    <d v="2013-05-19T00:00:00"/>
    <x v="1"/>
    <x v="1"/>
    <m/>
    <x v="2"/>
    <x v="1"/>
    <m/>
    <m/>
    <m/>
    <m/>
    <m/>
    <m/>
    <m/>
    <m/>
    <m/>
    <m/>
    <m/>
    <m/>
    <m/>
    <m/>
  </r>
  <r>
    <s v="55001001686"/>
    <x v="1444"/>
    <x v="19"/>
    <n v="45"/>
    <m/>
    <d v="2010-12-05T00:00:00"/>
    <x v="1"/>
    <x v="1"/>
    <m/>
    <x v="2"/>
    <x v="1"/>
    <m/>
    <m/>
    <m/>
    <m/>
    <m/>
    <m/>
    <m/>
    <m/>
    <m/>
    <m/>
    <m/>
    <m/>
    <m/>
    <m/>
  </r>
  <r>
    <s v="5500100171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500100199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5001003318"/>
    <x v="1458"/>
    <x v="20"/>
    <n v="54"/>
    <m/>
    <d v="2018-07-26T00:00:00"/>
    <x v="1"/>
    <x v="1"/>
    <m/>
    <x v="2"/>
    <x v="1"/>
    <m/>
    <m/>
    <m/>
    <m/>
    <m/>
    <m/>
    <m/>
    <m/>
    <m/>
    <m/>
    <m/>
    <m/>
    <m/>
    <m/>
  </r>
  <r>
    <s v="55001003909"/>
    <x v="2561"/>
    <x v="20"/>
    <n v="46"/>
    <m/>
    <d v="2015-06-24T00:00:00"/>
    <x v="1"/>
    <x v="1"/>
    <m/>
    <x v="2"/>
    <x v="1"/>
    <m/>
    <m/>
    <m/>
    <m/>
    <m/>
    <m/>
    <m/>
    <m/>
    <m/>
    <m/>
    <m/>
    <m/>
    <m/>
    <m/>
  </r>
  <r>
    <s v="55001004223"/>
    <x v="2601"/>
    <x v="21"/>
    <n v="50"/>
    <m/>
    <d v="2022-12-15T00:00:00"/>
    <x v="1"/>
    <x v="1"/>
    <m/>
    <x v="2"/>
    <x v="1"/>
    <m/>
    <m/>
    <m/>
    <m/>
    <m/>
    <m/>
    <m/>
    <m/>
    <m/>
    <m/>
    <m/>
    <m/>
    <m/>
    <m/>
  </r>
  <r>
    <s v="5500100424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5001004413"/>
    <x v="1912"/>
    <x v="19"/>
    <n v="47"/>
    <m/>
    <d v="2016-01-31T00:00:00"/>
    <x v="1"/>
    <x v="1"/>
    <m/>
    <x v="2"/>
    <x v="1"/>
    <m/>
    <m/>
    <m/>
    <m/>
    <m/>
    <m/>
    <m/>
    <m/>
    <m/>
    <m/>
    <m/>
    <m/>
    <m/>
    <m/>
  </r>
  <r>
    <s v="55001005181"/>
    <x v="753"/>
    <x v="12"/>
    <n v="41"/>
    <m/>
    <d v="2016-03-13T00:00:00"/>
    <x v="1"/>
    <x v="1"/>
    <m/>
    <x v="2"/>
    <x v="1"/>
    <m/>
    <m/>
    <m/>
    <m/>
    <m/>
    <m/>
    <m/>
    <m/>
    <m/>
    <m/>
    <m/>
    <m/>
    <m/>
    <m/>
  </r>
  <r>
    <s v="55001005761"/>
    <x v="2694"/>
    <x v="21"/>
    <n v="39"/>
    <m/>
    <d v="2011-10-30T00:00:00"/>
    <x v="1"/>
    <x v="1"/>
    <m/>
    <x v="2"/>
    <x v="1"/>
    <m/>
    <m/>
    <m/>
    <m/>
    <m/>
    <m/>
    <m/>
    <m/>
    <m/>
    <m/>
    <m/>
    <m/>
    <m/>
    <m/>
  </r>
  <r>
    <s v="55001007167"/>
    <x v="2572"/>
    <x v="20"/>
    <n v="50"/>
    <m/>
    <d v="2009-02-02T00:00:00"/>
    <x v="1"/>
    <x v="1"/>
    <m/>
    <x v="2"/>
    <x v="1"/>
    <m/>
    <m/>
    <m/>
    <m/>
    <m/>
    <m/>
    <m/>
    <m/>
    <m/>
    <m/>
    <m/>
    <m/>
    <m/>
    <m/>
  </r>
  <r>
    <s v="55001008766"/>
    <x v="1475"/>
    <x v="20"/>
    <n v="38"/>
    <m/>
    <d v="2015-12-09T00:00:00"/>
    <x v="1"/>
    <x v="1"/>
    <m/>
    <x v="2"/>
    <x v="1"/>
    <m/>
    <m/>
    <m/>
    <m/>
    <m/>
    <m/>
    <m/>
    <m/>
    <m/>
    <m/>
    <m/>
    <m/>
    <m/>
    <m/>
  </r>
  <r>
    <s v="55001009905"/>
    <x v="2573"/>
    <x v="20"/>
    <n v="57"/>
    <m/>
    <d v="2024-04-11T00:00:00"/>
    <x v="1"/>
    <x v="1"/>
    <m/>
    <x v="2"/>
    <x v="1"/>
    <m/>
    <m/>
    <m/>
    <m/>
    <m/>
    <m/>
    <m/>
    <m/>
    <m/>
    <m/>
    <m/>
    <m/>
    <m/>
    <m/>
  </r>
  <r>
    <s v="55001013166"/>
    <x v="2572"/>
    <x v="20"/>
    <n v="65"/>
    <m/>
    <d v="2015-06-29T00:00:00"/>
    <x v="1"/>
    <x v="1"/>
    <m/>
    <x v="2"/>
    <x v="1"/>
    <m/>
    <m/>
    <m/>
    <m/>
    <m/>
    <m/>
    <m/>
    <m/>
    <m/>
    <m/>
    <m/>
    <m/>
    <m/>
    <m/>
  </r>
  <r>
    <s v="55001017922"/>
    <x v="1550"/>
    <x v="20"/>
    <n v="54"/>
    <m/>
    <d v="2020-07-27T00:00:00"/>
    <x v="1"/>
    <x v="1"/>
    <m/>
    <x v="2"/>
    <x v="1"/>
    <m/>
    <m/>
    <m/>
    <m/>
    <m/>
    <m/>
    <m/>
    <m/>
    <m/>
    <m/>
    <m/>
    <m/>
    <m/>
    <m/>
  </r>
  <r>
    <s v="55001017923"/>
    <x v="2459"/>
    <x v="19"/>
    <n v="52"/>
    <m/>
    <d v="2023-04-07T00:00:00"/>
    <x v="1"/>
    <x v="1"/>
    <m/>
    <x v="2"/>
    <x v="1"/>
    <m/>
    <m/>
    <m/>
    <m/>
    <m/>
    <m/>
    <m/>
    <m/>
    <m/>
    <m/>
    <m/>
    <m/>
    <m/>
    <m/>
  </r>
  <r>
    <s v="55001018812"/>
    <x v="2869"/>
    <x v="19"/>
    <n v="37"/>
    <m/>
    <d v="2010-11-21T00:00:00"/>
    <x v="1"/>
    <x v="1"/>
    <m/>
    <x v="2"/>
    <x v="1"/>
    <m/>
    <m/>
    <m/>
    <m/>
    <m/>
    <m/>
    <m/>
    <m/>
    <m/>
    <m/>
    <m/>
    <m/>
    <m/>
    <m/>
  </r>
  <r>
    <s v="55001019841"/>
    <x v="2595"/>
    <x v="20"/>
    <n v="49"/>
    <m/>
    <d v="2017-02-28T00:00:00"/>
    <x v="1"/>
    <x v="1"/>
    <m/>
    <x v="2"/>
    <x v="1"/>
    <m/>
    <m/>
    <m/>
    <m/>
    <m/>
    <m/>
    <m/>
    <m/>
    <m/>
    <m/>
    <m/>
    <m/>
    <m/>
    <m/>
  </r>
  <r>
    <s v="55001021809"/>
    <x v="1131"/>
    <x v="9"/>
    <n v="30"/>
    <m/>
    <d v="2019-07-29T00:00:00"/>
    <x v="1"/>
    <x v="1"/>
    <m/>
    <x v="2"/>
    <x v="1"/>
    <m/>
    <m/>
    <m/>
    <m/>
    <m/>
    <m/>
    <m/>
    <m/>
    <m/>
    <m/>
    <m/>
    <m/>
    <m/>
    <m/>
  </r>
  <r>
    <s v="5500102519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5001025761"/>
    <x v="3041"/>
    <x v="18"/>
    <n v="32"/>
    <m/>
    <d v="2014-01-19T00:00:00"/>
    <x v="1"/>
    <x v="1"/>
    <m/>
    <x v="2"/>
    <x v="1"/>
    <m/>
    <m/>
    <m/>
    <m/>
    <m/>
    <m/>
    <m/>
    <m/>
    <m/>
    <m/>
    <m/>
    <m/>
    <m/>
    <m/>
  </r>
  <r>
    <s v="55001026332"/>
    <x v="3042"/>
    <x v="19"/>
    <n v="47"/>
    <m/>
    <d v="2020-01-07T00:00:00"/>
    <x v="1"/>
    <x v="1"/>
    <m/>
    <x v="2"/>
    <x v="1"/>
    <m/>
    <m/>
    <m/>
    <m/>
    <m/>
    <m/>
    <m/>
    <m/>
    <m/>
    <m/>
    <m/>
    <m/>
    <m/>
    <m/>
  </r>
  <r>
    <s v="5500102654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5001027100"/>
    <x v="2911"/>
    <x v="19"/>
    <n v="29"/>
    <m/>
    <d v="2023-04-26T00:00:00"/>
    <x v="1"/>
    <x v="1"/>
    <m/>
    <x v="2"/>
    <x v="1"/>
    <m/>
    <m/>
    <m/>
    <m/>
    <m/>
    <m/>
    <m/>
    <m/>
    <m/>
    <m/>
    <m/>
    <m/>
    <m/>
    <m/>
  </r>
  <r>
    <s v="55001027588"/>
    <x v="2809"/>
    <x v="20"/>
    <n v="25"/>
    <m/>
    <d v="2018-03-12T00:00:00"/>
    <x v="1"/>
    <x v="1"/>
    <m/>
    <x v="2"/>
    <x v="1"/>
    <m/>
    <m/>
    <m/>
    <m/>
    <m/>
    <m/>
    <m/>
    <m/>
    <m/>
    <m/>
    <m/>
    <m/>
    <m/>
    <m/>
  </r>
  <r>
    <s v="55001027699"/>
    <x v="2809"/>
    <x v="20"/>
    <n v="28"/>
    <m/>
    <d v="2018-11-12T00:00:00"/>
    <x v="1"/>
    <x v="1"/>
    <m/>
    <x v="2"/>
    <x v="1"/>
    <m/>
    <m/>
    <m/>
    <m/>
    <m/>
    <m/>
    <m/>
    <m/>
    <m/>
    <m/>
    <m/>
    <m/>
    <m/>
    <m/>
  </r>
  <r>
    <s v="55801031694"/>
    <x v="3043"/>
    <x v="11"/>
    <n v="38"/>
    <m/>
    <d v="2017-06-07T00:00:00"/>
    <x v="1"/>
    <x v="1"/>
    <m/>
    <x v="2"/>
    <x v="1"/>
    <m/>
    <m/>
    <m/>
    <m/>
    <m/>
    <m/>
    <m/>
    <m/>
    <m/>
    <m/>
    <m/>
    <m/>
    <m/>
    <m/>
  </r>
  <r>
    <s v="5600100029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6001000763"/>
    <x v="2906"/>
    <x v="20"/>
    <n v="46"/>
    <m/>
    <d v="2023-09-19T00:00:00"/>
    <x v="1"/>
    <x v="1"/>
    <m/>
    <x v="2"/>
    <x v="1"/>
    <m/>
    <m/>
    <m/>
    <m/>
    <m/>
    <m/>
    <m/>
    <m/>
    <m/>
    <m/>
    <m/>
    <m/>
    <m/>
    <m/>
  </r>
  <r>
    <s v="56001000837"/>
    <x v="2314"/>
    <x v="20"/>
    <n v="51"/>
    <m/>
    <d v="2021-08-28T00:00:00"/>
    <x v="1"/>
    <x v="1"/>
    <m/>
    <x v="2"/>
    <x v="1"/>
    <m/>
    <m/>
    <m/>
    <m/>
    <m/>
    <m/>
    <m/>
    <m/>
    <m/>
    <m/>
    <m/>
    <m/>
    <m/>
    <m/>
  </r>
  <r>
    <s v="56001001310"/>
    <x v="2348"/>
    <x v="21"/>
    <n v="45"/>
    <m/>
    <d v="2019-06-10T00:00:00"/>
    <x v="1"/>
    <x v="1"/>
    <m/>
    <x v="2"/>
    <x v="1"/>
    <m/>
    <m/>
    <m/>
    <m/>
    <m/>
    <m/>
    <m/>
    <m/>
    <m/>
    <m/>
    <m/>
    <m/>
    <m/>
    <m/>
  </r>
  <r>
    <s v="56001001807"/>
    <x v="3044"/>
    <x v="20"/>
    <n v="55"/>
    <m/>
    <d v="2017-11-07T00:00:00"/>
    <x v="1"/>
    <x v="1"/>
    <m/>
    <x v="2"/>
    <x v="1"/>
    <m/>
    <m/>
    <m/>
    <m/>
    <m/>
    <m/>
    <m/>
    <m/>
    <m/>
    <m/>
    <m/>
    <m/>
    <m/>
    <m/>
  </r>
  <r>
    <s v="56001003151"/>
    <x v="2548"/>
    <x v="20"/>
    <n v="41"/>
    <m/>
    <d v="2013-06-10T00:00:00"/>
    <x v="1"/>
    <x v="1"/>
    <m/>
    <x v="2"/>
    <x v="1"/>
    <m/>
    <m/>
    <m/>
    <m/>
    <m/>
    <m/>
    <m/>
    <m/>
    <m/>
    <m/>
    <m/>
    <m/>
    <m/>
    <m/>
  </r>
  <r>
    <s v="56001003505"/>
    <x v="2796"/>
    <x v="21"/>
    <n v="41"/>
    <m/>
    <d v="2015-09-01T00:00:00"/>
    <x v="1"/>
    <x v="1"/>
    <m/>
    <x v="2"/>
    <x v="1"/>
    <m/>
    <m/>
    <m/>
    <m/>
    <m/>
    <m/>
    <m/>
    <m/>
    <m/>
    <m/>
    <m/>
    <m/>
    <m/>
    <m/>
  </r>
  <r>
    <s v="56001007096"/>
    <x v="2419"/>
    <x v="17"/>
    <n v="31"/>
    <m/>
    <d v="2016-11-30T00:00:00"/>
    <x v="1"/>
    <x v="1"/>
    <m/>
    <x v="2"/>
    <x v="1"/>
    <m/>
    <m/>
    <m/>
    <m/>
    <m/>
    <m/>
    <m/>
    <m/>
    <m/>
    <m/>
    <m/>
    <m/>
    <m/>
    <m/>
  </r>
  <r>
    <s v="56001013449"/>
    <x v="2557"/>
    <x v="20"/>
    <n v="48"/>
    <m/>
    <d v="2013-06-24T00:00:00"/>
    <x v="1"/>
    <x v="1"/>
    <m/>
    <x v="2"/>
    <x v="1"/>
    <m/>
    <m/>
    <m/>
    <m/>
    <m/>
    <m/>
    <m/>
    <m/>
    <m/>
    <m/>
    <m/>
    <m/>
    <m/>
    <m/>
  </r>
  <r>
    <s v="56001016091"/>
    <x v="2617"/>
    <x v="21"/>
    <n v="36"/>
    <m/>
    <d v="2020-02-05T00:00:00"/>
    <x v="1"/>
    <x v="1"/>
    <m/>
    <x v="2"/>
    <x v="1"/>
    <m/>
    <m/>
    <m/>
    <m/>
    <m/>
    <m/>
    <m/>
    <m/>
    <m/>
    <m/>
    <m/>
    <m/>
    <m/>
    <m/>
  </r>
  <r>
    <s v="56001017503"/>
    <x v="2541"/>
    <x v="21"/>
    <n v="54"/>
    <m/>
    <d v="2011-11-10T00:00:00"/>
    <x v="1"/>
    <x v="1"/>
    <m/>
    <x v="2"/>
    <x v="1"/>
    <m/>
    <m/>
    <m/>
    <m/>
    <m/>
    <m/>
    <m/>
    <m/>
    <m/>
    <m/>
    <m/>
    <m/>
    <m/>
    <m/>
  </r>
  <r>
    <s v="56001019262"/>
    <x v="753"/>
    <x v="12"/>
    <n v="26"/>
    <m/>
    <d v="2014-02-16T00:00:00"/>
    <x v="1"/>
    <x v="1"/>
    <m/>
    <x v="2"/>
    <x v="1"/>
    <m/>
    <m/>
    <m/>
    <m/>
    <m/>
    <m/>
    <m/>
    <m/>
    <m/>
    <m/>
    <m/>
    <m/>
    <m/>
    <m/>
  </r>
  <r>
    <s v="56001019271"/>
    <x v="2918"/>
    <x v="9"/>
    <n v="35"/>
    <m/>
    <d v="2019-07-18T00:00:00"/>
    <x v="1"/>
    <x v="1"/>
    <m/>
    <x v="2"/>
    <x v="1"/>
    <m/>
    <m/>
    <m/>
    <m/>
    <m/>
    <m/>
    <m/>
    <m/>
    <m/>
    <m/>
    <m/>
    <m/>
    <m/>
    <m/>
  </r>
  <r>
    <s v="56001019862"/>
    <x v="3045"/>
    <x v="18"/>
    <n v="43"/>
    <m/>
    <d v="2020-07-27T00:00:00"/>
    <x v="1"/>
    <x v="1"/>
    <m/>
    <x v="2"/>
    <x v="1"/>
    <m/>
    <m/>
    <m/>
    <m/>
    <m/>
    <m/>
    <m/>
    <m/>
    <m/>
    <m/>
    <m/>
    <m/>
    <m/>
    <m/>
  </r>
  <r>
    <s v="56001019890"/>
    <x v="1466"/>
    <x v="20"/>
    <n v="48"/>
    <m/>
    <d v="2023-08-04T00:00:00"/>
    <x v="1"/>
    <x v="1"/>
    <m/>
    <x v="2"/>
    <x v="1"/>
    <m/>
    <m/>
    <m/>
    <m/>
    <m/>
    <m/>
    <m/>
    <m/>
    <m/>
    <m/>
    <m/>
    <m/>
    <m/>
    <m/>
  </r>
  <r>
    <s v="56001021535"/>
    <x v="904"/>
    <x v="11"/>
    <n v="40"/>
    <m/>
    <d v="2010-06-30T00:00:00"/>
    <x v="1"/>
    <x v="1"/>
    <m/>
    <x v="2"/>
    <x v="1"/>
    <m/>
    <m/>
    <m/>
    <m/>
    <m/>
    <m/>
    <m/>
    <m/>
    <m/>
    <m/>
    <m/>
    <m/>
    <m/>
    <m/>
  </r>
  <r>
    <s v="56001021600"/>
    <x v="2689"/>
    <x v="20"/>
    <n v="34"/>
    <m/>
    <d v="2014-12-09T00:00:00"/>
    <x v="1"/>
    <x v="1"/>
    <m/>
    <x v="2"/>
    <x v="1"/>
    <m/>
    <m/>
    <m/>
    <m/>
    <m/>
    <m/>
    <m/>
    <m/>
    <m/>
    <m/>
    <m/>
    <m/>
    <m/>
    <m/>
  </r>
  <r>
    <s v="56001022581"/>
    <x v="2694"/>
    <x v="21"/>
    <n v="37"/>
    <m/>
    <d v="2021-08-02T00:00:00"/>
    <x v="1"/>
    <x v="1"/>
    <m/>
    <x v="2"/>
    <x v="1"/>
    <m/>
    <m/>
    <m/>
    <m/>
    <m/>
    <m/>
    <m/>
    <m/>
    <m/>
    <m/>
    <m/>
    <m/>
    <m/>
    <m/>
  </r>
  <r>
    <s v="56001022822"/>
    <x v="2422"/>
    <x v="21"/>
    <n v="33"/>
    <m/>
    <d v="2015-11-26T00:00:00"/>
    <x v="1"/>
    <x v="1"/>
    <m/>
    <x v="2"/>
    <x v="1"/>
    <m/>
    <m/>
    <m/>
    <m/>
    <m/>
    <m/>
    <m/>
    <m/>
    <m/>
    <m/>
    <m/>
    <m/>
    <m/>
    <m/>
  </r>
  <r>
    <s v="56001022933"/>
    <x v="1488"/>
    <x v="21"/>
    <n v="32"/>
    <m/>
    <d v="2018-06-17T00:00:00"/>
    <x v="1"/>
    <x v="1"/>
    <m/>
    <x v="2"/>
    <x v="1"/>
    <m/>
    <m/>
    <m/>
    <m/>
    <m/>
    <m/>
    <m/>
    <m/>
    <m/>
    <m/>
    <m/>
    <m/>
    <m/>
    <m/>
  </r>
  <r>
    <s v="56001022958"/>
    <x v="1540"/>
    <x v="21"/>
    <n v="33"/>
    <m/>
    <d v="2011-10-12T00:00:00"/>
    <x v="1"/>
    <x v="1"/>
    <m/>
    <x v="2"/>
    <x v="1"/>
    <m/>
    <m/>
    <m/>
    <m/>
    <m/>
    <m/>
    <m/>
    <m/>
    <m/>
    <m/>
    <m/>
    <m/>
    <m/>
    <m/>
  </r>
  <r>
    <s v="56001023661"/>
    <x v="2718"/>
    <x v="20"/>
    <n v="32"/>
    <m/>
    <d v="2017-08-06T00:00:00"/>
    <x v="1"/>
    <x v="1"/>
    <m/>
    <x v="2"/>
    <x v="1"/>
    <m/>
    <m/>
    <m/>
    <m/>
    <m/>
    <m/>
    <m/>
    <m/>
    <m/>
    <m/>
    <m/>
    <m/>
    <m/>
    <m/>
  </r>
  <r>
    <s v="56001024157"/>
    <x v="2592"/>
    <x v="20"/>
    <n v="28"/>
    <m/>
    <d v="2024-06-11T00:00:00"/>
    <x v="1"/>
    <x v="1"/>
    <m/>
    <x v="2"/>
    <x v="1"/>
    <m/>
    <m/>
    <m/>
    <m/>
    <m/>
    <m/>
    <m/>
    <m/>
    <m/>
    <m/>
    <m/>
    <m/>
    <m/>
    <m/>
  </r>
  <r>
    <s v="56001024263"/>
    <x v="1419"/>
    <x v="19"/>
    <n v="53"/>
    <m/>
    <d v="2009-06-16T00:00:00"/>
    <x v="1"/>
    <x v="1"/>
    <m/>
    <x v="2"/>
    <x v="1"/>
    <m/>
    <m/>
    <m/>
    <m/>
    <m/>
    <m/>
    <m/>
    <m/>
    <m/>
    <m/>
    <m/>
    <m/>
    <m/>
    <m/>
  </r>
  <r>
    <s v="56001024541"/>
    <x v="2881"/>
    <x v="9"/>
    <n v="28"/>
    <m/>
    <d v="2019-07-24T00:00:00"/>
    <x v="1"/>
    <x v="1"/>
    <m/>
    <x v="2"/>
    <x v="1"/>
    <m/>
    <m/>
    <m/>
    <m/>
    <m/>
    <m/>
    <m/>
    <m/>
    <m/>
    <m/>
    <m/>
    <m/>
    <m/>
    <m/>
  </r>
  <r>
    <s v="56001024943"/>
    <x v="2539"/>
    <x v="21"/>
    <n v="29"/>
    <m/>
    <d v="2017-11-21T00:00:00"/>
    <x v="1"/>
    <x v="1"/>
    <m/>
    <x v="2"/>
    <x v="1"/>
    <m/>
    <m/>
    <m/>
    <m/>
    <m/>
    <m/>
    <m/>
    <m/>
    <m/>
    <m/>
    <m/>
    <m/>
    <m/>
    <m/>
  </r>
  <r>
    <s v="56001025506"/>
    <x v="1462"/>
    <x v="20"/>
    <n v="26"/>
    <m/>
    <d v="2019-01-19T00:00:00"/>
    <x v="1"/>
    <x v="1"/>
    <m/>
    <x v="2"/>
    <x v="1"/>
    <m/>
    <m/>
    <m/>
    <m/>
    <m/>
    <m/>
    <m/>
    <m/>
    <m/>
    <m/>
    <m/>
    <m/>
    <m/>
    <m/>
  </r>
  <r>
    <s v="56001026250"/>
    <x v="2608"/>
    <x v="20"/>
    <n v="39"/>
    <m/>
    <d v="2017-10-19T00:00:00"/>
    <x v="1"/>
    <x v="1"/>
    <m/>
    <x v="2"/>
    <x v="1"/>
    <m/>
    <m/>
    <m/>
    <m/>
    <m/>
    <m/>
    <m/>
    <m/>
    <m/>
    <m/>
    <m/>
    <m/>
    <m/>
    <m/>
  </r>
  <r>
    <s v="57001000093"/>
    <x v="3046"/>
    <x v="9"/>
    <n v="42"/>
    <m/>
    <d v="2012-02-19T00:00:00"/>
    <x v="1"/>
    <x v="1"/>
    <m/>
    <x v="2"/>
    <x v="1"/>
    <m/>
    <m/>
    <m/>
    <m/>
    <m/>
    <m/>
    <m/>
    <m/>
    <m/>
    <m/>
    <m/>
    <m/>
    <m/>
    <m/>
  </r>
  <r>
    <s v="57001000597"/>
    <x v="2931"/>
    <x v="20"/>
    <n v="46"/>
    <m/>
    <d v="2010-09-26T00:00:00"/>
    <x v="1"/>
    <x v="1"/>
    <m/>
    <x v="2"/>
    <x v="1"/>
    <m/>
    <m/>
    <m/>
    <m/>
    <m/>
    <m/>
    <m/>
    <m/>
    <m/>
    <m/>
    <m/>
    <m/>
    <m/>
    <m/>
  </r>
  <r>
    <s v="57001001711"/>
    <x v="3047"/>
    <x v="19"/>
    <n v="46"/>
    <m/>
    <d v="2015-04-05T00:00:00"/>
    <x v="1"/>
    <x v="1"/>
    <m/>
    <x v="2"/>
    <x v="1"/>
    <m/>
    <m/>
    <m/>
    <m/>
    <m/>
    <m/>
    <m/>
    <m/>
    <m/>
    <m/>
    <m/>
    <m/>
    <m/>
    <m/>
  </r>
  <r>
    <s v="57001002268"/>
    <x v="2902"/>
    <x v="20"/>
    <n v="49"/>
    <m/>
    <d v="2023-10-23T00:00:00"/>
    <x v="1"/>
    <x v="1"/>
    <m/>
    <x v="2"/>
    <x v="1"/>
    <m/>
    <m/>
    <m/>
    <m/>
    <m/>
    <m/>
    <m/>
    <m/>
    <m/>
    <m/>
    <m/>
    <m/>
    <m/>
    <m/>
  </r>
  <r>
    <s v="57001002456"/>
    <x v="2377"/>
    <x v="19"/>
    <n v="49"/>
    <m/>
    <d v="2016-12-22T00:00:00"/>
    <x v="1"/>
    <x v="1"/>
    <m/>
    <x v="2"/>
    <x v="1"/>
    <m/>
    <m/>
    <m/>
    <m/>
    <m/>
    <m/>
    <m/>
    <m/>
    <m/>
    <m/>
    <m/>
    <m/>
    <m/>
    <m/>
  </r>
  <r>
    <s v="57001002765"/>
    <x v="2422"/>
    <x v="21"/>
    <n v="47"/>
    <m/>
    <d v="2023-07-07T00:00:00"/>
    <x v="1"/>
    <x v="1"/>
    <m/>
    <x v="2"/>
    <x v="1"/>
    <m/>
    <m/>
    <m/>
    <m/>
    <m/>
    <m/>
    <m/>
    <m/>
    <m/>
    <m/>
    <m/>
    <m/>
    <m/>
    <m/>
  </r>
  <r>
    <s v="57001002782"/>
    <x v="2931"/>
    <x v="20"/>
    <n v="45"/>
    <m/>
    <d v="2010-10-17T00:00:00"/>
    <x v="1"/>
    <x v="1"/>
    <m/>
    <x v="2"/>
    <x v="1"/>
    <m/>
    <m/>
    <m/>
    <m/>
    <m/>
    <m/>
    <m/>
    <m/>
    <m/>
    <m/>
    <m/>
    <m/>
    <m/>
    <m/>
  </r>
  <r>
    <s v="57001002795"/>
    <x v="2984"/>
    <x v="20"/>
    <n v="47"/>
    <m/>
    <d v="2017-09-14T00:00:00"/>
    <x v="1"/>
    <x v="1"/>
    <m/>
    <x v="2"/>
    <x v="1"/>
    <m/>
    <m/>
    <m/>
    <m/>
    <m/>
    <m/>
    <m/>
    <m/>
    <m/>
    <m/>
    <m/>
    <m/>
    <m/>
    <m/>
  </r>
  <r>
    <s v="57001003534"/>
    <x v="1494"/>
    <x v="21"/>
    <n v="45"/>
    <m/>
    <d v="2024-07-24T00:00:00"/>
    <x v="1"/>
    <x v="1"/>
    <m/>
    <x v="2"/>
    <x v="1"/>
    <m/>
    <m/>
    <m/>
    <m/>
    <m/>
    <m/>
    <m/>
    <m/>
    <m/>
    <m/>
    <m/>
    <m/>
    <m/>
    <m/>
  </r>
  <r>
    <s v="57001003738"/>
    <x v="1356"/>
    <x v="18"/>
    <n v="54"/>
    <m/>
    <d v="2022-09-29T00:00:00"/>
    <x v="1"/>
    <x v="1"/>
    <m/>
    <x v="2"/>
    <x v="1"/>
    <m/>
    <m/>
    <m/>
    <m/>
    <m/>
    <m/>
    <m/>
    <m/>
    <m/>
    <m/>
    <m/>
    <m/>
    <m/>
    <m/>
  </r>
  <r>
    <s v="57001004013"/>
    <x v="2782"/>
    <x v="20"/>
    <n v="48"/>
    <m/>
    <d v="2018-02-11T00:00:00"/>
    <x v="1"/>
    <x v="1"/>
    <m/>
    <x v="2"/>
    <x v="1"/>
    <m/>
    <m/>
    <m/>
    <m/>
    <m/>
    <m/>
    <m/>
    <m/>
    <m/>
    <m/>
    <m/>
    <m/>
    <m/>
    <m/>
  </r>
  <r>
    <s v="57001005090"/>
    <x v="2617"/>
    <x v="21"/>
    <n v="44"/>
    <m/>
    <d v="2017-03-08T00:00:00"/>
    <x v="1"/>
    <x v="1"/>
    <m/>
    <x v="2"/>
    <x v="1"/>
    <m/>
    <m/>
    <m/>
    <m/>
    <m/>
    <m/>
    <m/>
    <m/>
    <m/>
    <m/>
    <m/>
    <m/>
    <m/>
    <m/>
  </r>
  <r>
    <s v="57001005981"/>
    <x v="2543"/>
    <x v="20"/>
    <n v="43"/>
    <m/>
    <d v="2019-01-16T00:00:00"/>
    <x v="1"/>
    <x v="1"/>
    <m/>
    <x v="2"/>
    <x v="1"/>
    <m/>
    <m/>
    <m/>
    <m/>
    <m/>
    <m/>
    <m/>
    <m/>
    <m/>
    <m/>
    <m/>
    <m/>
    <m/>
    <m/>
  </r>
  <r>
    <s v="57001006549"/>
    <x v="2507"/>
    <x v="20"/>
    <n v="43"/>
    <m/>
    <d v="2012-04-24T00:00:00"/>
    <x v="1"/>
    <x v="1"/>
    <m/>
    <x v="2"/>
    <x v="1"/>
    <m/>
    <m/>
    <m/>
    <m/>
    <m/>
    <m/>
    <m/>
    <m/>
    <m/>
    <m/>
    <m/>
    <m/>
    <m/>
    <m/>
  </r>
  <r>
    <s v="57001006691"/>
    <x v="2884"/>
    <x v="20"/>
    <n v="43"/>
    <m/>
    <d v="2020-10-29T00:00:00"/>
    <x v="1"/>
    <x v="1"/>
    <m/>
    <x v="2"/>
    <x v="1"/>
    <m/>
    <m/>
    <m/>
    <m/>
    <m/>
    <m/>
    <m/>
    <m/>
    <m/>
    <m/>
    <m/>
    <m/>
    <m/>
    <m/>
  </r>
  <r>
    <s v="57001007173"/>
    <x v="2816"/>
    <x v="21"/>
    <n v="44"/>
    <m/>
    <d v="2016-01-17T00:00:00"/>
    <x v="1"/>
    <x v="1"/>
    <m/>
    <x v="2"/>
    <x v="1"/>
    <m/>
    <m/>
    <m/>
    <m/>
    <m/>
    <m/>
    <m/>
    <m/>
    <m/>
    <m/>
    <m/>
    <m/>
    <m/>
    <m/>
  </r>
  <r>
    <s v="57001007736"/>
    <x v="2072"/>
    <x v="18"/>
    <n v="42"/>
    <m/>
    <d v="2022-07-19T00:00:00"/>
    <x v="1"/>
    <x v="1"/>
    <m/>
    <x v="2"/>
    <x v="1"/>
    <m/>
    <m/>
    <m/>
    <m/>
    <m/>
    <m/>
    <m/>
    <m/>
    <m/>
    <m/>
    <m/>
    <m/>
    <m/>
    <m/>
  </r>
  <r>
    <s v="57001008356"/>
    <x v="2533"/>
    <x v="20"/>
    <n v="42"/>
    <m/>
    <d v="2020-09-02T00:00:00"/>
    <x v="1"/>
    <x v="1"/>
    <m/>
    <x v="2"/>
    <x v="1"/>
    <m/>
    <m/>
    <m/>
    <m/>
    <m/>
    <m/>
    <m/>
    <m/>
    <m/>
    <m/>
    <m/>
    <m/>
    <m/>
    <m/>
  </r>
  <r>
    <s v="57001008660"/>
    <x v="2984"/>
    <x v="20"/>
    <n v="41"/>
    <m/>
    <d v="2012-09-23T00:00:00"/>
    <x v="1"/>
    <x v="1"/>
    <m/>
    <x v="2"/>
    <x v="1"/>
    <m/>
    <m/>
    <m/>
    <m/>
    <m/>
    <m/>
    <m/>
    <m/>
    <m/>
    <m/>
    <m/>
    <m/>
    <m/>
    <m/>
  </r>
  <r>
    <s v="57001009634"/>
    <x v="1540"/>
    <x v="21"/>
    <n v="42"/>
    <m/>
    <d v="2017-07-02T00:00:00"/>
    <x v="1"/>
    <x v="1"/>
    <m/>
    <x v="2"/>
    <x v="1"/>
    <m/>
    <m/>
    <m/>
    <m/>
    <m/>
    <m/>
    <m/>
    <m/>
    <m/>
    <m/>
    <m/>
    <m/>
    <m/>
    <m/>
  </r>
  <r>
    <s v="57001010211"/>
    <x v="3048"/>
    <x v="9"/>
    <n v="36"/>
    <m/>
    <d v="2019-10-20T00:00:00"/>
    <x v="1"/>
    <x v="1"/>
    <m/>
    <x v="2"/>
    <x v="1"/>
    <m/>
    <m/>
    <m/>
    <m/>
    <m/>
    <m/>
    <m/>
    <m/>
    <m/>
    <m/>
    <m/>
    <m/>
    <m/>
    <m/>
  </r>
  <r>
    <s v="57001012358"/>
    <x v="11"/>
    <x v="9"/>
    <n v="39"/>
    <m/>
    <d v="2015-07-28T00:00:00"/>
    <x v="1"/>
    <x v="1"/>
    <m/>
    <x v="2"/>
    <x v="1"/>
    <m/>
    <m/>
    <m/>
    <m/>
    <m/>
    <m/>
    <m/>
    <m/>
    <m/>
    <m/>
    <m/>
    <m/>
    <m/>
    <m/>
  </r>
  <r>
    <s v="57001013829"/>
    <x v="2545"/>
    <x v="20"/>
    <n v="39"/>
    <m/>
    <d v="2016-09-01T00:00:00"/>
    <x v="1"/>
    <x v="1"/>
    <m/>
    <x v="2"/>
    <x v="1"/>
    <m/>
    <m/>
    <m/>
    <m/>
    <m/>
    <m/>
    <m/>
    <m/>
    <m/>
    <m/>
    <m/>
    <m/>
    <m/>
    <m/>
  </r>
  <r>
    <s v="57001015882"/>
    <x v="543"/>
    <x v="15"/>
    <n v="28"/>
    <m/>
    <d v="2010-06-27T00:00:00"/>
    <x v="1"/>
    <x v="1"/>
    <m/>
    <x v="2"/>
    <x v="1"/>
    <m/>
    <m/>
    <m/>
    <m/>
    <m/>
    <m/>
    <m/>
    <m/>
    <m/>
    <m/>
    <m/>
    <m/>
    <m/>
    <m/>
  </r>
  <r>
    <s v="57001015945"/>
    <x v="3049"/>
    <x v="12"/>
    <n v="30"/>
    <m/>
    <d v="2015-12-13T00:00:00"/>
    <x v="1"/>
    <x v="1"/>
    <m/>
    <x v="2"/>
    <x v="1"/>
    <m/>
    <m/>
    <m/>
    <m/>
    <m/>
    <m/>
    <m/>
    <m/>
    <m/>
    <m/>
    <m/>
    <m/>
    <m/>
    <m/>
  </r>
  <r>
    <s v="57001016193"/>
    <x v="2558"/>
    <x v="20"/>
    <n v="41"/>
    <m/>
    <d v="2015-05-03T00:00:00"/>
    <x v="1"/>
    <x v="1"/>
    <m/>
    <x v="2"/>
    <x v="1"/>
    <m/>
    <m/>
    <m/>
    <m/>
    <m/>
    <m/>
    <m/>
    <m/>
    <m/>
    <m/>
    <m/>
    <m/>
    <m/>
    <m/>
  </r>
  <r>
    <s v="57001016606"/>
    <x v="3050"/>
    <x v="3"/>
    <n v="55"/>
    <m/>
    <d v="2017-07-21T00:00:00"/>
    <x v="1"/>
    <x v="1"/>
    <m/>
    <x v="2"/>
    <x v="1"/>
    <m/>
    <m/>
    <m/>
    <m/>
    <m/>
    <m/>
    <m/>
    <m/>
    <m/>
    <m/>
    <m/>
    <m/>
    <m/>
    <m/>
  </r>
  <r>
    <s v="57001016856"/>
    <x v="2575"/>
    <x v="20"/>
    <n v="41"/>
    <m/>
    <d v="2017-10-06T00:00:00"/>
    <x v="1"/>
    <x v="1"/>
    <m/>
    <x v="2"/>
    <x v="1"/>
    <m/>
    <m/>
    <m/>
    <m/>
    <m/>
    <m/>
    <m/>
    <m/>
    <m/>
    <m/>
    <m/>
    <m/>
    <m/>
    <m/>
  </r>
  <r>
    <s v="57001016985"/>
    <x v="3051"/>
    <x v="11"/>
    <n v="33"/>
    <m/>
    <d v="2015-03-08T00:00:00"/>
    <x v="1"/>
    <x v="1"/>
    <m/>
    <x v="2"/>
    <x v="1"/>
    <m/>
    <m/>
    <m/>
    <m/>
    <m/>
    <m/>
    <m/>
    <m/>
    <m/>
    <m/>
    <m/>
    <m/>
    <m/>
    <m/>
  </r>
  <r>
    <s v="57001017133"/>
    <x v="2608"/>
    <x v="20"/>
    <n v="41"/>
    <m/>
    <d v="2019-09-05T00:00:00"/>
    <x v="1"/>
    <x v="1"/>
    <m/>
    <x v="2"/>
    <x v="1"/>
    <m/>
    <m/>
    <m/>
    <m/>
    <m/>
    <m/>
    <m/>
    <m/>
    <m/>
    <m/>
    <m/>
    <m/>
    <m/>
    <m/>
  </r>
  <r>
    <s v="5700101833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7001019517"/>
    <x v="1477"/>
    <x v="20"/>
    <n v="38"/>
    <m/>
    <d v="2010-10-18T00:00:00"/>
    <x v="1"/>
    <x v="1"/>
    <m/>
    <x v="2"/>
    <x v="1"/>
    <m/>
    <m/>
    <m/>
    <m/>
    <m/>
    <m/>
    <m/>
    <m/>
    <m/>
    <m/>
    <m/>
    <m/>
    <m/>
    <m/>
  </r>
  <r>
    <s v="57001020201"/>
    <x v="2822"/>
    <x v="20"/>
    <n v="57"/>
    <m/>
    <d v="2009-05-18T00:00:00"/>
    <x v="1"/>
    <x v="1"/>
    <m/>
    <x v="2"/>
    <x v="1"/>
    <m/>
    <m/>
    <m/>
    <m/>
    <m/>
    <m/>
    <m/>
    <m/>
    <m/>
    <m/>
    <m/>
    <m/>
    <m/>
    <m/>
  </r>
  <r>
    <s v="57001027477"/>
    <x v="2667"/>
    <x v="20"/>
    <n v="36"/>
    <m/>
    <d v="2009-09-15T00:00:00"/>
    <x v="1"/>
    <x v="1"/>
    <m/>
    <x v="2"/>
    <x v="1"/>
    <m/>
    <m/>
    <m/>
    <m/>
    <m/>
    <m/>
    <m/>
    <m/>
    <m/>
    <m/>
    <m/>
    <m/>
    <m/>
    <m/>
  </r>
  <r>
    <s v="57001027535"/>
    <x v="2570"/>
    <x v="20"/>
    <n v="37"/>
    <m/>
    <d v="2023-04-10T00:00:00"/>
    <x v="1"/>
    <x v="1"/>
    <m/>
    <x v="2"/>
    <x v="1"/>
    <m/>
    <m/>
    <m/>
    <m/>
    <m/>
    <m/>
    <m/>
    <m/>
    <m/>
    <m/>
    <m/>
    <m/>
    <m/>
    <m/>
  </r>
  <r>
    <s v="57001027968"/>
    <x v="2575"/>
    <x v="20"/>
    <n v="36"/>
    <m/>
    <d v="2015-03-30T00:00:00"/>
    <x v="1"/>
    <x v="1"/>
    <m/>
    <x v="2"/>
    <x v="1"/>
    <m/>
    <m/>
    <m/>
    <m/>
    <m/>
    <m/>
    <m/>
    <m/>
    <m/>
    <m/>
    <m/>
    <m/>
    <m/>
    <m/>
  </r>
  <r>
    <s v="57001031466"/>
    <x v="3052"/>
    <x v="3"/>
    <n v="58"/>
    <m/>
    <d v="2012-04-22T00:00:00"/>
    <x v="1"/>
    <x v="1"/>
    <m/>
    <x v="2"/>
    <x v="1"/>
    <m/>
    <m/>
    <m/>
    <m/>
    <m/>
    <m/>
    <m/>
    <m/>
    <m/>
    <m/>
    <m/>
    <m/>
    <m/>
    <m/>
  </r>
  <r>
    <s v="57001033232"/>
    <x v="2608"/>
    <x v="20"/>
    <n v="38"/>
    <m/>
    <d v="2019-02-11T00:00:00"/>
    <x v="1"/>
    <x v="1"/>
    <m/>
    <x v="2"/>
    <x v="1"/>
    <m/>
    <m/>
    <m/>
    <m/>
    <m/>
    <m/>
    <m/>
    <m/>
    <m/>
    <m/>
    <m/>
    <m/>
    <m/>
    <m/>
  </r>
  <r>
    <s v="57001034171"/>
    <x v="2777"/>
    <x v="21"/>
    <n v="58"/>
    <m/>
    <d v="2015-11-30T00:00:00"/>
    <x v="1"/>
    <x v="1"/>
    <m/>
    <x v="2"/>
    <x v="1"/>
    <m/>
    <m/>
    <m/>
    <m/>
    <m/>
    <m/>
    <m/>
    <m/>
    <m/>
    <m/>
    <m/>
    <m/>
    <m/>
    <m/>
  </r>
  <r>
    <s v="57001040912"/>
    <x v="2799"/>
    <x v="20"/>
    <n v="36"/>
    <m/>
    <d v="2022-03-09T00:00:00"/>
    <x v="1"/>
    <x v="1"/>
    <m/>
    <x v="2"/>
    <x v="1"/>
    <m/>
    <m/>
    <m/>
    <m/>
    <m/>
    <m/>
    <m/>
    <m/>
    <m/>
    <m/>
    <m/>
    <m/>
    <m/>
    <m/>
  </r>
  <r>
    <s v="57001041216"/>
    <x v="2541"/>
    <x v="21"/>
    <n v="44"/>
    <m/>
    <d v="2017-01-17T00:00:00"/>
    <x v="1"/>
    <x v="1"/>
    <m/>
    <x v="2"/>
    <x v="1"/>
    <m/>
    <m/>
    <m/>
    <m/>
    <m/>
    <m/>
    <m/>
    <m/>
    <m/>
    <m/>
    <m/>
    <m/>
    <m/>
    <m/>
  </r>
  <r>
    <s v="57001047224"/>
    <x v="2674"/>
    <x v="20"/>
    <n v="40"/>
    <m/>
    <d v="2011-01-02T00:00:00"/>
    <x v="1"/>
    <x v="1"/>
    <m/>
    <x v="2"/>
    <x v="1"/>
    <m/>
    <m/>
    <m/>
    <m/>
    <m/>
    <m/>
    <m/>
    <m/>
    <m/>
    <m/>
    <m/>
    <m/>
    <m/>
    <m/>
  </r>
  <r>
    <s v="57001048357"/>
    <x v="3053"/>
    <x v="13"/>
    <n v="60"/>
    <m/>
    <d v="2013-12-20T00:00:00"/>
    <x v="1"/>
    <x v="1"/>
    <m/>
    <x v="2"/>
    <x v="1"/>
    <m/>
    <m/>
    <m/>
    <m/>
    <m/>
    <m/>
    <m/>
    <m/>
    <m/>
    <m/>
    <m/>
    <m/>
    <m/>
    <d v="2014-01-05T00:00:00"/>
  </r>
  <r>
    <s v="57001048553"/>
    <x v="1409"/>
    <x v="19"/>
    <n v="33"/>
    <m/>
    <d v="2012-10-31T00:00:00"/>
    <x v="1"/>
    <x v="1"/>
    <m/>
    <x v="2"/>
    <x v="1"/>
    <m/>
    <m/>
    <m/>
    <m/>
    <m/>
    <m/>
    <m/>
    <m/>
    <m/>
    <m/>
    <m/>
    <m/>
    <m/>
    <m/>
  </r>
  <r>
    <s v="5700104872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7001049579"/>
    <x v="1459"/>
    <x v="20"/>
    <n v="33"/>
    <m/>
    <d v="2016-02-03T00:00:00"/>
    <x v="1"/>
    <x v="1"/>
    <m/>
    <x v="2"/>
    <x v="1"/>
    <m/>
    <m/>
    <m/>
    <m/>
    <m/>
    <m/>
    <m/>
    <m/>
    <m/>
    <m/>
    <m/>
    <m/>
    <m/>
    <m/>
  </r>
  <r>
    <s v="57001050181"/>
    <x v="37"/>
    <x v="10"/>
    <n v="41"/>
    <m/>
    <d v="2009-05-17T00:00:00"/>
    <x v="1"/>
    <x v="1"/>
    <m/>
    <x v="2"/>
    <x v="1"/>
    <m/>
    <m/>
    <m/>
    <m/>
    <m/>
    <m/>
    <m/>
    <m/>
    <m/>
    <m/>
    <m/>
    <m/>
    <m/>
    <d v="2009-05-23T00:00:00"/>
  </r>
  <r>
    <s v="57001050474"/>
    <x v="2030"/>
    <x v="16"/>
    <n v="30"/>
    <m/>
    <d v="2016-01-31T00:00:00"/>
    <x v="1"/>
    <x v="1"/>
    <m/>
    <x v="2"/>
    <x v="1"/>
    <m/>
    <m/>
    <m/>
    <m/>
    <m/>
    <m/>
    <m/>
    <m/>
    <m/>
    <m/>
    <m/>
    <m/>
    <m/>
    <m/>
  </r>
  <r>
    <s v="57001051485"/>
    <x v="2667"/>
    <x v="20"/>
    <n v="38"/>
    <m/>
    <d v="2021-10-13T00:00:00"/>
    <x v="1"/>
    <x v="1"/>
    <m/>
    <x v="2"/>
    <x v="1"/>
    <m/>
    <m/>
    <m/>
    <m/>
    <m/>
    <m/>
    <m/>
    <m/>
    <m/>
    <m/>
    <m/>
    <m/>
    <m/>
    <m/>
  </r>
  <r>
    <s v="57001051923"/>
    <x v="2689"/>
    <x v="20"/>
    <n v="33"/>
    <m/>
    <d v="2021-01-25T00:00:00"/>
    <x v="1"/>
    <x v="1"/>
    <m/>
    <x v="2"/>
    <x v="1"/>
    <m/>
    <m/>
    <m/>
    <m/>
    <m/>
    <m/>
    <m/>
    <m/>
    <m/>
    <m/>
    <m/>
    <m/>
    <m/>
    <m/>
  </r>
  <r>
    <s v="57001052357"/>
    <x v="860"/>
    <x v="11"/>
    <n v="25"/>
    <m/>
    <d v="2015-02-02T00:00:00"/>
    <x v="1"/>
    <x v="1"/>
    <m/>
    <x v="2"/>
    <x v="1"/>
    <m/>
    <m/>
    <m/>
    <m/>
    <m/>
    <m/>
    <m/>
    <m/>
    <m/>
    <m/>
    <m/>
    <m/>
    <m/>
    <m/>
  </r>
  <r>
    <s v="57001053046"/>
    <x v="3007"/>
    <x v="20"/>
    <n v="33"/>
    <m/>
    <d v="2023-06-29T00:00:00"/>
    <x v="1"/>
    <x v="1"/>
    <m/>
    <x v="2"/>
    <x v="1"/>
    <m/>
    <m/>
    <m/>
    <m/>
    <m/>
    <m/>
    <m/>
    <m/>
    <m/>
    <m/>
    <m/>
    <m/>
    <m/>
    <m/>
  </r>
  <r>
    <s v="57001054003"/>
    <x v="2548"/>
    <x v="20"/>
    <n v="30"/>
    <m/>
    <d v="2017-12-05T00:00:00"/>
    <x v="1"/>
    <x v="1"/>
    <m/>
    <x v="2"/>
    <x v="1"/>
    <m/>
    <m/>
    <m/>
    <m/>
    <m/>
    <m/>
    <m/>
    <m/>
    <m/>
    <m/>
    <m/>
    <m/>
    <m/>
    <m/>
  </r>
  <r>
    <s v="57001054828"/>
    <x v="1462"/>
    <x v="20"/>
    <n v="29"/>
    <m/>
    <d v="2020-05-04T00:00:00"/>
    <x v="1"/>
    <x v="1"/>
    <m/>
    <x v="2"/>
    <x v="1"/>
    <m/>
    <m/>
    <m/>
    <m/>
    <m/>
    <m/>
    <m/>
    <m/>
    <m/>
    <m/>
    <m/>
    <m/>
    <m/>
    <m/>
  </r>
  <r>
    <s v="57001054969"/>
    <x v="1456"/>
    <x v="20"/>
    <n v="32"/>
    <m/>
    <d v="2017-07-25T00:00:00"/>
    <x v="1"/>
    <x v="1"/>
    <m/>
    <x v="2"/>
    <x v="1"/>
    <m/>
    <m/>
    <m/>
    <m/>
    <m/>
    <m/>
    <m/>
    <m/>
    <m/>
    <m/>
    <m/>
    <m/>
    <m/>
    <m/>
  </r>
  <r>
    <s v="5700105606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7001056918"/>
    <x v="1487"/>
    <x v="21"/>
    <n v="31"/>
    <m/>
    <d v="2018-01-26T00:00:00"/>
    <x v="1"/>
    <x v="1"/>
    <m/>
    <x v="2"/>
    <x v="1"/>
    <m/>
    <m/>
    <m/>
    <m/>
    <m/>
    <m/>
    <m/>
    <m/>
    <m/>
    <m/>
    <m/>
    <m/>
    <m/>
    <m/>
  </r>
  <r>
    <s v="57001057270"/>
    <x v="1515"/>
    <x v="20"/>
    <n v="26"/>
    <m/>
    <d v="2016-12-25T00:00:00"/>
    <x v="1"/>
    <x v="1"/>
    <m/>
    <x v="2"/>
    <x v="1"/>
    <m/>
    <m/>
    <m/>
    <m/>
    <m/>
    <m/>
    <m/>
    <m/>
    <m/>
    <m/>
    <m/>
    <m/>
    <m/>
    <m/>
  </r>
  <r>
    <s v="57001057347"/>
    <x v="2546"/>
    <x v="21"/>
    <n v="24"/>
    <m/>
    <d v="2019-06-20T00:00:00"/>
    <x v="1"/>
    <x v="1"/>
    <m/>
    <x v="2"/>
    <x v="1"/>
    <m/>
    <m/>
    <m/>
    <m/>
    <m/>
    <m/>
    <m/>
    <m/>
    <m/>
    <m/>
    <m/>
    <m/>
    <m/>
    <m/>
  </r>
  <r>
    <s v="57001057571"/>
    <x v="1494"/>
    <x v="21"/>
    <n v="26"/>
    <m/>
    <d v="2016-11-20T00:00:00"/>
    <x v="1"/>
    <x v="1"/>
    <m/>
    <x v="2"/>
    <x v="1"/>
    <m/>
    <m/>
    <m/>
    <m/>
    <m/>
    <m/>
    <m/>
    <m/>
    <m/>
    <m/>
    <m/>
    <m/>
    <m/>
    <m/>
  </r>
  <r>
    <s v="57001059014"/>
    <x v="2606"/>
    <x v="20"/>
    <n v="29"/>
    <m/>
    <d v="2018-07-10T00:00:00"/>
    <x v="1"/>
    <x v="1"/>
    <m/>
    <x v="2"/>
    <x v="1"/>
    <m/>
    <m/>
    <m/>
    <m/>
    <m/>
    <m/>
    <m/>
    <m/>
    <m/>
    <m/>
    <m/>
    <m/>
    <m/>
    <m/>
  </r>
  <r>
    <s v="57001059874"/>
    <x v="2922"/>
    <x v="21"/>
    <n v="30"/>
    <m/>
    <d v="2016-10-10T00:00:00"/>
    <x v="1"/>
    <x v="1"/>
    <m/>
    <x v="2"/>
    <x v="1"/>
    <m/>
    <m/>
    <m/>
    <m/>
    <m/>
    <m/>
    <m/>
    <m/>
    <m/>
    <m/>
    <m/>
    <m/>
    <m/>
    <m/>
  </r>
  <r>
    <s v="57001060288"/>
    <x v="2931"/>
    <x v="20"/>
    <n v="28"/>
    <m/>
    <d v="2020-07-07T00:00:00"/>
    <x v="1"/>
    <x v="1"/>
    <m/>
    <x v="2"/>
    <x v="1"/>
    <m/>
    <m/>
    <m/>
    <m/>
    <m/>
    <m/>
    <m/>
    <m/>
    <m/>
    <m/>
    <m/>
    <m/>
    <m/>
    <m/>
  </r>
  <r>
    <s v="57001060795"/>
    <x v="2095"/>
    <x v="17"/>
    <n v="24"/>
    <m/>
    <d v="2018-04-20T00:00:00"/>
    <x v="1"/>
    <x v="1"/>
    <m/>
    <x v="2"/>
    <x v="1"/>
    <m/>
    <m/>
    <m/>
    <m/>
    <m/>
    <m/>
    <m/>
    <m/>
    <m/>
    <m/>
    <m/>
    <m/>
    <m/>
    <m/>
  </r>
  <r>
    <s v="57001060912"/>
    <x v="2484"/>
    <x v="20"/>
    <n v="27"/>
    <m/>
    <d v="2016-01-28T00:00:00"/>
    <x v="1"/>
    <x v="1"/>
    <m/>
    <x v="2"/>
    <x v="1"/>
    <m/>
    <m/>
    <m/>
    <m/>
    <m/>
    <m/>
    <m/>
    <m/>
    <m/>
    <m/>
    <m/>
    <m/>
    <m/>
    <m/>
  </r>
  <r>
    <s v="57001061346"/>
    <x v="2797"/>
    <x v="20"/>
    <n v="29"/>
    <m/>
    <d v="2019-02-18T00:00:00"/>
    <x v="1"/>
    <x v="1"/>
    <m/>
    <x v="2"/>
    <x v="1"/>
    <m/>
    <m/>
    <m/>
    <m/>
    <m/>
    <m/>
    <m/>
    <m/>
    <m/>
    <m/>
    <m/>
    <m/>
    <m/>
    <m/>
  </r>
  <r>
    <s v="57001061639"/>
    <x v="3054"/>
    <x v="11"/>
    <n v="24"/>
    <m/>
    <d v="2017-12-06T00:00:00"/>
    <x v="1"/>
    <x v="1"/>
    <m/>
    <x v="2"/>
    <x v="1"/>
    <m/>
    <m/>
    <m/>
    <m/>
    <m/>
    <m/>
    <m/>
    <m/>
    <m/>
    <m/>
    <m/>
    <m/>
    <m/>
    <m/>
  </r>
  <r>
    <s v="57301066478"/>
    <x v="1417"/>
    <x v="19"/>
    <n v="40"/>
    <m/>
    <d v="2015-06-03T00:00:00"/>
    <x v="1"/>
    <x v="1"/>
    <m/>
    <x v="2"/>
    <x v="1"/>
    <m/>
    <m/>
    <m/>
    <m/>
    <m/>
    <m/>
    <m/>
    <m/>
    <m/>
    <m/>
    <m/>
    <m/>
    <m/>
    <m/>
  </r>
  <r>
    <s v="5740106608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7501063759"/>
    <x v="1006"/>
    <x v="17"/>
    <n v="20"/>
    <m/>
    <d v="2018-06-21T00:00:00"/>
    <x v="1"/>
    <x v="1"/>
    <m/>
    <x v="2"/>
    <x v="1"/>
    <m/>
    <m/>
    <m/>
    <m/>
    <m/>
    <m/>
    <m/>
    <m/>
    <m/>
    <m/>
    <m/>
    <m/>
    <m/>
    <m/>
  </r>
  <r>
    <s v="57701062346"/>
    <x v="2597"/>
    <x v="20"/>
    <n v="24"/>
    <m/>
    <d v="2018-07-23T00:00:00"/>
    <x v="1"/>
    <x v="1"/>
    <m/>
    <x v="2"/>
    <x v="1"/>
    <m/>
    <m/>
    <m/>
    <m/>
    <m/>
    <m/>
    <m/>
    <m/>
    <m/>
    <m/>
    <m/>
    <m/>
    <m/>
    <m/>
  </r>
  <r>
    <s v="57750004727"/>
    <x v="3055"/>
    <x v="16"/>
    <n v="3"/>
    <m/>
    <d v="2020-01-19T00:00:00"/>
    <x v="1"/>
    <x v="1"/>
    <m/>
    <x v="2"/>
    <x v="1"/>
    <m/>
    <m/>
    <m/>
    <m/>
    <m/>
    <m/>
    <m/>
    <m/>
    <m/>
    <m/>
    <m/>
    <m/>
    <m/>
    <m/>
  </r>
  <r>
    <s v="57801062168"/>
    <x v="2639"/>
    <x v="20"/>
    <n v="30"/>
    <m/>
    <d v="2017-07-02T00:00:00"/>
    <x v="1"/>
    <x v="1"/>
    <m/>
    <x v="2"/>
    <x v="1"/>
    <m/>
    <m/>
    <m/>
    <m/>
    <m/>
    <m/>
    <m/>
    <m/>
    <m/>
    <m/>
    <m/>
    <m/>
    <m/>
    <m/>
  </r>
  <r>
    <s v="57801063016"/>
    <x v="2888"/>
    <x v="20"/>
    <n v="18"/>
    <m/>
    <d v="2017-06-23T00:00:00"/>
    <x v="1"/>
    <x v="1"/>
    <m/>
    <x v="2"/>
    <x v="1"/>
    <m/>
    <m/>
    <m/>
    <m/>
    <m/>
    <m/>
    <m/>
    <m/>
    <m/>
    <m/>
    <m/>
    <m/>
    <m/>
    <m/>
  </r>
  <r>
    <s v="58001000632"/>
    <x v="2353"/>
    <x v="3"/>
    <n v="64"/>
    <m/>
    <d v="2018-07-18T00:00:00"/>
    <x v="1"/>
    <x v="1"/>
    <m/>
    <x v="2"/>
    <x v="1"/>
    <m/>
    <m/>
    <m/>
    <m/>
    <m/>
    <m/>
    <m/>
    <m/>
    <m/>
    <m/>
    <m/>
    <m/>
    <m/>
    <m/>
  </r>
  <r>
    <s v="58001001017"/>
    <x v="3056"/>
    <x v="18"/>
    <n v="43"/>
    <m/>
    <d v="2015-09-15T00:00:00"/>
    <x v="1"/>
    <x v="1"/>
    <m/>
    <x v="2"/>
    <x v="1"/>
    <m/>
    <m/>
    <m/>
    <m/>
    <m/>
    <m/>
    <m/>
    <m/>
    <m/>
    <m/>
    <m/>
    <m/>
    <m/>
    <m/>
  </r>
  <r>
    <s v="5800100250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8001004273"/>
    <x v="2951"/>
    <x v="20"/>
    <n v="60"/>
    <m/>
    <d v="2018-07-24T00:00:00"/>
    <x v="1"/>
    <x v="1"/>
    <m/>
    <x v="2"/>
    <x v="1"/>
    <m/>
    <m/>
    <m/>
    <m/>
    <m/>
    <m/>
    <m/>
    <m/>
    <m/>
    <m/>
    <m/>
    <m/>
    <m/>
    <m/>
  </r>
  <r>
    <s v="58001004313"/>
    <x v="471"/>
    <x v="11"/>
    <n v="37"/>
    <m/>
    <d v="2017-01-31T00:00:00"/>
    <x v="1"/>
    <x v="1"/>
    <m/>
    <x v="2"/>
    <x v="1"/>
    <m/>
    <m/>
    <m/>
    <m/>
    <m/>
    <m/>
    <m/>
    <m/>
    <m/>
    <m/>
    <m/>
    <m/>
    <m/>
    <m/>
  </r>
  <r>
    <s v="58001004684"/>
    <x v="2762"/>
    <x v="20"/>
    <n v="39"/>
    <m/>
    <d v="2017-12-13T00:00:00"/>
    <x v="1"/>
    <x v="1"/>
    <m/>
    <x v="2"/>
    <x v="1"/>
    <m/>
    <m/>
    <m/>
    <m/>
    <m/>
    <m/>
    <m/>
    <m/>
    <m/>
    <m/>
    <m/>
    <m/>
    <m/>
    <m/>
  </r>
  <r>
    <s v="58001004725"/>
    <x v="1393"/>
    <x v="19"/>
    <n v="89"/>
    <m/>
    <d v="2017-11-20T00:00:00"/>
    <x v="1"/>
    <x v="1"/>
    <m/>
    <x v="2"/>
    <x v="1"/>
    <m/>
    <m/>
    <m/>
    <m/>
    <m/>
    <m/>
    <m/>
    <m/>
    <m/>
    <m/>
    <m/>
    <m/>
    <m/>
    <m/>
  </r>
  <r>
    <s v="58001005008"/>
    <x v="1138"/>
    <x v="9"/>
    <n v="40"/>
    <m/>
    <d v="2014-11-17T00:00:00"/>
    <x v="1"/>
    <x v="1"/>
    <m/>
    <x v="2"/>
    <x v="1"/>
    <m/>
    <m/>
    <m/>
    <m/>
    <m/>
    <m/>
    <m/>
    <m/>
    <m/>
    <m/>
    <m/>
    <m/>
    <m/>
    <m/>
  </r>
  <r>
    <s v="58001005019"/>
    <x v="1385"/>
    <x v="19"/>
    <n v="50"/>
    <m/>
    <d v="2023-03-13T00:00:00"/>
    <x v="1"/>
    <x v="1"/>
    <m/>
    <x v="2"/>
    <x v="1"/>
    <m/>
    <m/>
    <m/>
    <m/>
    <m/>
    <m/>
    <m/>
    <m/>
    <m/>
    <m/>
    <m/>
    <m/>
    <m/>
    <m/>
  </r>
  <r>
    <s v="58001005165"/>
    <x v="2878"/>
    <x v="21"/>
    <n v="54"/>
    <m/>
    <d v="2015-04-16T00:00:00"/>
    <x v="1"/>
    <x v="1"/>
    <m/>
    <x v="2"/>
    <x v="1"/>
    <m/>
    <m/>
    <m/>
    <m/>
    <m/>
    <m/>
    <m/>
    <m/>
    <m/>
    <m/>
    <m/>
    <m/>
    <m/>
    <m/>
  </r>
  <r>
    <s v="58001005866"/>
    <x v="2902"/>
    <x v="20"/>
    <n v="73"/>
    <m/>
    <d v="2018-07-26T00:00:00"/>
    <x v="1"/>
    <x v="1"/>
    <m/>
    <x v="2"/>
    <x v="1"/>
    <m/>
    <m/>
    <m/>
    <m/>
    <m/>
    <m/>
    <m/>
    <m/>
    <m/>
    <m/>
    <m/>
    <m/>
    <m/>
    <m/>
  </r>
  <r>
    <s v="58001007457"/>
    <x v="2538"/>
    <x v="20"/>
    <n v="41"/>
    <m/>
    <d v="2014-11-03T00:00:00"/>
    <x v="1"/>
    <x v="1"/>
    <m/>
    <x v="2"/>
    <x v="1"/>
    <m/>
    <m/>
    <m/>
    <m/>
    <m/>
    <m/>
    <m/>
    <m/>
    <m/>
    <m/>
    <m/>
    <m/>
    <m/>
    <m/>
  </r>
  <r>
    <s v="58001008069"/>
    <x v="1537"/>
    <x v="22"/>
    <m/>
    <m/>
    <m/>
    <x v="2"/>
    <x v="2"/>
    <m/>
    <x v="2"/>
    <x v="1"/>
    <m/>
    <d v="2018-07-17T00:00:00"/>
    <m/>
    <m/>
    <m/>
    <m/>
    <m/>
    <m/>
    <m/>
    <s v="Pending"/>
    <m/>
    <m/>
    <m/>
    <m/>
  </r>
  <r>
    <s v="58001008960"/>
    <x v="1399"/>
    <x v="19"/>
    <n v="49"/>
    <m/>
    <d v="2014-09-04T00:00:00"/>
    <x v="1"/>
    <x v="1"/>
    <m/>
    <x v="2"/>
    <x v="1"/>
    <m/>
    <m/>
    <m/>
    <m/>
    <m/>
    <m/>
    <m/>
    <m/>
    <m/>
    <m/>
    <m/>
    <m/>
    <m/>
    <m/>
  </r>
  <r>
    <s v="58001009749"/>
    <x v="1599"/>
    <x v="20"/>
    <n v="36"/>
    <m/>
    <d v="2019-10-24T00:00:00"/>
    <x v="1"/>
    <x v="1"/>
    <m/>
    <x v="2"/>
    <x v="1"/>
    <m/>
    <m/>
    <m/>
    <m/>
    <m/>
    <m/>
    <m/>
    <m/>
    <m/>
    <m/>
    <m/>
    <m/>
    <m/>
    <m/>
  </r>
  <r>
    <s v="58001009870"/>
    <x v="1379"/>
    <x v="19"/>
    <n v="48"/>
    <m/>
    <d v="2017-04-30T00:00:00"/>
    <x v="1"/>
    <x v="1"/>
    <m/>
    <x v="2"/>
    <x v="1"/>
    <m/>
    <m/>
    <m/>
    <m/>
    <m/>
    <m/>
    <m/>
    <m/>
    <m/>
    <m/>
    <m/>
    <m/>
    <m/>
    <m/>
  </r>
  <r>
    <s v="58001010456"/>
    <x v="1642"/>
    <x v="11"/>
    <n v="30"/>
    <m/>
    <d v="2012-09-24T00:00:00"/>
    <x v="1"/>
    <x v="1"/>
    <m/>
    <x v="2"/>
    <x v="1"/>
    <m/>
    <m/>
    <m/>
    <m/>
    <m/>
    <m/>
    <m/>
    <m/>
    <m/>
    <m/>
    <m/>
    <m/>
    <m/>
    <m/>
  </r>
  <r>
    <s v="58001011223"/>
    <x v="2571"/>
    <x v="20"/>
    <n v="52"/>
    <m/>
    <d v="2017-10-01T00:00:00"/>
    <x v="1"/>
    <x v="1"/>
    <m/>
    <x v="2"/>
    <x v="1"/>
    <m/>
    <m/>
    <m/>
    <m/>
    <m/>
    <m/>
    <m/>
    <m/>
    <m/>
    <m/>
    <m/>
    <m/>
    <m/>
    <m/>
  </r>
  <r>
    <s v="58001011561"/>
    <x v="2557"/>
    <x v="20"/>
    <n v="58"/>
    <m/>
    <d v="2014-08-10T00:00:00"/>
    <x v="1"/>
    <x v="1"/>
    <m/>
    <x v="2"/>
    <x v="1"/>
    <m/>
    <m/>
    <m/>
    <m/>
    <m/>
    <m/>
    <m/>
    <m/>
    <m/>
    <m/>
    <m/>
    <m/>
    <m/>
    <m/>
  </r>
  <r>
    <s v="58001017158"/>
    <x v="1480"/>
    <x v="20"/>
    <n v="57"/>
    <m/>
    <d v="2011-06-19T00:00:00"/>
    <x v="1"/>
    <x v="1"/>
    <m/>
    <x v="2"/>
    <x v="1"/>
    <m/>
    <m/>
    <m/>
    <m/>
    <m/>
    <m/>
    <m/>
    <m/>
    <m/>
    <m/>
    <m/>
    <m/>
    <m/>
    <m/>
  </r>
  <r>
    <s v="58001017678"/>
    <x v="2506"/>
    <x v="20"/>
    <n v="49"/>
    <m/>
    <d v="2017-10-28T00:00:00"/>
    <x v="1"/>
    <x v="1"/>
    <m/>
    <x v="2"/>
    <x v="1"/>
    <m/>
    <m/>
    <m/>
    <m/>
    <m/>
    <m/>
    <m/>
    <m/>
    <m/>
    <m/>
    <m/>
    <m/>
    <m/>
    <m/>
  </r>
  <r>
    <s v="58001018573"/>
    <x v="1489"/>
    <x v="21"/>
    <n v="40"/>
    <m/>
    <d v="2021-05-19T00:00:00"/>
    <x v="1"/>
    <x v="1"/>
    <m/>
    <x v="2"/>
    <x v="1"/>
    <m/>
    <m/>
    <m/>
    <m/>
    <m/>
    <m/>
    <m/>
    <m/>
    <m/>
    <m/>
    <m/>
    <m/>
    <m/>
    <m/>
  </r>
  <r>
    <s v="58001022730"/>
    <x v="2569"/>
    <x v="20"/>
    <n v="36"/>
    <m/>
    <d v="2017-06-26T00:00:00"/>
    <x v="1"/>
    <x v="1"/>
    <m/>
    <x v="2"/>
    <x v="1"/>
    <m/>
    <m/>
    <m/>
    <m/>
    <m/>
    <m/>
    <m/>
    <m/>
    <m/>
    <m/>
    <m/>
    <m/>
    <m/>
    <m/>
  </r>
  <r>
    <s v="58001023518"/>
    <x v="2706"/>
    <x v="20"/>
    <n v="57"/>
    <m/>
    <d v="2016-02-07T00:00:00"/>
    <x v="1"/>
    <x v="1"/>
    <m/>
    <x v="2"/>
    <x v="1"/>
    <m/>
    <m/>
    <m/>
    <m/>
    <m/>
    <m/>
    <m/>
    <m/>
    <m/>
    <m/>
    <m/>
    <m/>
    <m/>
    <m/>
  </r>
  <r>
    <s v="58001026955"/>
    <x v="3057"/>
    <x v="15"/>
    <n v="66"/>
    <m/>
    <d v="2014-10-30T00:00:00"/>
    <x v="1"/>
    <x v="1"/>
    <m/>
    <x v="2"/>
    <x v="1"/>
    <m/>
    <m/>
    <m/>
    <m/>
    <m/>
    <m/>
    <m/>
    <m/>
    <m/>
    <m/>
    <m/>
    <m/>
    <m/>
    <d v="2014-11-15T00:00:00"/>
  </r>
  <r>
    <s v="58001027571"/>
    <x v="2874"/>
    <x v="20"/>
    <n v="52"/>
    <m/>
    <d v="2021-01-28T00:00:00"/>
    <x v="1"/>
    <x v="1"/>
    <m/>
    <x v="2"/>
    <x v="1"/>
    <m/>
    <m/>
    <m/>
    <m/>
    <m/>
    <m/>
    <m/>
    <m/>
    <m/>
    <m/>
    <m/>
    <m/>
    <m/>
    <m/>
  </r>
  <r>
    <s v="58001027642"/>
    <x v="1754"/>
    <x v="16"/>
    <n v="33"/>
    <m/>
    <d v="2020-01-24T00:00:00"/>
    <x v="1"/>
    <x v="1"/>
    <m/>
    <x v="2"/>
    <x v="1"/>
    <m/>
    <m/>
    <m/>
    <m/>
    <m/>
    <m/>
    <m/>
    <m/>
    <m/>
    <m/>
    <m/>
    <m/>
    <m/>
    <m/>
  </r>
  <r>
    <s v="58001027660"/>
    <x v="2606"/>
    <x v="20"/>
    <n v="33"/>
    <m/>
    <d v="2017-09-22T00:00:00"/>
    <x v="1"/>
    <x v="1"/>
    <m/>
    <x v="2"/>
    <x v="1"/>
    <m/>
    <m/>
    <m/>
    <m/>
    <m/>
    <m/>
    <m/>
    <m/>
    <m/>
    <m/>
    <m/>
    <m/>
    <m/>
    <m/>
  </r>
  <r>
    <s v="58001028562"/>
    <x v="2646"/>
    <x v="20"/>
    <n v="33"/>
    <m/>
    <d v="2015-07-05T00:00:00"/>
    <x v="1"/>
    <x v="1"/>
    <m/>
    <x v="2"/>
    <x v="1"/>
    <m/>
    <m/>
    <m/>
    <m/>
    <m/>
    <m/>
    <m/>
    <m/>
    <m/>
    <m/>
    <m/>
    <m/>
    <m/>
    <m/>
  </r>
  <r>
    <s v="58001028991"/>
    <x v="2053"/>
    <x v="20"/>
    <n v="66"/>
    <m/>
    <d v="2024-08-08T00:00:00"/>
    <x v="1"/>
    <x v="1"/>
    <m/>
    <x v="2"/>
    <x v="1"/>
    <m/>
    <m/>
    <m/>
    <m/>
    <m/>
    <m/>
    <m/>
    <m/>
    <m/>
    <m/>
    <m/>
    <m/>
    <m/>
    <m/>
  </r>
  <r>
    <s v="58001029440"/>
    <x v="2696"/>
    <x v="21"/>
    <n v="33"/>
    <m/>
    <d v="2015-08-31T00:00:00"/>
    <x v="1"/>
    <x v="1"/>
    <m/>
    <x v="2"/>
    <x v="1"/>
    <m/>
    <m/>
    <m/>
    <m/>
    <m/>
    <m/>
    <m/>
    <m/>
    <m/>
    <m/>
    <m/>
    <m/>
    <m/>
    <m/>
  </r>
  <r>
    <s v="58001029633"/>
    <x v="3058"/>
    <x v="16"/>
    <n v="28"/>
    <m/>
    <d v="2020-12-09T00:00:00"/>
    <x v="1"/>
    <x v="1"/>
    <m/>
    <x v="2"/>
    <x v="1"/>
    <m/>
    <m/>
    <m/>
    <m/>
    <m/>
    <m/>
    <m/>
    <m/>
    <m/>
    <m/>
    <m/>
    <m/>
    <m/>
    <m/>
  </r>
  <r>
    <s v="58001029952"/>
    <x v="2674"/>
    <x v="20"/>
    <n v="36"/>
    <m/>
    <d v="2009-12-07T00:00:00"/>
    <x v="1"/>
    <x v="1"/>
    <m/>
    <x v="2"/>
    <x v="1"/>
    <m/>
    <m/>
    <m/>
    <m/>
    <m/>
    <m/>
    <m/>
    <m/>
    <m/>
    <m/>
    <m/>
    <m/>
    <m/>
    <m/>
  </r>
  <r>
    <s v="58001030010"/>
    <x v="3059"/>
    <x v="19"/>
    <n v="30"/>
    <m/>
    <d v="2019-09-09T00:00:00"/>
    <x v="1"/>
    <x v="1"/>
    <m/>
    <x v="2"/>
    <x v="1"/>
    <m/>
    <m/>
    <m/>
    <m/>
    <m/>
    <m/>
    <m/>
    <m/>
    <m/>
    <m/>
    <m/>
    <m/>
    <m/>
    <m/>
  </r>
  <r>
    <s v="58001030180"/>
    <x v="1489"/>
    <x v="21"/>
    <n v="31"/>
    <m/>
    <d v="2024-03-21T00:00:00"/>
    <x v="1"/>
    <x v="1"/>
    <m/>
    <x v="2"/>
    <x v="1"/>
    <m/>
    <m/>
    <m/>
    <m/>
    <m/>
    <m/>
    <m/>
    <m/>
    <m/>
    <m/>
    <m/>
    <m/>
    <m/>
    <m/>
  </r>
  <r>
    <s v="58001031251"/>
    <x v="3060"/>
    <x v="18"/>
    <n v="26"/>
    <m/>
    <d v="2016-12-14T00:00:00"/>
    <x v="1"/>
    <x v="1"/>
    <m/>
    <x v="2"/>
    <x v="1"/>
    <m/>
    <m/>
    <m/>
    <m/>
    <m/>
    <m/>
    <m/>
    <m/>
    <m/>
    <m/>
    <m/>
    <m/>
    <m/>
    <m/>
  </r>
  <r>
    <s v="58001032239"/>
    <x v="2510"/>
    <x v="20"/>
    <n v="25"/>
    <m/>
    <d v="2021-07-01T00:00:00"/>
    <x v="1"/>
    <x v="1"/>
    <m/>
    <x v="2"/>
    <x v="1"/>
    <m/>
    <m/>
    <m/>
    <m/>
    <m/>
    <m/>
    <m/>
    <m/>
    <m/>
    <m/>
    <m/>
    <m/>
    <m/>
    <m/>
  </r>
  <r>
    <s v="58001032654"/>
    <x v="2589"/>
    <x v="20"/>
    <n v="29"/>
    <m/>
    <d v="2018-09-27T00:00:00"/>
    <x v="1"/>
    <x v="1"/>
    <m/>
    <x v="2"/>
    <x v="1"/>
    <m/>
    <m/>
    <m/>
    <m/>
    <m/>
    <m/>
    <m/>
    <m/>
    <m/>
    <m/>
    <m/>
    <m/>
    <m/>
    <m/>
  </r>
  <r>
    <s v="58001032708"/>
    <x v="2496"/>
    <x v="9"/>
    <n v="23"/>
    <m/>
    <d v="2019-09-03T00:00:00"/>
    <x v="1"/>
    <x v="1"/>
    <m/>
    <x v="2"/>
    <x v="1"/>
    <m/>
    <m/>
    <m/>
    <m/>
    <m/>
    <m/>
    <m/>
    <m/>
    <m/>
    <m/>
    <m/>
    <m/>
    <m/>
    <m/>
  </r>
  <r>
    <s v="58001033267"/>
    <x v="1411"/>
    <x v="19"/>
    <n v="24"/>
    <m/>
    <d v="2023-06-13T00:00:00"/>
    <x v="1"/>
    <x v="1"/>
    <m/>
    <x v="2"/>
    <x v="1"/>
    <m/>
    <m/>
    <m/>
    <m/>
    <m/>
    <m/>
    <m/>
    <m/>
    <m/>
    <m/>
    <m/>
    <m/>
    <m/>
    <m/>
  </r>
  <r>
    <s v="58001033805"/>
    <x v="2581"/>
    <x v="21"/>
    <n v="33"/>
    <m/>
    <d v="2016-04-26T00:00:00"/>
    <x v="1"/>
    <x v="1"/>
    <m/>
    <x v="2"/>
    <x v="1"/>
    <m/>
    <m/>
    <m/>
    <m/>
    <m/>
    <m/>
    <m/>
    <m/>
    <m/>
    <m/>
    <m/>
    <m/>
    <m/>
    <m/>
  </r>
  <r>
    <s v="58001033884"/>
    <x v="2519"/>
    <x v="20"/>
    <n v="32"/>
    <m/>
    <d v="2014-11-04T00:00:00"/>
    <x v="1"/>
    <x v="1"/>
    <m/>
    <x v="2"/>
    <x v="1"/>
    <m/>
    <m/>
    <m/>
    <m/>
    <m/>
    <m/>
    <m/>
    <m/>
    <m/>
    <m/>
    <m/>
    <m/>
    <m/>
    <m/>
  </r>
  <r>
    <s v="58101035669"/>
    <x v="2543"/>
    <x v="20"/>
    <n v="47"/>
    <m/>
    <d v="2018-06-19T00:00:00"/>
    <x v="1"/>
    <x v="1"/>
    <m/>
    <x v="2"/>
    <x v="1"/>
    <m/>
    <m/>
    <m/>
    <m/>
    <m/>
    <m/>
    <m/>
    <m/>
    <m/>
    <m/>
    <m/>
    <m/>
    <m/>
    <m/>
  </r>
  <r>
    <s v="58501034461"/>
    <x v="2869"/>
    <x v="19"/>
    <n v="49"/>
    <m/>
    <d v="2011-08-10T00:00:00"/>
    <x v="1"/>
    <x v="1"/>
    <m/>
    <x v="2"/>
    <x v="1"/>
    <m/>
    <m/>
    <m/>
    <m/>
    <m/>
    <m/>
    <m/>
    <m/>
    <m/>
    <m/>
    <m/>
    <m/>
    <m/>
    <m/>
  </r>
  <r>
    <s v="59001000559"/>
    <x v="2566"/>
    <x v="20"/>
    <n v="65"/>
    <m/>
    <d v="2014-08-04T00:00:00"/>
    <x v="1"/>
    <x v="1"/>
    <m/>
    <x v="2"/>
    <x v="1"/>
    <m/>
    <m/>
    <m/>
    <m/>
    <m/>
    <m/>
    <m/>
    <m/>
    <m/>
    <m/>
    <m/>
    <m/>
    <m/>
    <m/>
  </r>
  <r>
    <s v="59001000645"/>
    <x v="2543"/>
    <x v="20"/>
    <n v="63"/>
    <m/>
    <d v="2011-12-06T00:00:00"/>
    <x v="1"/>
    <x v="1"/>
    <m/>
    <x v="2"/>
    <x v="1"/>
    <m/>
    <m/>
    <m/>
    <m/>
    <m/>
    <m/>
    <m/>
    <m/>
    <m/>
    <m/>
    <m/>
    <m/>
    <m/>
    <m/>
  </r>
  <r>
    <s v="5900100194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9001002563"/>
    <x v="1474"/>
    <x v="20"/>
    <n v="45"/>
    <m/>
    <d v="2010-07-08T00:00:00"/>
    <x v="1"/>
    <x v="1"/>
    <m/>
    <x v="2"/>
    <x v="1"/>
    <m/>
    <m/>
    <m/>
    <m/>
    <m/>
    <m/>
    <m/>
    <m/>
    <m/>
    <m/>
    <m/>
    <m/>
    <m/>
    <m/>
  </r>
  <r>
    <s v="5900100293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9001003424"/>
    <x v="2523"/>
    <x v="21"/>
    <n v="52"/>
    <m/>
    <d v="2018-03-26T00:00:00"/>
    <x v="1"/>
    <x v="1"/>
    <m/>
    <x v="2"/>
    <x v="1"/>
    <m/>
    <m/>
    <m/>
    <m/>
    <m/>
    <m/>
    <m/>
    <m/>
    <m/>
    <m/>
    <m/>
    <m/>
    <m/>
    <m/>
  </r>
  <r>
    <s v="59001003511"/>
    <x v="2874"/>
    <x v="20"/>
    <n v="61"/>
    <m/>
    <d v="2011-07-06T00:00:00"/>
    <x v="1"/>
    <x v="1"/>
    <m/>
    <x v="2"/>
    <x v="1"/>
    <m/>
    <m/>
    <m/>
    <m/>
    <m/>
    <m/>
    <m/>
    <m/>
    <m/>
    <m/>
    <m/>
    <m/>
    <m/>
    <m/>
  </r>
  <r>
    <s v="59001003605"/>
    <x v="2369"/>
    <x v="20"/>
    <n v="56"/>
    <m/>
    <d v="2017-04-09T00:00:00"/>
    <x v="1"/>
    <x v="1"/>
    <m/>
    <x v="2"/>
    <x v="1"/>
    <m/>
    <m/>
    <m/>
    <m/>
    <m/>
    <m/>
    <m/>
    <m/>
    <m/>
    <m/>
    <m/>
    <m/>
    <m/>
    <m/>
  </r>
  <r>
    <s v="59001003862"/>
    <x v="2567"/>
    <x v="21"/>
    <n v="56"/>
    <m/>
    <d v="2018-03-18T00:00:00"/>
    <x v="1"/>
    <x v="1"/>
    <m/>
    <x v="2"/>
    <x v="1"/>
    <m/>
    <m/>
    <m/>
    <m/>
    <m/>
    <m/>
    <m/>
    <m/>
    <m/>
    <m/>
    <m/>
    <m/>
    <m/>
    <m/>
  </r>
  <r>
    <s v="59001004387"/>
    <x v="1432"/>
    <x v="19"/>
    <n v="46"/>
    <m/>
    <d v="2016-11-20T00:00:00"/>
    <x v="1"/>
    <x v="1"/>
    <m/>
    <x v="2"/>
    <x v="1"/>
    <m/>
    <m/>
    <m/>
    <m/>
    <m/>
    <m/>
    <m/>
    <m/>
    <m/>
    <m/>
    <m/>
    <m/>
    <m/>
    <m/>
  </r>
  <r>
    <s v="59001004460"/>
    <x v="1892"/>
    <x v="15"/>
    <n v="58"/>
    <m/>
    <d v="2013-02-18T00:00:00"/>
    <x v="1"/>
    <x v="1"/>
    <m/>
    <x v="2"/>
    <x v="1"/>
    <m/>
    <m/>
    <m/>
    <m/>
    <m/>
    <m/>
    <m/>
    <m/>
    <m/>
    <m/>
    <m/>
    <m/>
    <m/>
    <d v="2015-10-03T00:00:00"/>
  </r>
  <r>
    <s v="59001005908"/>
    <x v="2844"/>
    <x v="20"/>
    <n v="54"/>
    <m/>
    <d v="2023-08-29T00:00:00"/>
    <x v="1"/>
    <x v="1"/>
    <m/>
    <x v="2"/>
    <x v="1"/>
    <m/>
    <m/>
    <m/>
    <m/>
    <m/>
    <m/>
    <m/>
    <m/>
    <m/>
    <m/>
    <m/>
    <m/>
    <m/>
    <m/>
  </r>
  <r>
    <s v="59001005931"/>
    <x v="2520"/>
    <x v="21"/>
    <n v="52"/>
    <m/>
    <d v="2014-06-13T00:00:00"/>
    <x v="1"/>
    <x v="1"/>
    <m/>
    <x v="2"/>
    <x v="1"/>
    <m/>
    <m/>
    <m/>
    <m/>
    <m/>
    <m/>
    <m/>
    <m/>
    <m/>
    <m/>
    <m/>
    <m/>
    <m/>
    <m/>
  </r>
  <r>
    <s v="59001006939"/>
    <x v="2549"/>
    <x v="21"/>
    <n v="54"/>
    <m/>
    <d v="2017-01-15T00:00:00"/>
    <x v="1"/>
    <x v="1"/>
    <m/>
    <x v="2"/>
    <x v="1"/>
    <m/>
    <m/>
    <m/>
    <m/>
    <m/>
    <m/>
    <m/>
    <m/>
    <m/>
    <m/>
    <m/>
    <m/>
    <m/>
    <m/>
  </r>
  <r>
    <s v="59001007037"/>
    <x v="2694"/>
    <x v="21"/>
    <n v="46"/>
    <m/>
    <d v="2007-03-30T00:00:00"/>
    <x v="1"/>
    <x v="1"/>
    <m/>
    <x v="2"/>
    <x v="1"/>
    <m/>
    <m/>
    <m/>
    <m/>
    <m/>
    <m/>
    <m/>
    <m/>
    <m/>
    <m/>
    <m/>
    <m/>
    <m/>
    <m/>
  </r>
  <r>
    <s v="59001007719"/>
    <x v="2565"/>
    <x v="20"/>
    <n v="44"/>
    <m/>
    <d v="2024-08-13T00:00:00"/>
    <x v="1"/>
    <x v="1"/>
    <m/>
    <x v="2"/>
    <x v="1"/>
    <m/>
    <m/>
    <m/>
    <m/>
    <m/>
    <m/>
    <m/>
    <m/>
    <m/>
    <m/>
    <m/>
    <m/>
    <m/>
    <m/>
  </r>
  <r>
    <s v="59001007758"/>
    <x v="1515"/>
    <x v="20"/>
    <n v="47"/>
    <m/>
    <d v="2018-09-30T00:00:00"/>
    <x v="1"/>
    <x v="1"/>
    <m/>
    <x v="2"/>
    <x v="1"/>
    <m/>
    <m/>
    <m/>
    <m/>
    <m/>
    <m/>
    <m/>
    <m/>
    <m/>
    <m/>
    <m/>
    <m/>
    <m/>
    <m/>
  </r>
  <r>
    <s v="59001009845"/>
    <x v="2747"/>
    <x v="20"/>
    <n v="44"/>
    <m/>
    <d v="2020-02-18T00:00:00"/>
    <x v="1"/>
    <x v="1"/>
    <m/>
    <x v="2"/>
    <x v="1"/>
    <m/>
    <m/>
    <m/>
    <m/>
    <m/>
    <m/>
    <m/>
    <m/>
    <m/>
    <m/>
    <m/>
    <m/>
    <m/>
    <m/>
  </r>
  <r>
    <s v="59001010854"/>
    <x v="2639"/>
    <x v="20"/>
    <n v="50"/>
    <m/>
    <d v="2012-10-04T00:00:00"/>
    <x v="1"/>
    <x v="1"/>
    <m/>
    <x v="2"/>
    <x v="1"/>
    <m/>
    <m/>
    <m/>
    <m/>
    <m/>
    <m/>
    <m/>
    <m/>
    <m/>
    <m/>
    <m/>
    <m/>
    <m/>
    <m/>
  </r>
  <r>
    <s v="59001010965"/>
    <x v="587"/>
    <x v="7"/>
    <n v="37"/>
    <m/>
    <d v="2009-03-25T00:00:00"/>
    <x v="1"/>
    <x v="1"/>
    <m/>
    <x v="2"/>
    <x v="1"/>
    <m/>
    <m/>
    <m/>
    <m/>
    <m/>
    <m/>
    <m/>
    <m/>
    <m/>
    <m/>
    <m/>
    <m/>
    <m/>
    <m/>
  </r>
  <r>
    <s v="59001012556"/>
    <x v="1599"/>
    <x v="20"/>
    <n v="45"/>
    <m/>
    <d v="2020-06-18T00:00:00"/>
    <x v="1"/>
    <x v="1"/>
    <m/>
    <x v="2"/>
    <x v="1"/>
    <m/>
    <m/>
    <m/>
    <m/>
    <m/>
    <m/>
    <m/>
    <m/>
    <m/>
    <m/>
    <m/>
    <m/>
    <m/>
    <m/>
  </r>
  <r>
    <s v="59001012574"/>
    <x v="2649"/>
    <x v="19"/>
    <n v="43"/>
    <m/>
    <d v="2012-11-13T00:00:00"/>
    <x v="1"/>
    <x v="1"/>
    <m/>
    <x v="2"/>
    <x v="1"/>
    <m/>
    <m/>
    <m/>
    <m/>
    <m/>
    <m/>
    <m/>
    <m/>
    <m/>
    <m/>
    <m/>
    <m/>
    <m/>
    <m/>
  </r>
  <r>
    <s v="59001013737"/>
    <x v="2043"/>
    <x v="20"/>
    <n v="42"/>
    <m/>
    <d v="2016-12-11T00:00:00"/>
    <x v="1"/>
    <x v="1"/>
    <m/>
    <x v="2"/>
    <x v="1"/>
    <m/>
    <m/>
    <m/>
    <m/>
    <m/>
    <m/>
    <m/>
    <m/>
    <m/>
    <m/>
    <m/>
    <m/>
    <m/>
    <m/>
  </r>
  <r>
    <s v="59001014172"/>
    <x v="3061"/>
    <x v="19"/>
    <n v="43"/>
    <m/>
    <d v="2017-03-12T00:00:00"/>
    <x v="1"/>
    <x v="1"/>
    <m/>
    <x v="2"/>
    <x v="1"/>
    <m/>
    <m/>
    <m/>
    <m/>
    <m/>
    <m/>
    <m/>
    <m/>
    <m/>
    <m/>
    <m/>
    <m/>
    <m/>
    <m/>
  </r>
  <r>
    <s v="59001014996"/>
    <x v="1459"/>
    <x v="20"/>
    <n v="42"/>
    <m/>
    <d v="2007-06-27T00:00:00"/>
    <x v="1"/>
    <x v="1"/>
    <m/>
    <x v="2"/>
    <x v="1"/>
    <m/>
    <m/>
    <m/>
    <m/>
    <m/>
    <m/>
    <m/>
    <m/>
    <m/>
    <m/>
    <m/>
    <m/>
    <m/>
    <m/>
  </r>
  <r>
    <s v="59001016153"/>
    <x v="2352"/>
    <x v="3"/>
    <n v="39"/>
    <m/>
    <d v="2017-04-17T00:00:00"/>
    <x v="1"/>
    <x v="1"/>
    <m/>
    <x v="2"/>
    <x v="1"/>
    <m/>
    <m/>
    <m/>
    <m/>
    <m/>
    <m/>
    <m/>
    <m/>
    <m/>
    <m/>
    <m/>
    <m/>
    <m/>
    <m/>
  </r>
  <r>
    <s v="59001017054"/>
    <x v="2922"/>
    <x v="21"/>
    <n v="63"/>
    <m/>
    <d v="2014-10-28T00:00:00"/>
    <x v="1"/>
    <x v="1"/>
    <m/>
    <x v="2"/>
    <x v="1"/>
    <m/>
    <m/>
    <m/>
    <m/>
    <m/>
    <m/>
    <m/>
    <m/>
    <m/>
    <m/>
    <m/>
    <m/>
    <m/>
    <m/>
  </r>
  <r>
    <s v="59001017973"/>
    <x v="3000"/>
    <x v="19"/>
    <n v="41"/>
    <m/>
    <d v="2023-09-21T00:00:00"/>
    <x v="1"/>
    <x v="1"/>
    <m/>
    <x v="2"/>
    <x v="1"/>
    <m/>
    <m/>
    <m/>
    <m/>
    <m/>
    <m/>
    <m/>
    <m/>
    <m/>
    <m/>
    <m/>
    <m/>
    <m/>
    <m/>
  </r>
  <r>
    <s v="59001018298"/>
    <x v="2519"/>
    <x v="20"/>
    <n v="66"/>
    <m/>
    <d v="2017-06-09T00:00:00"/>
    <x v="1"/>
    <x v="1"/>
    <m/>
    <x v="2"/>
    <x v="1"/>
    <m/>
    <m/>
    <m/>
    <m/>
    <m/>
    <m/>
    <m/>
    <m/>
    <m/>
    <m/>
    <m/>
    <m/>
    <m/>
    <m/>
  </r>
  <r>
    <s v="59001019510"/>
    <x v="2509"/>
    <x v="20"/>
    <n v="44"/>
    <m/>
    <d v="2019-03-11T00:00:00"/>
    <x v="1"/>
    <x v="1"/>
    <m/>
    <x v="2"/>
    <x v="1"/>
    <m/>
    <m/>
    <m/>
    <m/>
    <m/>
    <m/>
    <m/>
    <m/>
    <m/>
    <m/>
    <m/>
    <m/>
    <m/>
    <m/>
  </r>
  <r>
    <s v="5900102002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59001020500"/>
    <x v="2043"/>
    <x v="20"/>
    <n v="41"/>
    <m/>
    <d v="2018-02-11T00:00:00"/>
    <x v="1"/>
    <x v="1"/>
    <m/>
    <x v="2"/>
    <x v="1"/>
    <m/>
    <m/>
    <m/>
    <m/>
    <m/>
    <m/>
    <m/>
    <m/>
    <m/>
    <m/>
    <m/>
    <m/>
    <m/>
    <m/>
  </r>
  <r>
    <s v="59001021230"/>
    <x v="2568"/>
    <x v="20"/>
    <n v="53"/>
    <m/>
    <d v="2008-02-28T00:00:00"/>
    <x v="1"/>
    <x v="1"/>
    <m/>
    <x v="2"/>
    <x v="1"/>
    <m/>
    <m/>
    <m/>
    <m/>
    <m/>
    <m/>
    <m/>
    <m/>
    <m/>
    <m/>
    <m/>
    <m/>
    <m/>
    <m/>
  </r>
  <r>
    <s v="59001021704"/>
    <x v="2724"/>
    <x v="20"/>
    <n v="58"/>
    <m/>
    <d v="2016-01-10T00:00:00"/>
    <x v="1"/>
    <x v="1"/>
    <m/>
    <x v="2"/>
    <x v="1"/>
    <m/>
    <m/>
    <m/>
    <m/>
    <m/>
    <m/>
    <m/>
    <m/>
    <m/>
    <m/>
    <m/>
    <m/>
    <m/>
    <m/>
  </r>
  <r>
    <s v="59001022387"/>
    <x v="1488"/>
    <x v="21"/>
    <n v="59"/>
    <m/>
    <d v="2011-09-29T00:00:00"/>
    <x v="1"/>
    <x v="1"/>
    <m/>
    <x v="2"/>
    <x v="1"/>
    <m/>
    <m/>
    <m/>
    <m/>
    <m/>
    <m/>
    <m/>
    <m/>
    <m/>
    <m/>
    <m/>
    <m/>
    <m/>
    <m/>
  </r>
  <r>
    <s v="59001024124"/>
    <x v="1461"/>
    <x v="20"/>
    <n v="41"/>
    <m/>
    <d v="2018-07-16T00:00:00"/>
    <x v="1"/>
    <x v="1"/>
    <m/>
    <x v="2"/>
    <x v="1"/>
    <m/>
    <m/>
    <m/>
    <m/>
    <m/>
    <m/>
    <m/>
    <m/>
    <m/>
    <m/>
    <m/>
    <m/>
    <m/>
    <m/>
  </r>
  <r>
    <s v="59001024383"/>
    <x v="2510"/>
    <x v="20"/>
    <n v="69"/>
    <m/>
    <d v="2017-08-01T00:00:00"/>
    <x v="1"/>
    <x v="1"/>
    <m/>
    <x v="2"/>
    <x v="1"/>
    <m/>
    <m/>
    <m/>
    <m/>
    <m/>
    <m/>
    <m/>
    <m/>
    <m/>
    <m/>
    <m/>
    <m/>
    <m/>
    <m/>
  </r>
  <r>
    <s v="59001024443"/>
    <x v="2588"/>
    <x v="20"/>
    <n v="61"/>
    <m/>
    <d v="2016-07-17T00:00:00"/>
    <x v="1"/>
    <x v="1"/>
    <m/>
    <x v="2"/>
    <x v="1"/>
    <m/>
    <m/>
    <m/>
    <m/>
    <m/>
    <m/>
    <m/>
    <m/>
    <m/>
    <m/>
    <m/>
    <m/>
    <m/>
    <m/>
  </r>
  <r>
    <s v="59001024738"/>
    <x v="2595"/>
    <x v="20"/>
    <n v="47"/>
    <m/>
    <d v="2015-12-21T00:00:00"/>
    <x v="1"/>
    <x v="1"/>
    <m/>
    <x v="2"/>
    <x v="1"/>
    <m/>
    <m/>
    <m/>
    <m/>
    <m/>
    <m/>
    <m/>
    <m/>
    <m/>
    <m/>
    <m/>
    <m/>
    <m/>
    <m/>
  </r>
  <r>
    <s v="59001025318"/>
    <x v="2637"/>
    <x v="21"/>
    <n v="41"/>
    <m/>
    <d v="2023-06-21T00:00:00"/>
    <x v="1"/>
    <x v="1"/>
    <m/>
    <x v="2"/>
    <x v="1"/>
    <m/>
    <m/>
    <m/>
    <m/>
    <m/>
    <m/>
    <m/>
    <m/>
    <m/>
    <m/>
    <m/>
    <m/>
    <m/>
    <m/>
  </r>
  <r>
    <s v="59001025439"/>
    <x v="1571"/>
    <x v="17"/>
    <n v="33"/>
    <m/>
    <d v="2018-04-29T00:00:00"/>
    <x v="1"/>
    <x v="1"/>
    <m/>
    <x v="2"/>
    <x v="1"/>
    <m/>
    <m/>
    <m/>
    <m/>
    <m/>
    <m/>
    <m/>
    <m/>
    <m/>
    <m/>
    <m/>
    <m/>
    <m/>
    <m/>
  </r>
  <r>
    <s v="59001025636"/>
    <x v="1512"/>
    <x v="20"/>
    <n v="49"/>
    <m/>
    <d v="2012-04-05T00:00:00"/>
    <x v="1"/>
    <x v="1"/>
    <m/>
    <x v="2"/>
    <x v="1"/>
    <m/>
    <m/>
    <m/>
    <m/>
    <m/>
    <m/>
    <m/>
    <m/>
    <m/>
    <m/>
    <m/>
    <m/>
    <m/>
    <m/>
  </r>
  <r>
    <s v="59001025719"/>
    <x v="2683"/>
    <x v="21"/>
    <n v="40"/>
    <m/>
    <d v="2013-07-04T00:00:00"/>
    <x v="1"/>
    <x v="1"/>
    <m/>
    <x v="2"/>
    <x v="1"/>
    <m/>
    <m/>
    <m/>
    <m/>
    <m/>
    <m/>
    <m/>
    <m/>
    <m/>
    <m/>
    <m/>
    <m/>
    <m/>
    <m/>
  </r>
  <r>
    <s v="59001026638"/>
    <x v="1492"/>
    <x v="21"/>
    <n v="41"/>
    <m/>
    <d v="2023-05-17T00:00:00"/>
    <x v="1"/>
    <x v="1"/>
    <m/>
    <x v="2"/>
    <x v="1"/>
    <m/>
    <m/>
    <m/>
    <m/>
    <m/>
    <m/>
    <m/>
    <m/>
    <m/>
    <m/>
    <m/>
    <m/>
    <m/>
    <m/>
  </r>
  <r>
    <s v="59001027514"/>
    <x v="2421"/>
    <x v="20"/>
    <n v="38"/>
    <m/>
    <d v="2016-08-18T00:00:00"/>
    <x v="1"/>
    <x v="1"/>
    <m/>
    <x v="2"/>
    <x v="1"/>
    <m/>
    <m/>
    <m/>
    <m/>
    <m/>
    <m/>
    <m/>
    <m/>
    <m/>
    <m/>
    <m/>
    <m/>
    <m/>
    <m/>
  </r>
  <r>
    <s v="59001028213"/>
    <x v="3062"/>
    <x v="15"/>
    <n v="28"/>
    <m/>
    <d v="2014-08-14T00:00:00"/>
    <x v="1"/>
    <x v="1"/>
    <m/>
    <x v="2"/>
    <x v="1"/>
    <m/>
    <m/>
    <m/>
    <m/>
    <m/>
    <m/>
    <m/>
    <m/>
    <m/>
    <m/>
    <m/>
    <m/>
    <m/>
    <m/>
  </r>
  <r>
    <s v="59001028264"/>
    <x v="1471"/>
    <x v="20"/>
    <n v="45"/>
    <m/>
    <d v="2018-06-22T00:00:00"/>
    <x v="1"/>
    <x v="1"/>
    <m/>
    <x v="2"/>
    <x v="1"/>
    <m/>
    <m/>
    <m/>
    <m/>
    <m/>
    <m/>
    <m/>
    <m/>
    <m/>
    <m/>
    <m/>
    <m/>
    <m/>
    <m/>
  </r>
  <r>
    <s v="59001028490"/>
    <x v="2554"/>
    <x v="21"/>
    <n v="39"/>
    <m/>
    <d v="2012-08-23T00:00:00"/>
    <x v="1"/>
    <x v="1"/>
    <m/>
    <x v="2"/>
    <x v="1"/>
    <m/>
    <m/>
    <m/>
    <m/>
    <m/>
    <m/>
    <m/>
    <m/>
    <m/>
    <m/>
    <m/>
    <m/>
    <m/>
    <m/>
  </r>
  <r>
    <s v="59001029036"/>
    <x v="2873"/>
    <x v="19"/>
    <n v="43"/>
    <m/>
    <d v="2017-09-18T00:00:00"/>
    <x v="1"/>
    <x v="1"/>
    <m/>
    <x v="2"/>
    <x v="1"/>
    <m/>
    <m/>
    <m/>
    <m/>
    <m/>
    <m/>
    <m/>
    <m/>
    <m/>
    <m/>
    <m/>
    <m/>
    <m/>
    <m/>
  </r>
  <r>
    <s v="59001029288"/>
    <x v="2797"/>
    <x v="20"/>
    <n v="51"/>
    <m/>
    <d v="2017-06-19T00:00:00"/>
    <x v="1"/>
    <x v="1"/>
    <m/>
    <x v="2"/>
    <x v="1"/>
    <m/>
    <m/>
    <m/>
    <m/>
    <m/>
    <m/>
    <m/>
    <m/>
    <m/>
    <m/>
    <m/>
    <m/>
    <m/>
    <m/>
  </r>
  <r>
    <s v="59001033097"/>
    <x v="1487"/>
    <x v="21"/>
    <n v="43"/>
    <m/>
    <d v="2016-04-24T00:00:00"/>
    <x v="1"/>
    <x v="1"/>
    <m/>
    <x v="2"/>
    <x v="1"/>
    <m/>
    <m/>
    <m/>
    <m/>
    <m/>
    <m/>
    <m/>
    <m/>
    <m/>
    <m/>
    <m/>
    <m/>
    <m/>
    <m/>
  </r>
  <r>
    <s v="59001033131"/>
    <x v="2549"/>
    <x v="21"/>
    <n v="49"/>
    <m/>
    <d v="2018-01-23T00:00:00"/>
    <x v="1"/>
    <x v="1"/>
    <m/>
    <x v="2"/>
    <x v="1"/>
    <m/>
    <m/>
    <m/>
    <m/>
    <m/>
    <m/>
    <m/>
    <m/>
    <m/>
    <m/>
    <m/>
    <m/>
    <m/>
    <m/>
  </r>
  <r>
    <s v="59001033544"/>
    <x v="1822"/>
    <x v="21"/>
    <n v="50"/>
    <m/>
    <d v="2023-08-14T00:00:00"/>
    <x v="1"/>
    <x v="1"/>
    <m/>
    <x v="2"/>
    <x v="1"/>
    <m/>
    <m/>
    <m/>
    <m/>
    <m/>
    <m/>
    <m/>
    <m/>
    <m/>
    <m/>
    <m/>
    <m/>
    <m/>
    <m/>
  </r>
  <r>
    <s v="59001035161"/>
    <x v="2725"/>
    <x v="21"/>
    <n v="47"/>
    <m/>
    <d v="2009-08-23T00:00:00"/>
    <x v="1"/>
    <x v="1"/>
    <m/>
    <x v="2"/>
    <x v="1"/>
    <m/>
    <m/>
    <m/>
    <m/>
    <m/>
    <m/>
    <m/>
    <m/>
    <m/>
    <m/>
    <m/>
    <m/>
    <m/>
    <m/>
  </r>
  <r>
    <s v="59001035496"/>
    <x v="1765"/>
    <x v="21"/>
    <n v="43"/>
    <m/>
    <d v="2012-11-11T00:00:00"/>
    <x v="1"/>
    <x v="1"/>
    <m/>
    <x v="2"/>
    <x v="1"/>
    <m/>
    <m/>
    <m/>
    <m/>
    <m/>
    <m/>
    <m/>
    <m/>
    <m/>
    <m/>
    <m/>
    <m/>
    <m/>
    <m/>
  </r>
  <r>
    <s v="59001035683"/>
    <x v="2274"/>
    <x v="15"/>
    <n v="51"/>
    <m/>
    <d v="2014-03-18T00:00:00"/>
    <x v="1"/>
    <x v="1"/>
    <m/>
    <x v="2"/>
    <x v="1"/>
    <m/>
    <m/>
    <m/>
    <m/>
    <m/>
    <m/>
    <m/>
    <m/>
    <m/>
    <m/>
    <m/>
    <m/>
    <m/>
    <d v="2015-04-07T00:00:00"/>
  </r>
  <r>
    <s v="59001036384"/>
    <x v="3063"/>
    <x v="18"/>
    <n v="35"/>
    <m/>
    <d v="2017-03-05T00:00:00"/>
    <x v="1"/>
    <x v="1"/>
    <m/>
    <x v="2"/>
    <x v="1"/>
    <m/>
    <m/>
    <m/>
    <m/>
    <m/>
    <m/>
    <m/>
    <m/>
    <m/>
    <m/>
    <m/>
    <m/>
    <m/>
    <m/>
  </r>
  <r>
    <s v="59001047248"/>
    <x v="1566"/>
    <x v="20"/>
    <n v="36"/>
    <m/>
    <d v="2016-04-10T00:00:00"/>
    <x v="1"/>
    <x v="1"/>
    <m/>
    <x v="2"/>
    <x v="1"/>
    <m/>
    <m/>
    <m/>
    <m/>
    <m/>
    <m/>
    <m/>
    <m/>
    <m/>
    <m/>
    <m/>
    <m/>
    <m/>
    <m/>
  </r>
  <r>
    <s v="59001047521"/>
    <x v="2592"/>
    <x v="20"/>
    <n v="42"/>
    <m/>
    <d v="2018-06-20T00:00:00"/>
    <x v="1"/>
    <x v="1"/>
    <m/>
    <x v="2"/>
    <x v="1"/>
    <m/>
    <m/>
    <m/>
    <m/>
    <m/>
    <m/>
    <m/>
    <m/>
    <m/>
    <m/>
    <m/>
    <m/>
    <m/>
    <m/>
  </r>
  <r>
    <s v="59001047562"/>
    <x v="1268"/>
    <x v="3"/>
    <n v="33"/>
    <m/>
    <d v="2018-02-13T00:00:00"/>
    <x v="1"/>
    <x v="1"/>
    <m/>
    <x v="2"/>
    <x v="1"/>
    <m/>
    <m/>
    <m/>
    <m/>
    <m/>
    <m/>
    <m/>
    <m/>
    <m/>
    <m/>
    <m/>
    <m/>
    <m/>
    <m/>
  </r>
  <r>
    <s v="59001047797"/>
    <x v="1483"/>
    <x v="20"/>
    <n v="38"/>
    <m/>
    <d v="2017-07-19T00:00:00"/>
    <x v="1"/>
    <x v="1"/>
    <m/>
    <x v="2"/>
    <x v="1"/>
    <m/>
    <m/>
    <m/>
    <m/>
    <m/>
    <m/>
    <m/>
    <m/>
    <m/>
    <m/>
    <m/>
    <m/>
    <m/>
    <m/>
  </r>
  <r>
    <s v="59001048107"/>
    <x v="3064"/>
    <x v="7"/>
    <n v="40"/>
    <m/>
    <d v="2009-02-15T00:00:00"/>
    <x v="1"/>
    <x v="1"/>
    <m/>
    <x v="2"/>
    <x v="1"/>
    <m/>
    <m/>
    <m/>
    <m/>
    <m/>
    <m/>
    <m/>
    <m/>
    <m/>
    <m/>
    <m/>
    <m/>
    <m/>
    <m/>
  </r>
  <r>
    <s v="59001052490"/>
    <x v="2949"/>
    <x v="20"/>
    <n v="52"/>
    <m/>
    <d v="2008-03-31T00:00:00"/>
    <x v="1"/>
    <x v="1"/>
    <m/>
    <x v="2"/>
    <x v="1"/>
    <m/>
    <m/>
    <m/>
    <m/>
    <m/>
    <m/>
    <m/>
    <m/>
    <m/>
    <m/>
    <m/>
    <m/>
    <m/>
    <m/>
  </r>
  <r>
    <s v="59001053229"/>
    <x v="1936"/>
    <x v="19"/>
    <n v="38"/>
    <m/>
    <d v="2011-03-13T00:00:00"/>
    <x v="1"/>
    <x v="1"/>
    <m/>
    <x v="2"/>
    <x v="1"/>
    <m/>
    <m/>
    <m/>
    <m/>
    <m/>
    <m/>
    <m/>
    <m/>
    <m/>
    <m/>
    <m/>
    <m/>
    <m/>
    <m/>
  </r>
  <r>
    <s v="59001054144"/>
    <x v="2844"/>
    <x v="20"/>
    <n v="49"/>
    <m/>
    <d v="2023-08-22T00:00:00"/>
    <x v="1"/>
    <x v="1"/>
    <m/>
    <x v="2"/>
    <x v="1"/>
    <m/>
    <m/>
    <m/>
    <m/>
    <m/>
    <m/>
    <m/>
    <m/>
    <m/>
    <m/>
    <m/>
    <m/>
    <m/>
    <m/>
  </r>
  <r>
    <s v="59001067491"/>
    <x v="1446"/>
    <x v="20"/>
    <n v="49"/>
    <m/>
    <d v="2019-03-12T00:00:00"/>
    <x v="1"/>
    <x v="1"/>
    <m/>
    <x v="2"/>
    <x v="1"/>
    <m/>
    <m/>
    <m/>
    <m/>
    <m/>
    <m/>
    <m/>
    <m/>
    <m/>
    <m/>
    <m/>
    <m/>
    <m/>
    <m/>
  </r>
  <r>
    <s v="59001070896"/>
    <x v="3065"/>
    <x v="12"/>
    <n v="30"/>
    <m/>
    <d v="2016-07-04T00:00:00"/>
    <x v="1"/>
    <x v="1"/>
    <m/>
    <x v="2"/>
    <x v="1"/>
    <m/>
    <m/>
    <m/>
    <m/>
    <m/>
    <m/>
    <m/>
    <m/>
    <m/>
    <m/>
    <m/>
    <m/>
    <m/>
    <m/>
  </r>
  <r>
    <s v="59001072544"/>
    <x v="2649"/>
    <x v="19"/>
    <n v="35"/>
    <m/>
    <d v="2016-01-13T00:00:00"/>
    <x v="1"/>
    <x v="1"/>
    <m/>
    <x v="2"/>
    <x v="1"/>
    <m/>
    <m/>
    <m/>
    <m/>
    <m/>
    <m/>
    <m/>
    <m/>
    <m/>
    <m/>
    <m/>
    <m/>
    <m/>
    <m/>
  </r>
  <r>
    <s v="59001076360"/>
    <x v="2345"/>
    <x v="20"/>
    <n v="57"/>
    <m/>
    <d v="2015-01-19T00:00:00"/>
    <x v="1"/>
    <x v="1"/>
    <m/>
    <x v="2"/>
    <x v="1"/>
    <m/>
    <m/>
    <m/>
    <m/>
    <m/>
    <m/>
    <m/>
    <m/>
    <m/>
    <m/>
    <m/>
    <m/>
    <m/>
    <m/>
  </r>
  <r>
    <s v="59001076470"/>
    <x v="2585"/>
    <x v="20"/>
    <n v="35"/>
    <m/>
    <d v="2018-06-03T00:00:00"/>
    <x v="1"/>
    <x v="1"/>
    <m/>
    <x v="2"/>
    <x v="1"/>
    <m/>
    <m/>
    <m/>
    <m/>
    <m/>
    <m/>
    <m/>
    <m/>
    <m/>
    <m/>
    <m/>
    <m/>
    <m/>
    <m/>
  </r>
  <r>
    <s v="59001077706"/>
    <x v="1459"/>
    <x v="20"/>
    <n v="36"/>
    <m/>
    <d v="2020-02-03T00:00:00"/>
    <x v="1"/>
    <x v="1"/>
    <m/>
    <x v="2"/>
    <x v="1"/>
    <m/>
    <m/>
    <m/>
    <m/>
    <m/>
    <m/>
    <m/>
    <m/>
    <m/>
    <m/>
    <m/>
    <m/>
    <m/>
    <m/>
  </r>
  <r>
    <s v="59001081228"/>
    <x v="979"/>
    <x v="17"/>
    <n v="28"/>
    <m/>
    <d v="2011-03-06T00:00:00"/>
    <x v="1"/>
    <x v="1"/>
    <m/>
    <x v="2"/>
    <x v="1"/>
    <m/>
    <m/>
    <m/>
    <m/>
    <m/>
    <m/>
    <m/>
    <m/>
    <m/>
    <m/>
    <m/>
    <m/>
    <m/>
    <m/>
  </r>
  <r>
    <s v="59001081575"/>
    <x v="548"/>
    <x v="11"/>
    <n v="26"/>
    <m/>
    <d v="2017-11-05T00:00:00"/>
    <x v="1"/>
    <x v="1"/>
    <m/>
    <x v="2"/>
    <x v="1"/>
    <m/>
    <m/>
    <m/>
    <m/>
    <m/>
    <m/>
    <m/>
    <m/>
    <m/>
    <m/>
    <m/>
    <m/>
    <m/>
    <m/>
  </r>
  <r>
    <s v="59001082982"/>
    <x v="1479"/>
    <x v="20"/>
    <n v="66"/>
    <m/>
    <d v="2012-10-04T00:00:00"/>
    <x v="1"/>
    <x v="1"/>
    <m/>
    <x v="2"/>
    <x v="1"/>
    <m/>
    <m/>
    <m/>
    <m/>
    <m/>
    <m/>
    <m/>
    <m/>
    <m/>
    <m/>
    <m/>
    <m/>
    <m/>
    <m/>
  </r>
  <r>
    <s v="59001084426"/>
    <x v="1475"/>
    <x v="20"/>
    <n v="51"/>
    <m/>
    <d v="2022-08-23T00:00:00"/>
    <x v="1"/>
    <x v="1"/>
    <m/>
    <x v="2"/>
    <x v="1"/>
    <m/>
    <m/>
    <m/>
    <m/>
    <m/>
    <m/>
    <m/>
    <m/>
    <m/>
    <m/>
    <m/>
    <m/>
    <m/>
    <m/>
  </r>
  <r>
    <s v="59001085228"/>
    <x v="2874"/>
    <x v="20"/>
    <n v="44"/>
    <m/>
    <d v="2019-06-17T00:00:00"/>
    <x v="1"/>
    <x v="1"/>
    <m/>
    <x v="2"/>
    <x v="1"/>
    <m/>
    <m/>
    <m/>
    <m/>
    <m/>
    <m/>
    <m/>
    <m/>
    <m/>
    <m/>
    <m/>
    <m/>
    <m/>
    <m/>
  </r>
  <r>
    <s v="59001085672"/>
    <x v="2526"/>
    <x v="20"/>
    <n v="38"/>
    <m/>
    <d v="2018-02-17T00:00:00"/>
    <x v="1"/>
    <x v="1"/>
    <m/>
    <x v="2"/>
    <x v="1"/>
    <m/>
    <m/>
    <m/>
    <m/>
    <m/>
    <m/>
    <m/>
    <m/>
    <m/>
    <m/>
    <m/>
    <m/>
    <m/>
    <m/>
  </r>
  <r>
    <s v="59001089584"/>
    <x v="2700"/>
    <x v="19"/>
    <n v="38"/>
    <m/>
    <d v="2019-09-13T00:00:00"/>
    <x v="1"/>
    <x v="1"/>
    <m/>
    <x v="2"/>
    <x v="1"/>
    <m/>
    <m/>
    <m/>
    <m/>
    <m/>
    <m/>
    <m/>
    <m/>
    <m/>
    <m/>
    <m/>
    <m/>
    <m/>
    <m/>
  </r>
  <r>
    <s v="59001090264"/>
    <x v="2593"/>
    <x v="20"/>
    <n v="41"/>
    <m/>
    <d v="2015-01-26T00:00:00"/>
    <x v="1"/>
    <x v="1"/>
    <m/>
    <x v="2"/>
    <x v="1"/>
    <m/>
    <m/>
    <m/>
    <m/>
    <m/>
    <m/>
    <m/>
    <m/>
    <m/>
    <m/>
    <m/>
    <m/>
    <m/>
    <m/>
  </r>
  <r>
    <s v="59001091726"/>
    <x v="1056"/>
    <x v="17"/>
    <n v="28"/>
    <m/>
    <d v="2014-12-25T00:00:00"/>
    <x v="1"/>
    <x v="1"/>
    <m/>
    <x v="2"/>
    <x v="1"/>
    <m/>
    <m/>
    <m/>
    <m/>
    <m/>
    <m/>
    <m/>
    <m/>
    <m/>
    <m/>
    <m/>
    <m/>
    <m/>
    <m/>
  </r>
  <r>
    <s v="59001091869"/>
    <x v="2619"/>
    <x v="19"/>
    <n v="33"/>
    <m/>
    <d v="2020-09-22T00:00:00"/>
    <x v="1"/>
    <x v="1"/>
    <m/>
    <x v="2"/>
    <x v="1"/>
    <m/>
    <m/>
    <m/>
    <m/>
    <m/>
    <m/>
    <m/>
    <m/>
    <m/>
    <m/>
    <m/>
    <m/>
    <m/>
    <m/>
  </r>
  <r>
    <s v="59001092332"/>
    <x v="2369"/>
    <x v="20"/>
    <n v="36"/>
    <m/>
    <d v="2019-10-24T00:00:00"/>
    <x v="1"/>
    <x v="1"/>
    <m/>
    <x v="2"/>
    <x v="1"/>
    <m/>
    <m/>
    <m/>
    <m/>
    <m/>
    <m/>
    <m/>
    <m/>
    <m/>
    <m/>
    <m/>
    <m/>
    <m/>
    <m/>
  </r>
  <r>
    <s v="59001092951"/>
    <x v="2778"/>
    <x v="20"/>
    <n v="37"/>
    <m/>
    <d v="2009-02-26T00:00:00"/>
    <x v="1"/>
    <x v="1"/>
    <m/>
    <x v="2"/>
    <x v="1"/>
    <m/>
    <m/>
    <m/>
    <m/>
    <m/>
    <m/>
    <m/>
    <m/>
    <m/>
    <m/>
    <m/>
    <m/>
    <m/>
    <m/>
  </r>
  <r>
    <s v="59001094971"/>
    <x v="1550"/>
    <x v="20"/>
    <n v="30"/>
    <m/>
    <d v="2018-05-24T00:00:00"/>
    <x v="1"/>
    <x v="1"/>
    <m/>
    <x v="2"/>
    <x v="1"/>
    <m/>
    <m/>
    <m/>
    <m/>
    <m/>
    <m/>
    <m/>
    <m/>
    <m/>
    <m/>
    <m/>
    <m/>
    <m/>
    <m/>
  </r>
  <r>
    <s v="59001096675"/>
    <x v="2683"/>
    <x v="21"/>
    <n v="34"/>
    <m/>
    <d v="2018-05-15T00:00:00"/>
    <x v="1"/>
    <x v="1"/>
    <m/>
    <x v="2"/>
    <x v="1"/>
    <m/>
    <m/>
    <m/>
    <m/>
    <m/>
    <m/>
    <m/>
    <m/>
    <m/>
    <m/>
    <m/>
    <m/>
    <m/>
    <m/>
  </r>
  <r>
    <s v="59001098125"/>
    <x v="2930"/>
    <x v="19"/>
    <n v="33"/>
    <m/>
    <d v="2015-05-19T00:00:00"/>
    <x v="1"/>
    <x v="1"/>
    <m/>
    <x v="2"/>
    <x v="1"/>
    <m/>
    <m/>
    <m/>
    <m/>
    <m/>
    <m/>
    <m/>
    <m/>
    <m/>
    <m/>
    <m/>
    <m/>
    <m/>
    <m/>
  </r>
  <r>
    <s v="59001098595"/>
    <x v="2778"/>
    <x v="20"/>
    <n v="37"/>
    <m/>
    <d v="2023-02-20T00:00:00"/>
    <x v="1"/>
    <x v="1"/>
    <m/>
    <x v="2"/>
    <x v="1"/>
    <m/>
    <m/>
    <m/>
    <m/>
    <m/>
    <m/>
    <m/>
    <m/>
    <m/>
    <m/>
    <m/>
    <m/>
    <m/>
    <m/>
  </r>
  <r>
    <s v="59001098758"/>
    <x v="2570"/>
    <x v="20"/>
    <n v="39"/>
    <m/>
    <d v="2016-03-08T00:00:00"/>
    <x v="1"/>
    <x v="1"/>
    <m/>
    <x v="2"/>
    <x v="1"/>
    <m/>
    <m/>
    <m/>
    <m/>
    <m/>
    <m/>
    <m/>
    <m/>
    <m/>
    <m/>
    <m/>
    <m/>
    <m/>
    <m/>
  </r>
  <r>
    <s v="59001098768"/>
    <x v="2178"/>
    <x v="9"/>
    <n v="50"/>
    <m/>
    <d v="2019-06-13T00:00:00"/>
    <x v="1"/>
    <x v="1"/>
    <m/>
    <x v="2"/>
    <x v="1"/>
    <m/>
    <m/>
    <m/>
    <m/>
    <m/>
    <m/>
    <m/>
    <m/>
    <m/>
    <m/>
    <m/>
    <m/>
    <m/>
    <m/>
  </r>
  <r>
    <s v="59001099081"/>
    <x v="2648"/>
    <x v="19"/>
    <n v="38"/>
    <m/>
    <d v="2011-03-06T00:00:00"/>
    <x v="1"/>
    <x v="1"/>
    <m/>
    <x v="2"/>
    <x v="1"/>
    <m/>
    <m/>
    <m/>
    <m/>
    <m/>
    <m/>
    <m/>
    <m/>
    <m/>
    <m/>
    <m/>
    <m/>
    <m/>
    <m/>
  </r>
  <r>
    <s v="59001100064"/>
    <x v="2796"/>
    <x v="21"/>
    <n v="63"/>
    <m/>
    <d v="2020-08-24T00:00:00"/>
    <x v="1"/>
    <x v="1"/>
    <m/>
    <x v="2"/>
    <x v="1"/>
    <m/>
    <m/>
    <m/>
    <m/>
    <m/>
    <m/>
    <m/>
    <m/>
    <m/>
    <m/>
    <m/>
    <m/>
    <m/>
    <m/>
  </r>
  <r>
    <s v="59001100225"/>
    <x v="2536"/>
    <x v="20"/>
    <n v="42"/>
    <m/>
    <d v="2015-08-17T00:00:00"/>
    <x v="1"/>
    <x v="1"/>
    <m/>
    <x v="2"/>
    <x v="1"/>
    <m/>
    <m/>
    <m/>
    <m/>
    <m/>
    <m/>
    <m/>
    <m/>
    <m/>
    <m/>
    <m/>
    <m/>
    <m/>
    <m/>
  </r>
  <r>
    <s v="59001100844"/>
    <x v="1314"/>
    <x v="18"/>
    <n v="30"/>
    <m/>
    <d v="2017-11-08T00:00:00"/>
    <x v="1"/>
    <x v="1"/>
    <m/>
    <x v="2"/>
    <x v="1"/>
    <m/>
    <m/>
    <m/>
    <m/>
    <m/>
    <m/>
    <m/>
    <m/>
    <m/>
    <m/>
    <m/>
    <m/>
    <m/>
    <m/>
  </r>
  <r>
    <s v="59001101672"/>
    <x v="2595"/>
    <x v="20"/>
    <n v="32"/>
    <m/>
    <d v="2018-01-23T00:00:00"/>
    <x v="1"/>
    <x v="1"/>
    <m/>
    <x v="2"/>
    <x v="1"/>
    <m/>
    <m/>
    <m/>
    <m/>
    <m/>
    <m/>
    <m/>
    <m/>
    <m/>
    <m/>
    <m/>
    <m/>
    <m/>
    <m/>
  </r>
  <r>
    <s v="59001101887"/>
    <x v="2983"/>
    <x v="20"/>
    <n v="32"/>
    <m/>
    <d v="2015-12-01T00:00:00"/>
    <x v="1"/>
    <x v="1"/>
    <m/>
    <x v="2"/>
    <x v="1"/>
    <m/>
    <m/>
    <m/>
    <m/>
    <m/>
    <m/>
    <m/>
    <m/>
    <m/>
    <m/>
    <m/>
    <m/>
    <m/>
    <m/>
  </r>
  <r>
    <s v="59001102501"/>
    <x v="2839"/>
    <x v="20"/>
    <n v="41"/>
    <m/>
    <d v="2012-07-17T00:00:00"/>
    <x v="1"/>
    <x v="1"/>
    <m/>
    <x v="2"/>
    <x v="1"/>
    <m/>
    <m/>
    <m/>
    <m/>
    <m/>
    <m/>
    <m/>
    <m/>
    <m/>
    <m/>
    <m/>
    <m/>
    <m/>
    <m/>
  </r>
  <r>
    <s v="59001102579"/>
    <x v="1415"/>
    <x v="19"/>
    <n v="50"/>
    <m/>
    <d v="2022-10-13T00:00:00"/>
    <x v="1"/>
    <x v="1"/>
    <m/>
    <x v="2"/>
    <x v="1"/>
    <m/>
    <m/>
    <m/>
    <m/>
    <m/>
    <m/>
    <m/>
    <m/>
    <m/>
    <m/>
    <m/>
    <m/>
    <m/>
    <m/>
  </r>
  <r>
    <s v="59001102733"/>
    <x v="2511"/>
    <x v="20"/>
    <n v="35"/>
    <m/>
    <d v="2017-03-30T00:00:00"/>
    <x v="1"/>
    <x v="1"/>
    <m/>
    <x v="2"/>
    <x v="1"/>
    <m/>
    <m/>
    <m/>
    <m/>
    <m/>
    <m/>
    <m/>
    <m/>
    <m/>
    <m/>
    <m/>
    <m/>
    <m/>
    <m/>
  </r>
  <r>
    <s v="59001104134"/>
    <x v="1429"/>
    <x v="19"/>
    <n v="38"/>
    <m/>
    <d v="2020-09-03T00:00:00"/>
    <x v="1"/>
    <x v="1"/>
    <m/>
    <x v="2"/>
    <x v="1"/>
    <m/>
    <m/>
    <m/>
    <m/>
    <m/>
    <m/>
    <m/>
    <m/>
    <m/>
    <m/>
    <m/>
    <m/>
    <m/>
    <m/>
  </r>
  <r>
    <s v="59001104343"/>
    <x v="2621"/>
    <x v="21"/>
    <n v="34"/>
    <m/>
    <d v="2017-04-09T00:00:00"/>
    <x v="1"/>
    <x v="1"/>
    <m/>
    <x v="2"/>
    <x v="1"/>
    <m/>
    <m/>
    <m/>
    <m/>
    <m/>
    <m/>
    <m/>
    <m/>
    <m/>
    <m/>
    <m/>
    <m/>
    <m/>
    <m/>
  </r>
  <r>
    <s v="59001104428"/>
    <x v="2547"/>
    <x v="20"/>
    <n v="47"/>
    <m/>
    <d v="2022-07-01T00:00:00"/>
    <x v="1"/>
    <x v="1"/>
    <m/>
    <x v="2"/>
    <x v="1"/>
    <m/>
    <m/>
    <m/>
    <m/>
    <m/>
    <m/>
    <m/>
    <m/>
    <m/>
    <m/>
    <m/>
    <m/>
    <m/>
    <m/>
  </r>
  <r>
    <s v="59001104848"/>
    <x v="2556"/>
    <x v="20"/>
    <n v="32"/>
    <m/>
    <d v="2024-09-20T00:00:00"/>
    <x v="1"/>
    <x v="1"/>
    <m/>
    <x v="2"/>
    <x v="1"/>
    <m/>
    <m/>
    <m/>
    <m/>
    <m/>
    <m/>
    <m/>
    <m/>
    <m/>
    <m/>
    <m/>
    <m/>
    <m/>
    <m/>
  </r>
  <r>
    <s v="59001104916"/>
    <x v="3066"/>
    <x v="13"/>
    <n v="48"/>
    <m/>
    <d v="2013-10-21T00:00:00"/>
    <x v="1"/>
    <x v="1"/>
    <m/>
    <x v="2"/>
    <x v="1"/>
    <m/>
    <m/>
    <m/>
    <m/>
    <m/>
    <m/>
    <m/>
    <m/>
    <m/>
    <m/>
    <m/>
    <m/>
    <m/>
    <d v="2015-04-18T00:00:00"/>
  </r>
  <r>
    <s v="59001105853"/>
    <x v="2667"/>
    <x v="20"/>
    <n v="32"/>
    <m/>
    <d v="2017-10-12T00:00:00"/>
    <x v="1"/>
    <x v="1"/>
    <m/>
    <x v="2"/>
    <x v="1"/>
    <m/>
    <m/>
    <m/>
    <m/>
    <m/>
    <m/>
    <m/>
    <m/>
    <m/>
    <m/>
    <m/>
    <m/>
    <m/>
    <m/>
  </r>
  <r>
    <s v="59001105909"/>
    <x v="2720"/>
    <x v="20"/>
    <n v="34"/>
    <m/>
    <d v="2017-02-13T00:00:00"/>
    <x v="1"/>
    <x v="1"/>
    <m/>
    <x v="2"/>
    <x v="1"/>
    <m/>
    <m/>
    <m/>
    <m/>
    <m/>
    <m/>
    <m/>
    <m/>
    <m/>
    <m/>
    <m/>
    <m/>
    <m/>
    <m/>
  </r>
  <r>
    <s v="59001106780"/>
    <x v="3067"/>
    <x v="5"/>
    <n v="44"/>
    <m/>
    <d v="2011-12-15T00:00:00"/>
    <x v="1"/>
    <x v="1"/>
    <m/>
    <x v="2"/>
    <x v="1"/>
    <m/>
    <m/>
    <m/>
    <m/>
    <m/>
    <m/>
    <m/>
    <m/>
    <m/>
    <m/>
    <m/>
    <m/>
    <m/>
    <m/>
  </r>
  <r>
    <s v="59001107583"/>
    <x v="1420"/>
    <x v="19"/>
    <n v="31"/>
    <m/>
    <d v="2019-05-23T00:00:00"/>
    <x v="1"/>
    <x v="1"/>
    <m/>
    <x v="2"/>
    <x v="1"/>
    <m/>
    <m/>
    <m/>
    <m/>
    <m/>
    <m/>
    <m/>
    <m/>
    <m/>
    <m/>
    <m/>
    <m/>
    <m/>
    <m/>
  </r>
  <r>
    <s v="59001107684"/>
    <x v="2832"/>
    <x v="9"/>
    <n v="32"/>
    <m/>
    <d v="2018-12-13T00:00:00"/>
    <x v="1"/>
    <x v="1"/>
    <m/>
    <x v="2"/>
    <x v="1"/>
    <m/>
    <m/>
    <m/>
    <m/>
    <m/>
    <m/>
    <m/>
    <m/>
    <m/>
    <m/>
    <m/>
    <m/>
    <m/>
    <m/>
  </r>
  <r>
    <s v="59001108042"/>
    <x v="2579"/>
    <x v="21"/>
    <n v="33"/>
    <m/>
    <d v="2016-01-04T00:00:00"/>
    <x v="1"/>
    <x v="1"/>
    <m/>
    <x v="2"/>
    <x v="1"/>
    <m/>
    <m/>
    <m/>
    <m/>
    <m/>
    <m/>
    <m/>
    <m/>
    <m/>
    <m/>
    <m/>
    <m/>
    <m/>
    <m/>
  </r>
  <r>
    <s v="59001109489"/>
    <x v="2674"/>
    <x v="20"/>
    <n v="40"/>
    <m/>
    <d v="2013-02-10T00:00:00"/>
    <x v="1"/>
    <x v="1"/>
    <m/>
    <x v="2"/>
    <x v="1"/>
    <m/>
    <m/>
    <m/>
    <m/>
    <m/>
    <m/>
    <m/>
    <m/>
    <m/>
    <m/>
    <m/>
    <m/>
    <m/>
    <m/>
  </r>
  <r>
    <s v="59001109892"/>
    <x v="2848"/>
    <x v="20"/>
    <n v="21"/>
    <m/>
    <d v="2024-09-02T00:00:00"/>
    <x v="1"/>
    <x v="1"/>
    <m/>
    <x v="2"/>
    <x v="1"/>
    <m/>
    <m/>
    <m/>
    <m/>
    <m/>
    <m/>
    <m/>
    <m/>
    <m/>
    <m/>
    <m/>
    <m/>
    <m/>
    <m/>
  </r>
  <r>
    <s v="59001111050"/>
    <x v="2823"/>
    <x v="19"/>
    <n v="30"/>
    <m/>
    <d v="2018-01-28T00:00:00"/>
    <x v="1"/>
    <x v="1"/>
    <m/>
    <x v="2"/>
    <x v="1"/>
    <m/>
    <m/>
    <m/>
    <m/>
    <m/>
    <m/>
    <m/>
    <m/>
    <m/>
    <m/>
    <m/>
    <m/>
    <m/>
    <m/>
  </r>
  <r>
    <s v="59001112048"/>
    <x v="2595"/>
    <x v="20"/>
    <n v="24"/>
    <m/>
    <d v="2018-10-02T00:00:00"/>
    <x v="1"/>
    <x v="1"/>
    <m/>
    <x v="2"/>
    <x v="1"/>
    <m/>
    <m/>
    <m/>
    <m/>
    <m/>
    <m/>
    <m/>
    <m/>
    <m/>
    <m/>
    <m/>
    <m/>
    <m/>
    <m/>
  </r>
  <r>
    <s v="59001112591"/>
    <x v="2558"/>
    <x v="20"/>
    <n v="27"/>
    <m/>
    <d v="2018-06-18T00:00:00"/>
    <x v="1"/>
    <x v="1"/>
    <m/>
    <x v="2"/>
    <x v="1"/>
    <m/>
    <m/>
    <m/>
    <m/>
    <m/>
    <m/>
    <m/>
    <m/>
    <m/>
    <m/>
    <m/>
    <m/>
    <m/>
    <m/>
  </r>
  <r>
    <s v="59001112853"/>
    <x v="2555"/>
    <x v="20"/>
    <n v="26"/>
    <m/>
    <d v="2023-09-13T00:00:00"/>
    <x v="1"/>
    <x v="1"/>
    <m/>
    <x v="2"/>
    <x v="1"/>
    <m/>
    <m/>
    <m/>
    <m/>
    <m/>
    <m/>
    <m/>
    <m/>
    <m/>
    <m/>
    <m/>
    <m/>
    <m/>
    <m/>
  </r>
  <r>
    <s v="59001113655"/>
    <x v="1464"/>
    <x v="20"/>
    <n v="24"/>
    <m/>
    <d v="2023-07-26T00:00:00"/>
    <x v="1"/>
    <x v="1"/>
    <m/>
    <x v="2"/>
    <x v="1"/>
    <m/>
    <m/>
    <m/>
    <m/>
    <m/>
    <m/>
    <m/>
    <m/>
    <m/>
    <m/>
    <m/>
    <m/>
    <m/>
    <m/>
  </r>
  <r>
    <s v="59001114581"/>
    <x v="3068"/>
    <x v="3"/>
    <n v="24"/>
    <m/>
    <d v="2021-10-04T00:00:00"/>
    <x v="1"/>
    <x v="1"/>
    <m/>
    <x v="2"/>
    <x v="1"/>
    <m/>
    <m/>
    <m/>
    <m/>
    <m/>
    <m/>
    <m/>
    <m/>
    <m/>
    <m/>
    <m/>
    <m/>
    <m/>
    <m/>
  </r>
  <r>
    <s v="59001114902"/>
    <x v="2153"/>
    <x v="19"/>
    <n v="28"/>
    <m/>
    <d v="2020-02-17T00:00:00"/>
    <x v="1"/>
    <x v="1"/>
    <m/>
    <x v="2"/>
    <x v="1"/>
    <m/>
    <m/>
    <m/>
    <m/>
    <m/>
    <m/>
    <m/>
    <m/>
    <m/>
    <m/>
    <m/>
    <m/>
    <m/>
    <m/>
  </r>
  <r>
    <s v="59001115661"/>
    <x v="2798"/>
    <x v="20"/>
    <n v="28"/>
    <m/>
    <d v="2017-07-25T00:00:00"/>
    <x v="1"/>
    <x v="1"/>
    <m/>
    <x v="2"/>
    <x v="1"/>
    <m/>
    <m/>
    <m/>
    <m/>
    <m/>
    <m/>
    <m/>
    <m/>
    <m/>
    <m/>
    <m/>
    <m/>
    <m/>
    <m/>
  </r>
  <r>
    <s v="59001115757"/>
    <x v="1822"/>
    <x v="21"/>
    <n v="26"/>
    <m/>
    <d v="2024-05-20T00:00:00"/>
    <x v="1"/>
    <x v="1"/>
    <m/>
    <x v="2"/>
    <x v="1"/>
    <m/>
    <m/>
    <m/>
    <m/>
    <m/>
    <m/>
    <m/>
    <m/>
    <m/>
    <m/>
    <m/>
    <m/>
    <m/>
    <m/>
  </r>
  <r>
    <s v="59001118860"/>
    <x v="2602"/>
    <x v="21"/>
    <n v="22"/>
    <m/>
    <d v="2022-11-12T00:00:00"/>
    <x v="1"/>
    <x v="1"/>
    <m/>
    <x v="2"/>
    <x v="1"/>
    <m/>
    <m/>
    <m/>
    <m/>
    <m/>
    <m/>
    <m/>
    <m/>
    <m/>
    <m/>
    <m/>
    <m/>
    <m/>
    <m/>
  </r>
  <r>
    <s v="59001119505"/>
    <x v="3069"/>
    <x v="9"/>
    <n v="18"/>
    <m/>
    <d v="2016-04-25T00:00:00"/>
    <x v="1"/>
    <x v="1"/>
    <m/>
    <x v="2"/>
    <x v="1"/>
    <m/>
    <m/>
    <m/>
    <m/>
    <m/>
    <m/>
    <m/>
    <m/>
    <m/>
    <m/>
    <m/>
    <m/>
    <m/>
    <m/>
  </r>
  <r>
    <s v="59001121256"/>
    <x v="2687"/>
    <x v="21"/>
    <n v="51"/>
    <m/>
    <d v="2023-06-09T00:00:00"/>
    <x v="1"/>
    <x v="1"/>
    <m/>
    <x v="2"/>
    <x v="1"/>
    <m/>
    <m/>
    <m/>
    <m/>
    <m/>
    <m/>
    <m/>
    <m/>
    <m/>
    <m/>
    <m/>
    <m/>
    <m/>
    <m/>
  </r>
  <r>
    <s v="59001121386"/>
    <x v="2551"/>
    <x v="20"/>
    <n v="28"/>
    <m/>
    <d v="2016-07-10T00:00:00"/>
    <x v="1"/>
    <x v="1"/>
    <m/>
    <x v="2"/>
    <x v="1"/>
    <m/>
    <m/>
    <m/>
    <m/>
    <m/>
    <m/>
    <m/>
    <m/>
    <m/>
    <m/>
    <m/>
    <m/>
    <m/>
    <m/>
  </r>
  <r>
    <s v="59001122521"/>
    <x v="2472"/>
    <x v="20"/>
    <n v="29"/>
    <m/>
    <d v="2018-01-23T00:00:00"/>
    <x v="1"/>
    <x v="1"/>
    <m/>
    <x v="2"/>
    <x v="1"/>
    <m/>
    <m/>
    <m/>
    <m/>
    <m/>
    <m/>
    <m/>
    <m/>
    <m/>
    <m/>
    <m/>
    <m/>
    <m/>
    <m/>
  </r>
  <r>
    <s v="59001122782"/>
    <x v="2379"/>
    <x v="21"/>
    <n v="28"/>
    <m/>
    <d v="2015-06-07T00:00:00"/>
    <x v="1"/>
    <x v="1"/>
    <m/>
    <x v="2"/>
    <x v="1"/>
    <m/>
    <m/>
    <m/>
    <m/>
    <m/>
    <m/>
    <m/>
    <m/>
    <m/>
    <m/>
    <m/>
    <m/>
    <m/>
    <m/>
  </r>
  <r>
    <s v="59001123299"/>
    <x v="2646"/>
    <x v="20"/>
    <n v="29"/>
    <m/>
    <d v="2019-01-20T00:00:00"/>
    <x v="1"/>
    <x v="1"/>
    <m/>
    <x v="2"/>
    <x v="1"/>
    <m/>
    <m/>
    <m/>
    <m/>
    <m/>
    <m/>
    <m/>
    <m/>
    <m/>
    <m/>
    <m/>
    <m/>
    <m/>
    <m/>
  </r>
  <r>
    <s v="59001123679"/>
    <x v="3070"/>
    <x v="19"/>
    <n v="31"/>
    <m/>
    <d v="2016-07-17T00:00:00"/>
    <x v="1"/>
    <x v="1"/>
    <m/>
    <x v="2"/>
    <x v="1"/>
    <m/>
    <m/>
    <m/>
    <m/>
    <m/>
    <m/>
    <m/>
    <m/>
    <m/>
    <m/>
    <m/>
    <m/>
    <m/>
    <m/>
  </r>
  <r>
    <s v="59001124588"/>
    <x v="1889"/>
    <x v="20"/>
    <n v="29"/>
    <m/>
    <d v="2019-12-08T00:00:00"/>
    <x v="1"/>
    <x v="1"/>
    <m/>
    <x v="2"/>
    <x v="1"/>
    <m/>
    <m/>
    <m/>
    <m/>
    <m/>
    <m/>
    <m/>
    <m/>
    <m/>
    <m/>
    <m/>
    <m/>
    <m/>
    <m/>
  </r>
  <r>
    <s v="59001126017"/>
    <x v="1372"/>
    <x v="18"/>
    <n v="24"/>
    <m/>
    <d v="2020-02-24T00:00:00"/>
    <x v="1"/>
    <x v="1"/>
    <m/>
    <x v="2"/>
    <x v="1"/>
    <m/>
    <m/>
    <m/>
    <m/>
    <m/>
    <m/>
    <m/>
    <m/>
    <m/>
    <m/>
    <m/>
    <m/>
    <m/>
    <m/>
  </r>
  <r>
    <s v="59001126099"/>
    <x v="1450"/>
    <x v="20"/>
    <n v="26"/>
    <m/>
    <d v="2022-03-28T00:00:00"/>
    <x v="1"/>
    <x v="1"/>
    <m/>
    <x v="2"/>
    <x v="1"/>
    <m/>
    <m/>
    <m/>
    <m/>
    <m/>
    <m/>
    <m/>
    <m/>
    <m/>
    <m/>
    <m/>
    <m/>
    <m/>
    <m/>
  </r>
  <r>
    <s v="59001126562"/>
    <x v="2704"/>
    <x v="20"/>
    <n v="25"/>
    <m/>
    <d v="2013-05-29T00:00:00"/>
    <x v="1"/>
    <x v="1"/>
    <m/>
    <x v="2"/>
    <x v="1"/>
    <m/>
    <m/>
    <m/>
    <m/>
    <m/>
    <m/>
    <m/>
    <m/>
    <m/>
    <m/>
    <m/>
    <m/>
    <m/>
    <m/>
  </r>
  <r>
    <s v="59002000942"/>
    <x v="2523"/>
    <x v="21"/>
    <n v="52"/>
    <m/>
    <d v="2017-07-17T00:00:00"/>
    <x v="1"/>
    <x v="1"/>
    <m/>
    <x v="2"/>
    <x v="1"/>
    <m/>
    <m/>
    <m/>
    <m/>
    <m/>
    <m/>
    <m/>
    <m/>
    <m/>
    <m/>
    <m/>
    <m/>
    <m/>
    <m/>
  </r>
  <r>
    <s v="59002001871"/>
    <x v="2867"/>
    <x v="20"/>
    <n v="44"/>
    <m/>
    <d v="2017-08-11T00:00:00"/>
    <x v="1"/>
    <x v="1"/>
    <m/>
    <x v="2"/>
    <x v="1"/>
    <m/>
    <m/>
    <m/>
    <m/>
    <m/>
    <m/>
    <m/>
    <m/>
    <m/>
    <m/>
    <m/>
    <m/>
    <m/>
    <m/>
  </r>
  <r>
    <s v="59002003027"/>
    <x v="1408"/>
    <x v="19"/>
    <n v="38"/>
    <m/>
    <d v="2014-05-29T00:00:00"/>
    <x v="1"/>
    <x v="1"/>
    <m/>
    <x v="2"/>
    <x v="1"/>
    <m/>
    <m/>
    <m/>
    <m/>
    <m/>
    <m/>
    <m/>
    <m/>
    <m/>
    <m/>
    <m/>
    <m/>
    <m/>
    <m/>
  </r>
  <r>
    <s v="59002003036"/>
    <x v="2838"/>
    <x v="20"/>
    <n v="39"/>
    <m/>
    <d v="2021-03-09T00:00:00"/>
    <x v="1"/>
    <x v="1"/>
    <m/>
    <x v="2"/>
    <x v="1"/>
    <m/>
    <m/>
    <m/>
    <m/>
    <m/>
    <m/>
    <m/>
    <m/>
    <m/>
    <m/>
    <m/>
    <m/>
    <m/>
    <m/>
  </r>
  <r>
    <s v="59002003449"/>
    <x v="2796"/>
    <x v="21"/>
    <n v="46"/>
    <m/>
    <d v="2015-08-16T00:00:00"/>
    <x v="1"/>
    <x v="1"/>
    <m/>
    <x v="2"/>
    <x v="1"/>
    <m/>
    <m/>
    <m/>
    <m/>
    <m/>
    <m/>
    <m/>
    <m/>
    <m/>
    <m/>
    <m/>
    <m/>
    <m/>
    <m/>
  </r>
  <r>
    <s v="59003000053"/>
    <x v="3003"/>
    <x v="18"/>
    <n v="42"/>
    <m/>
    <d v="2022-05-23T00:00:00"/>
    <x v="1"/>
    <x v="1"/>
    <m/>
    <x v="2"/>
    <x v="1"/>
    <m/>
    <m/>
    <m/>
    <m/>
    <m/>
    <m/>
    <m/>
    <m/>
    <m/>
    <m/>
    <m/>
    <m/>
    <m/>
    <m/>
  </r>
  <r>
    <s v="59003000857"/>
    <x v="1469"/>
    <x v="20"/>
    <n v="41"/>
    <m/>
    <d v="2023-07-28T00:00:00"/>
    <x v="1"/>
    <x v="1"/>
    <m/>
    <x v="2"/>
    <x v="1"/>
    <m/>
    <m/>
    <m/>
    <m/>
    <m/>
    <m/>
    <m/>
    <m/>
    <m/>
    <m/>
    <m/>
    <m/>
    <m/>
    <m/>
  </r>
  <r>
    <s v="59003001134"/>
    <x v="2616"/>
    <x v="20"/>
    <n v="37"/>
    <m/>
    <d v="2018-12-21T00:00:00"/>
    <x v="1"/>
    <x v="1"/>
    <m/>
    <x v="2"/>
    <x v="1"/>
    <m/>
    <m/>
    <m/>
    <m/>
    <m/>
    <m/>
    <m/>
    <m/>
    <m/>
    <m/>
    <m/>
    <m/>
    <m/>
    <m/>
  </r>
  <r>
    <s v="59003003941"/>
    <x v="2568"/>
    <x v="20"/>
    <n v="31"/>
    <m/>
    <d v="2019-06-03T00:00:00"/>
    <x v="1"/>
    <x v="1"/>
    <m/>
    <x v="2"/>
    <x v="1"/>
    <m/>
    <m/>
    <m/>
    <m/>
    <m/>
    <m/>
    <m/>
    <m/>
    <m/>
    <m/>
    <m/>
    <m/>
    <m/>
    <m/>
  </r>
  <r>
    <s v="59004000731"/>
    <x v="2931"/>
    <x v="20"/>
    <n v="40"/>
    <m/>
    <d v="2013-04-30T00:00:00"/>
    <x v="1"/>
    <x v="1"/>
    <m/>
    <x v="2"/>
    <x v="1"/>
    <m/>
    <m/>
    <m/>
    <m/>
    <m/>
    <m/>
    <m/>
    <m/>
    <m/>
    <m/>
    <m/>
    <m/>
    <m/>
    <m/>
  </r>
  <r>
    <s v="59004000820"/>
    <x v="1550"/>
    <x v="20"/>
    <n v="55"/>
    <m/>
    <d v="2011-08-16T00:00:00"/>
    <x v="1"/>
    <x v="1"/>
    <m/>
    <x v="2"/>
    <x v="1"/>
    <m/>
    <m/>
    <m/>
    <m/>
    <m/>
    <m/>
    <m/>
    <m/>
    <m/>
    <m/>
    <m/>
    <m/>
    <m/>
    <m/>
  </r>
  <r>
    <s v="59004001210"/>
    <x v="2520"/>
    <x v="21"/>
    <n v="38"/>
    <m/>
    <d v="2017-02-21T00:00:00"/>
    <x v="1"/>
    <x v="1"/>
    <m/>
    <x v="2"/>
    <x v="1"/>
    <m/>
    <m/>
    <m/>
    <m/>
    <m/>
    <m/>
    <m/>
    <m/>
    <m/>
    <m/>
    <m/>
    <m/>
    <m/>
    <m/>
  </r>
  <r>
    <s v="59004003361"/>
    <x v="2844"/>
    <x v="20"/>
    <n v="36"/>
    <m/>
    <d v="2010-11-08T00:00:00"/>
    <x v="1"/>
    <x v="1"/>
    <m/>
    <x v="2"/>
    <x v="1"/>
    <m/>
    <m/>
    <m/>
    <m/>
    <m/>
    <m/>
    <m/>
    <m/>
    <m/>
    <m/>
    <m/>
    <m/>
    <m/>
    <m/>
  </r>
  <r>
    <s v="59004004158"/>
    <x v="1634"/>
    <x v="9"/>
    <n v="43"/>
    <m/>
    <d v="2019-01-15T00:00:00"/>
    <x v="1"/>
    <x v="1"/>
    <m/>
    <x v="2"/>
    <x v="1"/>
    <m/>
    <m/>
    <m/>
    <m/>
    <m/>
    <m/>
    <m/>
    <m/>
    <m/>
    <m/>
    <m/>
    <m/>
    <m/>
    <m/>
  </r>
  <r>
    <s v="59004004382"/>
    <x v="1446"/>
    <x v="20"/>
    <n v="34"/>
    <m/>
    <d v="2023-01-16T00:00:00"/>
    <x v="1"/>
    <x v="1"/>
    <m/>
    <x v="2"/>
    <x v="1"/>
    <m/>
    <m/>
    <m/>
    <m/>
    <m/>
    <m/>
    <m/>
    <m/>
    <m/>
    <m/>
    <m/>
    <m/>
    <m/>
    <m/>
  </r>
  <r>
    <s v="59005000391"/>
    <x v="2105"/>
    <x v="21"/>
    <n v="26"/>
    <m/>
    <d v="2018-01-08T00:00:00"/>
    <x v="1"/>
    <x v="1"/>
    <m/>
    <x v="2"/>
    <x v="1"/>
    <m/>
    <m/>
    <m/>
    <m/>
    <m/>
    <m/>
    <m/>
    <m/>
    <m/>
    <m/>
    <m/>
    <m/>
    <m/>
    <m/>
  </r>
  <r>
    <s v="59201138994"/>
    <x v="3007"/>
    <x v="20"/>
    <n v="29"/>
    <m/>
    <d v="2024-04-12T00:00:00"/>
    <x v="1"/>
    <x v="1"/>
    <m/>
    <x v="2"/>
    <x v="1"/>
    <m/>
    <m/>
    <m/>
    <m/>
    <m/>
    <m/>
    <m/>
    <m/>
    <m/>
    <m/>
    <m/>
    <m/>
    <m/>
    <m/>
  </r>
  <r>
    <s v="59401133450"/>
    <x v="2617"/>
    <x v="21"/>
    <n v="25"/>
    <m/>
    <d v="2017-01-24T00:00:00"/>
    <x v="1"/>
    <x v="1"/>
    <m/>
    <x v="2"/>
    <x v="1"/>
    <m/>
    <m/>
    <m/>
    <m/>
    <m/>
    <m/>
    <m/>
    <m/>
    <m/>
    <m/>
    <m/>
    <m/>
    <m/>
    <m/>
  </r>
  <r>
    <s v="59401137631"/>
    <x v="3071"/>
    <x v="16"/>
    <n v="33"/>
    <m/>
    <d v="2020-11-30T00:00:00"/>
    <x v="1"/>
    <x v="1"/>
    <m/>
    <x v="2"/>
    <x v="1"/>
    <m/>
    <m/>
    <m/>
    <m/>
    <m/>
    <m/>
    <m/>
    <m/>
    <m/>
    <m/>
    <m/>
    <m/>
    <m/>
    <m/>
  </r>
  <r>
    <s v="59401137871"/>
    <x v="2572"/>
    <x v="20"/>
    <n v="53"/>
    <m/>
    <d v="2024-07-26T00:00:00"/>
    <x v="1"/>
    <x v="1"/>
    <m/>
    <x v="2"/>
    <x v="1"/>
    <m/>
    <m/>
    <m/>
    <m/>
    <m/>
    <m/>
    <m/>
    <m/>
    <m/>
    <m/>
    <m/>
    <m/>
    <m/>
    <m/>
  </r>
  <r>
    <s v="59501132784"/>
    <x v="2379"/>
    <x v="21"/>
    <n v="27"/>
    <m/>
    <d v="2025-01-20T00:00:00"/>
    <x v="1"/>
    <x v="1"/>
    <m/>
    <x v="2"/>
    <x v="1"/>
    <m/>
    <m/>
    <m/>
    <m/>
    <m/>
    <m/>
    <m/>
    <m/>
    <m/>
    <m/>
    <m/>
    <m/>
    <m/>
    <m/>
  </r>
  <r>
    <s v="59501138161"/>
    <x v="2574"/>
    <x v="20"/>
    <n v="29"/>
    <m/>
    <d v="2024-02-01T00:00:00"/>
    <x v="1"/>
    <x v="1"/>
    <m/>
    <x v="2"/>
    <x v="1"/>
    <m/>
    <m/>
    <m/>
    <m/>
    <m/>
    <m/>
    <m/>
    <m/>
    <m/>
    <m/>
    <m/>
    <m/>
    <m/>
    <m/>
  </r>
  <r>
    <s v="59550024795"/>
    <x v="2173"/>
    <x v="19"/>
    <n v="1"/>
    <m/>
    <d v="2023-07-26T00:00:00"/>
    <x v="1"/>
    <x v="1"/>
    <m/>
    <x v="2"/>
    <x v="1"/>
    <m/>
    <m/>
    <m/>
    <m/>
    <m/>
    <m/>
    <m/>
    <m/>
    <m/>
    <m/>
    <m/>
    <m/>
    <m/>
    <m/>
  </r>
  <r>
    <s v="59650000545"/>
    <x v="2407"/>
    <x v="19"/>
    <n v="25"/>
    <m/>
    <d v="2016-03-27T00:00:00"/>
    <x v="1"/>
    <x v="1"/>
    <m/>
    <x v="2"/>
    <x v="1"/>
    <m/>
    <m/>
    <m/>
    <m/>
    <m/>
    <m/>
    <m/>
    <m/>
    <m/>
    <m/>
    <m/>
    <m/>
    <m/>
    <m/>
  </r>
  <r>
    <s v="59701129508"/>
    <x v="2794"/>
    <x v="20"/>
    <n v="28"/>
    <m/>
    <d v="2018-05-16T00:00:00"/>
    <x v="1"/>
    <x v="1"/>
    <m/>
    <x v="2"/>
    <x v="1"/>
    <m/>
    <m/>
    <m/>
    <m/>
    <m/>
    <m/>
    <m/>
    <m/>
    <m/>
    <m/>
    <m/>
    <m/>
    <m/>
    <m/>
  </r>
  <r>
    <s v="59801137970"/>
    <x v="2102"/>
    <x v="17"/>
    <n v="30"/>
    <m/>
    <d v="2018-10-14T00:00:00"/>
    <x v="1"/>
    <x v="1"/>
    <m/>
    <x v="2"/>
    <x v="1"/>
    <m/>
    <m/>
    <m/>
    <m/>
    <m/>
    <m/>
    <m/>
    <m/>
    <m/>
    <m/>
    <m/>
    <m/>
    <m/>
    <m/>
  </r>
  <r>
    <s v="59801139265"/>
    <x v="2878"/>
    <x v="21"/>
    <n v="56"/>
    <m/>
    <d v="2025-02-14T00:00:00"/>
    <x v="1"/>
    <x v="1"/>
    <m/>
    <x v="2"/>
    <x v="1"/>
    <m/>
    <m/>
    <m/>
    <m/>
    <m/>
    <m/>
    <m/>
    <m/>
    <m/>
    <m/>
    <m/>
    <m/>
    <m/>
    <m/>
  </r>
  <r>
    <s v="59950000987"/>
    <x v="720"/>
    <x v="7"/>
    <n v="20"/>
    <m/>
    <d v="2015-12-21T00:00:00"/>
    <x v="1"/>
    <x v="1"/>
    <m/>
    <x v="2"/>
    <x v="1"/>
    <m/>
    <m/>
    <m/>
    <m/>
    <m/>
    <m/>
    <m/>
    <m/>
    <m/>
    <m/>
    <m/>
    <m/>
    <m/>
    <m/>
  </r>
  <r>
    <s v="59950014050"/>
    <x v="2590"/>
    <x v="20"/>
    <n v="9"/>
    <m/>
    <d v="2019-04-26T00:00:00"/>
    <x v="1"/>
    <x v="1"/>
    <m/>
    <x v="2"/>
    <x v="1"/>
    <m/>
    <m/>
    <m/>
    <m/>
    <m/>
    <m/>
    <m/>
    <m/>
    <m/>
    <m/>
    <m/>
    <m/>
    <m/>
    <m/>
  </r>
  <r>
    <s v="6000100040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1001268"/>
    <x v="2705"/>
    <x v="19"/>
    <n v="45"/>
    <m/>
    <d v="2012-12-06T00:00:00"/>
    <x v="1"/>
    <x v="1"/>
    <m/>
    <x v="2"/>
    <x v="1"/>
    <m/>
    <m/>
    <m/>
    <m/>
    <m/>
    <m/>
    <m/>
    <m/>
    <m/>
    <m/>
    <m/>
    <m/>
    <m/>
    <m/>
  </r>
  <r>
    <s v="60001003823"/>
    <x v="2481"/>
    <x v="19"/>
    <n v="50"/>
    <m/>
    <d v="2021-11-11T00:00:00"/>
    <x v="1"/>
    <x v="1"/>
    <m/>
    <x v="2"/>
    <x v="1"/>
    <m/>
    <m/>
    <m/>
    <m/>
    <m/>
    <m/>
    <m/>
    <m/>
    <m/>
    <m/>
    <m/>
    <m/>
    <m/>
    <m/>
  </r>
  <r>
    <s v="60001004112"/>
    <x v="2758"/>
    <x v="16"/>
    <n v="42"/>
    <m/>
    <d v="2020-01-29T00:00:00"/>
    <x v="1"/>
    <x v="1"/>
    <m/>
    <x v="2"/>
    <x v="1"/>
    <m/>
    <m/>
    <m/>
    <m/>
    <m/>
    <m/>
    <m/>
    <m/>
    <m/>
    <m/>
    <m/>
    <m/>
    <m/>
    <m/>
  </r>
  <r>
    <s v="60001004122"/>
    <x v="2838"/>
    <x v="20"/>
    <n v="60"/>
    <m/>
    <d v="2016-11-14T00:00:00"/>
    <x v="1"/>
    <x v="1"/>
    <m/>
    <x v="2"/>
    <x v="1"/>
    <m/>
    <m/>
    <m/>
    <m/>
    <m/>
    <m/>
    <m/>
    <m/>
    <m/>
    <m/>
    <m/>
    <m/>
    <m/>
    <m/>
  </r>
  <r>
    <s v="60001006359"/>
    <x v="1457"/>
    <x v="20"/>
    <n v="59"/>
    <m/>
    <d v="2017-08-21T00:00:00"/>
    <x v="1"/>
    <x v="1"/>
    <m/>
    <x v="2"/>
    <x v="1"/>
    <m/>
    <m/>
    <m/>
    <m/>
    <m/>
    <m/>
    <m/>
    <m/>
    <m/>
    <m/>
    <m/>
    <m/>
    <m/>
    <m/>
  </r>
  <r>
    <s v="60001007242"/>
    <x v="3072"/>
    <x v="19"/>
    <n v="44"/>
    <m/>
    <d v="2018-07-02T00:00:00"/>
    <x v="1"/>
    <x v="1"/>
    <m/>
    <x v="2"/>
    <x v="1"/>
    <m/>
    <m/>
    <m/>
    <m/>
    <m/>
    <m/>
    <m/>
    <m/>
    <m/>
    <m/>
    <m/>
    <m/>
    <m/>
    <m/>
  </r>
  <r>
    <s v="6000100756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1008702"/>
    <x v="753"/>
    <x v="12"/>
    <n v="45"/>
    <m/>
    <d v="2011-09-06T00:00:00"/>
    <x v="1"/>
    <x v="1"/>
    <m/>
    <x v="2"/>
    <x v="1"/>
    <m/>
    <m/>
    <m/>
    <m/>
    <m/>
    <m/>
    <m/>
    <m/>
    <m/>
    <m/>
    <m/>
    <m/>
    <m/>
    <m/>
  </r>
  <r>
    <s v="60001010259"/>
    <x v="3073"/>
    <x v="5"/>
    <n v="40"/>
    <m/>
    <d v="2011-03-09T00:00:00"/>
    <x v="1"/>
    <x v="1"/>
    <m/>
    <x v="2"/>
    <x v="1"/>
    <m/>
    <m/>
    <m/>
    <m/>
    <m/>
    <m/>
    <m/>
    <m/>
    <m/>
    <m/>
    <m/>
    <m/>
    <m/>
    <m/>
  </r>
  <r>
    <s v="60001010711"/>
    <x v="2422"/>
    <x v="21"/>
    <n v="54"/>
    <m/>
    <d v="2009-11-09T00:00:00"/>
    <x v="1"/>
    <x v="1"/>
    <m/>
    <x v="2"/>
    <x v="1"/>
    <m/>
    <m/>
    <m/>
    <m/>
    <m/>
    <m/>
    <m/>
    <m/>
    <m/>
    <m/>
    <m/>
    <m/>
    <m/>
    <m/>
  </r>
  <r>
    <s v="60001010902"/>
    <x v="795"/>
    <x v="11"/>
    <n v="37"/>
    <m/>
    <d v="2017-11-16T00:00:00"/>
    <x v="1"/>
    <x v="1"/>
    <m/>
    <x v="2"/>
    <x v="1"/>
    <m/>
    <m/>
    <m/>
    <m/>
    <m/>
    <m/>
    <m/>
    <m/>
    <m/>
    <m/>
    <m/>
    <m/>
    <m/>
    <m/>
  </r>
  <r>
    <s v="60001011458"/>
    <x v="1456"/>
    <x v="20"/>
    <n v="62"/>
    <m/>
    <d v="2010-10-24T00:00:00"/>
    <x v="1"/>
    <x v="1"/>
    <m/>
    <x v="2"/>
    <x v="1"/>
    <m/>
    <m/>
    <m/>
    <m/>
    <m/>
    <m/>
    <m/>
    <m/>
    <m/>
    <m/>
    <m/>
    <m/>
    <m/>
    <m/>
  </r>
  <r>
    <s v="60001011460"/>
    <x v="2411"/>
    <x v="15"/>
    <n v="33"/>
    <m/>
    <d v="2014-06-03T00:00:00"/>
    <x v="1"/>
    <x v="1"/>
    <m/>
    <x v="2"/>
    <x v="1"/>
    <m/>
    <m/>
    <m/>
    <m/>
    <m/>
    <m/>
    <m/>
    <m/>
    <m/>
    <m/>
    <m/>
    <m/>
    <m/>
    <m/>
  </r>
  <r>
    <s v="60001012082"/>
    <x v="3074"/>
    <x v="17"/>
    <n v="40"/>
    <m/>
    <d v="2018-08-19T00:00:00"/>
    <x v="1"/>
    <x v="1"/>
    <m/>
    <x v="2"/>
    <x v="1"/>
    <m/>
    <m/>
    <m/>
    <m/>
    <m/>
    <m/>
    <m/>
    <m/>
    <m/>
    <m/>
    <m/>
    <m/>
    <m/>
    <m/>
  </r>
  <r>
    <s v="60001013129"/>
    <x v="2770"/>
    <x v="20"/>
    <n v="59"/>
    <m/>
    <d v="2018-03-11T00:00:00"/>
    <x v="1"/>
    <x v="1"/>
    <m/>
    <x v="2"/>
    <x v="1"/>
    <m/>
    <m/>
    <m/>
    <m/>
    <m/>
    <m/>
    <m/>
    <m/>
    <m/>
    <m/>
    <m/>
    <m/>
    <m/>
    <m/>
  </r>
  <r>
    <s v="60001013582"/>
    <x v="2653"/>
    <x v="21"/>
    <n v="43"/>
    <m/>
    <d v="2017-12-06T00:00:00"/>
    <x v="1"/>
    <x v="1"/>
    <m/>
    <x v="2"/>
    <x v="1"/>
    <m/>
    <m/>
    <m/>
    <m/>
    <m/>
    <m/>
    <m/>
    <m/>
    <m/>
    <m/>
    <m/>
    <m/>
    <m/>
    <m/>
  </r>
  <r>
    <s v="6000101408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101498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1015088"/>
    <x v="3075"/>
    <x v="16"/>
    <n v="54"/>
    <m/>
    <d v="2010-04-13T00:00:00"/>
    <x v="1"/>
    <x v="1"/>
    <m/>
    <x v="2"/>
    <x v="1"/>
    <m/>
    <m/>
    <m/>
    <m/>
    <m/>
    <m/>
    <m/>
    <m/>
    <m/>
    <m/>
    <m/>
    <m/>
    <m/>
    <m/>
  </r>
  <r>
    <s v="60001017023"/>
    <x v="1457"/>
    <x v="20"/>
    <n v="41"/>
    <m/>
    <d v="2010-06-14T00:00:00"/>
    <x v="1"/>
    <x v="1"/>
    <m/>
    <x v="2"/>
    <x v="1"/>
    <m/>
    <m/>
    <m/>
    <m/>
    <m/>
    <m/>
    <m/>
    <m/>
    <m/>
    <m/>
    <m/>
    <m/>
    <m/>
    <m/>
  </r>
  <r>
    <s v="60001017053"/>
    <x v="3076"/>
    <x v="14"/>
    <n v="45"/>
    <m/>
    <d v="2010-09-20T00:00:00"/>
    <x v="1"/>
    <x v="1"/>
    <m/>
    <x v="2"/>
    <x v="1"/>
    <m/>
    <m/>
    <m/>
    <m/>
    <m/>
    <m/>
    <m/>
    <m/>
    <m/>
    <m/>
    <m/>
    <m/>
    <m/>
    <d v="2014-06-16T00:00:00"/>
  </r>
  <r>
    <s v="60001017288"/>
    <x v="3077"/>
    <x v="3"/>
    <n v="55"/>
    <m/>
    <d v="2009-09-10T00:00:00"/>
    <x v="1"/>
    <x v="1"/>
    <m/>
    <x v="2"/>
    <x v="1"/>
    <m/>
    <m/>
    <m/>
    <m/>
    <m/>
    <m/>
    <m/>
    <m/>
    <m/>
    <m/>
    <m/>
    <m/>
    <m/>
    <m/>
  </r>
  <r>
    <s v="60001017992"/>
    <x v="2585"/>
    <x v="20"/>
    <n v="47"/>
    <m/>
    <d v="2012-03-18T00:00:00"/>
    <x v="1"/>
    <x v="1"/>
    <m/>
    <x v="2"/>
    <x v="1"/>
    <m/>
    <m/>
    <m/>
    <m/>
    <m/>
    <m/>
    <m/>
    <m/>
    <m/>
    <m/>
    <m/>
    <m/>
    <m/>
    <m/>
  </r>
  <r>
    <s v="60001018214"/>
    <x v="619"/>
    <x v="7"/>
    <n v="34"/>
    <m/>
    <d v="2015-05-18T00:00:00"/>
    <x v="1"/>
    <x v="1"/>
    <m/>
    <x v="2"/>
    <x v="1"/>
    <m/>
    <m/>
    <m/>
    <m/>
    <m/>
    <m/>
    <m/>
    <m/>
    <m/>
    <m/>
    <m/>
    <m/>
    <m/>
    <m/>
  </r>
  <r>
    <s v="60001018596"/>
    <x v="2470"/>
    <x v="7"/>
    <n v="37"/>
    <m/>
    <d v="2015-02-01T00:00:00"/>
    <x v="1"/>
    <x v="1"/>
    <m/>
    <x v="2"/>
    <x v="1"/>
    <m/>
    <m/>
    <m/>
    <m/>
    <m/>
    <m/>
    <m/>
    <m/>
    <m/>
    <m/>
    <m/>
    <m/>
    <m/>
    <m/>
  </r>
  <r>
    <s v="60001019617"/>
    <x v="2589"/>
    <x v="20"/>
    <n v="48"/>
    <m/>
    <d v="2009-12-06T00:00:00"/>
    <x v="1"/>
    <x v="1"/>
    <m/>
    <x v="2"/>
    <x v="1"/>
    <m/>
    <m/>
    <m/>
    <m/>
    <m/>
    <m/>
    <m/>
    <m/>
    <m/>
    <m/>
    <m/>
    <m/>
    <m/>
    <m/>
  </r>
  <r>
    <s v="60001021002"/>
    <x v="95"/>
    <x v="14"/>
    <n v="36"/>
    <m/>
    <d v="2010-02-10T00:00:00"/>
    <x v="1"/>
    <x v="1"/>
    <m/>
    <x v="2"/>
    <x v="1"/>
    <m/>
    <m/>
    <m/>
    <m/>
    <m/>
    <m/>
    <m/>
    <m/>
    <m/>
    <m/>
    <m/>
    <m/>
    <m/>
    <m/>
  </r>
  <r>
    <s v="60001021547"/>
    <x v="2782"/>
    <x v="20"/>
    <n v="56"/>
    <m/>
    <d v="2008-09-22T00:00:00"/>
    <x v="1"/>
    <x v="1"/>
    <m/>
    <x v="2"/>
    <x v="1"/>
    <m/>
    <m/>
    <m/>
    <m/>
    <m/>
    <m/>
    <m/>
    <m/>
    <m/>
    <m/>
    <m/>
    <m/>
    <m/>
    <m/>
  </r>
  <r>
    <s v="60001022301"/>
    <x v="1883"/>
    <x v="13"/>
    <n v="37"/>
    <m/>
    <d v="2013-10-22T00:00:00"/>
    <x v="1"/>
    <x v="1"/>
    <m/>
    <x v="2"/>
    <x v="1"/>
    <m/>
    <m/>
    <m/>
    <m/>
    <m/>
    <m/>
    <m/>
    <m/>
    <m/>
    <m/>
    <m/>
    <m/>
    <m/>
    <m/>
  </r>
  <r>
    <s v="60001022420"/>
    <x v="2937"/>
    <x v="9"/>
    <n v="46"/>
    <m/>
    <d v="2015-05-18T00:00:00"/>
    <x v="1"/>
    <x v="1"/>
    <m/>
    <x v="2"/>
    <x v="1"/>
    <m/>
    <m/>
    <m/>
    <m/>
    <m/>
    <m/>
    <m/>
    <m/>
    <m/>
    <m/>
    <m/>
    <m/>
    <m/>
    <m/>
  </r>
  <r>
    <s v="60001024461"/>
    <x v="2878"/>
    <x v="21"/>
    <n v="70"/>
    <m/>
    <d v="2016-01-31T00:00:00"/>
    <x v="1"/>
    <x v="1"/>
    <m/>
    <x v="2"/>
    <x v="1"/>
    <m/>
    <m/>
    <m/>
    <m/>
    <m/>
    <m/>
    <m/>
    <m/>
    <m/>
    <m/>
    <m/>
    <m/>
    <m/>
    <m/>
  </r>
  <r>
    <s v="60001024489"/>
    <x v="2097"/>
    <x v="19"/>
    <n v="41"/>
    <m/>
    <d v="2017-11-03T00:00:00"/>
    <x v="1"/>
    <x v="1"/>
    <m/>
    <x v="2"/>
    <x v="1"/>
    <m/>
    <m/>
    <m/>
    <m/>
    <m/>
    <m/>
    <m/>
    <m/>
    <m/>
    <m/>
    <m/>
    <m/>
    <m/>
    <m/>
  </r>
  <r>
    <s v="60001024881"/>
    <x v="2839"/>
    <x v="20"/>
    <n v="40"/>
    <m/>
    <d v="2013-10-27T00:00:00"/>
    <x v="1"/>
    <x v="1"/>
    <m/>
    <x v="2"/>
    <x v="1"/>
    <m/>
    <m/>
    <m/>
    <m/>
    <m/>
    <m/>
    <m/>
    <m/>
    <m/>
    <m/>
    <m/>
    <m/>
    <m/>
    <m/>
  </r>
  <r>
    <s v="60001026148"/>
    <x v="3078"/>
    <x v="3"/>
    <n v="37"/>
    <m/>
    <d v="2021-03-01T00:00:00"/>
    <x v="1"/>
    <x v="1"/>
    <m/>
    <x v="2"/>
    <x v="1"/>
    <m/>
    <m/>
    <m/>
    <m/>
    <m/>
    <m/>
    <m/>
    <m/>
    <m/>
    <m/>
    <m/>
    <m/>
    <m/>
    <m/>
  </r>
  <r>
    <s v="60001026933"/>
    <x v="3020"/>
    <x v="15"/>
    <n v="30"/>
    <m/>
    <d v="2011-02-23T00:00:00"/>
    <x v="1"/>
    <x v="1"/>
    <m/>
    <x v="2"/>
    <x v="1"/>
    <m/>
    <m/>
    <m/>
    <m/>
    <m/>
    <m/>
    <m/>
    <m/>
    <m/>
    <m/>
    <m/>
    <m/>
    <m/>
    <m/>
  </r>
  <r>
    <s v="60001027144"/>
    <x v="2612"/>
    <x v="20"/>
    <n v="39"/>
    <m/>
    <d v="2015-01-07T00:00:00"/>
    <x v="1"/>
    <x v="1"/>
    <m/>
    <x v="2"/>
    <x v="1"/>
    <m/>
    <m/>
    <m/>
    <m/>
    <m/>
    <m/>
    <m/>
    <m/>
    <m/>
    <m/>
    <m/>
    <m/>
    <m/>
    <m/>
  </r>
  <r>
    <s v="60001027320"/>
    <x v="2972"/>
    <x v="19"/>
    <n v="39"/>
    <m/>
    <d v="2023-06-01T00:00:00"/>
    <x v="1"/>
    <x v="1"/>
    <m/>
    <x v="2"/>
    <x v="1"/>
    <m/>
    <m/>
    <m/>
    <m/>
    <m/>
    <m/>
    <m/>
    <m/>
    <m/>
    <m/>
    <m/>
    <m/>
    <m/>
    <m/>
  </r>
  <r>
    <s v="60001028282"/>
    <x v="1442"/>
    <x v="19"/>
    <n v="52"/>
    <m/>
    <d v="2020-02-12T00:00:00"/>
    <x v="1"/>
    <x v="1"/>
    <m/>
    <x v="2"/>
    <x v="1"/>
    <m/>
    <m/>
    <m/>
    <m/>
    <m/>
    <m/>
    <m/>
    <m/>
    <m/>
    <m/>
    <m/>
    <m/>
    <m/>
    <m/>
  </r>
  <r>
    <s v="60001028448"/>
    <x v="527"/>
    <x v="15"/>
    <n v="36"/>
    <m/>
    <d v="2010-03-29T00:00:00"/>
    <x v="1"/>
    <x v="1"/>
    <m/>
    <x v="2"/>
    <x v="1"/>
    <m/>
    <m/>
    <m/>
    <m/>
    <m/>
    <m/>
    <m/>
    <m/>
    <m/>
    <m/>
    <m/>
    <m/>
    <m/>
    <m/>
  </r>
  <r>
    <s v="6000102911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102987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1030692"/>
    <x v="2651"/>
    <x v="20"/>
    <n v="64"/>
    <m/>
    <d v="2016-05-31T00:00:00"/>
    <x v="1"/>
    <x v="1"/>
    <m/>
    <x v="2"/>
    <x v="1"/>
    <m/>
    <m/>
    <m/>
    <m/>
    <m/>
    <m/>
    <m/>
    <m/>
    <m/>
    <m/>
    <m/>
    <m/>
    <m/>
    <m/>
  </r>
  <r>
    <s v="60001031924"/>
    <x v="775"/>
    <x v="12"/>
    <n v="52"/>
    <m/>
    <d v="2009-10-01T00:00:00"/>
    <x v="1"/>
    <x v="1"/>
    <m/>
    <x v="2"/>
    <x v="1"/>
    <m/>
    <m/>
    <m/>
    <m/>
    <m/>
    <m/>
    <m/>
    <m/>
    <m/>
    <m/>
    <m/>
    <m/>
    <m/>
    <m/>
  </r>
  <r>
    <s v="60001032254"/>
    <x v="1146"/>
    <x v="9"/>
    <n v="46"/>
    <m/>
    <d v="2019-10-08T00:00:00"/>
    <x v="1"/>
    <x v="1"/>
    <m/>
    <x v="2"/>
    <x v="1"/>
    <m/>
    <m/>
    <m/>
    <m/>
    <m/>
    <m/>
    <m/>
    <m/>
    <m/>
    <m/>
    <m/>
    <m/>
    <m/>
    <m/>
  </r>
  <r>
    <s v="60001032417"/>
    <x v="2546"/>
    <x v="21"/>
    <n v="51"/>
    <m/>
    <d v="2019-08-06T00:00:00"/>
    <x v="1"/>
    <x v="1"/>
    <m/>
    <x v="2"/>
    <x v="1"/>
    <m/>
    <m/>
    <m/>
    <m/>
    <m/>
    <m/>
    <m/>
    <m/>
    <m/>
    <m/>
    <m/>
    <m/>
    <m/>
    <m/>
  </r>
  <r>
    <s v="60001034083"/>
    <x v="1476"/>
    <x v="20"/>
    <n v="71"/>
    <m/>
    <d v="2017-01-29T00:00:00"/>
    <x v="1"/>
    <x v="1"/>
    <m/>
    <x v="2"/>
    <x v="1"/>
    <m/>
    <m/>
    <m/>
    <m/>
    <m/>
    <m/>
    <m/>
    <m/>
    <m/>
    <m/>
    <m/>
    <m/>
    <m/>
    <m/>
  </r>
  <r>
    <s v="60001034935"/>
    <x v="3079"/>
    <x v="15"/>
    <n v="56"/>
    <m/>
    <d v="2014-05-13T00:00:00"/>
    <x v="1"/>
    <x v="1"/>
    <m/>
    <x v="2"/>
    <x v="1"/>
    <m/>
    <m/>
    <m/>
    <m/>
    <m/>
    <m/>
    <m/>
    <m/>
    <m/>
    <m/>
    <m/>
    <m/>
    <m/>
    <m/>
  </r>
  <r>
    <s v="60001035012"/>
    <x v="2705"/>
    <x v="19"/>
    <n v="39"/>
    <m/>
    <d v="2011-10-09T00:00:00"/>
    <x v="1"/>
    <x v="1"/>
    <m/>
    <x v="2"/>
    <x v="1"/>
    <m/>
    <m/>
    <m/>
    <m/>
    <m/>
    <m/>
    <m/>
    <m/>
    <m/>
    <m/>
    <m/>
    <m/>
    <m/>
    <m/>
  </r>
  <r>
    <s v="60001036195"/>
    <x v="3080"/>
    <x v="11"/>
    <n v="32"/>
    <m/>
    <d v="2017-07-02T00:00:00"/>
    <x v="1"/>
    <x v="1"/>
    <m/>
    <x v="2"/>
    <x v="1"/>
    <m/>
    <m/>
    <m/>
    <m/>
    <m/>
    <m/>
    <m/>
    <m/>
    <m/>
    <m/>
    <m/>
    <m/>
    <m/>
    <m/>
  </r>
  <r>
    <s v="60001036859"/>
    <x v="569"/>
    <x v="15"/>
    <n v="45"/>
    <m/>
    <d v="2014-12-07T00:00:00"/>
    <x v="1"/>
    <x v="1"/>
    <m/>
    <x v="2"/>
    <x v="1"/>
    <m/>
    <m/>
    <m/>
    <m/>
    <m/>
    <m/>
    <m/>
    <m/>
    <m/>
    <m/>
    <m/>
    <m/>
    <m/>
    <m/>
  </r>
  <r>
    <s v="60001037674"/>
    <x v="3081"/>
    <x v="10"/>
    <n v="30"/>
    <m/>
    <d v="2009-06-21T00:00:00"/>
    <x v="1"/>
    <x v="1"/>
    <m/>
    <x v="2"/>
    <x v="1"/>
    <m/>
    <m/>
    <m/>
    <m/>
    <m/>
    <m/>
    <m/>
    <m/>
    <m/>
    <m/>
    <m/>
    <m/>
    <m/>
    <d v="2013-03-08T00:00:00"/>
  </r>
  <r>
    <s v="60001037955"/>
    <x v="1408"/>
    <x v="19"/>
    <n v="45"/>
    <m/>
    <d v="2020-02-07T00:00:00"/>
    <x v="1"/>
    <x v="1"/>
    <m/>
    <x v="2"/>
    <x v="1"/>
    <m/>
    <m/>
    <m/>
    <m/>
    <m/>
    <m/>
    <m/>
    <m/>
    <m/>
    <m/>
    <m/>
    <m/>
    <m/>
    <m/>
  </r>
  <r>
    <s v="60001039719"/>
    <x v="2607"/>
    <x v="20"/>
    <n v="38"/>
    <m/>
    <d v="2023-07-24T00:00:00"/>
    <x v="1"/>
    <x v="1"/>
    <m/>
    <x v="2"/>
    <x v="1"/>
    <m/>
    <m/>
    <m/>
    <m/>
    <m/>
    <m/>
    <m/>
    <m/>
    <m/>
    <m/>
    <m/>
    <m/>
    <m/>
    <m/>
  </r>
  <r>
    <s v="60001040217"/>
    <x v="2619"/>
    <x v="19"/>
    <n v="61"/>
    <m/>
    <d v="2010-05-17T00:00:00"/>
    <x v="1"/>
    <x v="1"/>
    <m/>
    <x v="2"/>
    <x v="1"/>
    <m/>
    <m/>
    <m/>
    <m/>
    <m/>
    <m/>
    <m/>
    <m/>
    <m/>
    <m/>
    <m/>
    <m/>
    <m/>
    <m/>
  </r>
  <r>
    <s v="60001041447"/>
    <x v="3082"/>
    <x v="10"/>
    <n v="27"/>
    <m/>
    <d v="2009-08-20T00:00:00"/>
    <x v="1"/>
    <x v="1"/>
    <m/>
    <x v="2"/>
    <x v="1"/>
    <m/>
    <m/>
    <m/>
    <m/>
    <m/>
    <m/>
    <m/>
    <m/>
    <m/>
    <m/>
    <m/>
    <m/>
    <m/>
    <m/>
  </r>
  <r>
    <s v="60001042318"/>
    <x v="3083"/>
    <x v="16"/>
    <n v="44"/>
    <m/>
    <d v="2020-10-12T00:00:00"/>
    <x v="1"/>
    <x v="1"/>
    <m/>
    <x v="2"/>
    <x v="1"/>
    <m/>
    <m/>
    <m/>
    <m/>
    <m/>
    <m/>
    <m/>
    <m/>
    <m/>
    <m/>
    <m/>
    <m/>
    <m/>
    <m/>
  </r>
  <r>
    <s v="60001043055"/>
    <x v="3084"/>
    <x v="3"/>
    <n v="43"/>
    <m/>
    <d v="2019-11-26T00:00:00"/>
    <x v="1"/>
    <x v="1"/>
    <m/>
    <x v="2"/>
    <x v="1"/>
    <m/>
    <m/>
    <m/>
    <m/>
    <m/>
    <m/>
    <m/>
    <m/>
    <m/>
    <m/>
    <m/>
    <m/>
    <m/>
    <m/>
  </r>
  <r>
    <s v="60001043211"/>
    <x v="2655"/>
    <x v="20"/>
    <n v="38"/>
    <m/>
    <d v="2018-11-23T00:00:00"/>
    <x v="1"/>
    <x v="1"/>
    <m/>
    <x v="2"/>
    <x v="1"/>
    <m/>
    <m/>
    <m/>
    <m/>
    <m/>
    <m/>
    <m/>
    <m/>
    <m/>
    <m/>
    <m/>
    <m/>
    <m/>
    <m/>
  </r>
  <r>
    <s v="60001044729"/>
    <x v="3085"/>
    <x v="19"/>
    <n v="40"/>
    <m/>
    <d v="2022-08-31T00:00:00"/>
    <x v="1"/>
    <x v="1"/>
    <m/>
    <x v="2"/>
    <x v="1"/>
    <m/>
    <m/>
    <m/>
    <m/>
    <m/>
    <m/>
    <m/>
    <m/>
    <m/>
    <m/>
    <m/>
    <m/>
    <m/>
    <m/>
  </r>
  <r>
    <s v="60001045230"/>
    <x v="700"/>
    <x v="12"/>
    <n v="32"/>
    <m/>
    <d v="2012-09-12T00:00:00"/>
    <x v="1"/>
    <x v="1"/>
    <m/>
    <x v="2"/>
    <x v="1"/>
    <m/>
    <m/>
    <m/>
    <m/>
    <m/>
    <m/>
    <m/>
    <m/>
    <m/>
    <m/>
    <m/>
    <m/>
    <m/>
    <m/>
  </r>
  <r>
    <s v="60001045322"/>
    <x v="2593"/>
    <x v="20"/>
    <n v="37"/>
    <m/>
    <d v="2016-12-08T00:00:00"/>
    <x v="1"/>
    <x v="1"/>
    <m/>
    <x v="2"/>
    <x v="1"/>
    <m/>
    <m/>
    <m/>
    <m/>
    <m/>
    <m/>
    <m/>
    <m/>
    <m/>
    <m/>
    <m/>
    <m/>
    <m/>
    <m/>
  </r>
  <r>
    <s v="60001050673"/>
    <x v="2502"/>
    <x v="20"/>
    <n v="37"/>
    <m/>
    <d v="2016-08-22T00:00:00"/>
    <x v="1"/>
    <x v="1"/>
    <m/>
    <x v="2"/>
    <x v="1"/>
    <m/>
    <m/>
    <m/>
    <m/>
    <m/>
    <m/>
    <m/>
    <m/>
    <m/>
    <m/>
    <m/>
    <m/>
    <m/>
    <m/>
  </r>
  <r>
    <s v="60001051672"/>
    <x v="2842"/>
    <x v="9"/>
    <n v="32"/>
    <m/>
    <d v="2013-07-02T00:00:00"/>
    <x v="1"/>
    <x v="1"/>
    <m/>
    <x v="2"/>
    <x v="1"/>
    <m/>
    <m/>
    <m/>
    <m/>
    <m/>
    <m/>
    <m/>
    <m/>
    <m/>
    <m/>
    <m/>
    <m/>
    <m/>
    <m/>
  </r>
  <r>
    <s v="60001054824"/>
    <x v="932"/>
    <x v="11"/>
    <n v="30"/>
    <m/>
    <d v="2017-10-10T00:00:00"/>
    <x v="1"/>
    <x v="1"/>
    <m/>
    <x v="2"/>
    <x v="1"/>
    <m/>
    <m/>
    <m/>
    <m/>
    <m/>
    <m/>
    <m/>
    <m/>
    <m/>
    <m/>
    <m/>
    <m/>
    <m/>
    <m/>
  </r>
  <r>
    <s v="60001055392"/>
    <x v="3086"/>
    <x v="7"/>
    <n v="28"/>
    <m/>
    <d v="2015-01-15T00:00:00"/>
    <x v="1"/>
    <x v="1"/>
    <m/>
    <x v="2"/>
    <x v="1"/>
    <m/>
    <m/>
    <m/>
    <m/>
    <m/>
    <m/>
    <m/>
    <m/>
    <m/>
    <m/>
    <m/>
    <m/>
    <m/>
    <m/>
  </r>
  <r>
    <s v="60001055423"/>
    <x v="229"/>
    <x v="5"/>
    <n v="33"/>
    <m/>
    <d v="2011-09-25T00:00:00"/>
    <x v="1"/>
    <x v="1"/>
    <m/>
    <x v="2"/>
    <x v="1"/>
    <m/>
    <m/>
    <m/>
    <m/>
    <m/>
    <m/>
    <m/>
    <m/>
    <m/>
    <m/>
    <m/>
    <m/>
    <m/>
    <m/>
  </r>
  <r>
    <s v="60001056776"/>
    <x v="3087"/>
    <x v="19"/>
    <n v="61"/>
    <m/>
    <d v="2022-11-09T00:00:00"/>
    <x v="1"/>
    <x v="1"/>
    <m/>
    <x v="2"/>
    <x v="1"/>
    <m/>
    <m/>
    <m/>
    <m/>
    <m/>
    <m/>
    <m/>
    <m/>
    <m/>
    <m/>
    <m/>
    <m/>
    <m/>
    <m/>
  </r>
  <r>
    <s v="60001059478"/>
    <x v="1624"/>
    <x v="13"/>
    <n v="52"/>
    <m/>
    <d v="2013-06-16T00:00:00"/>
    <x v="1"/>
    <x v="1"/>
    <m/>
    <x v="2"/>
    <x v="1"/>
    <m/>
    <m/>
    <m/>
    <m/>
    <m/>
    <m/>
    <m/>
    <m/>
    <m/>
    <m/>
    <m/>
    <m/>
    <m/>
    <d v="2013-06-26T00:00:00"/>
  </r>
  <r>
    <s v="6000106740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1068846"/>
    <x v="3088"/>
    <x v="6"/>
    <n v="26"/>
    <m/>
    <d v="2009-09-24T00:00:00"/>
    <x v="1"/>
    <x v="1"/>
    <m/>
    <x v="2"/>
    <x v="1"/>
    <m/>
    <m/>
    <m/>
    <m/>
    <m/>
    <m/>
    <m/>
    <m/>
    <m/>
    <m/>
    <m/>
    <m/>
    <m/>
    <m/>
  </r>
  <r>
    <s v="60001069989"/>
    <x v="3089"/>
    <x v="3"/>
    <n v="49"/>
    <m/>
    <d v="2019-04-01T00:00:00"/>
    <x v="1"/>
    <x v="1"/>
    <m/>
    <x v="2"/>
    <x v="1"/>
    <m/>
    <m/>
    <m/>
    <m/>
    <m/>
    <m/>
    <m/>
    <m/>
    <m/>
    <m/>
    <m/>
    <m/>
    <m/>
    <m/>
  </r>
  <r>
    <s v="60001070190"/>
    <x v="2569"/>
    <x v="20"/>
    <n v="51"/>
    <m/>
    <d v="2015-06-01T00:00:00"/>
    <x v="1"/>
    <x v="1"/>
    <m/>
    <x v="2"/>
    <x v="1"/>
    <m/>
    <m/>
    <m/>
    <m/>
    <m/>
    <m/>
    <m/>
    <m/>
    <m/>
    <m/>
    <m/>
    <m/>
    <m/>
    <m/>
  </r>
  <r>
    <s v="60001072197"/>
    <x v="553"/>
    <x v="15"/>
    <n v="42"/>
    <m/>
    <d v="2014-10-20T00:00:00"/>
    <x v="1"/>
    <x v="1"/>
    <m/>
    <x v="2"/>
    <x v="1"/>
    <m/>
    <m/>
    <m/>
    <m/>
    <m/>
    <m/>
    <m/>
    <m/>
    <m/>
    <m/>
    <m/>
    <m/>
    <m/>
    <d v="2015-10-06T00:00:00"/>
  </r>
  <r>
    <s v="60001072604"/>
    <x v="3057"/>
    <x v="15"/>
    <n v="41"/>
    <m/>
    <d v="2013-07-11T00:00:00"/>
    <x v="1"/>
    <x v="1"/>
    <m/>
    <x v="2"/>
    <x v="1"/>
    <m/>
    <m/>
    <m/>
    <m/>
    <m/>
    <m/>
    <m/>
    <m/>
    <m/>
    <m/>
    <m/>
    <m/>
    <m/>
    <m/>
  </r>
  <r>
    <s v="60001074838"/>
    <x v="1352"/>
    <x v="18"/>
    <n v="40"/>
    <m/>
    <d v="2014-11-16T00:00:00"/>
    <x v="1"/>
    <x v="1"/>
    <m/>
    <x v="2"/>
    <x v="1"/>
    <m/>
    <m/>
    <m/>
    <m/>
    <m/>
    <m/>
    <m/>
    <m/>
    <m/>
    <m/>
    <m/>
    <m/>
    <m/>
    <m/>
  </r>
  <r>
    <s v="60001079050"/>
    <x v="2343"/>
    <x v="12"/>
    <n v="35"/>
    <m/>
    <d v="2016-10-12T00:00:00"/>
    <x v="1"/>
    <x v="1"/>
    <m/>
    <x v="2"/>
    <x v="1"/>
    <m/>
    <m/>
    <m/>
    <m/>
    <m/>
    <m/>
    <m/>
    <m/>
    <m/>
    <m/>
    <m/>
    <m/>
    <m/>
    <m/>
  </r>
  <r>
    <s v="60001079698"/>
    <x v="1160"/>
    <x v="9"/>
    <n v="46"/>
    <m/>
    <d v="2012-08-09T00:00:00"/>
    <x v="1"/>
    <x v="1"/>
    <m/>
    <x v="2"/>
    <x v="1"/>
    <m/>
    <m/>
    <m/>
    <m/>
    <m/>
    <m/>
    <m/>
    <m/>
    <m/>
    <m/>
    <m/>
    <m/>
    <m/>
    <m/>
  </r>
  <r>
    <s v="60001080629"/>
    <x v="2874"/>
    <x v="20"/>
    <n v="35"/>
    <m/>
    <d v="2024-03-06T00:00:00"/>
    <x v="1"/>
    <x v="1"/>
    <m/>
    <x v="2"/>
    <x v="1"/>
    <m/>
    <m/>
    <m/>
    <m/>
    <m/>
    <m/>
    <m/>
    <m/>
    <m/>
    <m/>
    <m/>
    <m/>
    <m/>
    <m/>
  </r>
  <r>
    <s v="60001082146"/>
    <x v="3090"/>
    <x v="19"/>
    <n v="48"/>
    <m/>
    <d v="2023-04-16T00:00:00"/>
    <x v="1"/>
    <x v="1"/>
    <m/>
    <x v="2"/>
    <x v="1"/>
    <m/>
    <m/>
    <m/>
    <m/>
    <m/>
    <m/>
    <m/>
    <m/>
    <m/>
    <m/>
    <m/>
    <m/>
    <m/>
    <m/>
  </r>
  <r>
    <s v="60001082808"/>
    <x v="2645"/>
    <x v="21"/>
    <n v="56"/>
    <m/>
    <d v="2015-03-10T00:00:00"/>
    <x v="1"/>
    <x v="1"/>
    <m/>
    <x v="2"/>
    <x v="1"/>
    <m/>
    <m/>
    <m/>
    <m/>
    <m/>
    <m/>
    <m/>
    <m/>
    <m/>
    <m/>
    <m/>
    <m/>
    <m/>
    <m/>
  </r>
  <r>
    <s v="60001085942"/>
    <x v="3091"/>
    <x v="6"/>
    <n v="38"/>
    <m/>
    <d v="2012-07-24T00:00:00"/>
    <x v="1"/>
    <x v="1"/>
    <m/>
    <x v="2"/>
    <x v="1"/>
    <m/>
    <m/>
    <m/>
    <m/>
    <m/>
    <m/>
    <m/>
    <m/>
    <m/>
    <m/>
    <m/>
    <m/>
    <m/>
    <m/>
  </r>
  <r>
    <s v="60001086151"/>
    <x v="2536"/>
    <x v="20"/>
    <n v="38"/>
    <m/>
    <d v="2023-12-06T00:00:00"/>
    <x v="1"/>
    <x v="1"/>
    <m/>
    <x v="2"/>
    <x v="1"/>
    <m/>
    <m/>
    <m/>
    <m/>
    <m/>
    <m/>
    <m/>
    <m/>
    <m/>
    <m/>
    <m/>
    <m/>
    <m/>
    <m/>
  </r>
  <r>
    <s v="60001087165"/>
    <x v="1137"/>
    <x v="9"/>
    <n v="26"/>
    <m/>
    <d v="2019-08-26T00:00:00"/>
    <x v="1"/>
    <x v="1"/>
    <m/>
    <x v="2"/>
    <x v="1"/>
    <m/>
    <m/>
    <m/>
    <m/>
    <m/>
    <m/>
    <m/>
    <m/>
    <m/>
    <m/>
    <m/>
    <m/>
    <m/>
    <m/>
  </r>
  <r>
    <s v="60001087834"/>
    <x v="1409"/>
    <x v="19"/>
    <n v="35"/>
    <m/>
    <d v="2014-01-19T00:00:00"/>
    <x v="1"/>
    <x v="1"/>
    <m/>
    <x v="2"/>
    <x v="1"/>
    <m/>
    <m/>
    <m/>
    <m/>
    <m/>
    <m/>
    <m/>
    <m/>
    <m/>
    <m/>
    <m/>
    <m/>
    <m/>
    <m/>
  </r>
  <r>
    <s v="6000108924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1090521"/>
    <x v="781"/>
    <x v="11"/>
    <n v="61"/>
    <m/>
    <d v="2017-08-30T00:00:00"/>
    <x v="1"/>
    <x v="1"/>
    <m/>
    <x v="2"/>
    <x v="1"/>
    <m/>
    <m/>
    <m/>
    <m/>
    <m/>
    <m/>
    <m/>
    <m/>
    <m/>
    <m/>
    <m/>
    <m/>
    <m/>
    <m/>
  </r>
  <r>
    <s v="60001092208"/>
    <x v="1451"/>
    <x v="20"/>
    <n v="53"/>
    <m/>
    <d v="2022-09-15T00:00:00"/>
    <x v="1"/>
    <x v="1"/>
    <m/>
    <x v="2"/>
    <x v="1"/>
    <m/>
    <m/>
    <m/>
    <m/>
    <m/>
    <m/>
    <m/>
    <m/>
    <m/>
    <m/>
    <m/>
    <m/>
    <m/>
    <m/>
  </r>
  <r>
    <s v="60001092897"/>
    <x v="2902"/>
    <x v="20"/>
    <n v="49"/>
    <m/>
    <d v="2024-02-19T00:00:00"/>
    <x v="1"/>
    <x v="1"/>
    <m/>
    <x v="2"/>
    <x v="1"/>
    <m/>
    <m/>
    <m/>
    <m/>
    <m/>
    <m/>
    <m/>
    <m/>
    <m/>
    <m/>
    <m/>
    <m/>
    <m/>
    <m/>
  </r>
  <r>
    <s v="60001095280"/>
    <x v="277"/>
    <x v="11"/>
    <n v="29"/>
    <m/>
    <d v="2017-04-03T00:00:00"/>
    <x v="1"/>
    <x v="1"/>
    <m/>
    <x v="2"/>
    <x v="1"/>
    <m/>
    <m/>
    <m/>
    <m/>
    <m/>
    <m/>
    <m/>
    <m/>
    <m/>
    <m/>
    <m/>
    <m/>
    <m/>
    <m/>
  </r>
  <r>
    <s v="60001097019"/>
    <x v="1143"/>
    <x v="9"/>
    <n v="43"/>
    <m/>
    <d v="2018-04-26T00:00:00"/>
    <x v="1"/>
    <x v="1"/>
    <m/>
    <x v="2"/>
    <x v="1"/>
    <m/>
    <m/>
    <m/>
    <m/>
    <m/>
    <m/>
    <m/>
    <m/>
    <m/>
    <m/>
    <m/>
    <m/>
    <m/>
    <m/>
  </r>
  <r>
    <s v="60001097933"/>
    <x v="943"/>
    <x v="17"/>
    <n v="56"/>
    <m/>
    <d v="2016-02-21T00:00:00"/>
    <x v="1"/>
    <x v="1"/>
    <m/>
    <x v="2"/>
    <x v="1"/>
    <m/>
    <m/>
    <m/>
    <m/>
    <m/>
    <m/>
    <m/>
    <m/>
    <m/>
    <m/>
    <m/>
    <m/>
    <m/>
    <m/>
  </r>
  <r>
    <s v="60001099302"/>
    <x v="113"/>
    <x v="11"/>
    <n v="34"/>
    <m/>
    <d v="2017-03-31T00:00:00"/>
    <x v="1"/>
    <x v="1"/>
    <m/>
    <x v="2"/>
    <x v="1"/>
    <m/>
    <m/>
    <m/>
    <m/>
    <m/>
    <m/>
    <m/>
    <m/>
    <m/>
    <m/>
    <m/>
    <m/>
    <m/>
    <m/>
  </r>
  <r>
    <s v="60001099374"/>
    <x v="3092"/>
    <x v="15"/>
    <n v="41"/>
    <m/>
    <d v="2012-11-14T00:00:00"/>
    <x v="1"/>
    <x v="1"/>
    <m/>
    <x v="2"/>
    <x v="1"/>
    <m/>
    <m/>
    <m/>
    <m/>
    <m/>
    <m/>
    <m/>
    <m/>
    <m/>
    <m/>
    <m/>
    <m/>
    <m/>
    <m/>
  </r>
  <r>
    <s v="60001100031"/>
    <x v="3093"/>
    <x v="3"/>
    <n v="41"/>
    <m/>
    <d v="2019-09-30T00:00:00"/>
    <x v="1"/>
    <x v="1"/>
    <m/>
    <x v="2"/>
    <x v="1"/>
    <m/>
    <m/>
    <m/>
    <m/>
    <m/>
    <m/>
    <m/>
    <m/>
    <m/>
    <m/>
    <m/>
    <m/>
    <m/>
    <m/>
  </r>
  <r>
    <s v="60001102135"/>
    <x v="1362"/>
    <x v="18"/>
    <n v="32"/>
    <m/>
    <d v="2022-10-18T00:00:00"/>
    <x v="1"/>
    <x v="1"/>
    <m/>
    <x v="2"/>
    <x v="1"/>
    <m/>
    <m/>
    <m/>
    <m/>
    <m/>
    <m/>
    <m/>
    <m/>
    <m/>
    <m/>
    <m/>
    <m/>
    <m/>
    <m/>
  </r>
  <r>
    <s v="60001102159"/>
    <x v="3094"/>
    <x v="3"/>
    <n v="56"/>
    <m/>
    <d v="2021-02-16T00:00:00"/>
    <x v="1"/>
    <x v="1"/>
    <m/>
    <x v="2"/>
    <x v="1"/>
    <m/>
    <m/>
    <m/>
    <m/>
    <m/>
    <m/>
    <m/>
    <m/>
    <m/>
    <m/>
    <m/>
    <m/>
    <m/>
    <m/>
  </r>
  <r>
    <s v="60001103630"/>
    <x v="742"/>
    <x v="12"/>
    <n v="40"/>
    <m/>
    <d v="2015-07-08T00:00:00"/>
    <x v="1"/>
    <x v="1"/>
    <m/>
    <x v="2"/>
    <x v="1"/>
    <m/>
    <m/>
    <m/>
    <m/>
    <m/>
    <m/>
    <m/>
    <m/>
    <m/>
    <m/>
    <m/>
    <m/>
    <m/>
    <m/>
  </r>
  <r>
    <s v="60001103978"/>
    <x v="2557"/>
    <x v="20"/>
    <n v="62"/>
    <m/>
    <d v="2023-06-21T00:00:00"/>
    <x v="1"/>
    <x v="1"/>
    <m/>
    <x v="2"/>
    <x v="1"/>
    <m/>
    <m/>
    <m/>
    <m/>
    <m/>
    <m/>
    <m/>
    <m/>
    <m/>
    <m/>
    <m/>
    <m/>
    <m/>
    <m/>
  </r>
  <r>
    <s v="60001104938"/>
    <x v="2840"/>
    <x v="20"/>
    <n v="38"/>
    <m/>
    <d v="2018-11-01T00:00:00"/>
    <x v="1"/>
    <x v="1"/>
    <m/>
    <x v="2"/>
    <x v="1"/>
    <m/>
    <m/>
    <m/>
    <m/>
    <m/>
    <m/>
    <m/>
    <m/>
    <m/>
    <m/>
    <m/>
    <m/>
    <m/>
    <m/>
  </r>
  <r>
    <s v="60001105994"/>
    <x v="2781"/>
    <x v="20"/>
    <n v="35"/>
    <m/>
    <d v="2024-09-24T00:00:00"/>
    <x v="1"/>
    <x v="1"/>
    <m/>
    <x v="2"/>
    <x v="1"/>
    <m/>
    <m/>
    <m/>
    <m/>
    <m/>
    <m/>
    <m/>
    <m/>
    <m/>
    <m/>
    <m/>
    <m/>
    <m/>
    <m/>
  </r>
  <r>
    <s v="60001107127"/>
    <x v="2648"/>
    <x v="19"/>
    <n v="40"/>
    <m/>
    <d v="2014-08-28T00:00:00"/>
    <x v="1"/>
    <x v="1"/>
    <m/>
    <x v="2"/>
    <x v="1"/>
    <m/>
    <m/>
    <m/>
    <m/>
    <m/>
    <m/>
    <m/>
    <m/>
    <m/>
    <m/>
    <m/>
    <m/>
    <m/>
    <m/>
  </r>
  <r>
    <s v="60001110223"/>
    <x v="2796"/>
    <x v="21"/>
    <n v="56"/>
    <m/>
    <d v="2008-07-02T00:00:00"/>
    <x v="1"/>
    <x v="1"/>
    <m/>
    <x v="2"/>
    <x v="1"/>
    <m/>
    <m/>
    <m/>
    <m/>
    <m/>
    <m/>
    <m/>
    <m/>
    <m/>
    <m/>
    <m/>
    <m/>
    <m/>
    <m/>
  </r>
  <r>
    <s v="60001110535"/>
    <x v="3095"/>
    <x v="19"/>
    <n v="48"/>
    <m/>
    <d v="2009-10-26T00:00:00"/>
    <x v="1"/>
    <x v="1"/>
    <m/>
    <x v="2"/>
    <x v="1"/>
    <m/>
    <m/>
    <m/>
    <m/>
    <m/>
    <m/>
    <m/>
    <m/>
    <m/>
    <m/>
    <m/>
    <m/>
    <m/>
    <m/>
  </r>
  <r>
    <s v="60001110651"/>
    <x v="2664"/>
    <x v="16"/>
    <n v="34"/>
    <m/>
    <d v="2015-12-14T00:00:00"/>
    <x v="1"/>
    <x v="1"/>
    <m/>
    <x v="2"/>
    <x v="1"/>
    <m/>
    <m/>
    <m/>
    <m/>
    <m/>
    <m/>
    <m/>
    <m/>
    <m/>
    <m/>
    <m/>
    <m/>
    <m/>
    <m/>
  </r>
  <r>
    <s v="60001110716"/>
    <x v="1218"/>
    <x v="16"/>
    <n v="49"/>
    <m/>
    <d v="2020-10-05T00:00:00"/>
    <x v="1"/>
    <x v="1"/>
    <m/>
    <x v="2"/>
    <x v="1"/>
    <m/>
    <m/>
    <m/>
    <m/>
    <m/>
    <m/>
    <m/>
    <m/>
    <m/>
    <m/>
    <m/>
    <m/>
    <m/>
    <m/>
  </r>
  <r>
    <s v="60001111424"/>
    <x v="2519"/>
    <x v="20"/>
    <n v="55"/>
    <m/>
    <d v="2024-12-12T00:00:00"/>
    <x v="1"/>
    <x v="1"/>
    <m/>
    <x v="2"/>
    <x v="1"/>
    <m/>
    <m/>
    <m/>
    <m/>
    <m/>
    <m/>
    <m/>
    <m/>
    <m/>
    <m/>
    <m/>
    <m/>
    <m/>
    <m/>
  </r>
  <r>
    <s v="60001112830"/>
    <x v="1598"/>
    <x v="3"/>
    <n v="35"/>
    <m/>
    <d v="2016-03-15T00:00:00"/>
    <x v="1"/>
    <x v="1"/>
    <m/>
    <x v="2"/>
    <x v="1"/>
    <m/>
    <m/>
    <m/>
    <m/>
    <m/>
    <m/>
    <m/>
    <m/>
    <m/>
    <m/>
    <m/>
    <m/>
    <m/>
    <m/>
  </r>
  <r>
    <s v="60001113152"/>
    <x v="3096"/>
    <x v="18"/>
    <n v="33"/>
    <m/>
    <d v="2022-05-07T00:00:00"/>
    <x v="1"/>
    <x v="1"/>
    <m/>
    <x v="2"/>
    <x v="1"/>
    <m/>
    <m/>
    <m/>
    <m/>
    <m/>
    <m/>
    <m/>
    <m/>
    <m/>
    <m/>
    <m/>
    <m/>
    <m/>
    <m/>
  </r>
  <r>
    <s v="60001114713"/>
    <x v="1812"/>
    <x v="9"/>
    <n v="31"/>
    <m/>
    <d v="2012-04-01T00:00:00"/>
    <x v="1"/>
    <x v="1"/>
    <m/>
    <x v="2"/>
    <x v="1"/>
    <m/>
    <m/>
    <m/>
    <m/>
    <m/>
    <m/>
    <m/>
    <m/>
    <m/>
    <m/>
    <m/>
    <m/>
    <m/>
    <m/>
  </r>
  <r>
    <s v="60001115429"/>
    <x v="1321"/>
    <x v="18"/>
    <n v="64"/>
    <m/>
    <d v="2012-11-11T00:00:00"/>
    <x v="1"/>
    <x v="1"/>
    <m/>
    <x v="2"/>
    <x v="1"/>
    <m/>
    <m/>
    <m/>
    <m/>
    <m/>
    <m/>
    <m/>
    <m/>
    <m/>
    <m/>
    <m/>
    <m/>
    <m/>
    <m/>
  </r>
  <r>
    <s v="60001117037"/>
    <x v="3097"/>
    <x v="3"/>
    <n v="46"/>
    <m/>
    <d v="2015-03-09T00:00:00"/>
    <x v="1"/>
    <x v="1"/>
    <m/>
    <x v="2"/>
    <x v="1"/>
    <m/>
    <m/>
    <m/>
    <m/>
    <m/>
    <m/>
    <m/>
    <m/>
    <m/>
    <m/>
    <m/>
    <m/>
    <m/>
    <m/>
  </r>
  <r>
    <s v="60001117110"/>
    <x v="2511"/>
    <x v="20"/>
    <n v="35"/>
    <m/>
    <d v="2019-06-26T00:00:00"/>
    <x v="1"/>
    <x v="1"/>
    <m/>
    <x v="2"/>
    <x v="1"/>
    <m/>
    <m/>
    <m/>
    <m/>
    <m/>
    <m/>
    <m/>
    <m/>
    <m/>
    <m/>
    <m/>
    <m/>
    <m/>
    <m/>
  </r>
  <r>
    <s v="60001117571"/>
    <x v="1839"/>
    <x v="3"/>
    <n v="31"/>
    <m/>
    <d v="2016-09-13T00:00:00"/>
    <x v="1"/>
    <x v="1"/>
    <m/>
    <x v="2"/>
    <x v="1"/>
    <m/>
    <m/>
    <m/>
    <m/>
    <m/>
    <m/>
    <m/>
    <m/>
    <m/>
    <m/>
    <m/>
    <m/>
    <m/>
    <m/>
  </r>
  <r>
    <s v="60001118052"/>
    <x v="2559"/>
    <x v="20"/>
    <n v="48"/>
    <m/>
    <d v="2019-04-23T00:00:00"/>
    <x v="1"/>
    <x v="1"/>
    <m/>
    <x v="2"/>
    <x v="1"/>
    <m/>
    <m/>
    <m/>
    <m/>
    <m/>
    <m/>
    <m/>
    <m/>
    <m/>
    <m/>
    <m/>
    <m/>
    <m/>
    <m/>
  </r>
  <r>
    <s v="60001118444"/>
    <x v="3098"/>
    <x v="3"/>
    <n v="32"/>
    <m/>
    <d v="2018-09-14T00:00:00"/>
    <x v="1"/>
    <x v="1"/>
    <m/>
    <x v="2"/>
    <x v="1"/>
    <m/>
    <m/>
    <m/>
    <m/>
    <m/>
    <m/>
    <m/>
    <m/>
    <m/>
    <m/>
    <m/>
    <m/>
    <m/>
    <m/>
  </r>
  <r>
    <s v="60001118635"/>
    <x v="3099"/>
    <x v="11"/>
    <n v="42"/>
    <m/>
    <d v="2017-02-13T00:00:00"/>
    <x v="1"/>
    <x v="1"/>
    <m/>
    <x v="2"/>
    <x v="1"/>
    <m/>
    <m/>
    <m/>
    <m/>
    <m/>
    <m/>
    <m/>
    <m/>
    <m/>
    <m/>
    <m/>
    <m/>
    <m/>
    <m/>
  </r>
  <r>
    <s v="60001119354"/>
    <x v="1463"/>
    <x v="20"/>
    <n v="37"/>
    <m/>
    <d v="2019-10-21T00:00:00"/>
    <x v="1"/>
    <x v="1"/>
    <m/>
    <x v="2"/>
    <x v="1"/>
    <m/>
    <m/>
    <m/>
    <m/>
    <m/>
    <m/>
    <m/>
    <m/>
    <m/>
    <m/>
    <m/>
    <m/>
    <m/>
    <m/>
  </r>
  <r>
    <s v="60001120164"/>
    <x v="1382"/>
    <x v="19"/>
    <n v="68"/>
    <m/>
    <d v="2019-09-02T00:00:00"/>
    <x v="1"/>
    <x v="1"/>
    <m/>
    <x v="2"/>
    <x v="1"/>
    <m/>
    <m/>
    <m/>
    <m/>
    <m/>
    <m/>
    <m/>
    <m/>
    <m/>
    <m/>
    <m/>
    <m/>
    <m/>
    <m/>
  </r>
  <r>
    <s v="60001121700"/>
    <x v="2573"/>
    <x v="20"/>
    <n v="33"/>
    <m/>
    <d v="2018-02-15T00:00:00"/>
    <x v="1"/>
    <x v="1"/>
    <m/>
    <x v="2"/>
    <x v="1"/>
    <m/>
    <m/>
    <m/>
    <m/>
    <m/>
    <m/>
    <m/>
    <m/>
    <m/>
    <m/>
    <m/>
    <m/>
    <m/>
    <m/>
  </r>
  <r>
    <s v="60001122840"/>
    <x v="2556"/>
    <x v="20"/>
    <n v="34"/>
    <m/>
    <d v="2019-10-01T00:00:00"/>
    <x v="1"/>
    <x v="1"/>
    <m/>
    <x v="2"/>
    <x v="1"/>
    <m/>
    <m/>
    <m/>
    <m/>
    <m/>
    <m/>
    <m/>
    <m/>
    <m/>
    <m/>
    <m/>
    <m/>
    <m/>
    <m/>
  </r>
  <r>
    <s v="60001123551"/>
    <x v="2674"/>
    <x v="20"/>
    <n v="34"/>
    <m/>
    <d v="2017-08-03T00:00:00"/>
    <x v="1"/>
    <x v="1"/>
    <m/>
    <x v="2"/>
    <x v="1"/>
    <m/>
    <m/>
    <m/>
    <m/>
    <m/>
    <m/>
    <m/>
    <m/>
    <m/>
    <m/>
    <m/>
    <m/>
    <m/>
    <m/>
  </r>
  <r>
    <s v="60001124468"/>
    <x v="3100"/>
    <x v="21"/>
    <n v="46"/>
    <m/>
    <d v="2018-06-20T00:00:00"/>
    <x v="1"/>
    <x v="1"/>
    <m/>
    <x v="2"/>
    <x v="1"/>
    <m/>
    <m/>
    <m/>
    <m/>
    <m/>
    <m/>
    <m/>
    <m/>
    <m/>
    <m/>
    <m/>
    <m/>
    <m/>
    <m/>
  </r>
  <r>
    <s v="60001124583"/>
    <x v="1315"/>
    <x v="18"/>
    <n v="35"/>
    <m/>
    <d v="2022-03-01T00:00:00"/>
    <x v="1"/>
    <x v="1"/>
    <m/>
    <x v="2"/>
    <x v="1"/>
    <m/>
    <m/>
    <m/>
    <m/>
    <m/>
    <m/>
    <m/>
    <m/>
    <m/>
    <m/>
    <m/>
    <m/>
    <m/>
    <m/>
  </r>
  <r>
    <s v="60001125621"/>
    <x v="3101"/>
    <x v="18"/>
    <n v="31"/>
    <m/>
    <d v="2022-12-14T00:00:00"/>
    <x v="1"/>
    <x v="1"/>
    <m/>
    <x v="2"/>
    <x v="1"/>
    <m/>
    <m/>
    <m/>
    <m/>
    <m/>
    <m/>
    <m/>
    <m/>
    <m/>
    <m/>
    <m/>
    <m/>
    <m/>
    <m/>
  </r>
  <r>
    <s v="6000112666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1126668"/>
    <x v="1797"/>
    <x v="16"/>
    <n v="35"/>
    <m/>
    <d v="2019-12-10T00:00:00"/>
    <x v="1"/>
    <x v="1"/>
    <m/>
    <x v="2"/>
    <x v="1"/>
    <m/>
    <m/>
    <m/>
    <m/>
    <m/>
    <m/>
    <m/>
    <m/>
    <m/>
    <m/>
    <m/>
    <m/>
    <m/>
    <m/>
  </r>
  <r>
    <s v="60001126747"/>
    <x v="1459"/>
    <x v="20"/>
    <n v="34"/>
    <m/>
    <d v="2017-09-20T00:00:00"/>
    <x v="1"/>
    <x v="1"/>
    <m/>
    <x v="2"/>
    <x v="1"/>
    <m/>
    <m/>
    <m/>
    <m/>
    <m/>
    <m/>
    <m/>
    <m/>
    <m/>
    <m/>
    <m/>
    <m/>
    <m/>
    <m/>
  </r>
  <r>
    <s v="60001127458"/>
    <x v="2538"/>
    <x v="20"/>
    <n v="37"/>
    <m/>
    <d v="2020-01-03T00:00:00"/>
    <x v="1"/>
    <x v="1"/>
    <m/>
    <x v="2"/>
    <x v="1"/>
    <m/>
    <m/>
    <m/>
    <m/>
    <m/>
    <m/>
    <m/>
    <m/>
    <m/>
    <m/>
    <m/>
    <m/>
    <m/>
    <m/>
  </r>
  <r>
    <s v="60001127562"/>
    <x v="3084"/>
    <x v="3"/>
    <n v="26"/>
    <m/>
    <d v="2015-05-20T00:00:00"/>
    <x v="1"/>
    <x v="1"/>
    <m/>
    <x v="2"/>
    <x v="1"/>
    <m/>
    <m/>
    <m/>
    <m/>
    <m/>
    <m/>
    <m/>
    <m/>
    <m/>
    <m/>
    <m/>
    <m/>
    <m/>
    <m/>
  </r>
  <r>
    <s v="60001129100"/>
    <x v="2311"/>
    <x v="18"/>
    <n v="32"/>
    <m/>
    <d v="2022-10-17T00:00:00"/>
    <x v="1"/>
    <x v="1"/>
    <m/>
    <x v="2"/>
    <x v="1"/>
    <m/>
    <m/>
    <m/>
    <m/>
    <m/>
    <m/>
    <m/>
    <m/>
    <m/>
    <m/>
    <m/>
    <m/>
    <m/>
    <m/>
  </r>
  <r>
    <s v="60001130005"/>
    <x v="1493"/>
    <x v="21"/>
    <n v="34"/>
    <m/>
    <d v="2023-05-03T00:00:00"/>
    <x v="1"/>
    <x v="1"/>
    <m/>
    <x v="2"/>
    <x v="1"/>
    <m/>
    <m/>
    <m/>
    <m/>
    <m/>
    <m/>
    <m/>
    <m/>
    <m/>
    <m/>
    <m/>
    <m/>
    <m/>
    <m/>
  </r>
  <r>
    <s v="60001130141"/>
    <x v="1908"/>
    <x v="3"/>
    <n v="29"/>
    <m/>
    <d v="2013-09-01T00:00:00"/>
    <x v="1"/>
    <x v="1"/>
    <m/>
    <x v="2"/>
    <x v="1"/>
    <m/>
    <m/>
    <m/>
    <m/>
    <m/>
    <m/>
    <m/>
    <m/>
    <m/>
    <m/>
    <m/>
    <m/>
    <m/>
    <m/>
  </r>
  <r>
    <s v="60001131552"/>
    <x v="2109"/>
    <x v="9"/>
    <n v="52"/>
    <m/>
    <d v="2019-08-05T00:00:00"/>
    <x v="1"/>
    <x v="1"/>
    <m/>
    <x v="2"/>
    <x v="1"/>
    <m/>
    <m/>
    <m/>
    <m/>
    <m/>
    <m/>
    <m/>
    <m/>
    <m/>
    <m/>
    <m/>
    <m/>
    <m/>
    <m/>
  </r>
  <r>
    <s v="60001131889"/>
    <x v="2873"/>
    <x v="19"/>
    <n v="54"/>
    <m/>
    <d v="2017-08-09T00:00:00"/>
    <x v="1"/>
    <x v="1"/>
    <m/>
    <x v="2"/>
    <x v="1"/>
    <m/>
    <m/>
    <m/>
    <m/>
    <m/>
    <m/>
    <m/>
    <m/>
    <m/>
    <m/>
    <m/>
    <m/>
    <m/>
    <m/>
  </r>
  <r>
    <s v="60001132716"/>
    <x v="831"/>
    <x v="11"/>
    <n v="40"/>
    <m/>
    <d v="2016-12-19T00:00:00"/>
    <x v="1"/>
    <x v="1"/>
    <m/>
    <x v="2"/>
    <x v="1"/>
    <m/>
    <m/>
    <m/>
    <m/>
    <m/>
    <m/>
    <m/>
    <m/>
    <m/>
    <m/>
    <m/>
    <m/>
    <m/>
    <m/>
  </r>
  <r>
    <s v="60001133084"/>
    <x v="1475"/>
    <x v="20"/>
    <n v="28"/>
    <m/>
    <d v="2019-09-15T00:00:00"/>
    <x v="1"/>
    <x v="1"/>
    <m/>
    <x v="2"/>
    <x v="1"/>
    <m/>
    <m/>
    <m/>
    <m/>
    <m/>
    <m/>
    <m/>
    <m/>
    <m/>
    <m/>
    <m/>
    <m/>
    <m/>
    <m/>
  </r>
  <r>
    <s v="60001133159"/>
    <x v="3102"/>
    <x v="9"/>
    <n v="28"/>
    <m/>
    <d v="2017-06-19T00:00:00"/>
    <x v="1"/>
    <x v="1"/>
    <m/>
    <x v="2"/>
    <x v="1"/>
    <m/>
    <m/>
    <m/>
    <m/>
    <m/>
    <m/>
    <m/>
    <m/>
    <m/>
    <m/>
    <m/>
    <m/>
    <m/>
    <m/>
  </r>
  <r>
    <s v="60001133249"/>
    <x v="170"/>
    <x v="7"/>
    <n v="24"/>
    <m/>
    <d v="2015-07-05T00:00:00"/>
    <x v="1"/>
    <x v="1"/>
    <m/>
    <x v="2"/>
    <x v="1"/>
    <m/>
    <m/>
    <m/>
    <m/>
    <m/>
    <m/>
    <m/>
    <m/>
    <m/>
    <m/>
    <m/>
    <m/>
    <m/>
    <m/>
  </r>
  <r>
    <s v="60001133387"/>
    <x v="3103"/>
    <x v="16"/>
    <n v="38"/>
    <m/>
    <d v="2017-06-13T00:00:00"/>
    <x v="1"/>
    <x v="1"/>
    <m/>
    <x v="2"/>
    <x v="1"/>
    <m/>
    <m/>
    <m/>
    <m/>
    <m/>
    <m/>
    <m/>
    <m/>
    <m/>
    <m/>
    <m/>
    <m/>
    <m/>
    <m/>
  </r>
  <r>
    <s v="60001133538"/>
    <x v="2777"/>
    <x v="21"/>
    <n v="41"/>
    <m/>
    <d v="2018-08-30T00:00:00"/>
    <x v="1"/>
    <x v="1"/>
    <m/>
    <x v="2"/>
    <x v="1"/>
    <m/>
    <m/>
    <m/>
    <m/>
    <m/>
    <m/>
    <m/>
    <m/>
    <m/>
    <m/>
    <m/>
    <m/>
    <m/>
    <m/>
  </r>
  <r>
    <s v="60001133805"/>
    <x v="3104"/>
    <x v="3"/>
    <n v="30"/>
    <m/>
    <d v="2021-02-25T00:00:00"/>
    <x v="1"/>
    <x v="1"/>
    <m/>
    <x v="2"/>
    <x v="1"/>
    <m/>
    <m/>
    <m/>
    <m/>
    <m/>
    <m/>
    <m/>
    <m/>
    <m/>
    <m/>
    <m/>
    <m/>
    <m/>
    <m/>
  </r>
  <r>
    <s v="60001134408"/>
    <x v="3105"/>
    <x v="18"/>
    <n v="30"/>
    <m/>
    <d v="2017-08-04T00:00:00"/>
    <x v="1"/>
    <x v="1"/>
    <m/>
    <x v="2"/>
    <x v="1"/>
    <m/>
    <m/>
    <m/>
    <m/>
    <m/>
    <m/>
    <m/>
    <m/>
    <m/>
    <m/>
    <m/>
    <m/>
    <m/>
    <m/>
  </r>
  <r>
    <s v="60001134469"/>
    <x v="1015"/>
    <x v="17"/>
    <n v="30"/>
    <m/>
    <d v="2015-11-30T00:00:00"/>
    <x v="1"/>
    <x v="1"/>
    <m/>
    <x v="2"/>
    <x v="1"/>
    <m/>
    <m/>
    <m/>
    <m/>
    <m/>
    <m/>
    <m/>
    <m/>
    <m/>
    <m/>
    <m/>
    <m/>
    <m/>
    <m/>
  </r>
  <r>
    <s v="60001134634"/>
    <x v="2542"/>
    <x v="20"/>
    <n v="24"/>
    <m/>
    <d v="2021-03-30T00:00:00"/>
    <x v="1"/>
    <x v="1"/>
    <m/>
    <x v="2"/>
    <x v="1"/>
    <m/>
    <m/>
    <m/>
    <m/>
    <m/>
    <m/>
    <m/>
    <m/>
    <m/>
    <m/>
    <m/>
    <m/>
    <m/>
    <m/>
  </r>
  <r>
    <s v="60001135050"/>
    <x v="2703"/>
    <x v="19"/>
    <n v="31"/>
    <m/>
    <d v="2022-03-23T00:00:00"/>
    <x v="1"/>
    <x v="1"/>
    <m/>
    <x v="2"/>
    <x v="1"/>
    <m/>
    <m/>
    <m/>
    <m/>
    <m/>
    <m/>
    <m/>
    <m/>
    <m/>
    <m/>
    <m/>
    <m/>
    <m/>
    <m/>
  </r>
  <r>
    <s v="60001135504"/>
    <x v="3010"/>
    <x v="19"/>
    <n v="31"/>
    <m/>
    <d v="2022-06-01T00:00:00"/>
    <x v="1"/>
    <x v="1"/>
    <m/>
    <x v="2"/>
    <x v="1"/>
    <m/>
    <m/>
    <m/>
    <m/>
    <m/>
    <m/>
    <m/>
    <m/>
    <m/>
    <m/>
    <m/>
    <m/>
    <m/>
    <m/>
  </r>
  <r>
    <s v="60001136575"/>
    <x v="3066"/>
    <x v="13"/>
    <n v="19"/>
    <m/>
    <d v="2010-02-21T00:00:00"/>
    <x v="1"/>
    <x v="1"/>
    <m/>
    <x v="2"/>
    <x v="1"/>
    <m/>
    <m/>
    <m/>
    <m/>
    <m/>
    <m/>
    <m/>
    <m/>
    <m/>
    <m/>
    <m/>
    <m/>
    <m/>
    <d v="2013-12-08T00:00:00"/>
  </r>
  <r>
    <s v="60001137214"/>
    <x v="2511"/>
    <x v="20"/>
    <n v="32"/>
    <m/>
    <d v="2015-02-19T00:00:00"/>
    <x v="1"/>
    <x v="1"/>
    <m/>
    <x v="2"/>
    <x v="1"/>
    <m/>
    <m/>
    <m/>
    <m/>
    <m/>
    <m/>
    <m/>
    <m/>
    <m/>
    <m/>
    <m/>
    <m/>
    <m/>
    <m/>
  </r>
  <r>
    <s v="60001137357"/>
    <x v="3106"/>
    <x v="20"/>
    <n v="32"/>
    <m/>
    <d v="2010-11-15T00:00:00"/>
    <x v="1"/>
    <x v="1"/>
    <m/>
    <x v="2"/>
    <x v="1"/>
    <m/>
    <m/>
    <m/>
    <m/>
    <m/>
    <m/>
    <m/>
    <m/>
    <m/>
    <m/>
    <m/>
    <m/>
    <m/>
    <m/>
  </r>
  <r>
    <s v="60001137421"/>
    <x v="1261"/>
    <x v="3"/>
    <n v="22"/>
    <m/>
    <d v="2016-09-25T00:00:00"/>
    <x v="1"/>
    <x v="1"/>
    <m/>
    <x v="2"/>
    <x v="1"/>
    <m/>
    <m/>
    <m/>
    <m/>
    <m/>
    <m/>
    <m/>
    <m/>
    <m/>
    <m/>
    <m/>
    <m/>
    <m/>
    <m/>
  </r>
  <r>
    <s v="60001137509"/>
    <x v="2590"/>
    <x v="20"/>
    <n v="25"/>
    <m/>
    <d v="2023-12-12T00:00:00"/>
    <x v="1"/>
    <x v="1"/>
    <m/>
    <x v="2"/>
    <x v="1"/>
    <m/>
    <m/>
    <m/>
    <m/>
    <m/>
    <m/>
    <m/>
    <m/>
    <m/>
    <m/>
    <m/>
    <m/>
    <m/>
    <m/>
  </r>
  <r>
    <s v="60001138234"/>
    <x v="1908"/>
    <x v="3"/>
    <n v="28"/>
    <m/>
    <d v="2018-03-10T00:00:00"/>
    <x v="1"/>
    <x v="1"/>
    <m/>
    <x v="2"/>
    <x v="1"/>
    <m/>
    <m/>
    <m/>
    <m/>
    <m/>
    <m/>
    <m/>
    <m/>
    <m/>
    <m/>
    <m/>
    <m/>
    <m/>
    <m/>
  </r>
  <r>
    <s v="60001139024"/>
    <x v="238"/>
    <x v="17"/>
    <n v="21"/>
    <m/>
    <d v="2018-02-27T00:00:00"/>
    <x v="1"/>
    <x v="1"/>
    <m/>
    <x v="2"/>
    <x v="1"/>
    <m/>
    <m/>
    <m/>
    <m/>
    <m/>
    <m/>
    <m/>
    <m/>
    <m/>
    <m/>
    <m/>
    <m/>
    <m/>
    <m/>
  </r>
  <r>
    <s v="60001139100"/>
    <x v="1922"/>
    <x v="19"/>
    <n v="27"/>
    <m/>
    <d v="2018-09-16T00:00:00"/>
    <x v="1"/>
    <x v="1"/>
    <m/>
    <x v="2"/>
    <x v="1"/>
    <m/>
    <m/>
    <m/>
    <m/>
    <m/>
    <m/>
    <m/>
    <m/>
    <m/>
    <m/>
    <m/>
    <m/>
    <m/>
    <m/>
  </r>
  <r>
    <s v="60001139852"/>
    <x v="1589"/>
    <x v="11"/>
    <n v="23"/>
    <m/>
    <d v="2017-08-30T00:00:00"/>
    <x v="1"/>
    <x v="1"/>
    <m/>
    <x v="2"/>
    <x v="1"/>
    <m/>
    <m/>
    <m/>
    <m/>
    <m/>
    <m/>
    <m/>
    <m/>
    <m/>
    <m/>
    <m/>
    <m/>
    <m/>
    <m/>
  </r>
  <r>
    <s v="60001140157"/>
    <x v="3107"/>
    <x v="16"/>
    <n v="21"/>
    <m/>
    <d v="2020-03-20T00:00:00"/>
    <x v="1"/>
    <x v="1"/>
    <m/>
    <x v="2"/>
    <x v="1"/>
    <m/>
    <m/>
    <m/>
    <m/>
    <m/>
    <m/>
    <m/>
    <m/>
    <m/>
    <m/>
    <m/>
    <m/>
    <m/>
    <m/>
  </r>
  <r>
    <s v="60001141624"/>
    <x v="2639"/>
    <x v="20"/>
    <n v="31"/>
    <m/>
    <d v="2022-10-20T00:00:00"/>
    <x v="1"/>
    <x v="1"/>
    <m/>
    <x v="2"/>
    <x v="1"/>
    <m/>
    <m/>
    <m/>
    <m/>
    <m/>
    <m/>
    <m/>
    <m/>
    <m/>
    <m/>
    <m/>
    <m/>
    <m/>
    <m/>
  </r>
  <r>
    <s v="60001142034"/>
    <x v="2213"/>
    <x v="17"/>
    <n v="22"/>
    <m/>
    <d v="2018-07-31T00:00:00"/>
    <x v="1"/>
    <x v="1"/>
    <m/>
    <x v="2"/>
    <x v="1"/>
    <m/>
    <m/>
    <m/>
    <m/>
    <m/>
    <m/>
    <m/>
    <m/>
    <m/>
    <m/>
    <m/>
    <m/>
    <m/>
    <m/>
  </r>
  <r>
    <s v="60001142395"/>
    <x v="1889"/>
    <x v="20"/>
    <n v="32"/>
    <m/>
    <d v="2017-03-28T00:00:00"/>
    <x v="1"/>
    <x v="1"/>
    <m/>
    <x v="2"/>
    <x v="1"/>
    <m/>
    <m/>
    <m/>
    <m/>
    <m/>
    <m/>
    <m/>
    <m/>
    <m/>
    <m/>
    <m/>
    <m/>
    <m/>
    <m/>
  </r>
  <r>
    <s v="60001145143"/>
    <x v="1842"/>
    <x v="9"/>
    <n v="21"/>
    <m/>
    <d v="2018-10-10T00:00:00"/>
    <x v="1"/>
    <x v="1"/>
    <m/>
    <x v="2"/>
    <x v="1"/>
    <m/>
    <m/>
    <m/>
    <m/>
    <m/>
    <m/>
    <m/>
    <m/>
    <m/>
    <m/>
    <m/>
    <m/>
    <m/>
    <m/>
  </r>
  <r>
    <s v="60001145338"/>
    <x v="2718"/>
    <x v="20"/>
    <n v="25"/>
    <m/>
    <d v="2017-11-02T00:00:00"/>
    <x v="1"/>
    <x v="1"/>
    <m/>
    <x v="2"/>
    <x v="1"/>
    <m/>
    <m/>
    <m/>
    <m/>
    <m/>
    <m/>
    <m/>
    <m/>
    <m/>
    <m/>
    <m/>
    <m/>
    <m/>
    <m/>
  </r>
  <r>
    <s v="60001145768"/>
    <x v="2709"/>
    <x v="20"/>
    <n v="26"/>
    <m/>
    <d v="2019-05-24T00:00:00"/>
    <x v="1"/>
    <x v="1"/>
    <m/>
    <x v="2"/>
    <x v="1"/>
    <m/>
    <m/>
    <m/>
    <m/>
    <m/>
    <m/>
    <m/>
    <m/>
    <m/>
    <m/>
    <m/>
    <m/>
    <m/>
    <m/>
  </r>
  <r>
    <s v="60001145872"/>
    <x v="2641"/>
    <x v="20"/>
    <n v="29"/>
    <m/>
    <d v="2015-08-25T00:00:00"/>
    <x v="1"/>
    <x v="1"/>
    <m/>
    <x v="2"/>
    <x v="1"/>
    <m/>
    <m/>
    <m/>
    <m/>
    <m/>
    <m/>
    <m/>
    <m/>
    <m/>
    <m/>
    <m/>
    <m/>
    <m/>
    <m/>
  </r>
  <r>
    <s v="60001146804"/>
    <x v="3108"/>
    <x v="3"/>
    <n v="22"/>
    <m/>
    <d v="2017-04-19T00:00:00"/>
    <x v="1"/>
    <x v="1"/>
    <m/>
    <x v="2"/>
    <x v="1"/>
    <m/>
    <m/>
    <m/>
    <m/>
    <m/>
    <m/>
    <m/>
    <m/>
    <m/>
    <m/>
    <m/>
    <m/>
    <m/>
    <m/>
  </r>
  <r>
    <s v="60001147272"/>
    <x v="1432"/>
    <x v="19"/>
    <n v="23"/>
    <m/>
    <d v="2023-06-01T00:00:00"/>
    <x v="1"/>
    <x v="1"/>
    <m/>
    <x v="2"/>
    <x v="1"/>
    <m/>
    <m/>
    <m/>
    <m/>
    <m/>
    <m/>
    <m/>
    <m/>
    <m/>
    <m/>
    <m/>
    <m/>
    <m/>
    <m/>
  </r>
  <r>
    <s v="60001148821"/>
    <x v="1271"/>
    <x v="3"/>
    <n v="23"/>
    <m/>
    <d v="2016-12-06T00:00:00"/>
    <x v="1"/>
    <x v="1"/>
    <m/>
    <x v="2"/>
    <x v="1"/>
    <m/>
    <m/>
    <m/>
    <m/>
    <m/>
    <m/>
    <m/>
    <m/>
    <m/>
    <m/>
    <m/>
    <m/>
    <m/>
    <m/>
  </r>
  <r>
    <s v="60001150074"/>
    <x v="3109"/>
    <x v="7"/>
    <n v="20"/>
    <m/>
    <d v="2015-02-25T00:00:00"/>
    <x v="1"/>
    <x v="1"/>
    <m/>
    <x v="2"/>
    <x v="1"/>
    <m/>
    <m/>
    <m/>
    <m/>
    <m/>
    <m/>
    <m/>
    <m/>
    <m/>
    <m/>
    <m/>
    <m/>
    <m/>
    <m/>
  </r>
  <r>
    <s v="60001150864"/>
    <x v="1473"/>
    <x v="20"/>
    <n v="26"/>
    <m/>
    <d v="2017-10-27T00:00:00"/>
    <x v="1"/>
    <x v="1"/>
    <m/>
    <x v="2"/>
    <x v="1"/>
    <m/>
    <m/>
    <m/>
    <m/>
    <m/>
    <m/>
    <m/>
    <m/>
    <m/>
    <m/>
    <m/>
    <m/>
    <m/>
    <m/>
  </r>
  <r>
    <s v="60001151277"/>
    <x v="2504"/>
    <x v="20"/>
    <n v="24"/>
    <m/>
    <d v="2021-12-24T00:00:00"/>
    <x v="1"/>
    <x v="1"/>
    <m/>
    <x v="2"/>
    <x v="1"/>
    <m/>
    <m/>
    <m/>
    <m/>
    <m/>
    <m/>
    <m/>
    <m/>
    <m/>
    <m/>
    <m/>
    <m/>
    <m/>
    <m/>
  </r>
  <r>
    <s v="60001153250"/>
    <x v="2619"/>
    <x v="19"/>
    <n v="33"/>
    <m/>
    <d v="2012-05-10T00:00:00"/>
    <x v="1"/>
    <x v="1"/>
    <m/>
    <x v="2"/>
    <x v="1"/>
    <m/>
    <m/>
    <m/>
    <m/>
    <m/>
    <m/>
    <m/>
    <m/>
    <m/>
    <m/>
    <m/>
    <m/>
    <m/>
    <m/>
  </r>
  <r>
    <s v="60001153804"/>
    <x v="3110"/>
    <x v="3"/>
    <n v="22"/>
    <m/>
    <d v="2017-12-15T00:00:00"/>
    <x v="1"/>
    <x v="1"/>
    <m/>
    <x v="2"/>
    <x v="1"/>
    <m/>
    <m/>
    <m/>
    <m/>
    <m/>
    <m/>
    <m/>
    <m/>
    <m/>
    <m/>
    <m/>
    <m/>
    <m/>
    <m/>
  </r>
  <r>
    <s v="60001154688"/>
    <x v="1942"/>
    <x v="7"/>
    <n v="25"/>
    <m/>
    <d v="2015-02-17T00:00:00"/>
    <x v="1"/>
    <x v="1"/>
    <m/>
    <x v="2"/>
    <x v="1"/>
    <m/>
    <m/>
    <m/>
    <m/>
    <m/>
    <m/>
    <m/>
    <m/>
    <m/>
    <m/>
    <m/>
    <m/>
    <m/>
    <m/>
  </r>
  <r>
    <s v="60001155047"/>
    <x v="3033"/>
    <x v="16"/>
    <n v="26"/>
    <m/>
    <d v="2018-02-04T00:00:00"/>
    <x v="1"/>
    <x v="1"/>
    <m/>
    <x v="2"/>
    <x v="1"/>
    <m/>
    <m/>
    <m/>
    <m/>
    <m/>
    <m/>
    <m/>
    <m/>
    <m/>
    <m/>
    <m/>
    <m/>
    <m/>
    <m/>
  </r>
  <r>
    <s v="60001155706"/>
    <x v="2512"/>
    <x v="21"/>
    <n v="25"/>
    <m/>
    <d v="2018-08-05T00:00:00"/>
    <x v="1"/>
    <x v="1"/>
    <m/>
    <x v="2"/>
    <x v="1"/>
    <m/>
    <m/>
    <m/>
    <m/>
    <m/>
    <m/>
    <m/>
    <m/>
    <m/>
    <m/>
    <m/>
    <m/>
    <m/>
    <m/>
  </r>
  <r>
    <s v="60001157085"/>
    <x v="3111"/>
    <x v="20"/>
    <n v="21"/>
    <m/>
    <d v="2018-02-27T00:00:00"/>
    <x v="1"/>
    <x v="1"/>
    <m/>
    <x v="2"/>
    <x v="1"/>
    <m/>
    <m/>
    <m/>
    <m/>
    <m/>
    <m/>
    <m/>
    <m/>
    <m/>
    <m/>
    <m/>
    <m/>
    <m/>
    <m/>
  </r>
  <r>
    <s v="6000115837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1158839"/>
    <x v="1211"/>
    <x v="16"/>
    <n v="26"/>
    <m/>
    <d v="2014-10-23T00:00:00"/>
    <x v="1"/>
    <x v="1"/>
    <m/>
    <x v="2"/>
    <x v="1"/>
    <m/>
    <m/>
    <m/>
    <m/>
    <m/>
    <m/>
    <m/>
    <m/>
    <m/>
    <m/>
    <m/>
    <m/>
    <m/>
    <m/>
  </r>
  <r>
    <s v="60001158879"/>
    <x v="2859"/>
    <x v="21"/>
    <n v="27"/>
    <m/>
    <d v="2025-01-15T00:00:00"/>
    <x v="1"/>
    <x v="1"/>
    <m/>
    <x v="2"/>
    <x v="1"/>
    <m/>
    <m/>
    <m/>
    <m/>
    <m/>
    <m/>
    <m/>
    <m/>
    <m/>
    <m/>
    <m/>
    <m/>
    <m/>
    <m/>
  </r>
  <r>
    <s v="60001158889"/>
    <x v="2922"/>
    <x v="21"/>
    <n v="26"/>
    <m/>
    <d v="2021-03-17T00:00:00"/>
    <x v="1"/>
    <x v="1"/>
    <m/>
    <x v="2"/>
    <x v="1"/>
    <m/>
    <m/>
    <m/>
    <m/>
    <m/>
    <m/>
    <m/>
    <m/>
    <m/>
    <m/>
    <m/>
    <m/>
    <m/>
    <m/>
  </r>
  <r>
    <s v="60001159068"/>
    <x v="2616"/>
    <x v="20"/>
    <n v="29"/>
    <m/>
    <d v="2017-04-24T00:00:00"/>
    <x v="1"/>
    <x v="1"/>
    <m/>
    <x v="2"/>
    <x v="1"/>
    <m/>
    <m/>
    <m/>
    <m/>
    <m/>
    <m/>
    <m/>
    <m/>
    <m/>
    <m/>
    <m/>
    <m/>
    <m/>
    <m/>
  </r>
  <r>
    <s v="60001159966"/>
    <x v="3112"/>
    <x v="18"/>
    <n v="72"/>
    <m/>
    <d v="2018-02-26T00:00:00"/>
    <x v="1"/>
    <x v="1"/>
    <m/>
    <x v="2"/>
    <x v="1"/>
    <m/>
    <m/>
    <m/>
    <m/>
    <m/>
    <m/>
    <m/>
    <m/>
    <m/>
    <m/>
    <m/>
    <m/>
    <m/>
    <m/>
  </r>
  <r>
    <s v="6000116010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120839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2000568"/>
    <x v="2651"/>
    <x v="20"/>
    <n v="47"/>
    <m/>
    <d v="2016-11-30T00:00:00"/>
    <x v="1"/>
    <x v="1"/>
    <m/>
    <x v="2"/>
    <x v="1"/>
    <m/>
    <m/>
    <m/>
    <m/>
    <m/>
    <m/>
    <m/>
    <m/>
    <m/>
    <m/>
    <m/>
    <m/>
    <m/>
    <m/>
  </r>
  <r>
    <s v="60002002660"/>
    <x v="3113"/>
    <x v="11"/>
    <n v="39"/>
    <m/>
    <d v="2017-07-11T00:00:00"/>
    <x v="1"/>
    <x v="1"/>
    <m/>
    <x v="2"/>
    <x v="1"/>
    <m/>
    <m/>
    <m/>
    <m/>
    <m/>
    <m/>
    <m/>
    <m/>
    <m/>
    <m/>
    <m/>
    <m/>
    <m/>
    <m/>
  </r>
  <r>
    <s v="60002004279"/>
    <x v="2918"/>
    <x v="9"/>
    <n v="40"/>
    <m/>
    <d v="2019-07-18T00:00:00"/>
    <x v="1"/>
    <x v="1"/>
    <m/>
    <x v="2"/>
    <x v="1"/>
    <m/>
    <m/>
    <m/>
    <m/>
    <m/>
    <m/>
    <m/>
    <m/>
    <m/>
    <m/>
    <m/>
    <m/>
    <m/>
    <m/>
  </r>
  <r>
    <s v="6000200609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200702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2008102"/>
    <x v="2547"/>
    <x v="20"/>
    <n v="64"/>
    <m/>
    <d v="2013-04-28T00:00:00"/>
    <x v="1"/>
    <x v="1"/>
    <m/>
    <x v="2"/>
    <x v="1"/>
    <m/>
    <m/>
    <m/>
    <m/>
    <m/>
    <m/>
    <m/>
    <m/>
    <m/>
    <m/>
    <m/>
    <m/>
    <m/>
    <m/>
  </r>
  <r>
    <s v="60002008172"/>
    <x v="2318"/>
    <x v="20"/>
    <n v="45"/>
    <m/>
    <d v="2024-04-08T00:00:00"/>
    <x v="1"/>
    <x v="1"/>
    <m/>
    <x v="2"/>
    <x v="1"/>
    <m/>
    <m/>
    <m/>
    <m/>
    <m/>
    <m/>
    <m/>
    <m/>
    <m/>
    <m/>
    <m/>
    <m/>
    <m/>
    <m/>
  </r>
  <r>
    <s v="60002009072"/>
    <x v="2797"/>
    <x v="20"/>
    <n v="51"/>
    <m/>
    <d v="2013-06-11T00:00:00"/>
    <x v="1"/>
    <x v="1"/>
    <m/>
    <x v="2"/>
    <x v="1"/>
    <m/>
    <m/>
    <m/>
    <m/>
    <m/>
    <m/>
    <m/>
    <m/>
    <m/>
    <m/>
    <m/>
    <m/>
    <m/>
    <m/>
  </r>
  <r>
    <s v="60002011085"/>
    <x v="2604"/>
    <x v="20"/>
    <n v="43"/>
    <m/>
    <d v="2016-09-15T00:00:00"/>
    <x v="1"/>
    <x v="1"/>
    <m/>
    <x v="2"/>
    <x v="1"/>
    <m/>
    <m/>
    <m/>
    <m/>
    <m/>
    <m/>
    <m/>
    <m/>
    <m/>
    <m/>
    <m/>
    <m/>
    <m/>
    <m/>
  </r>
  <r>
    <s v="60002011728"/>
    <x v="3114"/>
    <x v="6"/>
    <n v="34"/>
    <m/>
    <d v="2011-04-17T00:00:00"/>
    <x v="1"/>
    <x v="1"/>
    <m/>
    <x v="2"/>
    <x v="1"/>
    <m/>
    <m/>
    <m/>
    <m/>
    <m/>
    <m/>
    <m/>
    <m/>
    <m/>
    <m/>
    <m/>
    <m/>
    <m/>
    <m/>
  </r>
  <r>
    <s v="60002012238"/>
    <x v="3029"/>
    <x v="20"/>
    <n v="51"/>
    <m/>
    <d v="2015-02-16T00:00:00"/>
    <x v="1"/>
    <x v="1"/>
    <m/>
    <x v="2"/>
    <x v="1"/>
    <m/>
    <m/>
    <m/>
    <m/>
    <m/>
    <m/>
    <m/>
    <m/>
    <m/>
    <m/>
    <m/>
    <m/>
    <m/>
    <m/>
  </r>
  <r>
    <s v="60002012620"/>
    <x v="2542"/>
    <x v="20"/>
    <n v="44"/>
    <m/>
    <d v="2015-04-19T00:00:00"/>
    <x v="1"/>
    <x v="1"/>
    <m/>
    <x v="2"/>
    <x v="1"/>
    <m/>
    <m/>
    <m/>
    <m/>
    <m/>
    <m/>
    <m/>
    <m/>
    <m/>
    <m/>
    <m/>
    <m/>
    <m/>
    <m/>
  </r>
  <r>
    <s v="60002013031"/>
    <x v="3115"/>
    <x v="5"/>
    <n v="45"/>
    <m/>
    <d v="2011-05-06T00:00:00"/>
    <x v="1"/>
    <x v="1"/>
    <m/>
    <x v="2"/>
    <x v="1"/>
    <m/>
    <m/>
    <m/>
    <m/>
    <m/>
    <m/>
    <m/>
    <m/>
    <m/>
    <m/>
    <m/>
    <m/>
    <m/>
    <m/>
  </r>
  <r>
    <s v="60002014201"/>
    <x v="2029"/>
    <x v="5"/>
    <n v="29"/>
    <m/>
    <d v="2011-06-20T00:00:00"/>
    <x v="1"/>
    <x v="1"/>
    <m/>
    <x v="2"/>
    <x v="1"/>
    <m/>
    <m/>
    <m/>
    <m/>
    <m/>
    <m/>
    <m/>
    <m/>
    <m/>
    <m/>
    <m/>
    <m/>
    <m/>
    <m/>
  </r>
  <r>
    <s v="6000201491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201544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2015559"/>
    <x v="3116"/>
    <x v="8"/>
    <n v="37"/>
    <m/>
    <d v="2008-07-28T00:00:00"/>
    <x v="1"/>
    <x v="1"/>
    <m/>
    <x v="2"/>
    <x v="1"/>
    <m/>
    <m/>
    <m/>
    <m/>
    <m/>
    <m/>
    <m/>
    <m/>
    <m/>
    <m/>
    <m/>
    <m/>
    <m/>
    <m/>
  </r>
  <r>
    <s v="60002016397"/>
    <x v="2544"/>
    <x v="21"/>
    <n v="68"/>
    <m/>
    <d v="2011-12-25T00:00:00"/>
    <x v="1"/>
    <x v="1"/>
    <m/>
    <x v="2"/>
    <x v="1"/>
    <m/>
    <m/>
    <m/>
    <m/>
    <m/>
    <m/>
    <m/>
    <m/>
    <m/>
    <m/>
    <m/>
    <m/>
    <m/>
    <m/>
  </r>
  <r>
    <s v="60002017506"/>
    <x v="2900"/>
    <x v="9"/>
    <n v="41"/>
    <m/>
    <d v="2019-06-07T00:00:00"/>
    <x v="1"/>
    <x v="1"/>
    <m/>
    <x v="2"/>
    <x v="1"/>
    <m/>
    <m/>
    <m/>
    <m/>
    <m/>
    <m/>
    <m/>
    <m/>
    <m/>
    <m/>
    <m/>
    <m/>
    <m/>
    <m/>
  </r>
  <r>
    <s v="6000201871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2019173"/>
    <x v="1889"/>
    <x v="20"/>
    <n v="54"/>
    <m/>
    <d v="2009-08-03T00:00:00"/>
    <x v="1"/>
    <x v="1"/>
    <m/>
    <x v="2"/>
    <x v="1"/>
    <m/>
    <m/>
    <m/>
    <m/>
    <m/>
    <m/>
    <m/>
    <m/>
    <m/>
    <m/>
    <m/>
    <m/>
    <m/>
    <m/>
  </r>
  <r>
    <s v="60002019274"/>
    <x v="2936"/>
    <x v="19"/>
    <n v="40"/>
    <m/>
    <d v="2010-02-03T00:00:00"/>
    <x v="1"/>
    <x v="1"/>
    <m/>
    <x v="2"/>
    <x v="1"/>
    <m/>
    <m/>
    <m/>
    <m/>
    <m/>
    <m/>
    <m/>
    <m/>
    <m/>
    <m/>
    <m/>
    <m/>
    <m/>
    <m/>
  </r>
  <r>
    <s v="6000202007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2020419"/>
    <x v="2782"/>
    <x v="20"/>
    <n v="61"/>
    <m/>
    <d v="2018-09-18T00:00:00"/>
    <x v="1"/>
    <x v="1"/>
    <m/>
    <x v="2"/>
    <x v="1"/>
    <m/>
    <m/>
    <m/>
    <m/>
    <m/>
    <m/>
    <m/>
    <m/>
    <m/>
    <m/>
    <m/>
    <m/>
    <m/>
    <m/>
  </r>
  <r>
    <s v="60003000236"/>
    <x v="2546"/>
    <x v="21"/>
    <n v="56"/>
    <m/>
    <d v="2019-09-02T00:00:00"/>
    <x v="1"/>
    <x v="1"/>
    <m/>
    <x v="2"/>
    <x v="1"/>
    <m/>
    <m/>
    <m/>
    <m/>
    <m/>
    <m/>
    <m/>
    <m/>
    <m/>
    <m/>
    <m/>
    <m/>
    <m/>
    <m/>
  </r>
  <r>
    <s v="6000300032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3000699"/>
    <x v="3117"/>
    <x v="5"/>
    <n v="65"/>
    <m/>
    <d v="2011-05-15T00:00:00"/>
    <x v="1"/>
    <x v="1"/>
    <m/>
    <x v="2"/>
    <x v="1"/>
    <m/>
    <m/>
    <m/>
    <m/>
    <m/>
    <m/>
    <m/>
    <m/>
    <m/>
    <m/>
    <m/>
    <m/>
    <m/>
    <d v="2011-05-17T00:00:00"/>
  </r>
  <r>
    <s v="60003001816"/>
    <x v="2650"/>
    <x v="20"/>
    <n v="72"/>
    <m/>
    <d v="2020-07-17T00:00:00"/>
    <x v="1"/>
    <x v="1"/>
    <m/>
    <x v="2"/>
    <x v="1"/>
    <m/>
    <m/>
    <m/>
    <m/>
    <m/>
    <m/>
    <m/>
    <m/>
    <m/>
    <m/>
    <m/>
    <m/>
    <m/>
    <m/>
  </r>
  <r>
    <s v="60003002332"/>
    <x v="1448"/>
    <x v="20"/>
    <n v="57"/>
    <m/>
    <d v="2014-11-27T00:00:00"/>
    <x v="1"/>
    <x v="1"/>
    <m/>
    <x v="2"/>
    <x v="1"/>
    <m/>
    <m/>
    <m/>
    <m/>
    <m/>
    <m/>
    <m/>
    <m/>
    <m/>
    <m/>
    <m/>
    <m/>
    <m/>
    <m/>
  </r>
  <r>
    <s v="60003002814"/>
    <x v="3118"/>
    <x v="17"/>
    <n v="38"/>
    <m/>
    <d v="2018-01-18T00:00:00"/>
    <x v="1"/>
    <x v="1"/>
    <m/>
    <x v="2"/>
    <x v="1"/>
    <m/>
    <m/>
    <m/>
    <m/>
    <m/>
    <m/>
    <m/>
    <m/>
    <m/>
    <m/>
    <m/>
    <m/>
    <m/>
    <m/>
  </r>
  <r>
    <s v="60003004803"/>
    <x v="2748"/>
    <x v="19"/>
    <n v="47"/>
    <m/>
    <d v="2012-11-06T00:00:00"/>
    <x v="1"/>
    <x v="1"/>
    <m/>
    <x v="2"/>
    <x v="1"/>
    <m/>
    <m/>
    <m/>
    <m/>
    <m/>
    <m/>
    <m/>
    <m/>
    <m/>
    <m/>
    <m/>
    <m/>
    <m/>
    <m/>
  </r>
  <r>
    <s v="60003005490"/>
    <x v="3119"/>
    <x v="11"/>
    <n v="47"/>
    <m/>
    <d v="2015-03-02T00:00:00"/>
    <x v="1"/>
    <x v="1"/>
    <m/>
    <x v="2"/>
    <x v="1"/>
    <m/>
    <m/>
    <m/>
    <m/>
    <m/>
    <m/>
    <m/>
    <m/>
    <m/>
    <m/>
    <m/>
    <m/>
    <m/>
    <m/>
  </r>
  <r>
    <s v="60003006050"/>
    <x v="2223"/>
    <x v="20"/>
    <n v="60"/>
    <m/>
    <d v="2013-02-25T00:00:00"/>
    <x v="1"/>
    <x v="1"/>
    <m/>
    <x v="2"/>
    <x v="1"/>
    <m/>
    <m/>
    <m/>
    <m/>
    <m/>
    <m/>
    <m/>
    <m/>
    <m/>
    <m/>
    <m/>
    <m/>
    <m/>
    <m/>
  </r>
  <r>
    <s v="60003006669"/>
    <x v="2190"/>
    <x v="19"/>
    <n v="42"/>
    <m/>
    <d v="2009-05-17T00:00:00"/>
    <x v="1"/>
    <x v="1"/>
    <m/>
    <x v="2"/>
    <x v="1"/>
    <m/>
    <m/>
    <m/>
    <m/>
    <m/>
    <m/>
    <m/>
    <m/>
    <m/>
    <m/>
    <m/>
    <m/>
    <m/>
    <m/>
  </r>
  <r>
    <s v="60003007312"/>
    <x v="1319"/>
    <x v="18"/>
    <n v="41"/>
    <m/>
    <d v="2018-06-01T00:00:00"/>
    <x v="1"/>
    <x v="1"/>
    <m/>
    <x v="2"/>
    <x v="1"/>
    <m/>
    <m/>
    <m/>
    <m/>
    <m/>
    <m/>
    <m/>
    <m/>
    <m/>
    <m/>
    <m/>
    <m/>
    <m/>
    <m/>
  </r>
  <r>
    <s v="6000300786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003008001"/>
    <x v="3120"/>
    <x v="9"/>
    <n v="63"/>
    <m/>
    <d v="2017-04-16T00:00:00"/>
    <x v="1"/>
    <x v="1"/>
    <m/>
    <x v="2"/>
    <x v="1"/>
    <m/>
    <m/>
    <m/>
    <m/>
    <m/>
    <m/>
    <m/>
    <m/>
    <m/>
    <m/>
    <m/>
    <m/>
    <m/>
    <m/>
  </r>
  <r>
    <s v="60003008361"/>
    <x v="1550"/>
    <x v="20"/>
    <n v="47"/>
    <m/>
    <d v="2011-06-15T00:00:00"/>
    <x v="1"/>
    <x v="1"/>
    <m/>
    <x v="2"/>
    <x v="1"/>
    <m/>
    <m/>
    <m/>
    <m/>
    <m/>
    <m/>
    <m/>
    <m/>
    <m/>
    <m/>
    <m/>
    <m/>
    <m/>
    <m/>
  </r>
  <r>
    <s v="60003008566"/>
    <x v="2922"/>
    <x v="21"/>
    <n v="52"/>
    <m/>
    <d v="2012-07-16T00:00:00"/>
    <x v="1"/>
    <x v="1"/>
    <m/>
    <x v="2"/>
    <x v="1"/>
    <m/>
    <m/>
    <m/>
    <m/>
    <m/>
    <m/>
    <m/>
    <m/>
    <m/>
    <m/>
    <m/>
    <m/>
    <m/>
    <m/>
  </r>
  <r>
    <s v="60003008907"/>
    <x v="2725"/>
    <x v="21"/>
    <n v="59"/>
    <m/>
    <d v="2017-10-05T00:00:00"/>
    <x v="1"/>
    <x v="1"/>
    <m/>
    <x v="2"/>
    <x v="1"/>
    <m/>
    <m/>
    <m/>
    <m/>
    <m/>
    <m/>
    <m/>
    <m/>
    <m/>
    <m/>
    <m/>
    <m/>
    <m/>
    <m/>
  </r>
  <r>
    <s v="60003008948"/>
    <x v="3121"/>
    <x v="3"/>
    <n v="61"/>
    <m/>
    <d v="2018-02-19T00:00:00"/>
    <x v="1"/>
    <x v="1"/>
    <m/>
    <x v="2"/>
    <x v="1"/>
    <m/>
    <m/>
    <m/>
    <m/>
    <m/>
    <m/>
    <m/>
    <m/>
    <m/>
    <m/>
    <m/>
    <m/>
    <m/>
    <m/>
  </r>
  <r>
    <s v="60003009229"/>
    <x v="1292"/>
    <x v="3"/>
    <n v="65"/>
    <m/>
    <d v="2020-09-16T00:00:00"/>
    <x v="1"/>
    <x v="1"/>
    <m/>
    <x v="2"/>
    <x v="1"/>
    <m/>
    <m/>
    <m/>
    <m/>
    <m/>
    <m/>
    <m/>
    <m/>
    <m/>
    <m/>
    <m/>
    <m/>
    <m/>
    <m/>
  </r>
  <r>
    <s v="60003009975"/>
    <x v="1272"/>
    <x v="3"/>
    <n v="42"/>
    <m/>
    <d v="2019-03-20T00:00:00"/>
    <x v="1"/>
    <x v="1"/>
    <m/>
    <x v="2"/>
    <x v="1"/>
    <m/>
    <m/>
    <m/>
    <m/>
    <m/>
    <m/>
    <m/>
    <m/>
    <m/>
    <m/>
    <m/>
    <m/>
    <m/>
    <m/>
  </r>
  <r>
    <s v="60003011785"/>
    <x v="3038"/>
    <x v="19"/>
    <n v="48"/>
    <m/>
    <d v="2010-07-25T00:00:00"/>
    <x v="1"/>
    <x v="1"/>
    <m/>
    <x v="2"/>
    <x v="1"/>
    <m/>
    <m/>
    <m/>
    <m/>
    <m/>
    <m/>
    <m/>
    <m/>
    <m/>
    <m/>
    <m/>
    <m/>
    <m/>
    <m/>
  </r>
  <r>
    <s v="60003012328"/>
    <x v="3122"/>
    <x v="9"/>
    <n v="56"/>
    <m/>
    <d v="2019-09-04T00:00:00"/>
    <x v="1"/>
    <x v="1"/>
    <m/>
    <x v="2"/>
    <x v="1"/>
    <m/>
    <m/>
    <m/>
    <m/>
    <m/>
    <m/>
    <m/>
    <m/>
    <m/>
    <m/>
    <m/>
    <m/>
    <m/>
    <m/>
  </r>
  <r>
    <s v="6000606204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101161164"/>
    <x v="1896"/>
    <x v="16"/>
    <n v="26"/>
    <m/>
    <d v="2019-11-07T00:00:00"/>
    <x v="1"/>
    <x v="1"/>
    <m/>
    <x v="2"/>
    <x v="1"/>
    <m/>
    <m/>
    <m/>
    <m/>
    <m/>
    <m/>
    <m/>
    <m/>
    <m/>
    <m/>
    <m/>
    <m/>
    <m/>
    <m/>
  </r>
  <r>
    <s v="60101176657"/>
    <x v="2879"/>
    <x v="20"/>
    <n v="43"/>
    <m/>
    <d v="2024-01-11T00:00:00"/>
    <x v="1"/>
    <x v="1"/>
    <m/>
    <x v="2"/>
    <x v="1"/>
    <m/>
    <m/>
    <m/>
    <m/>
    <m/>
    <m/>
    <m/>
    <m/>
    <m/>
    <m/>
    <m/>
    <m/>
    <m/>
    <m/>
  </r>
  <r>
    <s v="60150038095"/>
    <x v="3123"/>
    <x v="11"/>
    <n v="2"/>
    <m/>
    <d v="2015-06-02T00:00:00"/>
    <x v="1"/>
    <x v="1"/>
    <m/>
    <x v="2"/>
    <x v="1"/>
    <m/>
    <m/>
    <m/>
    <m/>
    <m/>
    <m/>
    <m/>
    <m/>
    <m/>
    <m/>
    <m/>
    <m/>
    <m/>
    <m/>
  </r>
  <r>
    <s v="60160000035"/>
    <x v="3124"/>
    <x v="3"/>
    <n v="46"/>
    <m/>
    <d v="2021-03-15T00:00:00"/>
    <x v="1"/>
    <x v="1"/>
    <m/>
    <x v="2"/>
    <x v="1"/>
    <m/>
    <m/>
    <m/>
    <m/>
    <m/>
    <m/>
    <m/>
    <m/>
    <m/>
    <m/>
    <m/>
    <m/>
    <m/>
    <m/>
  </r>
  <r>
    <s v="60201172018"/>
    <x v="1368"/>
    <x v="18"/>
    <n v="29"/>
    <m/>
    <d v="2013-08-11T00:00:00"/>
    <x v="1"/>
    <x v="1"/>
    <m/>
    <x v="2"/>
    <x v="1"/>
    <m/>
    <m/>
    <m/>
    <m/>
    <m/>
    <m/>
    <m/>
    <m/>
    <m/>
    <m/>
    <m/>
    <m/>
    <m/>
    <m/>
  </r>
  <r>
    <s v="60201175332"/>
    <x v="1537"/>
    <x v="22"/>
    <m/>
    <m/>
    <m/>
    <x v="0"/>
    <x v="0"/>
    <m/>
    <x v="796"/>
    <x v="0"/>
    <m/>
    <d v="2024-05-20T00:00:00"/>
    <m/>
    <m/>
    <s v="No Show"/>
    <m/>
    <m/>
    <s v="12MyHepAll"/>
    <m/>
    <s v="Complete"/>
    <m/>
    <d v="2024-02-26T00:00:00"/>
    <d v="2024-02-26T00:00:00"/>
    <m/>
  </r>
  <r>
    <s v="60250023504"/>
    <x v="357"/>
    <x v="6"/>
    <n v="0"/>
    <m/>
    <d v="2012-12-05T00:00:00"/>
    <x v="1"/>
    <x v="1"/>
    <m/>
    <x v="2"/>
    <x v="1"/>
    <m/>
    <m/>
    <m/>
    <m/>
    <m/>
    <m/>
    <m/>
    <m/>
    <m/>
    <m/>
    <m/>
    <m/>
    <m/>
    <m/>
  </r>
  <r>
    <s v="60250044991"/>
    <x v="1438"/>
    <x v="19"/>
    <n v="7"/>
    <m/>
    <d v="2018-09-15T00:00:00"/>
    <x v="1"/>
    <x v="1"/>
    <m/>
    <x v="2"/>
    <x v="1"/>
    <m/>
    <m/>
    <m/>
    <m/>
    <m/>
    <m/>
    <m/>
    <m/>
    <m/>
    <m/>
    <m/>
    <m/>
    <m/>
    <m/>
  </r>
  <r>
    <s v="60301167035"/>
    <x v="192"/>
    <x v="5"/>
    <n v="39"/>
    <m/>
    <d v="2011-04-13T00:00:00"/>
    <x v="1"/>
    <x v="1"/>
    <m/>
    <x v="2"/>
    <x v="1"/>
    <m/>
    <m/>
    <m/>
    <m/>
    <m/>
    <m/>
    <m/>
    <m/>
    <m/>
    <m/>
    <m/>
    <m/>
    <m/>
    <m/>
  </r>
  <r>
    <s v="6030117756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401162108"/>
    <x v="3125"/>
    <x v="3"/>
    <n v="26"/>
    <m/>
    <d v="2021-12-06T00:00:00"/>
    <x v="1"/>
    <x v="1"/>
    <m/>
    <x v="2"/>
    <x v="1"/>
    <m/>
    <m/>
    <m/>
    <m/>
    <m/>
    <m/>
    <m/>
    <m/>
    <m/>
    <m/>
    <m/>
    <m/>
    <m/>
    <m/>
  </r>
  <r>
    <s v="60401170647"/>
    <x v="2668"/>
    <x v="19"/>
    <n v="52"/>
    <m/>
    <d v="2012-07-20T00:00:00"/>
    <x v="1"/>
    <x v="1"/>
    <m/>
    <x v="2"/>
    <x v="1"/>
    <m/>
    <m/>
    <m/>
    <m/>
    <m/>
    <m/>
    <m/>
    <m/>
    <m/>
    <m/>
    <m/>
    <m/>
    <m/>
    <m/>
  </r>
  <r>
    <s v="60501172065"/>
    <x v="2576"/>
    <x v="21"/>
    <n v="55"/>
    <m/>
    <d v="2014-04-30T00:00:00"/>
    <x v="1"/>
    <x v="1"/>
    <m/>
    <x v="2"/>
    <x v="1"/>
    <m/>
    <m/>
    <m/>
    <m/>
    <m/>
    <m/>
    <m/>
    <m/>
    <m/>
    <m/>
    <m/>
    <m/>
    <m/>
    <m/>
  </r>
  <r>
    <s v="60601163711"/>
    <x v="1455"/>
    <x v="20"/>
    <n v="36"/>
    <m/>
    <d v="2020-10-10T00:00:00"/>
    <x v="1"/>
    <x v="1"/>
    <m/>
    <x v="2"/>
    <x v="1"/>
    <m/>
    <m/>
    <m/>
    <m/>
    <m/>
    <m/>
    <m/>
    <m/>
    <m/>
    <m/>
    <m/>
    <m/>
    <m/>
    <m/>
  </r>
  <r>
    <s v="60601175931"/>
    <x v="3126"/>
    <x v="20"/>
    <n v="26"/>
    <m/>
    <d v="2023-06-26T00:00:00"/>
    <x v="1"/>
    <x v="1"/>
    <m/>
    <x v="2"/>
    <x v="1"/>
    <m/>
    <m/>
    <m/>
    <m/>
    <m/>
    <m/>
    <m/>
    <m/>
    <m/>
    <m/>
    <m/>
    <m/>
    <m/>
    <m/>
  </r>
  <r>
    <s v="60650015734"/>
    <x v="2724"/>
    <x v="20"/>
    <n v="12"/>
    <m/>
    <d v="2014-12-09T00:00:00"/>
    <x v="1"/>
    <x v="1"/>
    <m/>
    <x v="2"/>
    <x v="1"/>
    <m/>
    <m/>
    <m/>
    <m/>
    <m/>
    <m/>
    <m/>
    <m/>
    <m/>
    <m/>
    <m/>
    <m/>
    <m/>
    <m/>
  </r>
  <r>
    <s v="6065008603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0801167636"/>
    <x v="1401"/>
    <x v="19"/>
    <n v="38"/>
    <m/>
    <d v="2015-09-15T00:00:00"/>
    <x v="1"/>
    <x v="1"/>
    <m/>
    <x v="2"/>
    <x v="1"/>
    <m/>
    <m/>
    <m/>
    <m/>
    <m/>
    <m/>
    <m/>
    <m/>
    <m/>
    <m/>
    <m/>
    <m/>
    <m/>
    <m/>
  </r>
  <r>
    <s v="60901175037"/>
    <x v="2936"/>
    <x v="19"/>
    <n v="44"/>
    <m/>
    <d v="2022-11-27T00:00:00"/>
    <x v="1"/>
    <x v="1"/>
    <m/>
    <x v="2"/>
    <x v="1"/>
    <m/>
    <m/>
    <m/>
    <m/>
    <m/>
    <m/>
    <m/>
    <m/>
    <m/>
    <m/>
    <m/>
    <m/>
    <m/>
    <m/>
  </r>
  <r>
    <s v="60950007645"/>
    <x v="2516"/>
    <x v="21"/>
    <n v="15"/>
    <m/>
    <d v="2012-03-18T00:00:00"/>
    <x v="1"/>
    <x v="1"/>
    <m/>
    <x v="2"/>
    <x v="1"/>
    <m/>
    <m/>
    <m/>
    <m/>
    <m/>
    <m/>
    <m/>
    <m/>
    <m/>
    <m/>
    <m/>
    <m/>
    <m/>
    <m/>
  </r>
  <r>
    <s v="6100100052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1001580"/>
    <x v="2190"/>
    <x v="19"/>
    <n v="57"/>
    <m/>
    <d v="2015-05-12T00:00:00"/>
    <x v="1"/>
    <x v="1"/>
    <m/>
    <x v="2"/>
    <x v="1"/>
    <m/>
    <m/>
    <m/>
    <m/>
    <m/>
    <m/>
    <m/>
    <m/>
    <m/>
    <m/>
    <m/>
    <m/>
    <m/>
    <m/>
  </r>
  <r>
    <s v="61001001582"/>
    <x v="2190"/>
    <x v="19"/>
    <n v="63"/>
    <m/>
    <d v="2015-05-06T00:00:00"/>
    <x v="1"/>
    <x v="1"/>
    <m/>
    <x v="2"/>
    <x v="1"/>
    <m/>
    <m/>
    <m/>
    <m/>
    <m/>
    <m/>
    <m/>
    <m/>
    <m/>
    <m/>
    <m/>
    <m/>
    <m/>
    <m/>
  </r>
  <r>
    <s v="61001002293"/>
    <x v="3127"/>
    <x v="16"/>
    <n v="53"/>
    <m/>
    <d v="2012-12-02T00:00:00"/>
    <x v="1"/>
    <x v="1"/>
    <m/>
    <x v="2"/>
    <x v="1"/>
    <m/>
    <m/>
    <m/>
    <m/>
    <m/>
    <m/>
    <m/>
    <m/>
    <m/>
    <m/>
    <m/>
    <m/>
    <m/>
    <m/>
  </r>
  <r>
    <s v="61001002797"/>
    <x v="1093"/>
    <x v="9"/>
    <n v="47"/>
    <m/>
    <d v="2019-03-19T00:00:00"/>
    <x v="1"/>
    <x v="1"/>
    <m/>
    <x v="2"/>
    <x v="1"/>
    <m/>
    <m/>
    <m/>
    <m/>
    <m/>
    <m/>
    <m/>
    <m/>
    <m/>
    <m/>
    <m/>
    <m/>
    <m/>
    <m/>
  </r>
  <r>
    <s v="61001003251"/>
    <x v="2542"/>
    <x v="20"/>
    <n v="46"/>
    <m/>
    <d v="2013-10-28T00:00:00"/>
    <x v="1"/>
    <x v="1"/>
    <m/>
    <x v="2"/>
    <x v="1"/>
    <m/>
    <m/>
    <m/>
    <m/>
    <m/>
    <m/>
    <m/>
    <m/>
    <m/>
    <m/>
    <m/>
    <m/>
    <m/>
    <m/>
  </r>
  <r>
    <s v="61001004269"/>
    <x v="3128"/>
    <x v="3"/>
    <n v="42"/>
    <m/>
    <d v="2017-04-19T00:00:00"/>
    <x v="1"/>
    <x v="1"/>
    <m/>
    <x v="2"/>
    <x v="1"/>
    <m/>
    <m/>
    <m/>
    <m/>
    <m/>
    <m/>
    <m/>
    <m/>
    <m/>
    <m/>
    <m/>
    <m/>
    <m/>
    <m/>
  </r>
  <r>
    <s v="61001004283"/>
    <x v="3129"/>
    <x v="15"/>
    <n v="37"/>
    <m/>
    <d v="2014-08-13T00:00:00"/>
    <x v="1"/>
    <x v="1"/>
    <m/>
    <x v="2"/>
    <x v="1"/>
    <m/>
    <m/>
    <m/>
    <m/>
    <m/>
    <m/>
    <m/>
    <m/>
    <m/>
    <m/>
    <m/>
    <m/>
    <m/>
    <m/>
  </r>
  <r>
    <s v="61001007630"/>
    <x v="2348"/>
    <x v="21"/>
    <n v="56"/>
    <m/>
    <d v="2010-12-14T00:00:00"/>
    <x v="1"/>
    <x v="1"/>
    <m/>
    <x v="2"/>
    <x v="1"/>
    <m/>
    <m/>
    <m/>
    <m/>
    <m/>
    <m/>
    <m/>
    <m/>
    <m/>
    <m/>
    <m/>
    <m/>
    <m/>
    <m/>
  </r>
  <r>
    <s v="61001008141"/>
    <x v="3123"/>
    <x v="11"/>
    <n v="39"/>
    <m/>
    <d v="2015-04-01T00:00:00"/>
    <x v="1"/>
    <x v="1"/>
    <m/>
    <x v="2"/>
    <x v="1"/>
    <m/>
    <m/>
    <m/>
    <m/>
    <m/>
    <m/>
    <m/>
    <m/>
    <m/>
    <m/>
    <m/>
    <m/>
    <m/>
    <m/>
  </r>
  <r>
    <s v="61001008517"/>
    <x v="3130"/>
    <x v="18"/>
    <n v="50"/>
    <m/>
    <d v="2015-06-03T00:00:00"/>
    <x v="1"/>
    <x v="1"/>
    <m/>
    <x v="2"/>
    <x v="1"/>
    <m/>
    <m/>
    <m/>
    <m/>
    <m/>
    <m/>
    <m/>
    <m/>
    <m/>
    <m/>
    <m/>
    <m/>
    <m/>
    <m/>
  </r>
  <r>
    <s v="61001008682"/>
    <x v="2603"/>
    <x v="20"/>
    <n v="48"/>
    <m/>
    <d v="2021-10-15T00:00:00"/>
    <x v="1"/>
    <x v="1"/>
    <m/>
    <x v="2"/>
    <x v="1"/>
    <m/>
    <m/>
    <m/>
    <m/>
    <m/>
    <m/>
    <m/>
    <m/>
    <m/>
    <m/>
    <m/>
    <m/>
    <m/>
    <m/>
  </r>
  <r>
    <s v="61001009058"/>
    <x v="3131"/>
    <x v="3"/>
    <n v="71"/>
    <m/>
    <d v="2018-12-25T00:00:00"/>
    <x v="1"/>
    <x v="1"/>
    <m/>
    <x v="2"/>
    <x v="1"/>
    <m/>
    <m/>
    <m/>
    <m/>
    <m/>
    <m/>
    <m/>
    <m/>
    <m/>
    <m/>
    <m/>
    <m/>
    <m/>
    <m/>
  </r>
  <r>
    <s v="6100101088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1011111"/>
    <x v="1418"/>
    <x v="19"/>
    <n v="47"/>
    <m/>
    <d v="2015-08-02T00:00:00"/>
    <x v="1"/>
    <x v="1"/>
    <m/>
    <x v="2"/>
    <x v="1"/>
    <m/>
    <m/>
    <m/>
    <m/>
    <m/>
    <m/>
    <m/>
    <m/>
    <m/>
    <m/>
    <m/>
    <m/>
    <m/>
    <m/>
  </r>
  <r>
    <s v="61001011759"/>
    <x v="2407"/>
    <x v="19"/>
    <n v="50"/>
    <m/>
    <d v="2021-02-14T00:00:00"/>
    <x v="1"/>
    <x v="1"/>
    <m/>
    <x v="2"/>
    <x v="1"/>
    <m/>
    <m/>
    <m/>
    <m/>
    <m/>
    <m/>
    <m/>
    <m/>
    <m/>
    <m/>
    <m/>
    <m/>
    <m/>
    <m/>
  </r>
  <r>
    <s v="61001012130"/>
    <x v="2615"/>
    <x v="21"/>
    <n v="55"/>
    <m/>
    <d v="2015-07-08T00:00:00"/>
    <x v="1"/>
    <x v="1"/>
    <m/>
    <x v="2"/>
    <x v="1"/>
    <m/>
    <m/>
    <m/>
    <m/>
    <m/>
    <m/>
    <m/>
    <m/>
    <m/>
    <m/>
    <m/>
    <m/>
    <m/>
    <m/>
  </r>
  <r>
    <s v="61001012725"/>
    <x v="1901"/>
    <x v="19"/>
    <n v="59"/>
    <m/>
    <d v="2023-10-30T00:00:00"/>
    <x v="1"/>
    <x v="1"/>
    <m/>
    <x v="2"/>
    <x v="1"/>
    <m/>
    <m/>
    <m/>
    <m/>
    <m/>
    <m/>
    <m/>
    <m/>
    <m/>
    <m/>
    <m/>
    <m/>
    <m/>
    <m/>
  </r>
  <r>
    <s v="61001012726"/>
    <x v="1901"/>
    <x v="19"/>
    <n v="62"/>
    <m/>
    <d v="2023-10-23T00:00:00"/>
    <x v="1"/>
    <x v="1"/>
    <m/>
    <x v="2"/>
    <x v="1"/>
    <m/>
    <m/>
    <m/>
    <m/>
    <m/>
    <m/>
    <m/>
    <m/>
    <m/>
    <m/>
    <m/>
    <m/>
    <m/>
    <m/>
  </r>
  <r>
    <s v="6100101331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1013351"/>
    <x v="3132"/>
    <x v="19"/>
    <n v="64"/>
    <m/>
    <d v="2013-08-11T00:00:00"/>
    <x v="1"/>
    <x v="1"/>
    <m/>
    <x v="2"/>
    <x v="1"/>
    <m/>
    <m/>
    <m/>
    <m/>
    <m/>
    <m/>
    <m/>
    <m/>
    <m/>
    <m/>
    <m/>
    <m/>
    <m/>
    <m/>
  </r>
  <r>
    <s v="61001013533"/>
    <x v="2827"/>
    <x v="19"/>
    <n v="54"/>
    <m/>
    <d v="2019-03-18T00:00:00"/>
    <x v="1"/>
    <x v="1"/>
    <m/>
    <x v="2"/>
    <x v="1"/>
    <m/>
    <m/>
    <m/>
    <m/>
    <m/>
    <m/>
    <m/>
    <m/>
    <m/>
    <m/>
    <m/>
    <m/>
    <m/>
    <m/>
  </r>
  <r>
    <s v="61001014215"/>
    <x v="1463"/>
    <x v="20"/>
    <n v="59"/>
    <m/>
    <d v="2016-04-17T00:00:00"/>
    <x v="1"/>
    <x v="1"/>
    <m/>
    <x v="2"/>
    <x v="1"/>
    <m/>
    <m/>
    <m/>
    <m/>
    <m/>
    <m/>
    <m/>
    <m/>
    <m/>
    <m/>
    <m/>
    <m/>
    <m/>
    <m/>
  </r>
  <r>
    <s v="61001014336"/>
    <x v="1035"/>
    <x v="17"/>
    <n v="38"/>
    <m/>
    <d v="2018-08-30T00:00:00"/>
    <x v="1"/>
    <x v="1"/>
    <m/>
    <x v="2"/>
    <x v="1"/>
    <m/>
    <m/>
    <m/>
    <m/>
    <m/>
    <m/>
    <m/>
    <m/>
    <m/>
    <m/>
    <m/>
    <m/>
    <m/>
    <m/>
  </r>
  <r>
    <s v="61001015018"/>
    <x v="2516"/>
    <x v="21"/>
    <n v="57"/>
    <m/>
    <d v="2021-09-30T00:00:00"/>
    <x v="1"/>
    <x v="1"/>
    <m/>
    <x v="2"/>
    <x v="1"/>
    <m/>
    <m/>
    <m/>
    <m/>
    <m/>
    <m/>
    <m/>
    <m/>
    <m/>
    <m/>
    <m/>
    <m/>
    <m/>
    <m/>
  </r>
  <r>
    <s v="61001015164"/>
    <x v="1304"/>
    <x v="3"/>
    <n v="48"/>
    <m/>
    <d v="2017-09-18T00:00:00"/>
    <x v="1"/>
    <x v="1"/>
    <m/>
    <x v="2"/>
    <x v="1"/>
    <m/>
    <m/>
    <m/>
    <m/>
    <m/>
    <m/>
    <m/>
    <m/>
    <m/>
    <m/>
    <m/>
    <m/>
    <m/>
    <m/>
  </r>
  <r>
    <s v="61001015264"/>
    <x v="2115"/>
    <x v="9"/>
    <n v="47"/>
    <m/>
    <d v="2017-05-23T00:00:00"/>
    <x v="1"/>
    <x v="1"/>
    <m/>
    <x v="2"/>
    <x v="1"/>
    <m/>
    <m/>
    <m/>
    <m/>
    <m/>
    <m/>
    <m/>
    <m/>
    <m/>
    <m/>
    <m/>
    <m/>
    <m/>
    <m/>
  </r>
  <r>
    <s v="61001015911"/>
    <x v="2557"/>
    <x v="20"/>
    <n v="49"/>
    <m/>
    <d v="2015-12-21T00:00:00"/>
    <x v="1"/>
    <x v="1"/>
    <m/>
    <x v="2"/>
    <x v="1"/>
    <m/>
    <m/>
    <m/>
    <m/>
    <m/>
    <m/>
    <m/>
    <m/>
    <m/>
    <m/>
    <m/>
    <m/>
    <m/>
    <m/>
  </r>
  <r>
    <s v="61001015951"/>
    <x v="1993"/>
    <x v="6"/>
    <n v="38"/>
    <m/>
    <d v="2012-06-17T00:00:00"/>
    <x v="1"/>
    <x v="1"/>
    <m/>
    <x v="2"/>
    <x v="1"/>
    <m/>
    <m/>
    <m/>
    <m/>
    <m/>
    <m/>
    <m/>
    <m/>
    <m/>
    <m/>
    <m/>
    <m/>
    <m/>
    <m/>
  </r>
  <r>
    <s v="61001016322"/>
    <x v="3133"/>
    <x v="20"/>
    <n v="60"/>
    <m/>
    <d v="2013-11-19T00:00:00"/>
    <x v="1"/>
    <x v="1"/>
    <m/>
    <x v="2"/>
    <x v="1"/>
    <m/>
    <m/>
    <m/>
    <m/>
    <m/>
    <m/>
    <m/>
    <m/>
    <m/>
    <m/>
    <m/>
    <m/>
    <m/>
    <m/>
  </r>
  <r>
    <s v="6100101655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1017972"/>
    <x v="2389"/>
    <x v="18"/>
    <n v="53"/>
    <m/>
    <d v="2019-02-25T00:00:00"/>
    <x v="1"/>
    <x v="1"/>
    <m/>
    <x v="2"/>
    <x v="1"/>
    <m/>
    <m/>
    <m/>
    <m/>
    <m/>
    <m/>
    <m/>
    <m/>
    <m/>
    <m/>
    <m/>
    <m/>
    <m/>
    <m/>
  </r>
  <r>
    <s v="61001018238"/>
    <x v="3134"/>
    <x v="18"/>
    <n v="50"/>
    <m/>
    <d v="2013-04-14T00:00:00"/>
    <x v="1"/>
    <x v="1"/>
    <m/>
    <x v="2"/>
    <x v="1"/>
    <m/>
    <m/>
    <m/>
    <m/>
    <m/>
    <m/>
    <m/>
    <m/>
    <m/>
    <m/>
    <m/>
    <m/>
    <m/>
    <m/>
  </r>
  <r>
    <s v="61001018566"/>
    <x v="2631"/>
    <x v="20"/>
    <n v="48"/>
    <m/>
    <d v="2014-04-23T00:00:00"/>
    <x v="1"/>
    <x v="1"/>
    <m/>
    <x v="2"/>
    <x v="1"/>
    <m/>
    <m/>
    <m/>
    <m/>
    <m/>
    <m/>
    <m/>
    <m/>
    <m/>
    <m/>
    <m/>
    <m/>
    <m/>
    <m/>
  </r>
  <r>
    <s v="61001019075"/>
    <x v="2588"/>
    <x v="20"/>
    <n v="50"/>
    <m/>
    <d v="2023-09-26T00:00:00"/>
    <x v="1"/>
    <x v="1"/>
    <m/>
    <x v="2"/>
    <x v="1"/>
    <m/>
    <m/>
    <m/>
    <m/>
    <m/>
    <m/>
    <m/>
    <m/>
    <m/>
    <m/>
    <m/>
    <m/>
    <m/>
    <m/>
  </r>
  <r>
    <s v="61001019711"/>
    <x v="2703"/>
    <x v="19"/>
    <n v="41"/>
    <m/>
    <d v="2023-11-20T00:00:00"/>
    <x v="1"/>
    <x v="1"/>
    <m/>
    <x v="2"/>
    <x v="1"/>
    <m/>
    <m/>
    <m/>
    <m/>
    <m/>
    <m/>
    <m/>
    <m/>
    <m/>
    <m/>
    <m/>
    <m/>
    <m/>
    <m/>
  </r>
  <r>
    <s v="61001021679"/>
    <x v="3135"/>
    <x v="3"/>
    <n v="39"/>
    <m/>
    <d v="2012-01-08T00:00:00"/>
    <x v="1"/>
    <x v="1"/>
    <m/>
    <x v="2"/>
    <x v="1"/>
    <m/>
    <m/>
    <m/>
    <m/>
    <m/>
    <m/>
    <m/>
    <m/>
    <m/>
    <m/>
    <m/>
    <m/>
    <m/>
    <m/>
  </r>
  <r>
    <s v="61001022022"/>
    <x v="2669"/>
    <x v="21"/>
    <n v="42"/>
    <m/>
    <d v="2014-10-21T00:00:00"/>
    <x v="1"/>
    <x v="1"/>
    <m/>
    <x v="2"/>
    <x v="1"/>
    <m/>
    <m/>
    <m/>
    <m/>
    <m/>
    <m/>
    <m/>
    <m/>
    <m/>
    <m/>
    <m/>
    <m/>
    <m/>
    <m/>
  </r>
  <r>
    <s v="61001022435"/>
    <x v="2379"/>
    <x v="21"/>
    <n v="44"/>
    <m/>
    <d v="2013-06-03T00:00:00"/>
    <x v="1"/>
    <x v="1"/>
    <m/>
    <x v="2"/>
    <x v="1"/>
    <m/>
    <m/>
    <m/>
    <m/>
    <m/>
    <m/>
    <m/>
    <m/>
    <m/>
    <m/>
    <m/>
    <m/>
    <m/>
    <m/>
  </r>
  <r>
    <s v="61001022775"/>
    <x v="3136"/>
    <x v="18"/>
    <n v="39"/>
    <m/>
    <d v="2014-11-06T00:00:00"/>
    <x v="1"/>
    <x v="1"/>
    <m/>
    <x v="2"/>
    <x v="1"/>
    <m/>
    <m/>
    <m/>
    <m/>
    <m/>
    <m/>
    <m/>
    <m/>
    <m/>
    <m/>
    <m/>
    <m/>
    <m/>
    <m/>
  </r>
  <r>
    <s v="61001023526"/>
    <x v="3137"/>
    <x v="15"/>
    <n v="35"/>
    <m/>
    <d v="2011-09-06T00:00:00"/>
    <x v="1"/>
    <x v="1"/>
    <m/>
    <x v="2"/>
    <x v="1"/>
    <m/>
    <m/>
    <m/>
    <m/>
    <m/>
    <m/>
    <m/>
    <m/>
    <m/>
    <m/>
    <m/>
    <m/>
    <m/>
    <m/>
  </r>
  <r>
    <s v="61001023804"/>
    <x v="3138"/>
    <x v="6"/>
    <n v="31"/>
    <m/>
    <d v="2011-03-15T00:00:00"/>
    <x v="1"/>
    <x v="1"/>
    <m/>
    <x v="2"/>
    <x v="1"/>
    <m/>
    <m/>
    <m/>
    <m/>
    <m/>
    <m/>
    <m/>
    <m/>
    <m/>
    <m/>
    <m/>
    <m/>
    <m/>
    <m/>
  </r>
  <r>
    <s v="61001024087"/>
    <x v="2619"/>
    <x v="19"/>
    <n v="40"/>
    <m/>
    <d v="2022-09-15T00:00:00"/>
    <x v="1"/>
    <x v="1"/>
    <m/>
    <x v="2"/>
    <x v="1"/>
    <m/>
    <m/>
    <m/>
    <m/>
    <m/>
    <m/>
    <m/>
    <m/>
    <m/>
    <m/>
    <m/>
    <m/>
    <m/>
    <m/>
  </r>
  <r>
    <s v="6100102510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1025865"/>
    <x v="2600"/>
    <x v="19"/>
    <n v="40"/>
    <m/>
    <d v="2021-04-14T00:00:00"/>
    <x v="1"/>
    <x v="1"/>
    <m/>
    <x v="2"/>
    <x v="1"/>
    <m/>
    <m/>
    <m/>
    <m/>
    <m/>
    <m/>
    <m/>
    <m/>
    <m/>
    <m/>
    <m/>
    <m/>
    <m/>
    <m/>
  </r>
  <r>
    <s v="61001025962"/>
    <x v="3139"/>
    <x v="16"/>
    <n v="38"/>
    <m/>
    <d v="2014-03-24T00:00:00"/>
    <x v="1"/>
    <x v="1"/>
    <m/>
    <x v="2"/>
    <x v="1"/>
    <m/>
    <m/>
    <m/>
    <m/>
    <m/>
    <m/>
    <m/>
    <m/>
    <m/>
    <m/>
    <m/>
    <m/>
    <m/>
    <m/>
  </r>
  <r>
    <s v="61001026020"/>
    <x v="3140"/>
    <x v="19"/>
    <n v="40"/>
    <m/>
    <d v="2017-10-26T00:00:00"/>
    <x v="1"/>
    <x v="1"/>
    <m/>
    <x v="2"/>
    <x v="1"/>
    <m/>
    <m/>
    <m/>
    <m/>
    <m/>
    <m/>
    <m/>
    <m/>
    <m/>
    <m/>
    <m/>
    <m/>
    <m/>
    <m/>
  </r>
  <r>
    <s v="61001026603"/>
    <x v="3141"/>
    <x v="16"/>
    <n v="41"/>
    <m/>
    <d v="2012-09-12T00:00:00"/>
    <x v="1"/>
    <x v="1"/>
    <m/>
    <x v="2"/>
    <x v="1"/>
    <m/>
    <m/>
    <m/>
    <m/>
    <m/>
    <m/>
    <m/>
    <m/>
    <m/>
    <m/>
    <m/>
    <m/>
    <m/>
    <m/>
  </r>
  <r>
    <s v="61001026901"/>
    <x v="2604"/>
    <x v="20"/>
    <n v="52"/>
    <m/>
    <d v="2014-12-21T00:00:00"/>
    <x v="1"/>
    <x v="1"/>
    <m/>
    <x v="2"/>
    <x v="1"/>
    <m/>
    <m/>
    <m/>
    <m/>
    <m/>
    <m/>
    <m/>
    <m/>
    <m/>
    <m/>
    <m/>
    <m/>
    <m/>
    <m/>
  </r>
  <r>
    <s v="61001027017"/>
    <x v="2567"/>
    <x v="21"/>
    <n v="69"/>
    <m/>
    <d v="2024-07-26T00:00:00"/>
    <x v="1"/>
    <x v="1"/>
    <m/>
    <x v="2"/>
    <x v="1"/>
    <m/>
    <m/>
    <m/>
    <m/>
    <m/>
    <m/>
    <m/>
    <m/>
    <m/>
    <m/>
    <m/>
    <m/>
    <m/>
    <m/>
  </r>
  <r>
    <s v="61001027654"/>
    <x v="2563"/>
    <x v="20"/>
    <n v="35"/>
    <m/>
    <d v="2021-05-24T00:00:00"/>
    <x v="1"/>
    <x v="1"/>
    <m/>
    <x v="2"/>
    <x v="1"/>
    <m/>
    <m/>
    <m/>
    <m/>
    <m/>
    <m/>
    <m/>
    <m/>
    <m/>
    <m/>
    <m/>
    <m/>
    <m/>
    <m/>
  </r>
  <r>
    <s v="61001027675"/>
    <x v="567"/>
    <x v="15"/>
    <n v="35"/>
    <m/>
    <d v="2014-07-07T00:00:00"/>
    <x v="1"/>
    <x v="1"/>
    <m/>
    <x v="2"/>
    <x v="1"/>
    <m/>
    <m/>
    <m/>
    <m/>
    <m/>
    <m/>
    <m/>
    <m/>
    <m/>
    <m/>
    <m/>
    <m/>
    <m/>
    <m/>
  </r>
  <r>
    <s v="61001027874"/>
    <x v="3142"/>
    <x v="19"/>
    <n v="42"/>
    <m/>
    <d v="2019-11-18T00:00:00"/>
    <x v="1"/>
    <x v="1"/>
    <m/>
    <x v="2"/>
    <x v="1"/>
    <m/>
    <m/>
    <m/>
    <m/>
    <m/>
    <m/>
    <m/>
    <m/>
    <m/>
    <m/>
    <m/>
    <m/>
    <m/>
    <m/>
  </r>
  <r>
    <s v="61001028084"/>
    <x v="1665"/>
    <x v="17"/>
    <n v="33"/>
    <m/>
    <d v="2018-04-05T00:00:00"/>
    <x v="1"/>
    <x v="1"/>
    <m/>
    <x v="2"/>
    <x v="1"/>
    <m/>
    <m/>
    <m/>
    <m/>
    <m/>
    <m/>
    <m/>
    <m/>
    <m/>
    <m/>
    <m/>
    <m/>
    <m/>
    <m/>
  </r>
  <r>
    <s v="61001028914"/>
    <x v="2742"/>
    <x v="21"/>
    <n v="42"/>
    <m/>
    <d v="2020-07-11T00:00:00"/>
    <x v="1"/>
    <x v="1"/>
    <m/>
    <x v="2"/>
    <x v="1"/>
    <m/>
    <m/>
    <m/>
    <m/>
    <m/>
    <m/>
    <m/>
    <m/>
    <m/>
    <m/>
    <m/>
    <m/>
    <m/>
    <m/>
  </r>
  <r>
    <s v="61001028951"/>
    <x v="1417"/>
    <x v="19"/>
    <n v="40"/>
    <m/>
    <d v="2017-08-09T00:00:00"/>
    <x v="1"/>
    <x v="1"/>
    <m/>
    <x v="2"/>
    <x v="1"/>
    <m/>
    <m/>
    <m/>
    <m/>
    <m/>
    <m/>
    <m/>
    <m/>
    <m/>
    <m/>
    <m/>
    <m/>
    <m/>
    <m/>
  </r>
  <r>
    <s v="61001029974"/>
    <x v="2911"/>
    <x v="19"/>
    <n v="42"/>
    <m/>
    <d v="2021-06-29T00:00:00"/>
    <x v="1"/>
    <x v="1"/>
    <m/>
    <x v="2"/>
    <x v="1"/>
    <m/>
    <m/>
    <m/>
    <m/>
    <m/>
    <m/>
    <m/>
    <m/>
    <m/>
    <m/>
    <m/>
    <m/>
    <m/>
    <m/>
  </r>
  <r>
    <s v="61001030030"/>
    <x v="2799"/>
    <x v="20"/>
    <n v="58"/>
    <m/>
    <d v="2024-08-02T00:00:00"/>
    <x v="1"/>
    <x v="1"/>
    <m/>
    <x v="2"/>
    <x v="1"/>
    <m/>
    <m/>
    <m/>
    <m/>
    <m/>
    <m/>
    <m/>
    <m/>
    <m/>
    <m/>
    <m/>
    <m/>
    <m/>
    <m/>
  </r>
  <r>
    <s v="61001031983"/>
    <x v="2615"/>
    <x v="21"/>
    <n v="38"/>
    <m/>
    <d v="2019-03-12T00:00:00"/>
    <x v="1"/>
    <x v="1"/>
    <m/>
    <x v="2"/>
    <x v="1"/>
    <m/>
    <m/>
    <m/>
    <m/>
    <m/>
    <m/>
    <m/>
    <m/>
    <m/>
    <m/>
    <m/>
    <m/>
    <m/>
    <m/>
  </r>
  <r>
    <s v="61001032507"/>
    <x v="3143"/>
    <x v="16"/>
    <n v="50"/>
    <m/>
    <d v="2017-02-28T00:00:00"/>
    <x v="1"/>
    <x v="1"/>
    <m/>
    <x v="2"/>
    <x v="1"/>
    <m/>
    <m/>
    <m/>
    <m/>
    <m/>
    <m/>
    <m/>
    <m/>
    <m/>
    <m/>
    <m/>
    <m/>
    <m/>
    <m/>
  </r>
  <r>
    <s v="61001032708"/>
    <x v="3144"/>
    <x v="13"/>
    <n v="27"/>
    <m/>
    <d v="2013-02-20T00:00:00"/>
    <x v="1"/>
    <x v="1"/>
    <m/>
    <x v="2"/>
    <x v="1"/>
    <m/>
    <m/>
    <m/>
    <m/>
    <m/>
    <m/>
    <m/>
    <m/>
    <m/>
    <m/>
    <m/>
    <m/>
    <m/>
    <m/>
  </r>
  <r>
    <s v="61001032901"/>
    <x v="2336"/>
    <x v="9"/>
    <n v="45"/>
    <m/>
    <d v="2019-03-26T00:00:00"/>
    <x v="1"/>
    <x v="1"/>
    <m/>
    <x v="2"/>
    <x v="1"/>
    <m/>
    <m/>
    <m/>
    <m/>
    <m/>
    <m/>
    <m/>
    <m/>
    <m/>
    <m/>
    <m/>
    <m/>
    <m/>
    <m/>
  </r>
  <r>
    <s v="61001034352"/>
    <x v="2980"/>
    <x v="20"/>
    <n v="40"/>
    <m/>
    <d v="2017-06-11T00:00:00"/>
    <x v="1"/>
    <x v="1"/>
    <m/>
    <x v="2"/>
    <x v="1"/>
    <m/>
    <m/>
    <m/>
    <m/>
    <m/>
    <m/>
    <m/>
    <m/>
    <m/>
    <m/>
    <m/>
    <m/>
    <m/>
    <m/>
  </r>
  <r>
    <s v="61001034481"/>
    <x v="3145"/>
    <x v="9"/>
    <n v="33"/>
    <m/>
    <d v="2019-09-10T00:00:00"/>
    <x v="1"/>
    <x v="1"/>
    <m/>
    <x v="2"/>
    <x v="1"/>
    <m/>
    <m/>
    <m/>
    <m/>
    <m/>
    <m/>
    <m/>
    <m/>
    <m/>
    <m/>
    <m/>
    <m/>
    <m/>
    <m/>
  </r>
  <r>
    <s v="6100103468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1035253"/>
    <x v="3146"/>
    <x v="10"/>
    <n v="37"/>
    <m/>
    <d v="2009-10-11T00:00:00"/>
    <x v="1"/>
    <x v="1"/>
    <m/>
    <x v="2"/>
    <x v="1"/>
    <m/>
    <m/>
    <m/>
    <m/>
    <m/>
    <m/>
    <m/>
    <m/>
    <m/>
    <m/>
    <m/>
    <m/>
    <m/>
    <m/>
  </r>
  <r>
    <s v="61001036215"/>
    <x v="1458"/>
    <x v="20"/>
    <n v="31"/>
    <m/>
    <d v="2014-11-17T00:00:00"/>
    <x v="1"/>
    <x v="1"/>
    <m/>
    <x v="2"/>
    <x v="1"/>
    <m/>
    <m/>
    <m/>
    <m/>
    <m/>
    <m/>
    <m/>
    <m/>
    <m/>
    <m/>
    <m/>
    <m/>
    <m/>
    <m/>
  </r>
  <r>
    <s v="61001036451"/>
    <x v="2107"/>
    <x v="18"/>
    <n v="34"/>
    <m/>
    <d v="2013-11-20T00:00:00"/>
    <x v="1"/>
    <x v="1"/>
    <m/>
    <x v="2"/>
    <x v="1"/>
    <m/>
    <m/>
    <m/>
    <m/>
    <m/>
    <m/>
    <m/>
    <m/>
    <m/>
    <m/>
    <m/>
    <m/>
    <m/>
    <m/>
  </r>
  <r>
    <s v="61001039890"/>
    <x v="3147"/>
    <x v="19"/>
    <n v="38"/>
    <m/>
    <d v="2014-03-10T00:00:00"/>
    <x v="1"/>
    <x v="1"/>
    <m/>
    <x v="2"/>
    <x v="1"/>
    <m/>
    <m/>
    <m/>
    <m/>
    <m/>
    <m/>
    <m/>
    <m/>
    <m/>
    <m/>
    <m/>
    <m/>
    <m/>
    <m/>
  </r>
  <r>
    <s v="61001040243"/>
    <x v="3148"/>
    <x v="16"/>
    <n v="48"/>
    <m/>
    <d v="2020-08-19T00:00:00"/>
    <x v="1"/>
    <x v="1"/>
    <m/>
    <x v="2"/>
    <x v="1"/>
    <m/>
    <m/>
    <m/>
    <m/>
    <m/>
    <m/>
    <m/>
    <m/>
    <m/>
    <m/>
    <m/>
    <m/>
    <m/>
    <m/>
  </r>
  <r>
    <s v="61001042681"/>
    <x v="1225"/>
    <x v="16"/>
    <n v="57"/>
    <m/>
    <d v="2020-11-15T00:00:00"/>
    <x v="1"/>
    <x v="1"/>
    <m/>
    <x v="2"/>
    <x v="1"/>
    <m/>
    <m/>
    <m/>
    <m/>
    <m/>
    <m/>
    <m/>
    <m/>
    <m/>
    <m/>
    <m/>
    <m/>
    <m/>
    <m/>
  </r>
  <r>
    <s v="6100104390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104708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1048723"/>
    <x v="2984"/>
    <x v="20"/>
    <n v="36"/>
    <m/>
    <d v="2022-09-06T00:00:00"/>
    <x v="1"/>
    <x v="1"/>
    <m/>
    <x v="2"/>
    <x v="1"/>
    <m/>
    <m/>
    <m/>
    <m/>
    <m/>
    <m/>
    <m/>
    <m/>
    <m/>
    <m/>
    <m/>
    <m/>
    <m/>
    <m/>
  </r>
  <r>
    <s v="61001049044"/>
    <x v="3149"/>
    <x v="17"/>
    <n v="30"/>
    <m/>
    <d v="2018-04-25T00:00:00"/>
    <x v="1"/>
    <x v="1"/>
    <m/>
    <x v="2"/>
    <x v="1"/>
    <m/>
    <m/>
    <m/>
    <m/>
    <m/>
    <m/>
    <m/>
    <m/>
    <m/>
    <m/>
    <m/>
    <m/>
    <m/>
    <m/>
  </r>
  <r>
    <s v="61001049421"/>
    <x v="2920"/>
    <x v="20"/>
    <n v="36"/>
    <m/>
    <d v="2015-09-20T00:00:00"/>
    <x v="1"/>
    <x v="1"/>
    <m/>
    <x v="2"/>
    <x v="1"/>
    <m/>
    <m/>
    <m/>
    <m/>
    <m/>
    <m/>
    <m/>
    <m/>
    <m/>
    <m/>
    <m/>
    <m/>
    <m/>
    <m/>
  </r>
  <r>
    <s v="61001049963"/>
    <x v="2422"/>
    <x v="21"/>
    <n v="53"/>
    <m/>
    <d v="2016-12-25T00:00:00"/>
    <x v="1"/>
    <x v="1"/>
    <m/>
    <x v="2"/>
    <x v="1"/>
    <m/>
    <m/>
    <m/>
    <m/>
    <m/>
    <m/>
    <m/>
    <m/>
    <m/>
    <m/>
    <m/>
    <m/>
    <m/>
    <m/>
  </r>
  <r>
    <s v="61001052407"/>
    <x v="1283"/>
    <x v="3"/>
    <n v="46"/>
    <m/>
    <d v="2017-07-21T00:00:00"/>
    <x v="1"/>
    <x v="1"/>
    <m/>
    <x v="2"/>
    <x v="1"/>
    <m/>
    <m/>
    <m/>
    <m/>
    <m/>
    <m/>
    <m/>
    <m/>
    <m/>
    <m/>
    <m/>
    <m/>
    <m/>
    <m/>
  </r>
  <r>
    <s v="61001052602"/>
    <x v="2292"/>
    <x v="3"/>
    <n v="34"/>
    <m/>
    <d v="2020-01-28T00:00:00"/>
    <x v="1"/>
    <x v="1"/>
    <m/>
    <x v="2"/>
    <x v="1"/>
    <m/>
    <m/>
    <m/>
    <m/>
    <m/>
    <m/>
    <m/>
    <m/>
    <m/>
    <m/>
    <m/>
    <m/>
    <m/>
    <m/>
  </r>
  <r>
    <s v="61001053079"/>
    <x v="1430"/>
    <x v="19"/>
    <n v="39"/>
    <m/>
    <d v="2020-05-13T00:00:00"/>
    <x v="1"/>
    <x v="1"/>
    <m/>
    <x v="2"/>
    <x v="1"/>
    <m/>
    <m/>
    <m/>
    <m/>
    <m/>
    <m/>
    <m/>
    <m/>
    <m/>
    <m/>
    <m/>
    <m/>
    <m/>
    <m/>
  </r>
  <r>
    <s v="61001054070"/>
    <x v="2905"/>
    <x v="20"/>
    <n v="39"/>
    <m/>
    <d v="2018-04-10T00:00:00"/>
    <x v="1"/>
    <x v="1"/>
    <m/>
    <x v="2"/>
    <x v="1"/>
    <m/>
    <m/>
    <m/>
    <m/>
    <m/>
    <m/>
    <m/>
    <m/>
    <m/>
    <m/>
    <m/>
    <m/>
    <m/>
    <m/>
  </r>
  <r>
    <s v="61001054260"/>
    <x v="2789"/>
    <x v="19"/>
    <n v="40"/>
    <m/>
    <d v="2014-06-01T00:00:00"/>
    <x v="1"/>
    <x v="1"/>
    <m/>
    <x v="2"/>
    <x v="1"/>
    <m/>
    <m/>
    <m/>
    <m/>
    <m/>
    <m/>
    <m/>
    <m/>
    <m/>
    <m/>
    <m/>
    <m/>
    <m/>
    <m/>
  </r>
  <r>
    <s v="61001054441"/>
    <x v="2820"/>
    <x v="16"/>
    <n v="51"/>
    <m/>
    <d v="2020-02-28T00:00:00"/>
    <x v="1"/>
    <x v="1"/>
    <m/>
    <x v="2"/>
    <x v="1"/>
    <m/>
    <m/>
    <m/>
    <m/>
    <m/>
    <m/>
    <m/>
    <m/>
    <m/>
    <m/>
    <m/>
    <m/>
    <m/>
    <m/>
  </r>
  <r>
    <s v="61001055080"/>
    <x v="1358"/>
    <x v="18"/>
    <n v="59"/>
    <m/>
    <d v="2022-10-10T00:00:00"/>
    <x v="1"/>
    <x v="1"/>
    <m/>
    <x v="2"/>
    <x v="1"/>
    <m/>
    <m/>
    <m/>
    <m/>
    <m/>
    <m/>
    <m/>
    <m/>
    <m/>
    <m/>
    <m/>
    <m/>
    <m/>
    <m/>
  </r>
  <r>
    <s v="61001055223"/>
    <x v="1363"/>
    <x v="18"/>
    <n v="33"/>
    <m/>
    <d v="2022-10-20T00:00:00"/>
    <x v="1"/>
    <x v="1"/>
    <m/>
    <x v="2"/>
    <x v="1"/>
    <m/>
    <m/>
    <m/>
    <m/>
    <m/>
    <m/>
    <m/>
    <m/>
    <m/>
    <m/>
    <m/>
    <m/>
    <m/>
    <m/>
  </r>
  <r>
    <s v="61001055622"/>
    <x v="3150"/>
    <x v="15"/>
    <n v="53"/>
    <m/>
    <d v="2014-10-08T00:00:00"/>
    <x v="1"/>
    <x v="1"/>
    <m/>
    <x v="2"/>
    <x v="1"/>
    <m/>
    <m/>
    <m/>
    <m/>
    <m/>
    <m/>
    <m/>
    <m/>
    <m/>
    <m/>
    <m/>
    <m/>
    <m/>
    <d v="2014-10-29T00:00:00"/>
  </r>
  <r>
    <s v="61001056883"/>
    <x v="3151"/>
    <x v="18"/>
    <n v="52"/>
    <m/>
    <d v="2022-05-25T00:00:00"/>
    <x v="1"/>
    <x v="1"/>
    <m/>
    <x v="2"/>
    <x v="1"/>
    <m/>
    <m/>
    <m/>
    <m/>
    <m/>
    <m/>
    <m/>
    <m/>
    <m/>
    <m/>
    <m/>
    <m/>
    <m/>
    <m/>
  </r>
  <r>
    <s v="61001056958"/>
    <x v="2615"/>
    <x v="21"/>
    <n v="54"/>
    <m/>
    <d v="2023-01-11T00:00:00"/>
    <x v="1"/>
    <x v="1"/>
    <m/>
    <x v="2"/>
    <x v="1"/>
    <m/>
    <m/>
    <m/>
    <m/>
    <m/>
    <m/>
    <m/>
    <m/>
    <m/>
    <m/>
    <m/>
    <m/>
    <m/>
    <m/>
  </r>
  <r>
    <s v="61001057525"/>
    <x v="1494"/>
    <x v="21"/>
    <n v="38"/>
    <m/>
    <d v="2017-08-10T00:00:00"/>
    <x v="1"/>
    <x v="1"/>
    <m/>
    <x v="2"/>
    <x v="1"/>
    <m/>
    <m/>
    <m/>
    <m/>
    <m/>
    <m/>
    <m/>
    <m/>
    <m/>
    <m/>
    <m/>
    <m/>
    <m/>
    <m/>
  </r>
  <r>
    <s v="61001058011"/>
    <x v="2642"/>
    <x v="21"/>
    <n v="36"/>
    <m/>
    <d v="2017-03-31T00:00:00"/>
    <x v="1"/>
    <x v="1"/>
    <m/>
    <x v="2"/>
    <x v="1"/>
    <m/>
    <m/>
    <m/>
    <m/>
    <m/>
    <m/>
    <m/>
    <m/>
    <m/>
    <m/>
    <m/>
    <m/>
    <m/>
    <m/>
  </r>
  <r>
    <s v="61001058828"/>
    <x v="3152"/>
    <x v="16"/>
    <n v="31"/>
    <m/>
    <d v="2020-08-26T00:00:00"/>
    <x v="1"/>
    <x v="1"/>
    <m/>
    <x v="2"/>
    <x v="1"/>
    <m/>
    <m/>
    <m/>
    <m/>
    <m/>
    <m/>
    <m/>
    <m/>
    <m/>
    <m/>
    <m/>
    <m/>
    <m/>
    <m/>
  </r>
  <r>
    <s v="61001059524"/>
    <x v="2888"/>
    <x v="20"/>
    <n v="35"/>
    <m/>
    <d v="2018-10-24T00:00:00"/>
    <x v="1"/>
    <x v="1"/>
    <m/>
    <x v="2"/>
    <x v="1"/>
    <m/>
    <m/>
    <m/>
    <m/>
    <m/>
    <m/>
    <m/>
    <m/>
    <m/>
    <m/>
    <m/>
    <m/>
    <m/>
    <m/>
  </r>
  <r>
    <s v="61001061380"/>
    <x v="2782"/>
    <x v="20"/>
    <n v="35"/>
    <m/>
    <d v="2019-09-18T00:00:00"/>
    <x v="1"/>
    <x v="1"/>
    <m/>
    <x v="2"/>
    <x v="1"/>
    <m/>
    <m/>
    <m/>
    <m/>
    <m/>
    <m/>
    <m/>
    <m/>
    <m/>
    <m/>
    <m/>
    <m/>
    <m/>
    <m/>
  </r>
  <r>
    <s v="61001061431"/>
    <x v="3153"/>
    <x v="18"/>
    <n v="32"/>
    <m/>
    <d v="2022-02-02T00:00:00"/>
    <x v="1"/>
    <x v="1"/>
    <m/>
    <x v="2"/>
    <x v="1"/>
    <m/>
    <m/>
    <m/>
    <m/>
    <m/>
    <m/>
    <m/>
    <m/>
    <m/>
    <m/>
    <m/>
    <m/>
    <m/>
    <m/>
  </r>
  <r>
    <s v="61001061778"/>
    <x v="2616"/>
    <x v="20"/>
    <n v="32"/>
    <m/>
    <d v="2016-12-11T00:00:00"/>
    <x v="1"/>
    <x v="1"/>
    <m/>
    <x v="2"/>
    <x v="1"/>
    <m/>
    <m/>
    <m/>
    <m/>
    <m/>
    <m/>
    <m/>
    <m/>
    <m/>
    <m/>
    <m/>
    <m/>
    <m/>
    <m/>
  </r>
  <r>
    <s v="6100106200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106209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1063712"/>
    <x v="3154"/>
    <x v="18"/>
    <n v="45"/>
    <m/>
    <d v="2012-05-27T00:00:00"/>
    <x v="1"/>
    <x v="1"/>
    <m/>
    <x v="2"/>
    <x v="1"/>
    <m/>
    <m/>
    <m/>
    <m/>
    <m/>
    <m/>
    <m/>
    <m/>
    <m/>
    <m/>
    <m/>
    <m/>
    <m/>
    <m/>
  </r>
  <r>
    <s v="61001064269"/>
    <x v="1470"/>
    <x v="20"/>
    <n v="35"/>
    <m/>
    <d v="2019-07-17T00:00:00"/>
    <x v="1"/>
    <x v="1"/>
    <m/>
    <x v="2"/>
    <x v="1"/>
    <m/>
    <m/>
    <m/>
    <m/>
    <m/>
    <m/>
    <m/>
    <m/>
    <m/>
    <m/>
    <m/>
    <m/>
    <m/>
    <m/>
  </r>
  <r>
    <s v="61001064286"/>
    <x v="3155"/>
    <x v="16"/>
    <n v="29"/>
    <m/>
    <d v="2019-08-19T00:00:00"/>
    <x v="1"/>
    <x v="1"/>
    <m/>
    <x v="2"/>
    <x v="1"/>
    <m/>
    <m/>
    <m/>
    <m/>
    <m/>
    <m/>
    <m/>
    <m/>
    <m/>
    <m/>
    <m/>
    <m/>
    <m/>
    <m/>
  </r>
  <r>
    <s v="61001064979"/>
    <x v="415"/>
    <x v="12"/>
    <n v="25"/>
    <m/>
    <d v="2016-10-23T00:00:00"/>
    <x v="1"/>
    <x v="1"/>
    <m/>
    <x v="2"/>
    <x v="1"/>
    <m/>
    <m/>
    <m/>
    <m/>
    <m/>
    <m/>
    <m/>
    <m/>
    <m/>
    <m/>
    <m/>
    <m/>
    <m/>
    <m/>
  </r>
  <r>
    <s v="61001065286"/>
    <x v="2536"/>
    <x v="20"/>
    <n v="35"/>
    <m/>
    <d v="2017-08-08T00:00:00"/>
    <x v="1"/>
    <x v="1"/>
    <m/>
    <x v="2"/>
    <x v="1"/>
    <m/>
    <m/>
    <m/>
    <m/>
    <m/>
    <m/>
    <m/>
    <m/>
    <m/>
    <m/>
    <m/>
    <m/>
    <m/>
    <m/>
  </r>
  <r>
    <s v="61001065956"/>
    <x v="826"/>
    <x v="12"/>
    <n v="26"/>
    <m/>
    <d v="2010-07-27T00:00:00"/>
    <x v="1"/>
    <x v="1"/>
    <m/>
    <x v="2"/>
    <x v="1"/>
    <m/>
    <m/>
    <m/>
    <m/>
    <m/>
    <m/>
    <m/>
    <m/>
    <m/>
    <m/>
    <m/>
    <m/>
    <m/>
    <m/>
  </r>
  <r>
    <s v="61001066083"/>
    <x v="900"/>
    <x v="11"/>
    <n v="25"/>
    <m/>
    <d v="2013-12-29T00:00:00"/>
    <x v="1"/>
    <x v="1"/>
    <m/>
    <x v="2"/>
    <x v="1"/>
    <m/>
    <m/>
    <m/>
    <m/>
    <m/>
    <m/>
    <m/>
    <m/>
    <m/>
    <m/>
    <m/>
    <m/>
    <m/>
    <m/>
  </r>
  <r>
    <s v="61001066455"/>
    <x v="414"/>
    <x v="13"/>
    <n v="44"/>
    <m/>
    <d v="2013-07-17T00:00:00"/>
    <x v="1"/>
    <x v="1"/>
    <m/>
    <x v="2"/>
    <x v="1"/>
    <m/>
    <m/>
    <m/>
    <m/>
    <m/>
    <m/>
    <m/>
    <m/>
    <m/>
    <m/>
    <m/>
    <m/>
    <m/>
    <m/>
  </r>
  <r>
    <s v="6100106708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1067612"/>
    <x v="631"/>
    <x v="7"/>
    <n v="24"/>
    <m/>
    <d v="2015-10-06T00:00:00"/>
    <x v="1"/>
    <x v="1"/>
    <m/>
    <x v="2"/>
    <x v="1"/>
    <m/>
    <m/>
    <m/>
    <m/>
    <m/>
    <m/>
    <m/>
    <m/>
    <m/>
    <m/>
    <m/>
    <m/>
    <m/>
    <m/>
  </r>
  <r>
    <s v="61001067649"/>
    <x v="3156"/>
    <x v="18"/>
    <n v="29"/>
    <m/>
    <d v="2022-06-10T00:00:00"/>
    <x v="1"/>
    <x v="1"/>
    <m/>
    <x v="2"/>
    <x v="1"/>
    <m/>
    <m/>
    <m/>
    <m/>
    <m/>
    <m/>
    <m/>
    <m/>
    <m/>
    <m/>
    <m/>
    <m/>
    <m/>
    <m/>
  </r>
  <r>
    <s v="61001068010"/>
    <x v="1432"/>
    <x v="19"/>
    <n v="30"/>
    <m/>
    <d v="2017-01-31T00:00:00"/>
    <x v="1"/>
    <x v="1"/>
    <m/>
    <x v="2"/>
    <x v="1"/>
    <m/>
    <m/>
    <m/>
    <m/>
    <m/>
    <m/>
    <m/>
    <m/>
    <m/>
    <m/>
    <m/>
    <m/>
    <m/>
    <m/>
  </r>
  <r>
    <s v="61001068144"/>
    <x v="2819"/>
    <x v="20"/>
    <n v="33"/>
    <m/>
    <d v="2020-03-13T00:00:00"/>
    <x v="1"/>
    <x v="1"/>
    <m/>
    <x v="2"/>
    <x v="1"/>
    <m/>
    <m/>
    <m/>
    <m/>
    <m/>
    <m/>
    <m/>
    <m/>
    <m/>
    <m/>
    <m/>
    <m/>
    <m/>
    <m/>
  </r>
  <r>
    <s v="61001068956"/>
    <x v="2825"/>
    <x v="18"/>
    <n v="30"/>
    <m/>
    <d v="2021-02-18T00:00:00"/>
    <x v="1"/>
    <x v="1"/>
    <m/>
    <x v="2"/>
    <x v="1"/>
    <m/>
    <m/>
    <m/>
    <m/>
    <m/>
    <m/>
    <m/>
    <m/>
    <m/>
    <m/>
    <m/>
    <m/>
    <m/>
    <m/>
  </r>
  <r>
    <s v="61001069141"/>
    <x v="3056"/>
    <x v="18"/>
    <n v="32"/>
    <m/>
    <d v="2016-03-24T00:00:00"/>
    <x v="1"/>
    <x v="1"/>
    <m/>
    <x v="2"/>
    <x v="1"/>
    <m/>
    <m/>
    <m/>
    <m/>
    <m/>
    <m/>
    <m/>
    <m/>
    <m/>
    <m/>
    <m/>
    <m/>
    <m/>
    <m/>
  </r>
  <r>
    <s v="61001069585"/>
    <x v="3157"/>
    <x v="21"/>
    <n v="34"/>
    <m/>
    <d v="2019-05-29T00:00:00"/>
    <x v="1"/>
    <x v="1"/>
    <m/>
    <x v="2"/>
    <x v="1"/>
    <m/>
    <m/>
    <m/>
    <m/>
    <m/>
    <m/>
    <m/>
    <m/>
    <m/>
    <m/>
    <m/>
    <m/>
    <m/>
    <m/>
  </r>
  <r>
    <s v="61001069615"/>
    <x v="3158"/>
    <x v="3"/>
    <n v="27"/>
    <m/>
    <d v="2014-09-21T00:00:00"/>
    <x v="1"/>
    <x v="1"/>
    <m/>
    <x v="2"/>
    <x v="1"/>
    <m/>
    <m/>
    <m/>
    <m/>
    <m/>
    <m/>
    <m/>
    <m/>
    <m/>
    <m/>
    <m/>
    <m/>
    <m/>
    <m/>
  </r>
  <r>
    <s v="61001070057"/>
    <x v="2361"/>
    <x v="19"/>
    <n v="31"/>
    <m/>
    <d v="2016-09-22T00:00:00"/>
    <x v="1"/>
    <x v="1"/>
    <m/>
    <x v="2"/>
    <x v="1"/>
    <m/>
    <m/>
    <m/>
    <m/>
    <m/>
    <m/>
    <m/>
    <m/>
    <m/>
    <m/>
    <m/>
    <m/>
    <m/>
    <m/>
  </r>
  <r>
    <s v="61001070618"/>
    <x v="2554"/>
    <x v="21"/>
    <n v="33"/>
    <m/>
    <d v="2016-03-06T00:00:00"/>
    <x v="1"/>
    <x v="1"/>
    <m/>
    <x v="2"/>
    <x v="1"/>
    <m/>
    <m/>
    <m/>
    <m/>
    <m/>
    <m/>
    <m/>
    <m/>
    <m/>
    <m/>
    <m/>
    <m/>
    <m/>
    <m/>
  </r>
  <r>
    <s v="61001071288"/>
    <x v="2056"/>
    <x v="19"/>
    <n v="33"/>
    <m/>
    <d v="2016-06-21T00:00:00"/>
    <x v="1"/>
    <x v="1"/>
    <m/>
    <x v="2"/>
    <x v="1"/>
    <m/>
    <m/>
    <m/>
    <m/>
    <m/>
    <m/>
    <m/>
    <m/>
    <m/>
    <m/>
    <m/>
    <m/>
    <m/>
    <m/>
  </r>
  <r>
    <s v="61001071342"/>
    <x v="3159"/>
    <x v="19"/>
    <n v="31"/>
    <m/>
    <d v="2018-04-15T00:00:00"/>
    <x v="1"/>
    <x v="1"/>
    <m/>
    <x v="2"/>
    <x v="1"/>
    <m/>
    <m/>
    <m/>
    <m/>
    <m/>
    <m/>
    <m/>
    <m/>
    <m/>
    <m/>
    <m/>
    <m/>
    <m/>
    <m/>
  </r>
  <r>
    <s v="61001071533"/>
    <x v="2797"/>
    <x v="20"/>
    <n v="58"/>
    <m/>
    <d v="2024-02-20T00:00:00"/>
    <x v="1"/>
    <x v="1"/>
    <m/>
    <x v="2"/>
    <x v="1"/>
    <m/>
    <m/>
    <m/>
    <m/>
    <m/>
    <m/>
    <m/>
    <m/>
    <m/>
    <m/>
    <m/>
    <m/>
    <m/>
    <m/>
  </r>
  <r>
    <s v="61001071595"/>
    <x v="1305"/>
    <x v="3"/>
    <n v="26"/>
    <m/>
    <d v="2017-01-09T00:00:00"/>
    <x v="1"/>
    <x v="1"/>
    <m/>
    <x v="2"/>
    <x v="1"/>
    <m/>
    <m/>
    <m/>
    <m/>
    <m/>
    <m/>
    <m/>
    <m/>
    <m/>
    <m/>
    <m/>
    <m/>
    <m/>
    <m/>
  </r>
  <r>
    <s v="61001072476"/>
    <x v="3160"/>
    <x v="9"/>
    <n v="25"/>
    <m/>
    <d v="2019-01-17T00:00:00"/>
    <x v="1"/>
    <x v="1"/>
    <m/>
    <x v="2"/>
    <x v="1"/>
    <m/>
    <m/>
    <m/>
    <m/>
    <m/>
    <m/>
    <m/>
    <m/>
    <m/>
    <m/>
    <m/>
    <m/>
    <m/>
    <m/>
  </r>
  <r>
    <s v="61001072493"/>
    <x v="2509"/>
    <x v="20"/>
    <n v="21"/>
    <m/>
    <d v="2022-11-15T00:00:00"/>
    <x v="1"/>
    <x v="1"/>
    <m/>
    <x v="2"/>
    <x v="1"/>
    <m/>
    <m/>
    <m/>
    <m/>
    <m/>
    <m/>
    <m/>
    <m/>
    <m/>
    <m/>
    <m/>
    <m/>
    <m/>
    <m/>
  </r>
  <r>
    <s v="61001072628"/>
    <x v="3161"/>
    <x v="10"/>
    <n v="5"/>
    <m/>
    <d v="2009-05-21T00:00:00"/>
    <x v="1"/>
    <x v="1"/>
    <m/>
    <x v="2"/>
    <x v="1"/>
    <m/>
    <m/>
    <m/>
    <m/>
    <m/>
    <m/>
    <m/>
    <m/>
    <m/>
    <m/>
    <m/>
    <m/>
    <m/>
    <m/>
  </r>
  <r>
    <s v="61001072731"/>
    <x v="2512"/>
    <x v="21"/>
    <n v="34"/>
    <m/>
    <d v="2019-05-02T00:00:00"/>
    <x v="1"/>
    <x v="1"/>
    <m/>
    <x v="2"/>
    <x v="1"/>
    <m/>
    <m/>
    <m/>
    <m/>
    <m/>
    <m/>
    <m/>
    <m/>
    <m/>
    <m/>
    <m/>
    <m/>
    <m/>
    <m/>
  </r>
  <r>
    <s v="61001073187"/>
    <x v="1411"/>
    <x v="19"/>
    <n v="32"/>
    <m/>
    <d v="2019-10-22T00:00:00"/>
    <x v="1"/>
    <x v="1"/>
    <m/>
    <x v="2"/>
    <x v="1"/>
    <m/>
    <m/>
    <m/>
    <m/>
    <m/>
    <m/>
    <m/>
    <m/>
    <m/>
    <m/>
    <m/>
    <m/>
    <m/>
    <m/>
  </r>
  <r>
    <s v="61001073925"/>
    <x v="3122"/>
    <x v="9"/>
    <n v="27"/>
    <m/>
    <d v="2017-09-11T00:00:00"/>
    <x v="1"/>
    <x v="1"/>
    <m/>
    <x v="2"/>
    <x v="1"/>
    <m/>
    <m/>
    <m/>
    <m/>
    <m/>
    <m/>
    <m/>
    <m/>
    <m/>
    <m/>
    <m/>
    <m/>
    <m/>
    <m/>
  </r>
  <r>
    <s v="61001074824"/>
    <x v="3162"/>
    <x v="3"/>
    <n v="27"/>
    <m/>
    <d v="2021-09-20T00:00:00"/>
    <x v="1"/>
    <x v="1"/>
    <m/>
    <x v="2"/>
    <x v="1"/>
    <m/>
    <m/>
    <m/>
    <m/>
    <m/>
    <m/>
    <m/>
    <m/>
    <m/>
    <m/>
    <m/>
    <m/>
    <m/>
    <m/>
  </r>
  <r>
    <s v="61001075248"/>
    <x v="1306"/>
    <x v="3"/>
    <n v="21"/>
    <m/>
    <d v="2021-11-25T00:00:00"/>
    <x v="1"/>
    <x v="1"/>
    <m/>
    <x v="2"/>
    <x v="1"/>
    <m/>
    <m/>
    <m/>
    <m/>
    <m/>
    <m/>
    <m/>
    <m/>
    <m/>
    <m/>
    <m/>
    <m/>
    <m/>
    <m/>
  </r>
  <r>
    <s v="61001075437"/>
    <x v="1445"/>
    <x v="19"/>
    <n v="31"/>
    <m/>
    <d v="2019-06-03T00:00:00"/>
    <x v="1"/>
    <x v="1"/>
    <m/>
    <x v="2"/>
    <x v="1"/>
    <m/>
    <m/>
    <m/>
    <m/>
    <m/>
    <m/>
    <m/>
    <m/>
    <m/>
    <m/>
    <m/>
    <m/>
    <m/>
    <m/>
  </r>
  <r>
    <s v="61001076612"/>
    <x v="1057"/>
    <x v="17"/>
    <n v="21"/>
    <m/>
    <d v="2018-11-08T00:00:00"/>
    <x v="1"/>
    <x v="1"/>
    <m/>
    <x v="2"/>
    <x v="1"/>
    <m/>
    <m/>
    <m/>
    <m/>
    <m/>
    <m/>
    <m/>
    <m/>
    <m/>
    <m/>
    <m/>
    <m/>
    <m/>
    <m/>
  </r>
  <r>
    <s v="61001077792"/>
    <x v="2673"/>
    <x v="20"/>
    <n v="21"/>
    <m/>
    <d v="2010-07-05T00:00:00"/>
    <x v="1"/>
    <x v="1"/>
    <m/>
    <x v="2"/>
    <x v="1"/>
    <m/>
    <m/>
    <m/>
    <m/>
    <m/>
    <m/>
    <m/>
    <m/>
    <m/>
    <m/>
    <m/>
    <m/>
    <m/>
    <m/>
  </r>
  <r>
    <s v="61001077873"/>
    <x v="1358"/>
    <x v="18"/>
    <n v="25"/>
    <m/>
    <d v="2022-10-10T00:00:00"/>
    <x v="1"/>
    <x v="1"/>
    <m/>
    <x v="2"/>
    <x v="1"/>
    <m/>
    <m/>
    <m/>
    <m/>
    <m/>
    <m/>
    <m/>
    <m/>
    <m/>
    <m/>
    <m/>
    <m/>
    <m/>
    <m/>
  </r>
  <r>
    <s v="61001077918"/>
    <x v="3163"/>
    <x v="20"/>
    <n v="31"/>
    <m/>
    <d v="2021-09-12T00:00:00"/>
    <x v="1"/>
    <x v="1"/>
    <m/>
    <x v="2"/>
    <x v="1"/>
    <m/>
    <m/>
    <m/>
    <m/>
    <m/>
    <m/>
    <m/>
    <m/>
    <m/>
    <m/>
    <m/>
    <m/>
    <m/>
    <m/>
  </r>
  <r>
    <s v="61001078174"/>
    <x v="2145"/>
    <x v="20"/>
    <n v="22"/>
    <m/>
    <d v="2020-09-28T00:00:00"/>
    <x v="1"/>
    <x v="1"/>
    <m/>
    <x v="2"/>
    <x v="1"/>
    <m/>
    <m/>
    <m/>
    <m/>
    <m/>
    <m/>
    <m/>
    <m/>
    <m/>
    <m/>
    <m/>
    <m/>
    <m/>
    <m/>
  </r>
  <r>
    <s v="61001078283"/>
    <x v="2567"/>
    <x v="21"/>
    <n v="29"/>
    <m/>
    <d v="2013-10-15T00:00:00"/>
    <x v="1"/>
    <x v="1"/>
    <m/>
    <x v="2"/>
    <x v="1"/>
    <m/>
    <m/>
    <m/>
    <m/>
    <m/>
    <m/>
    <m/>
    <m/>
    <m/>
    <m/>
    <m/>
    <m/>
    <m/>
    <m/>
  </r>
  <r>
    <s v="61001078826"/>
    <x v="3000"/>
    <x v="19"/>
    <n v="31"/>
    <m/>
    <d v="2018-11-01T00:00:00"/>
    <x v="1"/>
    <x v="1"/>
    <m/>
    <x v="2"/>
    <x v="1"/>
    <m/>
    <m/>
    <m/>
    <m/>
    <m/>
    <m/>
    <m/>
    <m/>
    <m/>
    <m/>
    <m/>
    <m/>
    <m/>
    <m/>
  </r>
  <r>
    <s v="61001079199"/>
    <x v="2972"/>
    <x v="19"/>
    <n v="26"/>
    <m/>
    <d v="2017-09-29T00:00:00"/>
    <x v="1"/>
    <x v="1"/>
    <m/>
    <x v="2"/>
    <x v="1"/>
    <m/>
    <m/>
    <m/>
    <m/>
    <m/>
    <m/>
    <m/>
    <m/>
    <m/>
    <m/>
    <m/>
    <m/>
    <m/>
    <m/>
  </r>
  <r>
    <s v="61001079603"/>
    <x v="1661"/>
    <x v="9"/>
    <n v="25"/>
    <m/>
    <d v="2019-12-26T00:00:00"/>
    <x v="1"/>
    <x v="1"/>
    <m/>
    <x v="2"/>
    <x v="1"/>
    <m/>
    <m/>
    <m/>
    <m/>
    <m/>
    <m/>
    <m/>
    <m/>
    <m/>
    <m/>
    <m/>
    <m/>
    <m/>
    <m/>
  </r>
  <r>
    <s v="61001080032"/>
    <x v="1491"/>
    <x v="21"/>
    <n v="23"/>
    <m/>
    <d v="2019-04-03T00:00:00"/>
    <x v="1"/>
    <x v="1"/>
    <m/>
    <x v="2"/>
    <x v="1"/>
    <m/>
    <m/>
    <m/>
    <m/>
    <m/>
    <m/>
    <m/>
    <m/>
    <m/>
    <m/>
    <m/>
    <m/>
    <m/>
    <m/>
  </r>
  <r>
    <s v="61001080166"/>
    <x v="3164"/>
    <x v="19"/>
    <n v="25"/>
    <m/>
    <d v="2017-05-25T00:00:00"/>
    <x v="1"/>
    <x v="1"/>
    <m/>
    <x v="2"/>
    <x v="1"/>
    <m/>
    <m/>
    <m/>
    <m/>
    <m/>
    <m/>
    <m/>
    <m/>
    <m/>
    <m/>
    <m/>
    <m/>
    <m/>
    <m/>
  </r>
  <r>
    <s v="61001080629"/>
    <x v="2778"/>
    <x v="20"/>
    <n v="26"/>
    <m/>
    <d v="2023-07-18T00:00:00"/>
    <x v="1"/>
    <x v="1"/>
    <m/>
    <x v="2"/>
    <x v="1"/>
    <m/>
    <m/>
    <m/>
    <m/>
    <m/>
    <m/>
    <m/>
    <m/>
    <m/>
    <m/>
    <m/>
    <m/>
    <m/>
    <m/>
  </r>
  <r>
    <s v="61001080798"/>
    <x v="2651"/>
    <x v="20"/>
    <n v="27"/>
    <m/>
    <d v="2019-06-25T00:00:00"/>
    <x v="1"/>
    <x v="1"/>
    <m/>
    <x v="2"/>
    <x v="1"/>
    <m/>
    <m/>
    <m/>
    <m/>
    <m/>
    <m/>
    <m/>
    <m/>
    <m/>
    <m/>
    <m/>
    <m/>
    <m/>
    <m/>
  </r>
  <r>
    <s v="61001081075"/>
    <x v="3165"/>
    <x v="7"/>
    <n v="19"/>
    <m/>
    <d v="2014-12-25T00:00:00"/>
    <x v="1"/>
    <x v="1"/>
    <m/>
    <x v="2"/>
    <x v="1"/>
    <m/>
    <m/>
    <m/>
    <m/>
    <m/>
    <m/>
    <m/>
    <m/>
    <m/>
    <m/>
    <m/>
    <m/>
    <m/>
    <m/>
  </r>
  <r>
    <s v="61001081512"/>
    <x v="1262"/>
    <x v="3"/>
    <n v="25"/>
    <m/>
    <d v="2019-12-25T00:00:00"/>
    <x v="1"/>
    <x v="1"/>
    <m/>
    <x v="2"/>
    <x v="1"/>
    <m/>
    <m/>
    <m/>
    <m/>
    <m/>
    <m/>
    <m/>
    <m/>
    <m/>
    <m/>
    <m/>
    <m/>
    <m/>
    <m/>
  </r>
  <r>
    <s v="61001081907"/>
    <x v="2607"/>
    <x v="20"/>
    <n v="30"/>
    <m/>
    <d v="2019-06-26T00:00:00"/>
    <x v="1"/>
    <x v="1"/>
    <m/>
    <x v="2"/>
    <x v="1"/>
    <m/>
    <m/>
    <m/>
    <m/>
    <m/>
    <m/>
    <m/>
    <m/>
    <m/>
    <m/>
    <m/>
    <m/>
    <m/>
    <m/>
  </r>
  <r>
    <s v="61001081910"/>
    <x v="3166"/>
    <x v="18"/>
    <n v="29"/>
    <m/>
    <d v="2017-01-31T00:00:00"/>
    <x v="1"/>
    <x v="1"/>
    <m/>
    <x v="2"/>
    <x v="1"/>
    <m/>
    <m/>
    <m/>
    <m/>
    <m/>
    <m/>
    <m/>
    <m/>
    <m/>
    <m/>
    <m/>
    <m/>
    <m/>
    <m/>
  </r>
  <r>
    <s v="61001082399"/>
    <x v="1146"/>
    <x v="9"/>
    <n v="27"/>
    <m/>
    <d v="2017-08-26T00:00:00"/>
    <x v="1"/>
    <x v="1"/>
    <m/>
    <x v="2"/>
    <x v="1"/>
    <m/>
    <m/>
    <m/>
    <m/>
    <m/>
    <m/>
    <m/>
    <m/>
    <m/>
    <m/>
    <m/>
    <m/>
    <m/>
    <m/>
  </r>
  <r>
    <s v="61001082944"/>
    <x v="1974"/>
    <x v="18"/>
    <n v="22"/>
    <m/>
    <d v="2022-02-28T00:00:00"/>
    <x v="1"/>
    <x v="1"/>
    <m/>
    <x v="2"/>
    <x v="1"/>
    <m/>
    <m/>
    <m/>
    <m/>
    <m/>
    <m/>
    <m/>
    <m/>
    <m/>
    <m/>
    <m/>
    <m/>
    <m/>
    <m/>
  </r>
  <r>
    <s v="61001083434"/>
    <x v="1489"/>
    <x v="21"/>
    <n v="32"/>
    <m/>
    <d v="2021-12-18T00:00:00"/>
    <x v="1"/>
    <x v="1"/>
    <m/>
    <x v="2"/>
    <x v="1"/>
    <m/>
    <m/>
    <m/>
    <m/>
    <m/>
    <m/>
    <m/>
    <m/>
    <m/>
    <m/>
    <m/>
    <m/>
    <m/>
    <m/>
  </r>
  <r>
    <s v="61001084529"/>
    <x v="2913"/>
    <x v="20"/>
    <n v="24"/>
    <m/>
    <d v="2020-01-27T00:00:00"/>
    <x v="1"/>
    <x v="1"/>
    <m/>
    <x v="2"/>
    <x v="1"/>
    <m/>
    <m/>
    <m/>
    <m/>
    <m/>
    <m/>
    <m/>
    <m/>
    <m/>
    <m/>
    <m/>
    <m/>
    <m/>
    <m/>
  </r>
  <r>
    <s v="61001084870"/>
    <x v="3167"/>
    <x v="18"/>
    <n v="24"/>
    <m/>
    <d v="2017-12-25T00:00:00"/>
    <x v="1"/>
    <x v="1"/>
    <m/>
    <x v="2"/>
    <x v="1"/>
    <m/>
    <m/>
    <m/>
    <m/>
    <m/>
    <m/>
    <m/>
    <m/>
    <m/>
    <m/>
    <m/>
    <m/>
    <m/>
    <m/>
  </r>
  <r>
    <s v="61001086083"/>
    <x v="2878"/>
    <x v="21"/>
    <n v="30"/>
    <m/>
    <d v="2017-05-30T00:00:00"/>
    <x v="1"/>
    <x v="1"/>
    <m/>
    <x v="2"/>
    <x v="1"/>
    <m/>
    <m/>
    <m/>
    <m/>
    <m/>
    <m/>
    <m/>
    <m/>
    <m/>
    <m/>
    <m/>
    <m/>
    <m/>
    <m/>
  </r>
  <r>
    <s v="61001086767"/>
    <x v="1842"/>
    <x v="9"/>
    <n v="25"/>
    <m/>
    <d v="2017-08-24T00:00:00"/>
    <x v="1"/>
    <x v="1"/>
    <m/>
    <x v="2"/>
    <x v="1"/>
    <m/>
    <m/>
    <m/>
    <m/>
    <m/>
    <m/>
    <m/>
    <m/>
    <m/>
    <m/>
    <m/>
    <m/>
    <m/>
    <m/>
  </r>
  <r>
    <s v="61001087570"/>
    <x v="1466"/>
    <x v="20"/>
    <n v="27"/>
    <m/>
    <d v="2018-02-20T00:00:00"/>
    <x v="1"/>
    <x v="1"/>
    <m/>
    <x v="2"/>
    <x v="1"/>
    <m/>
    <m/>
    <m/>
    <m/>
    <m/>
    <m/>
    <m/>
    <m/>
    <m/>
    <m/>
    <m/>
    <m/>
    <m/>
    <m/>
  </r>
  <r>
    <s v="61001087574"/>
    <x v="3124"/>
    <x v="3"/>
    <n v="24"/>
    <m/>
    <d v="2017-12-23T00:00:00"/>
    <x v="1"/>
    <x v="1"/>
    <m/>
    <x v="2"/>
    <x v="1"/>
    <m/>
    <m/>
    <m/>
    <m/>
    <m/>
    <m/>
    <m/>
    <m/>
    <m/>
    <m/>
    <m/>
    <m/>
    <m/>
    <m/>
  </r>
  <r>
    <s v="61001087670"/>
    <x v="2112"/>
    <x v="20"/>
    <n v="29"/>
    <m/>
    <d v="2021-03-20T00:00:00"/>
    <x v="1"/>
    <x v="1"/>
    <m/>
    <x v="2"/>
    <x v="1"/>
    <m/>
    <m/>
    <m/>
    <m/>
    <m/>
    <m/>
    <m/>
    <m/>
    <m/>
    <m/>
    <m/>
    <m/>
    <m/>
    <m/>
  </r>
  <r>
    <s v="61001087786"/>
    <x v="2371"/>
    <x v="20"/>
    <n v="28"/>
    <m/>
    <d v="2017-11-03T00:00:00"/>
    <x v="1"/>
    <x v="1"/>
    <m/>
    <x v="2"/>
    <x v="1"/>
    <m/>
    <m/>
    <m/>
    <m/>
    <m/>
    <m/>
    <m/>
    <m/>
    <m/>
    <m/>
    <m/>
    <m/>
    <m/>
    <m/>
  </r>
  <r>
    <s v="61001087899"/>
    <x v="3168"/>
    <x v="18"/>
    <n v="27"/>
    <m/>
    <d v="2020-07-22T00:00:00"/>
    <x v="1"/>
    <x v="1"/>
    <m/>
    <x v="2"/>
    <x v="1"/>
    <m/>
    <m/>
    <m/>
    <m/>
    <m/>
    <m/>
    <m/>
    <m/>
    <m/>
    <m/>
    <m/>
    <m/>
    <m/>
    <m/>
  </r>
  <r>
    <s v="61001087930"/>
    <x v="1394"/>
    <x v="19"/>
    <n v="24"/>
    <m/>
    <d v="2016-10-25T00:00:00"/>
    <x v="1"/>
    <x v="1"/>
    <m/>
    <x v="2"/>
    <x v="1"/>
    <m/>
    <m/>
    <m/>
    <m/>
    <m/>
    <m/>
    <m/>
    <m/>
    <m/>
    <m/>
    <m/>
    <m/>
    <m/>
    <m/>
  </r>
  <r>
    <s v="61001087960"/>
    <x v="2782"/>
    <x v="20"/>
    <n v="21"/>
    <m/>
    <d v="2024-10-03T00:00:00"/>
    <x v="1"/>
    <x v="1"/>
    <m/>
    <x v="2"/>
    <x v="1"/>
    <m/>
    <m/>
    <m/>
    <m/>
    <m/>
    <m/>
    <m/>
    <m/>
    <m/>
    <m/>
    <m/>
    <m/>
    <m/>
    <m/>
  </r>
  <r>
    <s v="61001088274"/>
    <x v="2662"/>
    <x v="20"/>
    <n v="32"/>
    <m/>
    <d v="2019-03-19T00:00:00"/>
    <x v="1"/>
    <x v="1"/>
    <m/>
    <x v="2"/>
    <x v="1"/>
    <m/>
    <m/>
    <m/>
    <m/>
    <m/>
    <m/>
    <m/>
    <m/>
    <m/>
    <m/>
    <m/>
    <m/>
    <m/>
    <m/>
  </r>
  <r>
    <s v="61002000200"/>
    <x v="3169"/>
    <x v="3"/>
    <n v="47"/>
    <m/>
    <d v="2021-01-26T00:00:00"/>
    <x v="1"/>
    <x v="1"/>
    <m/>
    <x v="2"/>
    <x v="1"/>
    <m/>
    <m/>
    <m/>
    <m/>
    <m/>
    <m/>
    <m/>
    <m/>
    <m/>
    <m/>
    <m/>
    <m/>
    <m/>
    <m/>
  </r>
  <r>
    <s v="61002000381"/>
    <x v="1412"/>
    <x v="19"/>
    <n v="66"/>
    <m/>
    <d v="2011-04-20T00:00:00"/>
    <x v="1"/>
    <x v="1"/>
    <m/>
    <x v="2"/>
    <x v="1"/>
    <m/>
    <m/>
    <m/>
    <m/>
    <m/>
    <m/>
    <m/>
    <m/>
    <m/>
    <m/>
    <m/>
    <m/>
    <m/>
    <m/>
  </r>
  <r>
    <s v="61002000774"/>
    <x v="2125"/>
    <x v="10"/>
    <n v="53"/>
    <m/>
    <d v="2009-02-22T00:00:00"/>
    <x v="1"/>
    <x v="1"/>
    <m/>
    <x v="2"/>
    <x v="1"/>
    <m/>
    <m/>
    <m/>
    <m/>
    <m/>
    <m/>
    <m/>
    <m/>
    <m/>
    <m/>
    <m/>
    <m/>
    <m/>
    <d v="2014-12-30T00:00:00"/>
  </r>
  <r>
    <s v="61002001813"/>
    <x v="1395"/>
    <x v="19"/>
    <n v="44"/>
    <m/>
    <d v="2011-07-13T00:00:00"/>
    <x v="1"/>
    <x v="1"/>
    <m/>
    <x v="2"/>
    <x v="1"/>
    <m/>
    <m/>
    <m/>
    <m/>
    <m/>
    <m/>
    <m/>
    <m/>
    <m/>
    <m/>
    <m/>
    <m/>
    <m/>
    <m/>
  </r>
  <r>
    <s v="61002001881"/>
    <x v="3170"/>
    <x v="19"/>
    <n v="50"/>
    <m/>
    <d v="2014-09-09T00:00:00"/>
    <x v="1"/>
    <x v="1"/>
    <m/>
    <x v="2"/>
    <x v="1"/>
    <m/>
    <m/>
    <m/>
    <m/>
    <m/>
    <m/>
    <m/>
    <m/>
    <m/>
    <m/>
    <m/>
    <m/>
    <m/>
    <m/>
  </r>
  <r>
    <s v="61002002083"/>
    <x v="2576"/>
    <x v="21"/>
    <n v="47"/>
    <m/>
    <d v="2014-01-23T00:00:00"/>
    <x v="1"/>
    <x v="1"/>
    <m/>
    <x v="2"/>
    <x v="1"/>
    <m/>
    <m/>
    <m/>
    <m/>
    <m/>
    <m/>
    <m/>
    <m/>
    <m/>
    <m/>
    <m/>
    <m/>
    <m/>
    <m/>
  </r>
  <r>
    <s v="61002002162"/>
    <x v="2050"/>
    <x v="17"/>
    <n v="58"/>
    <m/>
    <d v="2018-07-14T00:00:00"/>
    <x v="1"/>
    <x v="1"/>
    <m/>
    <x v="2"/>
    <x v="1"/>
    <m/>
    <m/>
    <m/>
    <m/>
    <m/>
    <m/>
    <m/>
    <m/>
    <m/>
    <m/>
    <m/>
    <m/>
    <m/>
    <m/>
  </r>
  <r>
    <s v="61002002860"/>
    <x v="2545"/>
    <x v="20"/>
    <n v="48"/>
    <m/>
    <d v="2018-12-23T00:00:00"/>
    <x v="1"/>
    <x v="1"/>
    <m/>
    <x v="2"/>
    <x v="1"/>
    <m/>
    <m/>
    <m/>
    <m/>
    <m/>
    <m/>
    <m/>
    <m/>
    <m/>
    <m/>
    <m/>
    <m/>
    <m/>
    <m/>
  </r>
  <r>
    <s v="61002003415"/>
    <x v="2898"/>
    <x v="20"/>
    <n v="67"/>
    <m/>
    <d v="2014-04-13T00:00:00"/>
    <x v="1"/>
    <x v="1"/>
    <m/>
    <x v="2"/>
    <x v="1"/>
    <m/>
    <m/>
    <m/>
    <m/>
    <m/>
    <m/>
    <m/>
    <m/>
    <m/>
    <m/>
    <m/>
    <m/>
    <m/>
    <m/>
  </r>
  <r>
    <s v="6100200431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2004512"/>
    <x v="2748"/>
    <x v="19"/>
    <n v="44"/>
    <m/>
    <d v="2017-11-21T00:00:00"/>
    <x v="1"/>
    <x v="1"/>
    <m/>
    <x v="2"/>
    <x v="1"/>
    <m/>
    <m/>
    <m/>
    <m/>
    <m/>
    <m/>
    <m/>
    <m/>
    <m/>
    <m/>
    <m/>
    <m/>
    <m/>
    <m/>
  </r>
  <r>
    <s v="61002004825"/>
    <x v="3171"/>
    <x v="11"/>
    <n v="41"/>
    <m/>
    <d v="2017-11-17T00:00:00"/>
    <x v="1"/>
    <x v="1"/>
    <m/>
    <x v="2"/>
    <x v="1"/>
    <m/>
    <m/>
    <m/>
    <m/>
    <m/>
    <m/>
    <m/>
    <m/>
    <m/>
    <m/>
    <m/>
    <m/>
    <m/>
    <m/>
  </r>
  <r>
    <s v="61002004999"/>
    <x v="1168"/>
    <x v="9"/>
    <n v="47"/>
    <m/>
    <d v="2019-12-16T00:00:00"/>
    <x v="1"/>
    <x v="1"/>
    <m/>
    <x v="2"/>
    <x v="1"/>
    <m/>
    <m/>
    <m/>
    <m/>
    <m/>
    <m/>
    <m/>
    <m/>
    <m/>
    <m/>
    <m/>
    <m/>
    <m/>
    <m/>
  </r>
  <r>
    <s v="61002006079"/>
    <x v="2362"/>
    <x v="19"/>
    <n v="43"/>
    <m/>
    <d v="2015-10-20T00:00:00"/>
    <x v="1"/>
    <x v="1"/>
    <m/>
    <x v="2"/>
    <x v="1"/>
    <m/>
    <m/>
    <m/>
    <m/>
    <m/>
    <m/>
    <m/>
    <m/>
    <m/>
    <m/>
    <m/>
    <m/>
    <m/>
    <m/>
  </r>
  <r>
    <s v="61002006590"/>
    <x v="2355"/>
    <x v="19"/>
    <n v="41"/>
    <m/>
    <d v="2019-04-12T00:00:00"/>
    <x v="1"/>
    <x v="1"/>
    <m/>
    <x v="2"/>
    <x v="1"/>
    <m/>
    <m/>
    <m/>
    <m/>
    <m/>
    <m/>
    <m/>
    <m/>
    <m/>
    <m/>
    <m/>
    <m/>
    <m/>
    <m/>
  </r>
  <r>
    <s v="61002007186"/>
    <x v="2422"/>
    <x v="21"/>
    <n v="44"/>
    <m/>
    <d v="2010-04-26T00:00:00"/>
    <x v="1"/>
    <x v="1"/>
    <m/>
    <x v="2"/>
    <x v="1"/>
    <m/>
    <m/>
    <m/>
    <m/>
    <m/>
    <m/>
    <m/>
    <m/>
    <m/>
    <m/>
    <m/>
    <m/>
    <m/>
    <m/>
  </r>
  <r>
    <s v="61002007511"/>
    <x v="3172"/>
    <x v="3"/>
    <n v="40"/>
    <m/>
    <d v="2020-11-27T00:00:00"/>
    <x v="1"/>
    <x v="1"/>
    <m/>
    <x v="2"/>
    <x v="1"/>
    <m/>
    <m/>
    <m/>
    <m/>
    <m/>
    <m/>
    <m/>
    <m/>
    <m/>
    <m/>
    <m/>
    <m/>
    <m/>
    <m/>
  </r>
  <r>
    <s v="61002007560"/>
    <x v="3173"/>
    <x v="21"/>
    <n v="46"/>
    <m/>
    <d v="2019-03-11T00:00:00"/>
    <x v="1"/>
    <x v="1"/>
    <m/>
    <x v="2"/>
    <x v="1"/>
    <m/>
    <m/>
    <m/>
    <m/>
    <m/>
    <m/>
    <m/>
    <m/>
    <m/>
    <m/>
    <m/>
    <m/>
    <m/>
    <m/>
  </r>
  <r>
    <s v="61002007824"/>
    <x v="3174"/>
    <x v="7"/>
    <n v="34"/>
    <m/>
    <d v="2015-08-06T00:00:00"/>
    <x v="1"/>
    <x v="1"/>
    <m/>
    <x v="2"/>
    <x v="1"/>
    <m/>
    <m/>
    <m/>
    <m/>
    <m/>
    <m/>
    <m/>
    <m/>
    <m/>
    <m/>
    <m/>
    <m/>
    <m/>
    <m/>
  </r>
  <r>
    <s v="61002007851"/>
    <x v="2651"/>
    <x v="20"/>
    <n v="67"/>
    <m/>
    <d v="2016-05-30T00:00:00"/>
    <x v="1"/>
    <x v="1"/>
    <m/>
    <x v="2"/>
    <x v="1"/>
    <m/>
    <m/>
    <m/>
    <m/>
    <m/>
    <m/>
    <m/>
    <m/>
    <m/>
    <m/>
    <m/>
    <m/>
    <m/>
    <m/>
  </r>
  <r>
    <s v="61002008108"/>
    <x v="1877"/>
    <x v="18"/>
    <n v="42"/>
    <m/>
    <d v="2017-11-08T00:00:00"/>
    <x v="1"/>
    <x v="1"/>
    <m/>
    <x v="2"/>
    <x v="1"/>
    <m/>
    <m/>
    <m/>
    <m/>
    <m/>
    <m/>
    <m/>
    <m/>
    <m/>
    <m/>
    <m/>
    <m/>
    <m/>
    <m/>
  </r>
  <r>
    <s v="61002008150"/>
    <x v="3175"/>
    <x v="18"/>
    <n v="40"/>
    <m/>
    <d v="2015-01-23T00:00:00"/>
    <x v="1"/>
    <x v="1"/>
    <m/>
    <x v="2"/>
    <x v="1"/>
    <m/>
    <m/>
    <m/>
    <m/>
    <m/>
    <m/>
    <m/>
    <m/>
    <m/>
    <m/>
    <m/>
    <m/>
    <m/>
    <m/>
  </r>
  <r>
    <s v="6100201085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2011787"/>
    <x v="2272"/>
    <x v="16"/>
    <n v="42"/>
    <m/>
    <d v="2016-03-27T00:00:00"/>
    <x v="1"/>
    <x v="1"/>
    <m/>
    <x v="2"/>
    <x v="1"/>
    <m/>
    <m/>
    <m/>
    <m/>
    <m/>
    <m/>
    <m/>
    <m/>
    <m/>
    <m/>
    <m/>
    <m/>
    <m/>
    <m/>
  </r>
  <r>
    <s v="61002012056"/>
    <x v="2797"/>
    <x v="20"/>
    <n v="60"/>
    <m/>
    <d v="2014-07-28T00:00:00"/>
    <x v="1"/>
    <x v="1"/>
    <m/>
    <x v="2"/>
    <x v="1"/>
    <m/>
    <m/>
    <m/>
    <m/>
    <m/>
    <m/>
    <m/>
    <m/>
    <m/>
    <m/>
    <m/>
    <m/>
    <m/>
    <m/>
  </r>
  <r>
    <s v="61002013209"/>
    <x v="1476"/>
    <x v="20"/>
    <n v="43"/>
    <m/>
    <d v="2019-09-09T00:00:00"/>
    <x v="1"/>
    <x v="1"/>
    <m/>
    <x v="2"/>
    <x v="1"/>
    <m/>
    <m/>
    <m/>
    <m/>
    <m/>
    <m/>
    <m/>
    <m/>
    <m/>
    <m/>
    <m/>
    <m/>
    <m/>
    <m/>
  </r>
  <r>
    <s v="61002014961"/>
    <x v="3176"/>
    <x v="3"/>
    <n v="47"/>
    <m/>
    <d v="2014-04-09T00:00:00"/>
    <x v="1"/>
    <x v="1"/>
    <m/>
    <x v="2"/>
    <x v="1"/>
    <m/>
    <m/>
    <m/>
    <m/>
    <m/>
    <m/>
    <m/>
    <m/>
    <m/>
    <m/>
    <m/>
    <m/>
    <m/>
    <m/>
  </r>
  <r>
    <s v="61002015027"/>
    <x v="2578"/>
    <x v="20"/>
    <n v="38"/>
    <m/>
    <d v="2018-11-26T00:00:00"/>
    <x v="1"/>
    <x v="1"/>
    <m/>
    <x v="2"/>
    <x v="1"/>
    <m/>
    <m/>
    <m/>
    <m/>
    <m/>
    <m/>
    <m/>
    <m/>
    <m/>
    <m/>
    <m/>
    <m/>
    <m/>
    <m/>
  </r>
  <r>
    <s v="61002015661"/>
    <x v="2714"/>
    <x v="20"/>
    <n v="40"/>
    <m/>
    <d v="2021-05-26T00:00:00"/>
    <x v="1"/>
    <x v="1"/>
    <m/>
    <x v="2"/>
    <x v="1"/>
    <m/>
    <m/>
    <m/>
    <m/>
    <m/>
    <m/>
    <m/>
    <m/>
    <m/>
    <m/>
    <m/>
    <m/>
    <m/>
    <m/>
  </r>
  <r>
    <s v="61002016436"/>
    <x v="3177"/>
    <x v="3"/>
    <n v="34"/>
    <m/>
    <d v="2017-10-13T00:00:00"/>
    <x v="1"/>
    <x v="1"/>
    <m/>
    <x v="2"/>
    <x v="1"/>
    <m/>
    <m/>
    <m/>
    <m/>
    <m/>
    <m/>
    <m/>
    <m/>
    <m/>
    <m/>
    <m/>
    <m/>
    <m/>
    <m/>
  </r>
  <r>
    <s v="61002017729"/>
    <x v="2550"/>
    <x v="3"/>
    <n v="47"/>
    <m/>
    <d v="2018-07-02T00:00:00"/>
    <x v="1"/>
    <x v="1"/>
    <m/>
    <x v="2"/>
    <x v="1"/>
    <m/>
    <m/>
    <m/>
    <m/>
    <m/>
    <m/>
    <m/>
    <m/>
    <m/>
    <m/>
    <m/>
    <m/>
    <m/>
    <m/>
  </r>
  <r>
    <s v="61002017850"/>
    <x v="2876"/>
    <x v="19"/>
    <n v="35"/>
    <m/>
    <d v="2018-12-21T00:00:00"/>
    <x v="1"/>
    <x v="1"/>
    <m/>
    <x v="2"/>
    <x v="1"/>
    <m/>
    <m/>
    <m/>
    <m/>
    <m/>
    <m/>
    <m/>
    <m/>
    <m/>
    <m/>
    <m/>
    <m/>
    <m/>
    <m/>
  </r>
  <r>
    <s v="61002018181"/>
    <x v="3178"/>
    <x v="15"/>
    <n v="51"/>
    <m/>
    <d v="2014-12-29T00:00:00"/>
    <x v="1"/>
    <x v="1"/>
    <m/>
    <x v="2"/>
    <x v="1"/>
    <m/>
    <m/>
    <m/>
    <m/>
    <m/>
    <m/>
    <m/>
    <m/>
    <m/>
    <m/>
    <m/>
    <m/>
    <m/>
    <m/>
  </r>
  <r>
    <s v="61002018427"/>
    <x v="3179"/>
    <x v="17"/>
    <n v="37"/>
    <m/>
    <d v="2018-09-02T00:00:00"/>
    <x v="1"/>
    <x v="1"/>
    <m/>
    <x v="2"/>
    <x v="1"/>
    <m/>
    <m/>
    <m/>
    <m/>
    <m/>
    <m/>
    <m/>
    <m/>
    <m/>
    <m/>
    <m/>
    <m/>
    <m/>
    <m/>
  </r>
  <r>
    <s v="61002019042"/>
    <x v="2602"/>
    <x v="21"/>
    <n v="69"/>
    <m/>
    <d v="2019-11-26T00:00:00"/>
    <x v="1"/>
    <x v="1"/>
    <m/>
    <x v="2"/>
    <x v="1"/>
    <m/>
    <m/>
    <m/>
    <m/>
    <m/>
    <m/>
    <m/>
    <m/>
    <m/>
    <m/>
    <m/>
    <m/>
    <m/>
    <m/>
  </r>
  <r>
    <s v="61003000312"/>
    <x v="3180"/>
    <x v="20"/>
    <n v="51"/>
    <m/>
    <d v="2013-09-02T00:00:00"/>
    <x v="1"/>
    <x v="1"/>
    <m/>
    <x v="2"/>
    <x v="1"/>
    <m/>
    <m/>
    <m/>
    <m/>
    <m/>
    <m/>
    <m/>
    <m/>
    <m/>
    <m/>
    <m/>
    <m/>
    <m/>
    <m/>
  </r>
  <r>
    <s v="61003000556"/>
    <x v="1135"/>
    <x v="9"/>
    <n v="42"/>
    <m/>
    <d v="2019-08-22T00:00:00"/>
    <x v="1"/>
    <x v="1"/>
    <m/>
    <x v="2"/>
    <x v="1"/>
    <m/>
    <m/>
    <m/>
    <m/>
    <m/>
    <m/>
    <m/>
    <m/>
    <m/>
    <m/>
    <m/>
    <m/>
    <m/>
    <m/>
  </r>
  <r>
    <s v="61003000671"/>
    <x v="3181"/>
    <x v="6"/>
    <n v="49"/>
    <m/>
    <d v="2012-05-24T00:00:00"/>
    <x v="1"/>
    <x v="1"/>
    <m/>
    <x v="2"/>
    <x v="1"/>
    <m/>
    <m/>
    <m/>
    <m/>
    <m/>
    <m/>
    <m/>
    <m/>
    <m/>
    <m/>
    <m/>
    <m/>
    <m/>
    <m/>
  </r>
  <r>
    <s v="61003000772"/>
    <x v="404"/>
    <x v="13"/>
    <n v="51"/>
    <m/>
    <d v="2011-06-19T00:00:00"/>
    <x v="1"/>
    <x v="1"/>
    <m/>
    <x v="2"/>
    <x v="1"/>
    <m/>
    <m/>
    <m/>
    <m/>
    <m/>
    <m/>
    <m/>
    <m/>
    <m/>
    <m/>
    <m/>
    <m/>
    <m/>
    <m/>
  </r>
  <r>
    <s v="61003000945"/>
    <x v="2574"/>
    <x v="20"/>
    <n v="55"/>
    <m/>
    <d v="2014-03-26T00:00:00"/>
    <x v="1"/>
    <x v="1"/>
    <m/>
    <x v="2"/>
    <x v="1"/>
    <m/>
    <m/>
    <m/>
    <m/>
    <m/>
    <m/>
    <m/>
    <m/>
    <m/>
    <m/>
    <m/>
    <m/>
    <m/>
    <m/>
  </r>
  <r>
    <s v="6100300173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3002070"/>
    <x v="3182"/>
    <x v="6"/>
    <n v="41"/>
    <m/>
    <d v="2012-02-07T00:00:00"/>
    <x v="1"/>
    <x v="1"/>
    <m/>
    <x v="2"/>
    <x v="1"/>
    <m/>
    <m/>
    <m/>
    <m/>
    <m/>
    <m/>
    <m/>
    <m/>
    <m/>
    <m/>
    <m/>
    <m/>
    <m/>
    <m/>
  </r>
  <r>
    <s v="61003003003"/>
    <x v="582"/>
    <x v="7"/>
    <n v="35"/>
    <m/>
    <d v="2014-11-13T00:00:00"/>
    <x v="1"/>
    <x v="1"/>
    <m/>
    <x v="2"/>
    <x v="1"/>
    <m/>
    <m/>
    <m/>
    <m/>
    <m/>
    <m/>
    <m/>
    <m/>
    <m/>
    <m/>
    <m/>
    <m/>
    <m/>
    <m/>
  </r>
  <r>
    <s v="61003003310"/>
    <x v="2510"/>
    <x v="20"/>
    <n v="43"/>
    <m/>
    <d v="2016-09-03T00:00:00"/>
    <x v="1"/>
    <x v="1"/>
    <m/>
    <x v="2"/>
    <x v="1"/>
    <m/>
    <m/>
    <m/>
    <m/>
    <m/>
    <m/>
    <m/>
    <m/>
    <m/>
    <m/>
    <m/>
    <m/>
    <m/>
    <m/>
  </r>
  <r>
    <s v="61003003627"/>
    <x v="552"/>
    <x v="15"/>
    <n v="54"/>
    <m/>
    <d v="2014-10-12T00:00:00"/>
    <x v="1"/>
    <x v="1"/>
    <m/>
    <x v="2"/>
    <x v="1"/>
    <m/>
    <m/>
    <m/>
    <m/>
    <m/>
    <m/>
    <m/>
    <m/>
    <m/>
    <m/>
    <m/>
    <m/>
    <m/>
    <m/>
  </r>
  <r>
    <s v="61003003876"/>
    <x v="2653"/>
    <x v="21"/>
    <n v="48"/>
    <m/>
    <d v="2017-04-06T00:00:00"/>
    <x v="1"/>
    <x v="1"/>
    <m/>
    <x v="2"/>
    <x v="1"/>
    <m/>
    <m/>
    <m/>
    <m/>
    <m/>
    <m/>
    <m/>
    <m/>
    <m/>
    <m/>
    <m/>
    <m/>
    <m/>
    <m/>
  </r>
  <r>
    <s v="6100300416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3004819"/>
    <x v="2369"/>
    <x v="20"/>
    <n v="43"/>
    <m/>
    <d v="2016-03-17T00:00:00"/>
    <x v="1"/>
    <x v="1"/>
    <m/>
    <x v="2"/>
    <x v="1"/>
    <m/>
    <m/>
    <m/>
    <m/>
    <m/>
    <m/>
    <m/>
    <m/>
    <m/>
    <m/>
    <m/>
    <m/>
    <m/>
    <m/>
  </r>
  <r>
    <s v="61003004883"/>
    <x v="2690"/>
    <x v="21"/>
    <n v="65"/>
    <m/>
    <d v="2014-07-07T00:00:00"/>
    <x v="1"/>
    <x v="1"/>
    <m/>
    <x v="2"/>
    <x v="1"/>
    <m/>
    <m/>
    <m/>
    <m/>
    <m/>
    <m/>
    <m/>
    <m/>
    <m/>
    <m/>
    <m/>
    <m/>
    <m/>
    <m/>
  </r>
  <r>
    <s v="61003005550"/>
    <x v="614"/>
    <x v="7"/>
    <n v="37"/>
    <m/>
    <d v="2015-05-10T00:00:00"/>
    <x v="1"/>
    <x v="1"/>
    <m/>
    <x v="2"/>
    <x v="1"/>
    <m/>
    <m/>
    <m/>
    <m/>
    <m/>
    <m/>
    <m/>
    <m/>
    <m/>
    <m/>
    <m/>
    <m/>
    <m/>
    <m/>
  </r>
  <r>
    <s v="6100300572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3005811"/>
    <x v="2558"/>
    <x v="20"/>
    <n v="61"/>
    <m/>
    <d v="2011-08-25T00:00:00"/>
    <x v="1"/>
    <x v="1"/>
    <m/>
    <x v="2"/>
    <x v="1"/>
    <m/>
    <m/>
    <m/>
    <m/>
    <m/>
    <m/>
    <m/>
    <m/>
    <m/>
    <m/>
    <m/>
    <m/>
    <m/>
    <m/>
  </r>
  <r>
    <s v="61003006319"/>
    <x v="1135"/>
    <x v="9"/>
    <n v="54"/>
    <m/>
    <d v="2019-08-22T00:00:00"/>
    <x v="1"/>
    <x v="1"/>
    <m/>
    <x v="2"/>
    <x v="1"/>
    <m/>
    <m/>
    <m/>
    <m/>
    <m/>
    <m/>
    <m/>
    <m/>
    <m/>
    <m/>
    <m/>
    <m/>
    <m/>
    <m/>
  </r>
  <r>
    <s v="61003006363"/>
    <x v="1572"/>
    <x v="20"/>
    <n v="69"/>
    <m/>
    <d v="2018-02-22T00:00:00"/>
    <x v="1"/>
    <x v="1"/>
    <m/>
    <x v="2"/>
    <x v="1"/>
    <m/>
    <m/>
    <m/>
    <m/>
    <m/>
    <m/>
    <m/>
    <m/>
    <m/>
    <m/>
    <m/>
    <m/>
    <m/>
    <m/>
  </r>
  <r>
    <s v="61003006411"/>
    <x v="3009"/>
    <x v="9"/>
    <n v="39"/>
    <m/>
    <d v="2013-09-02T00:00:00"/>
    <x v="1"/>
    <x v="1"/>
    <m/>
    <x v="2"/>
    <x v="1"/>
    <m/>
    <m/>
    <m/>
    <m/>
    <m/>
    <m/>
    <m/>
    <m/>
    <m/>
    <m/>
    <m/>
    <m/>
    <m/>
    <m/>
  </r>
  <r>
    <s v="61003006626"/>
    <x v="1585"/>
    <x v="19"/>
    <n v="52"/>
    <m/>
    <d v="2023-08-15T00:00:00"/>
    <x v="1"/>
    <x v="1"/>
    <m/>
    <x v="2"/>
    <x v="1"/>
    <m/>
    <m/>
    <m/>
    <m/>
    <m/>
    <m/>
    <m/>
    <m/>
    <m/>
    <m/>
    <m/>
    <m/>
    <m/>
    <m/>
  </r>
  <r>
    <s v="61003006671"/>
    <x v="2562"/>
    <x v="20"/>
    <n v="39"/>
    <m/>
    <d v="2022-02-14T00:00:00"/>
    <x v="1"/>
    <x v="1"/>
    <m/>
    <x v="2"/>
    <x v="1"/>
    <m/>
    <m/>
    <m/>
    <m/>
    <m/>
    <m/>
    <m/>
    <m/>
    <m/>
    <m/>
    <m/>
    <m/>
    <m/>
    <m/>
  </r>
  <r>
    <s v="61003007272"/>
    <x v="559"/>
    <x v="7"/>
    <n v="37"/>
    <m/>
    <d v="2015-03-23T00:00:00"/>
    <x v="1"/>
    <x v="1"/>
    <m/>
    <x v="2"/>
    <x v="1"/>
    <m/>
    <m/>
    <m/>
    <m/>
    <m/>
    <m/>
    <m/>
    <m/>
    <m/>
    <m/>
    <m/>
    <m/>
    <m/>
    <m/>
  </r>
  <r>
    <s v="61003007680"/>
    <x v="3183"/>
    <x v="9"/>
    <n v="34"/>
    <m/>
    <d v="2014-12-15T00:00:00"/>
    <x v="1"/>
    <x v="1"/>
    <m/>
    <x v="2"/>
    <x v="1"/>
    <m/>
    <m/>
    <m/>
    <m/>
    <m/>
    <m/>
    <m/>
    <m/>
    <m/>
    <m/>
    <m/>
    <m/>
    <m/>
    <m/>
  </r>
  <r>
    <s v="61003007978"/>
    <x v="1425"/>
    <x v="19"/>
    <n v="51"/>
    <m/>
    <d v="2023-08-14T00:00:00"/>
    <x v="1"/>
    <x v="1"/>
    <m/>
    <x v="2"/>
    <x v="1"/>
    <m/>
    <m/>
    <m/>
    <m/>
    <m/>
    <m/>
    <m/>
    <m/>
    <m/>
    <m/>
    <m/>
    <m/>
    <m/>
    <m/>
  </r>
  <r>
    <s v="61003008295"/>
    <x v="930"/>
    <x v="11"/>
    <n v="31"/>
    <m/>
    <d v="2009-01-26T00:00:00"/>
    <x v="1"/>
    <x v="1"/>
    <m/>
    <x v="2"/>
    <x v="1"/>
    <m/>
    <m/>
    <m/>
    <m/>
    <m/>
    <m/>
    <m/>
    <m/>
    <m/>
    <m/>
    <m/>
    <m/>
    <m/>
    <m/>
  </r>
  <r>
    <s v="61003009497"/>
    <x v="1607"/>
    <x v="21"/>
    <n v="48"/>
    <m/>
    <d v="2009-10-18T00:00:00"/>
    <x v="1"/>
    <x v="1"/>
    <m/>
    <x v="2"/>
    <x v="1"/>
    <m/>
    <m/>
    <m/>
    <m/>
    <m/>
    <m/>
    <m/>
    <m/>
    <m/>
    <m/>
    <m/>
    <m/>
    <m/>
    <m/>
  </r>
  <r>
    <s v="61003009545"/>
    <x v="2450"/>
    <x v="19"/>
    <n v="38"/>
    <m/>
    <d v="2019-04-11T00:00:00"/>
    <x v="1"/>
    <x v="1"/>
    <m/>
    <x v="2"/>
    <x v="1"/>
    <m/>
    <m/>
    <m/>
    <m/>
    <m/>
    <m/>
    <m/>
    <m/>
    <m/>
    <m/>
    <m/>
    <m/>
    <m/>
    <m/>
  </r>
  <r>
    <s v="61003009693"/>
    <x v="1180"/>
    <x v="16"/>
    <n v="33"/>
    <m/>
    <d v="2020-02-03T00:00:00"/>
    <x v="1"/>
    <x v="1"/>
    <m/>
    <x v="2"/>
    <x v="1"/>
    <m/>
    <m/>
    <m/>
    <m/>
    <m/>
    <m/>
    <m/>
    <m/>
    <m/>
    <m/>
    <m/>
    <m/>
    <m/>
    <m/>
  </r>
  <r>
    <s v="61003010443"/>
    <x v="3184"/>
    <x v="18"/>
    <n v="53"/>
    <m/>
    <d v="2019-09-12T00:00:00"/>
    <x v="1"/>
    <x v="1"/>
    <m/>
    <x v="2"/>
    <x v="1"/>
    <m/>
    <m/>
    <m/>
    <m/>
    <m/>
    <m/>
    <m/>
    <m/>
    <m/>
    <m/>
    <m/>
    <m/>
    <m/>
    <m/>
  </r>
  <r>
    <s v="6100301059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3010638"/>
    <x v="1405"/>
    <x v="19"/>
    <n v="72"/>
    <m/>
    <d v="2022-07-09T00:00:00"/>
    <x v="1"/>
    <x v="1"/>
    <m/>
    <x v="2"/>
    <x v="1"/>
    <m/>
    <m/>
    <m/>
    <m/>
    <m/>
    <m/>
    <m/>
    <m/>
    <m/>
    <m/>
    <m/>
    <m/>
    <m/>
    <m/>
  </r>
  <r>
    <s v="61003010901"/>
    <x v="701"/>
    <x v="12"/>
    <n v="50"/>
    <m/>
    <d v="2009-02-24T00:00:00"/>
    <x v="1"/>
    <x v="1"/>
    <m/>
    <x v="2"/>
    <x v="1"/>
    <m/>
    <m/>
    <m/>
    <m/>
    <m/>
    <m/>
    <m/>
    <m/>
    <m/>
    <m/>
    <m/>
    <m/>
    <m/>
    <m/>
  </r>
  <r>
    <s v="61003011303"/>
    <x v="3185"/>
    <x v="20"/>
    <n v="61"/>
    <m/>
    <d v="2010-01-04T00:00:00"/>
    <x v="1"/>
    <x v="1"/>
    <m/>
    <x v="2"/>
    <x v="1"/>
    <m/>
    <m/>
    <m/>
    <m/>
    <m/>
    <m/>
    <m/>
    <m/>
    <m/>
    <m/>
    <m/>
    <m/>
    <m/>
    <m/>
  </r>
  <r>
    <s v="61003011873"/>
    <x v="2407"/>
    <x v="19"/>
    <n v="49"/>
    <m/>
    <d v="2013-12-01T00:00:00"/>
    <x v="1"/>
    <x v="1"/>
    <m/>
    <x v="2"/>
    <x v="1"/>
    <m/>
    <m/>
    <m/>
    <m/>
    <m/>
    <m/>
    <m/>
    <m/>
    <m/>
    <m/>
    <m/>
    <m/>
    <m/>
    <m/>
  </r>
  <r>
    <s v="61004001343"/>
    <x v="2546"/>
    <x v="21"/>
    <n v="61"/>
    <m/>
    <d v="2012-03-22T00:00:00"/>
    <x v="1"/>
    <x v="1"/>
    <m/>
    <x v="2"/>
    <x v="1"/>
    <m/>
    <m/>
    <m/>
    <m/>
    <m/>
    <m/>
    <m/>
    <m/>
    <m/>
    <m/>
    <m/>
    <m/>
    <m/>
    <m/>
  </r>
  <r>
    <s v="61004002395"/>
    <x v="2608"/>
    <x v="20"/>
    <n v="48"/>
    <m/>
    <d v="2021-12-07T00:00:00"/>
    <x v="1"/>
    <x v="1"/>
    <m/>
    <x v="2"/>
    <x v="1"/>
    <m/>
    <m/>
    <m/>
    <m/>
    <m/>
    <m/>
    <m/>
    <m/>
    <m/>
    <m/>
    <m/>
    <m/>
    <m/>
    <m/>
  </r>
  <r>
    <s v="61004003433"/>
    <x v="2036"/>
    <x v="13"/>
    <n v="36"/>
    <m/>
    <d v="2013-06-25T00:00:00"/>
    <x v="1"/>
    <x v="1"/>
    <m/>
    <x v="2"/>
    <x v="1"/>
    <m/>
    <m/>
    <m/>
    <m/>
    <m/>
    <m/>
    <m/>
    <m/>
    <m/>
    <m/>
    <m/>
    <m/>
    <m/>
    <m/>
  </r>
  <r>
    <s v="61004003863"/>
    <x v="2579"/>
    <x v="21"/>
    <n v="51"/>
    <m/>
    <d v="2017-01-26T00:00:00"/>
    <x v="1"/>
    <x v="1"/>
    <m/>
    <x v="2"/>
    <x v="1"/>
    <m/>
    <m/>
    <m/>
    <m/>
    <m/>
    <m/>
    <m/>
    <m/>
    <m/>
    <m/>
    <m/>
    <m/>
    <m/>
    <m/>
  </r>
  <r>
    <s v="61004005870"/>
    <x v="373"/>
    <x v="13"/>
    <n v="46"/>
    <m/>
    <d v="2013-03-03T00:00:00"/>
    <x v="1"/>
    <x v="1"/>
    <m/>
    <x v="2"/>
    <x v="1"/>
    <m/>
    <m/>
    <m/>
    <m/>
    <m/>
    <m/>
    <m/>
    <m/>
    <m/>
    <m/>
    <m/>
    <m/>
    <m/>
    <d v="2013-04-03T00:00:00"/>
  </r>
  <r>
    <s v="61004006430"/>
    <x v="3186"/>
    <x v="17"/>
    <n v="37"/>
    <m/>
    <d v="2016-12-30T00:00:00"/>
    <x v="1"/>
    <x v="1"/>
    <m/>
    <x v="2"/>
    <x v="1"/>
    <m/>
    <m/>
    <m/>
    <m/>
    <m/>
    <m/>
    <m/>
    <m/>
    <m/>
    <m/>
    <m/>
    <m/>
    <m/>
    <m/>
  </r>
  <r>
    <s v="61004006965"/>
    <x v="706"/>
    <x v="7"/>
    <n v="39"/>
    <m/>
    <d v="2015-11-10T00:00:00"/>
    <x v="1"/>
    <x v="1"/>
    <m/>
    <x v="2"/>
    <x v="1"/>
    <m/>
    <m/>
    <m/>
    <m/>
    <m/>
    <m/>
    <m/>
    <m/>
    <m/>
    <m/>
    <m/>
    <m/>
    <m/>
    <m/>
  </r>
  <r>
    <s v="61004007920"/>
    <x v="768"/>
    <x v="12"/>
    <n v="34"/>
    <m/>
    <d v="2014-02-16T00:00:00"/>
    <x v="1"/>
    <x v="1"/>
    <m/>
    <x v="2"/>
    <x v="1"/>
    <m/>
    <m/>
    <m/>
    <m/>
    <m/>
    <m/>
    <m/>
    <m/>
    <m/>
    <m/>
    <m/>
    <m/>
    <m/>
    <m/>
  </r>
  <r>
    <s v="6100400876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4009857"/>
    <x v="3187"/>
    <x v="19"/>
    <n v="57"/>
    <m/>
    <d v="2019-01-01T00:00:00"/>
    <x v="1"/>
    <x v="1"/>
    <m/>
    <x v="2"/>
    <x v="1"/>
    <m/>
    <m/>
    <m/>
    <m/>
    <m/>
    <m/>
    <m/>
    <m/>
    <m/>
    <m/>
    <m/>
    <m/>
    <m/>
    <m/>
  </r>
  <r>
    <s v="6100401048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4010487"/>
    <x v="2933"/>
    <x v="20"/>
    <n v="52"/>
    <m/>
    <d v="2024-07-16T00:00:00"/>
    <x v="1"/>
    <x v="1"/>
    <m/>
    <x v="2"/>
    <x v="1"/>
    <m/>
    <m/>
    <m/>
    <m/>
    <m/>
    <m/>
    <m/>
    <m/>
    <m/>
    <m/>
    <m/>
    <m/>
    <m/>
    <m/>
  </r>
  <r>
    <s v="61004010541"/>
    <x v="3188"/>
    <x v="16"/>
    <n v="36"/>
    <m/>
    <d v="2017-03-29T00:00:00"/>
    <x v="1"/>
    <x v="1"/>
    <m/>
    <x v="2"/>
    <x v="1"/>
    <m/>
    <m/>
    <m/>
    <m/>
    <m/>
    <m/>
    <m/>
    <m/>
    <m/>
    <m/>
    <m/>
    <m/>
    <m/>
    <m/>
  </r>
  <r>
    <s v="61004010757"/>
    <x v="2397"/>
    <x v="20"/>
    <n v="66"/>
    <m/>
    <d v="2019-05-30T00:00:00"/>
    <x v="1"/>
    <x v="1"/>
    <m/>
    <x v="2"/>
    <x v="1"/>
    <m/>
    <m/>
    <m/>
    <m/>
    <m/>
    <m/>
    <m/>
    <m/>
    <m/>
    <m/>
    <m/>
    <m/>
    <m/>
    <m/>
  </r>
  <r>
    <s v="61004011716"/>
    <x v="1364"/>
    <x v="18"/>
    <n v="43"/>
    <m/>
    <d v="2022-11-01T00:00:00"/>
    <x v="1"/>
    <x v="1"/>
    <m/>
    <x v="2"/>
    <x v="1"/>
    <m/>
    <m/>
    <m/>
    <m/>
    <m/>
    <m/>
    <m/>
    <m/>
    <m/>
    <m/>
    <m/>
    <m/>
    <m/>
    <m/>
  </r>
  <r>
    <s v="61004015113"/>
    <x v="1865"/>
    <x v="17"/>
    <n v="34"/>
    <m/>
    <d v="2018-09-15T00:00:00"/>
    <x v="1"/>
    <x v="1"/>
    <m/>
    <x v="2"/>
    <x v="1"/>
    <m/>
    <m/>
    <m/>
    <m/>
    <m/>
    <m/>
    <m/>
    <m/>
    <m/>
    <m/>
    <m/>
    <m/>
    <m/>
    <m/>
  </r>
  <r>
    <s v="61004015730"/>
    <x v="1636"/>
    <x v="7"/>
    <n v="48"/>
    <m/>
    <d v="2015-09-15T00:00:00"/>
    <x v="1"/>
    <x v="1"/>
    <m/>
    <x v="2"/>
    <x v="1"/>
    <m/>
    <m/>
    <m/>
    <m/>
    <m/>
    <m/>
    <m/>
    <m/>
    <m/>
    <m/>
    <m/>
    <m/>
    <m/>
    <m/>
  </r>
  <r>
    <s v="61004016932"/>
    <x v="3189"/>
    <x v="18"/>
    <n v="35"/>
    <m/>
    <d v="2017-02-28T00:00:00"/>
    <x v="1"/>
    <x v="1"/>
    <m/>
    <x v="2"/>
    <x v="1"/>
    <m/>
    <m/>
    <m/>
    <m/>
    <m/>
    <m/>
    <m/>
    <m/>
    <m/>
    <m/>
    <m/>
    <m/>
    <m/>
    <m/>
  </r>
  <r>
    <s v="6100401827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4019658"/>
    <x v="1811"/>
    <x v="13"/>
    <n v="28"/>
    <m/>
    <d v="2013-11-19T00:00:00"/>
    <x v="1"/>
    <x v="1"/>
    <m/>
    <x v="2"/>
    <x v="1"/>
    <m/>
    <m/>
    <m/>
    <m/>
    <m/>
    <m/>
    <m/>
    <m/>
    <m/>
    <m/>
    <m/>
    <m/>
    <m/>
    <m/>
  </r>
  <r>
    <s v="61004020457"/>
    <x v="2334"/>
    <x v="9"/>
    <n v="44"/>
    <m/>
    <d v="2019-05-11T00:00:00"/>
    <x v="1"/>
    <x v="1"/>
    <m/>
    <x v="2"/>
    <x v="1"/>
    <m/>
    <m/>
    <m/>
    <m/>
    <m/>
    <m/>
    <m/>
    <m/>
    <m/>
    <m/>
    <m/>
    <m/>
    <m/>
    <m/>
  </r>
  <r>
    <s v="61004022595"/>
    <x v="1571"/>
    <x v="17"/>
    <n v="32"/>
    <m/>
    <d v="2014-10-20T00:00:00"/>
    <x v="1"/>
    <x v="1"/>
    <m/>
    <x v="2"/>
    <x v="1"/>
    <m/>
    <m/>
    <m/>
    <m/>
    <m/>
    <m/>
    <m/>
    <m/>
    <m/>
    <m/>
    <m/>
    <m/>
    <m/>
    <m/>
  </r>
  <r>
    <s v="61004022928"/>
    <x v="1297"/>
    <x v="3"/>
    <n v="35"/>
    <m/>
    <d v="2019-07-10T00:00:00"/>
    <x v="1"/>
    <x v="1"/>
    <m/>
    <x v="2"/>
    <x v="1"/>
    <m/>
    <m/>
    <m/>
    <m/>
    <m/>
    <m/>
    <m/>
    <m/>
    <m/>
    <m/>
    <m/>
    <m/>
    <m/>
    <m/>
  </r>
  <r>
    <s v="61004023509"/>
    <x v="1283"/>
    <x v="3"/>
    <n v="42"/>
    <m/>
    <d v="2016-12-31T00:00:00"/>
    <x v="1"/>
    <x v="1"/>
    <m/>
    <x v="2"/>
    <x v="1"/>
    <m/>
    <m/>
    <m/>
    <m/>
    <m/>
    <m/>
    <m/>
    <m/>
    <m/>
    <m/>
    <m/>
    <m/>
    <m/>
    <m/>
  </r>
  <r>
    <s v="61004023967"/>
    <x v="2958"/>
    <x v="21"/>
    <n v="48"/>
    <m/>
    <d v="2016-11-30T00:00:00"/>
    <x v="1"/>
    <x v="1"/>
    <m/>
    <x v="2"/>
    <x v="1"/>
    <m/>
    <m/>
    <m/>
    <m/>
    <m/>
    <m/>
    <m/>
    <m/>
    <m/>
    <m/>
    <m/>
    <m/>
    <m/>
    <m/>
  </r>
  <r>
    <s v="61004025401"/>
    <x v="2712"/>
    <x v="20"/>
    <n v="51"/>
    <m/>
    <d v="2017-06-28T00:00:00"/>
    <x v="1"/>
    <x v="1"/>
    <m/>
    <x v="2"/>
    <x v="1"/>
    <m/>
    <m/>
    <m/>
    <m/>
    <m/>
    <m/>
    <m/>
    <m/>
    <m/>
    <m/>
    <m/>
    <m/>
    <m/>
    <m/>
  </r>
  <r>
    <s v="61004026151"/>
    <x v="1833"/>
    <x v="13"/>
    <n v="26"/>
    <m/>
    <d v="2013-10-07T00:00:00"/>
    <x v="1"/>
    <x v="1"/>
    <m/>
    <x v="2"/>
    <x v="1"/>
    <m/>
    <m/>
    <m/>
    <m/>
    <m/>
    <m/>
    <m/>
    <m/>
    <m/>
    <m/>
    <m/>
    <m/>
    <m/>
    <m/>
  </r>
  <r>
    <s v="61004026687"/>
    <x v="2393"/>
    <x v="19"/>
    <n v="49"/>
    <m/>
    <d v="2017-09-25T00:00:00"/>
    <x v="1"/>
    <x v="1"/>
    <m/>
    <x v="2"/>
    <x v="1"/>
    <m/>
    <m/>
    <m/>
    <m/>
    <m/>
    <m/>
    <m/>
    <m/>
    <m/>
    <m/>
    <m/>
    <m/>
    <m/>
    <m/>
  </r>
  <r>
    <s v="61004028476"/>
    <x v="2352"/>
    <x v="3"/>
    <n v="38"/>
    <m/>
    <d v="2010-11-03T00:00:00"/>
    <x v="1"/>
    <x v="1"/>
    <m/>
    <x v="2"/>
    <x v="1"/>
    <m/>
    <m/>
    <m/>
    <m/>
    <m/>
    <m/>
    <m/>
    <m/>
    <m/>
    <m/>
    <m/>
    <m/>
    <m/>
    <m/>
  </r>
  <r>
    <s v="61004028649"/>
    <x v="3190"/>
    <x v="9"/>
    <n v="40"/>
    <m/>
    <d v="2018-04-20T00:00:00"/>
    <x v="1"/>
    <x v="1"/>
    <m/>
    <x v="2"/>
    <x v="1"/>
    <m/>
    <m/>
    <m/>
    <m/>
    <m/>
    <m/>
    <m/>
    <m/>
    <m/>
    <m/>
    <m/>
    <m/>
    <m/>
    <m/>
  </r>
  <r>
    <s v="61004029070"/>
    <x v="1516"/>
    <x v="7"/>
    <n v="40"/>
    <m/>
    <d v="2015-04-30T00:00:00"/>
    <x v="1"/>
    <x v="1"/>
    <m/>
    <x v="2"/>
    <x v="1"/>
    <m/>
    <m/>
    <m/>
    <m/>
    <m/>
    <m/>
    <m/>
    <m/>
    <m/>
    <m/>
    <m/>
    <m/>
    <m/>
    <m/>
  </r>
  <r>
    <s v="61004029141"/>
    <x v="2118"/>
    <x v="6"/>
    <n v="35"/>
    <m/>
    <d v="2012-11-04T00:00:00"/>
    <x v="1"/>
    <x v="1"/>
    <m/>
    <x v="2"/>
    <x v="1"/>
    <m/>
    <m/>
    <m/>
    <m/>
    <m/>
    <m/>
    <m/>
    <m/>
    <m/>
    <m/>
    <m/>
    <m/>
    <m/>
    <m/>
  </r>
  <r>
    <s v="61004031563"/>
    <x v="724"/>
    <x v="7"/>
    <n v="58"/>
    <m/>
    <d v="2015-12-27T00:00:00"/>
    <x v="1"/>
    <x v="1"/>
    <m/>
    <x v="2"/>
    <x v="1"/>
    <m/>
    <m/>
    <m/>
    <m/>
    <m/>
    <m/>
    <m/>
    <m/>
    <m/>
    <m/>
    <m/>
    <m/>
    <m/>
    <m/>
  </r>
  <r>
    <s v="61004032722"/>
    <x v="3191"/>
    <x v="16"/>
    <n v="49"/>
    <m/>
    <d v="2020-02-10T00:00:00"/>
    <x v="1"/>
    <x v="1"/>
    <m/>
    <x v="2"/>
    <x v="1"/>
    <m/>
    <m/>
    <m/>
    <m/>
    <m/>
    <m/>
    <m/>
    <m/>
    <m/>
    <m/>
    <m/>
    <m/>
    <m/>
    <m/>
  </r>
  <r>
    <s v="61004033047"/>
    <x v="678"/>
    <x v="7"/>
    <n v="39"/>
    <m/>
    <d v="2015-11-23T00:00:00"/>
    <x v="1"/>
    <x v="1"/>
    <m/>
    <x v="2"/>
    <x v="1"/>
    <m/>
    <m/>
    <m/>
    <m/>
    <m/>
    <m/>
    <m/>
    <m/>
    <m/>
    <m/>
    <m/>
    <m/>
    <m/>
    <m/>
  </r>
  <r>
    <s v="61004033453"/>
    <x v="2996"/>
    <x v="19"/>
    <n v="51"/>
    <m/>
    <d v="2020-09-04T00:00:00"/>
    <x v="1"/>
    <x v="1"/>
    <m/>
    <x v="2"/>
    <x v="1"/>
    <m/>
    <m/>
    <m/>
    <m/>
    <m/>
    <m/>
    <m/>
    <m/>
    <m/>
    <m/>
    <m/>
    <m/>
    <m/>
    <m/>
  </r>
  <r>
    <s v="61004034430"/>
    <x v="2105"/>
    <x v="21"/>
    <n v="66"/>
    <m/>
    <d v="2010-03-08T00:00:00"/>
    <x v="1"/>
    <x v="1"/>
    <m/>
    <x v="2"/>
    <x v="1"/>
    <m/>
    <m/>
    <m/>
    <m/>
    <m/>
    <m/>
    <m/>
    <m/>
    <m/>
    <m/>
    <m/>
    <m/>
    <m/>
    <m/>
  </r>
  <r>
    <s v="61004036236"/>
    <x v="3192"/>
    <x v="6"/>
    <n v="26"/>
    <m/>
    <d v="2012-12-25T00:00:00"/>
    <x v="1"/>
    <x v="1"/>
    <m/>
    <x v="2"/>
    <x v="1"/>
    <m/>
    <m/>
    <m/>
    <m/>
    <m/>
    <m/>
    <m/>
    <m/>
    <m/>
    <m/>
    <m/>
    <m/>
    <m/>
    <m/>
  </r>
  <r>
    <s v="61004037673"/>
    <x v="2362"/>
    <x v="19"/>
    <n v="59"/>
    <m/>
    <d v="2017-01-19T00:00:00"/>
    <x v="1"/>
    <x v="1"/>
    <m/>
    <x v="2"/>
    <x v="1"/>
    <m/>
    <m/>
    <m/>
    <m/>
    <m/>
    <m/>
    <m/>
    <m/>
    <m/>
    <m/>
    <m/>
    <m/>
    <m/>
    <m/>
  </r>
  <r>
    <s v="61004039676"/>
    <x v="3193"/>
    <x v="19"/>
    <n v="54"/>
    <m/>
    <d v="2023-04-18T00:00:00"/>
    <x v="1"/>
    <x v="1"/>
    <m/>
    <x v="2"/>
    <x v="1"/>
    <m/>
    <m/>
    <m/>
    <m/>
    <m/>
    <m/>
    <m/>
    <m/>
    <m/>
    <m/>
    <m/>
    <m/>
    <m/>
    <m/>
  </r>
  <r>
    <s v="61004040162"/>
    <x v="3194"/>
    <x v="3"/>
    <n v="36"/>
    <m/>
    <d v="2017-10-13T00:00:00"/>
    <x v="1"/>
    <x v="1"/>
    <m/>
    <x v="2"/>
    <x v="1"/>
    <m/>
    <m/>
    <m/>
    <m/>
    <m/>
    <m/>
    <m/>
    <m/>
    <m/>
    <m/>
    <m/>
    <m/>
    <m/>
    <m/>
  </r>
  <r>
    <s v="61004041347"/>
    <x v="3195"/>
    <x v="18"/>
    <n v="46"/>
    <m/>
    <d v="2022-02-22T00:00:00"/>
    <x v="1"/>
    <x v="1"/>
    <m/>
    <x v="2"/>
    <x v="1"/>
    <m/>
    <m/>
    <m/>
    <m/>
    <m/>
    <m/>
    <m/>
    <m/>
    <m/>
    <m/>
    <m/>
    <m/>
    <m/>
    <m/>
  </r>
  <r>
    <s v="61004041792"/>
    <x v="1386"/>
    <x v="19"/>
    <n v="24"/>
    <m/>
    <d v="2021-09-30T00:00:00"/>
    <x v="1"/>
    <x v="1"/>
    <m/>
    <x v="2"/>
    <x v="1"/>
    <m/>
    <m/>
    <m/>
    <m/>
    <m/>
    <m/>
    <m/>
    <m/>
    <m/>
    <m/>
    <m/>
    <m/>
    <m/>
    <m/>
  </r>
  <r>
    <s v="61004042458"/>
    <x v="373"/>
    <x v="13"/>
    <n v="42"/>
    <m/>
    <d v="2013-03-03T00:00:00"/>
    <x v="1"/>
    <x v="1"/>
    <m/>
    <x v="2"/>
    <x v="1"/>
    <m/>
    <m/>
    <m/>
    <m/>
    <m/>
    <m/>
    <m/>
    <m/>
    <m/>
    <m/>
    <m/>
    <m/>
    <m/>
    <d v="2014-02-11T00:00:00"/>
  </r>
  <r>
    <s v="61004042495"/>
    <x v="2617"/>
    <x v="21"/>
    <n v="37"/>
    <m/>
    <d v="2015-01-20T00:00:00"/>
    <x v="1"/>
    <x v="1"/>
    <m/>
    <x v="2"/>
    <x v="1"/>
    <m/>
    <m/>
    <m/>
    <m/>
    <m/>
    <m/>
    <m/>
    <m/>
    <m/>
    <m/>
    <m/>
    <m/>
    <m/>
    <m/>
  </r>
  <r>
    <s v="61004042551"/>
    <x v="94"/>
    <x v="14"/>
    <n v="31"/>
    <m/>
    <d v="2010-02-09T00:00:00"/>
    <x v="1"/>
    <x v="1"/>
    <m/>
    <x v="2"/>
    <x v="1"/>
    <m/>
    <m/>
    <m/>
    <m/>
    <m/>
    <m/>
    <m/>
    <m/>
    <m/>
    <m/>
    <m/>
    <m/>
    <m/>
    <d v="2010-04-06T00:00:00"/>
  </r>
  <r>
    <s v="61004042788"/>
    <x v="2192"/>
    <x v="5"/>
    <n v="25"/>
    <m/>
    <d v="2010-11-28T00:00:00"/>
    <x v="1"/>
    <x v="1"/>
    <m/>
    <x v="2"/>
    <x v="1"/>
    <m/>
    <m/>
    <m/>
    <m/>
    <m/>
    <m/>
    <m/>
    <m/>
    <m/>
    <m/>
    <m/>
    <m/>
    <m/>
    <m/>
  </r>
  <r>
    <s v="61004043706"/>
    <x v="3196"/>
    <x v="21"/>
    <n v="37"/>
    <m/>
    <d v="2015-08-02T00:00:00"/>
    <x v="1"/>
    <x v="1"/>
    <m/>
    <x v="2"/>
    <x v="1"/>
    <m/>
    <m/>
    <m/>
    <m/>
    <m/>
    <m/>
    <m/>
    <m/>
    <m/>
    <m/>
    <m/>
    <m/>
    <m/>
    <m/>
  </r>
  <r>
    <s v="61004044177"/>
    <x v="1255"/>
    <x v="3"/>
    <n v="44"/>
    <m/>
    <d v="2020-01-30T00:00:00"/>
    <x v="1"/>
    <x v="1"/>
    <m/>
    <x v="2"/>
    <x v="1"/>
    <m/>
    <m/>
    <m/>
    <m/>
    <m/>
    <m/>
    <m/>
    <m/>
    <m/>
    <m/>
    <m/>
    <m/>
    <m/>
    <m/>
  </r>
  <r>
    <s v="61004045949"/>
    <x v="2416"/>
    <x v="11"/>
    <n v="29"/>
    <m/>
    <d v="2017-05-15T00:00:00"/>
    <x v="1"/>
    <x v="1"/>
    <m/>
    <x v="2"/>
    <x v="1"/>
    <m/>
    <m/>
    <m/>
    <m/>
    <m/>
    <m/>
    <m/>
    <m/>
    <m/>
    <m/>
    <m/>
    <m/>
    <m/>
    <m/>
  </r>
  <r>
    <s v="6100404688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4047806"/>
    <x v="105"/>
    <x v="14"/>
    <n v="52"/>
    <m/>
    <d v="2010-03-08T00:00:00"/>
    <x v="1"/>
    <x v="1"/>
    <m/>
    <x v="2"/>
    <x v="1"/>
    <m/>
    <m/>
    <m/>
    <m/>
    <m/>
    <m/>
    <m/>
    <m/>
    <m/>
    <m/>
    <m/>
    <m/>
    <m/>
    <d v="2010-06-05T00:00:00"/>
  </r>
  <r>
    <s v="61004048090"/>
    <x v="1117"/>
    <x v="9"/>
    <n v="33"/>
    <m/>
    <d v="2019-06-21T00:00:00"/>
    <x v="1"/>
    <x v="1"/>
    <m/>
    <x v="2"/>
    <x v="1"/>
    <m/>
    <m/>
    <m/>
    <m/>
    <m/>
    <m/>
    <m/>
    <m/>
    <m/>
    <m/>
    <m/>
    <m/>
    <m/>
    <m/>
  </r>
  <r>
    <s v="61004048203"/>
    <x v="21"/>
    <x v="12"/>
    <n v="29"/>
    <m/>
    <d v="2016-05-18T00:00:00"/>
    <x v="1"/>
    <x v="1"/>
    <m/>
    <x v="2"/>
    <x v="1"/>
    <m/>
    <m/>
    <m/>
    <m/>
    <m/>
    <m/>
    <m/>
    <m/>
    <m/>
    <m/>
    <m/>
    <m/>
    <m/>
    <m/>
  </r>
  <r>
    <s v="61004049009"/>
    <x v="2844"/>
    <x v="20"/>
    <n v="28"/>
    <m/>
    <d v="2018-07-05T00:00:00"/>
    <x v="1"/>
    <x v="1"/>
    <m/>
    <x v="2"/>
    <x v="1"/>
    <m/>
    <m/>
    <m/>
    <m/>
    <m/>
    <m/>
    <m/>
    <m/>
    <m/>
    <m/>
    <m/>
    <m/>
    <m/>
    <m/>
  </r>
  <r>
    <s v="61004049156"/>
    <x v="2830"/>
    <x v="19"/>
    <n v="33"/>
    <m/>
    <d v="2020-05-19T00:00:00"/>
    <x v="1"/>
    <x v="1"/>
    <m/>
    <x v="2"/>
    <x v="1"/>
    <m/>
    <m/>
    <m/>
    <m/>
    <m/>
    <m/>
    <m/>
    <m/>
    <m/>
    <m/>
    <m/>
    <m/>
    <m/>
    <m/>
  </r>
  <r>
    <s v="61004049327"/>
    <x v="2779"/>
    <x v="18"/>
    <n v="33"/>
    <m/>
    <d v="2022-03-10T00:00:00"/>
    <x v="1"/>
    <x v="1"/>
    <m/>
    <x v="2"/>
    <x v="1"/>
    <m/>
    <m/>
    <m/>
    <m/>
    <m/>
    <m/>
    <m/>
    <m/>
    <m/>
    <m/>
    <m/>
    <m/>
    <m/>
    <m/>
  </r>
  <r>
    <s v="61004051351"/>
    <x v="2964"/>
    <x v="17"/>
    <n v="29"/>
    <m/>
    <d v="2015-08-26T00:00:00"/>
    <x v="1"/>
    <x v="1"/>
    <m/>
    <x v="2"/>
    <x v="1"/>
    <m/>
    <m/>
    <m/>
    <m/>
    <m/>
    <m/>
    <m/>
    <m/>
    <m/>
    <m/>
    <m/>
    <m/>
    <m/>
    <m/>
  </r>
  <r>
    <s v="61004054043"/>
    <x v="1483"/>
    <x v="20"/>
    <n v="34"/>
    <m/>
    <d v="2013-12-27T00:00:00"/>
    <x v="1"/>
    <x v="1"/>
    <m/>
    <x v="2"/>
    <x v="1"/>
    <m/>
    <m/>
    <m/>
    <m/>
    <m/>
    <m/>
    <m/>
    <m/>
    <m/>
    <m/>
    <m/>
    <m/>
    <m/>
    <m/>
  </r>
  <r>
    <s v="61004054045"/>
    <x v="2607"/>
    <x v="20"/>
    <n v="39"/>
    <m/>
    <d v="2016-08-22T00:00:00"/>
    <x v="1"/>
    <x v="1"/>
    <m/>
    <x v="2"/>
    <x v="1"/>
    <m/>
    <m/>
    <m/>
    <m/>
    <m/>
    <m/>
    <m/>
    <m/>
    <m/>
    <m/>
    <m/>
    <m/>
    <m/>
    <m/>
  </r>
  <r>
    <s v="61004055266"/>
    <x v="3197"/>
    <x v="3"/>
    <n v="30"/>
    <m/>
    <d v="2015-05-12T00:00:00"/>
    <x v="1"/>
    <x v="1"/>
    <m/>
    <x v="2"/>
    <x v="1"/>
    <m/>
    <m/>
    <m/>
    <m/>
    <m/>
    <m/>
    <m/>
    <m/>
    <m/>
    <m/>
    <m/>
    <m/>
    <m/>
    <m/>
  </r>
  <r>
    <s v="61004055659"/>
    <x v="3198"/>
    <x v="18"/>
    <n v="31"/>
    <m/>
    <d v="2018-06-21T00:00:00"/>
    <x v="1"/>
    <x v="1"/>
    <m/>
    <x v="2"/>
    <x v="1"/>
    <m/>
    <m/>
    <m/>
    <m/>
    <m/>
    <m/>
    <m/>
    <m/>
    <m/>
    <m/>
    <m/>
    <m/>
    <m/>
    <m/>
  </r>
  <r>
    <s v="61004056163"/>
    <x v="2167"/>
    <x v="16"/>
    <n v="29"/>
    <m/>
    <d v="2016-12-14T00:00:00"/>
    <x v="1"/>
    <x v="1"/>
    <m/>
    <x v="2"/>
    <x v="1"/>
    <m/>
    <m/>
    <m/>
    <m/>
    <m/>
    <m/>
    <m/>
    <m/>
    <m/>
    <m/>
    <m/>
    <m/>
    <m/>
    <m/>
  </r>
  <r>
    <s v="61004056766"/>
    <x v="1445"/>
    <x v="19"/>
    <n v="33"/>
    <m/>
    <d v="2022-05-30T00:00:00"/>
    <x v="1"/>
    <x v="1"/>
    <m/>
    <x v="2"/>
    <x v="1"/>
    <m/>
    <m/>
    <m/>
    <m/>
    <m/>
    <m/>
    <m/>
    <m/>
    <m/>
    <m/>
    <m/>
    <m/>
    <m/>
    <m/>
  </r>
  <r>
    <s v="61004056934"/>
    <x v="853"/>
    <x v="12"/>
    <n v="25"/>
    <m/>
    <d v="2016-12-29T00:00:00"/>
    <x v="1"/>
    <x v="1"/>
    <m/>
    <x v="2"/>
    <x v="1"/>
    <m/>
    <m/>
    <m/>
    <m/>
    <m/>
    <m/>
    <m/>
    <m/>
    <m/>
    <m/>
    <m/>
    <m/>
    <m/>
    <m/>
  </r>
  <r>
    <s v="61004057225"/>
    <x v="2345"/>
    <x v="20"/>
    <n v="33"/>
    <m/>
    <d v="2016-05-19T00:00:00"/>
    <x v="1"/>
    <x v="1"/>
    <m/>
    <x v="2"/>
    <x v="1"/>
    <m/>
    <m/>
    <m/>
    <m/>
    <m/>
    <m/>
    <m/>
    <m/>
    <m/>
    <m/>
    <m/>
    <m/>
    <m/>
    <m/>
  </r>
  <r>
    <s v="61004057427"/>
    <x v="3199"/>
    <x v="20"/>
    <n v="33"/>
    <m/>
    <d v="2018-02-02T00:00:00"/>
    <x v="1"/>
    <x v="1"/>
    <m/>
    <x v="2"/>
    <x v="1"/>
    <m/>
    <m/>
    <m/>
    <m/>
    <m/>
    <m/>
    <m/>
    <m/>
    <m/>
    <m/>
    <m/>
    <m/>
    <m/>
    <m/>
  </r>
  <r>
    <s v="61004057532"/>
    <x v="1473"/>
    <x v="20"/>
    <n v="34"/>
    <m/>
    <d v="2018-05-20T00:00:00"/>
    <x v="1"/>
    <x v="1"/>
    <m/>
    <x v="2"/>
    <x v="1"/>
    <m/>
    <m/>
    <m/>
    <m/>
    <m/>
    <m/>
    <m/>
    <m/>
    <m/>
    <m/>
    <m/>
    <m/>
    <m/>
    <m/>
  </r>
  <r>
    <s v="61004057533"/>
    <x v="684"/>
    <x v="7"/>
    <n v="25"/>
    <m/>
    <d v="2015-09-23T00:00:00"/>
    <x v="1"/>
    <x v="1"/>
    <m/>
    <x v="2"/>
    <x v="1"/>
    <m/>
    <m/>
    <m/>
    <m/>
    <m/>
    <m/>
    <m/>
    <m/>
    <m/>
    <m/>
    <m/>
    <m/>
    <m/>
    <m/>
  </r>
  <r>
    <s v="61004057630"/>
    <x v="3200"/>
    <x v="18"/>
    <n v="30"/>
    <m/>
    <d v="2022-02-14T00:00:00"/>
    <x v="1"/>
    <x v="1"/>
    <m/>
    <x v="2"/>
    <x v="1"/>
    <m/>
    <m/>
    <m/>
    <m/>
    <m/>
    <m/>
    <m/>
    <m/>
    <m/>
    <m/>
    <m/>
    <m/>
    <m/>
    <m/>
  </r>
  <r>
    <s v="61004057633"/>
    <x v="2561"/>
    <x v="20"/>
    <n v="33"/>
    <m/>
    <d v="2019-05-29T00:00:00"/>
    <x v="1"/>
    <x v="1"/>
    <m/>
    <x v="2"/>
    <x v="1"/>
    <m/>
    <m/>
    <m/>
    <m/>
    <m/>
    <m/>
    <m/>
    <m/>
    <m/>
    <m/>
    <m/>
    <m/>
    <m/>
    <m/>
  </r>
  <r>
    <s v="6100405830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4058755"/>
    <x v="3078"/>
    <x v="3"/>
    <n v="30"/>
    <m/>
    <d v="2018-02-21T00:00:00"/>
    <x v="1"/>
    <x v="1"/>
    <m/>
    <x v="2"/>
    <x v="1"/>
    <m/>
    <m/>
    <m/>
    <m/>
    <m/>
    <m/>
    <m/>
    <m/>
    <m/>
    <m/>
    <m/>
    <m/>
    <m/>
    <m/>
  </r>
  <r>
    <s v="61004058868"/>
    <x v="3201"/>
    <x v="21"/>
    <n v="45"/>
    <m/>
    <d v="2017-07-30T00:00:00"/>
    <x v="1"/>
    <x v="1"/>
    <m/>
    <x v="2"/>
    <x v="1"/>
    <m/>
    <m/>
    <m/>
    <m/>
    <m/>
    <m/>
    <m/>
    <m/>
    <m/>
    <m/>
    <m/>
    <m/>
    <m/>
    <m/>
  </r>
  <r>
    <s v="61004059175"/>
    <x v="3202"/>
    <x v="13"/>
    <n v="22"/>
    <m/>
    <d v="2013-12-23T00:00:00"/>
    <x v="1"/>
    <x v="1"/>
    <m/>
    <x v="2"/>
    <x v="1"/>
    <m/>
    <m/>
    <m/>
    <m/>
    <m/>
    <m/>
    <m/>
    <m/>
    <m/>
    <m/>
    <m/>
    <m/>
    <m/>
    <m/>
  </r>
  <r>
    <s v="61004059396"/>
    <x v="3203"/>
    <x v="9"/>
    <n v="28"/>
    <m/>
    <d v="2019-02-20T00:00:00"/>
    <x v="1"/>
    <x v="1"/>
    <m/>
    <x v="2"/>
    <x v="1"/>
    <m/>
    <m/>
    <m/>
    <m/>
    <m/>
    <m/>
    <m/>
    <m/>
    <m/>
    <m/>
    <m/>
    <m/>
    <m/>
    <m/>
  </r>
  <r>
    <s v="61004059653"/>
    <x v="2066"/>
    <x v="17"/>
    <n v="28"/>
    <m/>
    <d v="2018-12-10T00:00:00"/>
    <x v="1"/>
    <x v="1"/>
    <m/>
    <x v="2"/>
    <x v="1"/>
    <m/>
    <m/>
    <m/>
    <m/>
    <m/>
    <m/>
    <m/>
    <m/>
    <m/>
    <m/>
    <m/>
    <m/>
    <m/>
    <m/>
  </r>
  <r>
    <s v="61004060009"/>
    <x v="2902"/>
    <x v="20"/>
    <n v="32"/>
    <m/>
    <d v="2019-02-15T00:00:00"/>
    <x v="1"/>
    <x v="1"/>
    <m/>
    <x v="2"/>
    <x v="1"/>
    <m/>
    <m/>
    <m/>
    <m/>
    <m/>
    <m/>
    <m/>
    <m/>
    <m/>
    <m/>
    <m/>
    <m/>
    <m/>
    <m/>
  </r>
  <r>
    <s v="61004060191"/>
    <x v="3204"/>
    <x v="18"/>
    <n v="29"/>
    <m/>
    <d v="2022-02-16T00:00:00"/>
    <x v="1"/>
    <x v="1"/>
    <m/>
    <x v="2"/>
    <x v="1"/>
    <m/>
    <m/>
    <m/>
    <m/>
    <m/>
    <m/>
    <m/>
    <m/>
    <m/>
    <m/>
    <m/>
    <m/>
    <m/>
    <m/>
  </r>
  <r>
    <s v="61004060881"/>
    <x v="1314"/>
    <x v="18"/>
    <n v="31"/>
    <m/>
    <d v="2017-07-13T00:00:00"/>
    <x v="1"/>
    <x v="1"/>
    <m/>
    <x v="2"/>
    <x v="1"/>
    <m/>
    <m/>
    <m/>
    <m/>
    <m/>
    <m/>
    <m/>
    <m/>
    <m/>
    <m/>
    <m/>
    <m/>
    <m/>
    <m/>
  </r>
  <r>
    <s v="61004061131"/>
    <x v="1156"/>
    <x v="9"/>
    <n v="26"/>
    <m/>
    <d v="2019-11-06T00:00:00"/>
    <x v="1"/>
    <x v="1"/>
    <m/>
    <x v="2"/>
    <x v="1"/>
    <m/>
    <m/>
    <m/>
    <m/>
    <m/>
    <m/>
    <m/>
    <m/>
    <m/>
    <m/>
    <m/>
    <m/>
    <m/>
    <m/>
  </r>
  <r>
    <s v="61004061514"/>
    <x v="2623"/>
    <x v="19"/>
    <n v="30"/>
    <m/>
    <d v="2012-08-22T00:00:00"/>
    <x v="1"/>
    <x v="1"/>
    <m/>
    <x v="2"/>
    <x v="1"/>
    <m/>
    <m/>
    <m/>
    <m/>
    <m/>
    <m/>
    <m/>
    <m/>
    <m/>
    <m/>
    <m/>
    <m/>
    <m/>
    <m/>
  </r>
  <r>
    <s v="61004062088"/>
    <x v="3025"/>
    <x v="20"/>
    <n v="31"/>
    <m/>
    <d v="2019-10-18T00:00:00"/>
    <x v="1"/>
    <x v="1"/>
    <m/>
    <x v="2"/>
    <x v="1"/>
    <m/>
    <m/>
    <m/>
    <m/>
    <m/>
    <m/>
    <m/>
    <m/>
    <m/>
    <m/>
    <m/>
    <m/>
    <m/>
    <m/>
  </r>
  <r>
    <s v="61004062126"/>
    <x v="2345"/>
    <x v="20"/>
    <n v="29"/>
    <m/>
    <d v="2019-04-02T00:00:00"/>
    <x v="1"/>
    <x v="1"/>
    <m/>
    <x v="2"/>
    <x v="1"/>
    <m/>
    <m/>
    <m/>
    <m/>
    <m/>
    <m/>
    <m/>
    <m/>
    <m/>
    <m/>
    <m/>
    <m/>
    <m/>
    <m/>
  </r>
  <r>
    <s v="61004062273"/>
    <x v="3001"/>
    <x v="20"/>
    <n v="23"/>
    <m/>
    <d v="2020-03-11T00:00:00"/>
    <x v="1"/>
    <x v="1"/>
    <m/>
    <x v="2"/>
    <x v="1"/>
    <m/>
    <m/>
    <m/>
    <m/>
    <m/>
    <m/>
    <m/>
    <m/>
    <m/>
    <m/>
    <m/>
    <m/>
    <m/>
    <m/>
  </r>
  <r>
    <s v="61004062976"/>
    <x v="1834"/>
    <x v="20"/>
    <n v="30"/>
    <m/>
    <d v="2019-03-03T00:00:00"/>
    <x v="1"/>
    <x v="1"/>
    <m/>
    <x v="2"/>
    <x v="1"/>
    <m/>
    <m/>
    <m/>
    <m/>
    <m/>
    <m/>
    <m/>
    <m/>
    <m/>
    <m/>
    <m/>
    <m/>
    <m/>
    <m/>
  </r>
  <r>
    <s v="61004063087"/>
    <x v="2056"/>
    <x v="19"/>
    <n v="25"/>
    <m/>
    <d v="2017-06-04T00:00:00"/>
    <x v="1"/>
    <x v="1"/>
    <m/>
    <x v="2"/>
    <x v="1"/>
    <m/>
    <m/>
    <m/>
    <m/>
    <m/>
    <m/>
    <m/>
    <m/>
    <m/>
    <m/>
    <m/>
    <m/>
    <m/>
    <m/>
  </r>
  <r>
    <s v="61004063185"/>
    <x v="3083"/>
    <x v="16"/>
    <n v="27"/>
    <m/>
    <d v="2017-09-06T00:00:00"/>
    <x v="1"/>
    <x v="1"/>
    <m/>
    <x v="2"/>
    <x v="1"/>
    <m/>
    <m/>
    <m/>
    <m/>
    <m/>
    <m/>
    <m/>
    <m/>
    <m/>
    <m/>
    <m/>
    <m/>
    <m/>
    <m/>
  </r>
  <r>
    <s v="61004063580"/>
    <x v="1846"/>
    <x v="18"/>
    <n v="25"/>
    <m/>
    <d v="2019-06-25T00:00:00"/>
    <x v="1"/>
    <x v="1"/>
    <m/>
    <x v="2"/>
    <x v="1"/>
    <m/>
    <m/>
    <m/>
    <m/>
    <m/>
    <m/>
    <m/>
    <m/>
    <m/>
    <m/>
    <m/>
    <m/>
    <m/>
    <m/>
  </r>
  <r>
    <s v="61004063634"/>
    <x v="2523"/>
    <x v="21"/>
    <n v="33"/>
    <m/>
    <d v="2012-12-17T00:00:00"/>
    <x v="1"/>
    <x v="1"/>
    <m/>
    <x v="2"/>
    <x v="1"/>
    <m/>
    <m/>
    <m/>
    <m/>
    <m/>
    <m/>
    <m/>
    <m/>
    <m/>
    <m/>
    <m/>
    <m/>
    <m/>
    <m/>
  </r>
  <r>
    <s v="61004064656"/>
    <x v="2555"/>
    <x v="20"/>
    <n v="30"/>
    <m/>
    <d v="2022-04-20T00:00:00"/>
    <x v="1"/>
    <x v="1"/>
    <m/>
    <x v="2"/>
    <x v="1"/>
    <m/>
    <m/>
    <m/>
    <m/>
    <m/>
    <m/>
    <m/>
    <m/>
    <m/>
    <m/>
    <m/>
    <m/>
    <m/>
    <m/>
  </r>
  <r>
    <s v="61004064679"/>
    <x v="1466"/>
    <x v="20"/>
    <n v="25"/>
    <m/>
    <d v="2018-10-03T00:00:00"/>
    <x v="1"/>
    <x v="1"/>
    <m/>
    <x v="2"/>
    <x v="1"/>
    <m/>
    <m/>
    <m/>
    <m/>
    <m/>
    <m/>
    <m/>
    <m/>
    <m/>
    <m/>
    <m/>
    <m/>
    <m/>
    <m/>
  </r>
  <r>
    <s v="61004065013"/>
    <x v="1992"/>
    <x v="20"/>
    <n v="31"/>
    <m/>
    <d v="2013-01-24T00:00:00"/>
    <x v="1"/>
    <x v="1"/>
    <m/>
    <x v="2"/>
    <x v="1"/>
    <m/>
    <m/>
    <m/>
    <m/>
    <m/>
    <m/>
    <m/>
    <m/>
    <m/>
    <m/>
    <m/>
    <m/>
    <m/>
    <m/>
  </r>
  <r>
    <s v="61004065730"/>
    <x v="1045"/>
    <x v="17"/>
    <n v="24"/>
    <m/>
    <d v="2018-10-01T00:00:00"/>
    <x v="1"/>
    <x v="1"/>
    <m/>
    <x v="2"/>
    <x v="1"/>
    <m/>
    <m/>
    <m/>
    <m/>
    <m/>
    <m/>
    <m/>
    <m/>
    <m/>
    <m/>
    <m/>
    <m/>
    <m/>
    <m/>
  </r>
  <r>
    <s v="61004066207"/>
    <x v="2824"/>
    <x v="18"/>
    <n v="25"/>
    <m/>
    <d v="2020-03-19T00:00:00"/>
    <x v="1"/>
    <x v="1"/>
    <m/>
    <x v="2"/>
    <x v="1"/>
    <m/>
    <m/>
    <m/>
    <m/>
    <m/>
    <m/>
    <m/>
    <m/>
    <m/>
    <m/>
    <m/>
    <m/>
    <m/>
    <m/>
  </r>
  <r>
    <s v="61004067885"/>
    <x v="3205"/>
    <x v="9"/>
    <n v="19"/>
    <m/>
    <d v="2018-12-27T00:00:00"/>
    <x v="1"/>
    <x v="1"/>
    <m/>
    <x v="2"/>
    <x v="1"/>
    <m/>
    <m/>
    <m/>
    <m/>
    <m/>
    <m/>
    <m/>
    <m/>
    <m/>
    <m/>
    <m/>
    <m/>
    <m/>
    <m/>
  </r>
  <r>
    <s v="61004068124"/>
    <x v="2614"/>
    <x v="9"/>
    <n v="19"/>
    <m/>
    <d v="2018-05-10T00:00:00"/>
    <x v="1"/>
    <x v="1"/>
    <m/>
    <x v="2"/>
    <x v="1"/>
    <m/>
    <m/>
    <m/>
    <m/>
    <m/>
    <m/>
    <m/>
    <m/>
    <m/>
    <m/>
    <m/>
    <m/>
    <m/>
    <m/>
  </r>
  <r>
    <s v="61004068372"/>
    <x v="2603"/>
    <x v="20"/>
    <n v="29"/>
    <m/>
    <d v="2022-10-28T00:00:00"/>
    <x v="1"/>
    <x v="1"/>
    <m/>
    <x v="2"/>
    <x v="1"/>
    <m/>
    <m/>
    <m/>
    <m/>
    <m/>
    <m/>
    <m/>
    <m/>
    <m/>
    <m/>
    <m/>
    <m/>
    <m/>
    <m/>
  </r>
  <r>
    <s v="61004068464"/>
    <x v="2876"/>
    <x v="19"/>
    <n v="22"/>
    <m/>
    <d v="2018-07-03T00:00:00"/>
    <x v="1"/>
    <x v="1"/>
    <m/>
    <x v="2"/>
    <x v="1"/>
    <m/>
    <m/>
    <m/>
    <m/>
    <m/>
    <m/>
    <m/>
    <m/>
    <m/>
    <m/>
    <m/>
    <m/>
    <m/>
    <m/>
  </r>
  <r>
    <s v="61004069672"/>
    <x v="2922"/>
    <x v="21"/>
    <n v="27"/>
    <m/>
    <d v="2023-02-14T00:00:00"/>
    <x v="1"/>
    <x v="1"/>
    <m/>
    <x v="2"/>
    <x v="1"/>
    <m/>
    <m/>
    <m/>
    <m/>
    <m/>
    <m/>
    <m/>
    <m/>
    <m/>
    <m/>
    <m/>
    <m/>
    <m/>
    <m/>
  </r>
  <r>
    <s v="61004070526"/>
    <x v="2781"/>
    <x v="20"/>
    <n v="24"/>
    <m/>
    <d v="2023-07-01T00:00:00"/>
    <x v="1"/>
    <x v="1"/>
    <m/>
    <x v="2"/>
    <x v="1"/>
    <m/>
    <m/>
    <m/>
    <m/>
    <m/>
    <m/>
    <m/>
    <m/>
    <m/>
    <m/>
    <m/>
    <m/>
    <m/>
    <m/>
  </r>
  <r>
    <s v="61004070907"/>
    <x v="2704"/>
    <x v="20"/>
    <n v="32"/>
    <m/>
    <d v="2018-09-25T00:00:00"/>
    <x v="1"/>
    <x v="1"/>
    <m/>
    <x v="2"/>
    <x v="1"/>
    <m/>
    <m/>
    <m/>
    <m/>
    <m/>
    <m/>
    <m/>
    <m/>
    <m/>
    <m/>
    <m/>
    <m/>
    <m/>
    <m/>
  </r>
  <r>
    <s v="61004071225"/>
    <x v="1822"/>
    <x v="21"/>
    <n v="30"/>
    <m/>
    <d v="2020-07-04T00:00:00"/>
    <x v="1"/>
    <x v="1"/>
    <m/>
    <x v="2"/>
    <x v="1"/>
    <m/>
    <m/>
    <m/>
    <m/>
    <m/>
    <m/>
    <m/>
    <m/>
    <m/>
    <m/>
    <m/>
    <m/>
    <m/>
    <m/>
  </r>
  <r>
    <s v="61004072299"/>
    <x v="2925"/>
    <x v="20"/>
    <n v="25"/>
    <m/>
    <d v="2023-07-07T00:00:00"/>
    <x v="1"/>
    <x v="1"/>
    <m/>
    <x v="2"/>
    <x v="1"/>
    <m/>
    <m/>
    <m/>
    <m/>
    <m/>
    <m/>
    <m/>
    <m/>
    <m/>
    <m/>
    <m/>
    <m/>
    <m/>
    <m/>
  </r>
  <r>
    <s v="61004073387"/>
    <x v="3100"/>
    <x v="21"/>
    <n v="34"/>
    <m/>
    <d v="2020-01-31T00:00:00"/>
    <x v="1"/>
    <x v="1"/>
    <m/>
    <x v="2"/>
    <x v="1"/>
    <m/>
    <m/>
    <m/>
    <m/>
    <m/>
    <m/>
    <m/>
    <m/>
    <m/>
    <m/>
    <m/>
    <m/>
    <m/>
    <m/>
  </r>
  <r>
    <s v="61005000704"/>
    <x v="2714"/>
    <x v="20"/>
    <n v="47"/>
    <m/>
    <d v="2018-04-01T00:00:00"/>
    <x v="1"/>
    <x v="1"/>
    <m/>
    <x v="2"/>
    <x v="1"/>
    <m/>
    <m/>
    <m/>
    <m/>
    <m/>
    <m/>
    <m/>
    <m/>
    <m/>
    <m/>
    <m/>
    <m/>
    <m/>
    <m/>
  </r>
  <r>
    <s v="6100500139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5001855"/>
    <x v="1598"/>
    <x v="3"/>
    <n v="43"/>
    <m/>
    <d v="2016-10-30T00:00:00"/>
    <x v="1"/>
    <x v="1"/>
    <m/>
    <x v="2"/>
    <x v="1"/>
    <m/>
    <m/>
    <m/>
    <m/>
    <m/>
    <m/>
    <m/>
    <m/>
    <m/>
    <m/>
    <m/>
    <m/>
    <m/>
    <m/>
  </r>
  <r>
    <s v="61005002406"/>
    <x v="2621"/>
    <x v="21"/>
    <n v="48"/>
    <m/>
    <d v="2018-01-29T00:00:00"/>
    <x v="1"/>
    <x v="1"/>
    <m/>
    <x v="2"/>
    <x v="1"/>
    <m/>
    <m/>
    <m/>
    <m/>
    <m/>
    <m/>
    <m/>
    <m/>
    <m/>
    <m/>
    <m/>
    <m/>
    <m/>
    <m/>
  </r>
  <r>
    <s v="61005002501"/>
    <x v="3206"/>
    <x v="18"/>
    <n v="53"/>
    <m/>
    <d v="2019-06-10T00:00:00"/>
    <x v="1"/>
    <x v="1"/>
    <m/>
    <x v="2"/>
    <x v="1"/>
    <m/>
    <m/>
    <m/>
    <m/>
    <m/>
    <m/>
    <m/>
    <m/>
    <m/>
    <m/>
    <m/>
    <m/>
    <m/>
    <m/>
  </r>
  <r>
    <s v="61005002549"/>
    <x v="3207"/>
    <x v="7"/>
    <n v="37"/>
    <m/>
    <d v="2015-07-14T00:00:00"/>
    <x v="1"/>
    <x v="1"/>
    <m/>
    <x v="2"/>
    <x v="1"/>
    <m/>
    <m/>
    <m/>
    <m/>
    <m/>
    <m/>
    <m/>
    <m/>
    <m/>
    <m/>
    <m/>
    <m/>
    <m/>
    <m/>
  </r>
  <r>
    <s v="61005002572"/>
    <x v="1912"/>
    <x v="19"/>
    <n v="67"/>
    <m/>
    <d v="2020-01-27T00:00:00"/>
    <x v="1"/>
    <x v="1"/>
    <m/>
    <x v="2"/>
    <x v="1"/>
    <m/>
    <m/>
    <m/>
    <m/>
    <m/>
    <m/>
    <m/>
    <m/>
    <m/>
    <m/>
    <m/>
    <m/>
    <m/>
    <m/>
  </r>
  <r>
    <s v="61005002590"/>
    <x v="3208"/>
    <x v="19"/>
    <n v="52"/>
    <m/>
    <d v="2023-09-10T00:00:00"/>
    <x v="1"/>
    <x v="1"/>
    <m/>
    <x v="2"/>
    <x v="1"/>
    <m/>
    <m/>
    <m/>
    <m/>
    <m/>
    <m/>
    <m/>
    <m/>
    <m/>
    <m/>
    <m/>
    <m/>
    <m/>
    <m/>
  </r>
  <r>
    <s v="61005003103"/>
    <x v="2770"/>
    <x v="20"/>
    <n v="42"/>
    <m/>
    <d v="2018-09-13T00:00:00"/>
    <x v="1"/>
    <x v="1"/>
    <m/>
    <x v="2"/>
    <x v="1"/>
    <m/>
    <m/>
    <m/>
    <m/>
    <m/>
    <m/>
    <m/>
    <m/>
    <m/>
    <m/>
    <m/>
    <m/>
    <m/>
    <m/>
  </r>
  <r>
    <s v="61005003388"/>
    <x v="2611"/>
    <x v="19"/>
    <n v="56"/>
    <m/>
    <d v="2020-12-17T00:00:00"/>
    <x v="1"/>
    <x v="1"/>
    <m/>
    <x v="2"/>
    <x v="1"/>
    <m/>
    <m/>
    <m/>
    <m/>
    <m/>
    <m/>
    <m/>
    <m/>
    <m/>
    <m/>
    <m/>
    <m/>
    <m/>
    <m/>
  </r>
  <r>
    <s v="61005004176"/>
    <x v="1946"/>
    <x v="18"/>
    <n v="57"/>
    <m/>
    <d v="2014-08-28T00:00:00"/>
    <x v="1"/>
    <x v="1"/>
    <m/>
    <x v="2"/>
    <x v="1"/>
    <m/>
    <m/>
    <m/>
    <m/>
    <m/>
    <m/>
    <m/>
    <m/>
    <m/>
    <m/>
    <m/>
    <m/>
    <m/>
    <m/>
  </r>
  <r>
    <s v="61005004346"/>
    <x v="1180"/>
    <x v="16"/>
    <n v="37"/>
    <m/>
    <d v="2020-02-03T00:00:00"/>
    <x v="1"/>
    <x v="1"/>
    <m/>
    <x v="2"/>
    <x v="1"/>
    <m/>
    <m/>
    <m/>
    <m/>
    <m/>
    <m/>
    <m/>
    <m/>
    <m/>
    <m/>
    <m/>
    <m/>
    <m/>
    <m/>
  </r>
  <r>
    <s v="61005004464"/>
    <x v="1806"/>
    <x v="15"/>
    <n v="43"/>
    <m/>
    <d v="2014-11-12T00:00:00"/>
    <x v="1"/>
    <x v="1"/>
    <m/>
    <x v="2"/>
    <x v="1"/>
    <m/>
    <m/>
    <m/>
    <m/>
    <m/>
    <m/>
    <m/>
    <m/>
    <m/>
    <m/>
    <m/>
    <m/>
    <m/>
    <m/>
  </r>
  <r>
    <s v="61005004638"/>
    <x v="1183"/>
    <x v="16"/>
    <n v="47"/>
    <m/>
    <d v="2019-11-14T00:00:00"/>
    <x v="1"/>
    <x v="1"/>
    <m/>
    <x v="2"/>
    <x v="1"/>
    <m/>
    <m/>
    <m/>
    <m/>
    <m/>
    <m/>
    <m/>
    <m/>
    <m/>
    <m/>
    <m/>
    <m/>
    <m/>
    <m/>
  </r>
  <r>
    <s v="61005004735"/>
    <x v="2655"/>
    <x v="20"/>
    <n v="40"/>
    <m/>
    <d v="2019-12-12T00:00:00"/>
    <x v="1"/>
    <x v="1"/>
    <m/>
    <x v="2"/>
    <x v="1"/>
    <m/>
    <m/>
    <m/>
    <m/>
    <m/>
    <m/>
    <m/>
    <m/>
    <m/>
    <m/>
    <m/>
    <m/>
    <m/>
    <m/>
  </r>
  <r>
    <s v="61005005011"/>
    <x v="1991"/>
    <x v="13"/>
    <n v="37"/>
    <m/>
    <d v="2013-08-20T00:00:00"/>
    <x v="1"/>
    <x v="1"/>
    <m/>
    <x v="2"/>
    <x v="1"/>
    <m/>
    <m/>
    <m/>
    <m/>
    <m/>
    <m/>
    <m/>
    <m/>
    <m/>
    <m/>
    <m/>
    <m/>
    <m/>
    <m/>
  </r>
  <r>
    <s v="61005005703"/>
    <x v="3209"/>
    <x v="18"/>
    <n v="36"/>
    <m/>
    <d v="2022-01-13T00:00:00"/>
    <x v="1"/>
    <x v="1"/>
    <m/>
    <x v="2"/>
    <x v="1"/>
    <m/>
    <m/>
    <m/>
    <m/>
    <m/>
    <m/>
    <m/>
    <m/>
    <m/>
    <m/>
    <m/>
    <m/>
    <m/>
    <m/>
  </r>
  <r>
    <s v="61005006698"/>
    <x v="3210"/>
    <x v="12"/>
    <n v="29"/>
    <m/>
    <d v="2016-04-21T00:00:00"/>
    <x v="1"/>
    <x v="1"/>
    <m/>
    <x v="2"/>
    <x v="1"/>
    <m/>
    <m/>
    <m/>
    <m/>
    <m/>
    <m/>
    <m/>
    <m/>
    <m/>
    <m/>
    <m/>
    <m/>
    <m/>
    <m/>
  </r>
  <r>
    <s v="61005006700"/>
    <x v="2927"/>
    <x v="19"/>
    <n v="38"/>
    <m/>
    <d v="2019-08-05T00:00:00"/>
    <x v="1"/>
    <x v="1"/>
    <m/>
    <x v="2"/>
    <x v="1"/>
    <m/>
    <m/>
    <m/>
    <m/>
    <m/>
    <m/>
    <m/>
    <m/>
    <m/>
    <m/>
    <m/>
    <m/>
    <m/>
    <m/>
  </r>
  <r>
    <s v="61005006816"/>
    <x v="2901"/>
    <x v="20"/>
    <n v="42"/>
    <m/>
    <d v="2019-04-19T00:00:00"/>
    <x v="1"/>
    <x v="1"/>
    <m/>
    <x v="2"/>
    <x v="1"/>
    <m/>
    <m/>
    <m/>
    <m/>
    <m/>
    <m/>
    <m/>
    <m/>
    <m/>
    <m/>
    <m/>
    <m/>
    <m/>
    <m/>
  </r>
  <r>
    <s v="61005006899"/>
    <x v="2535"/>
    <x v="21"/>
    <n v="42"/>
    <m/>
    <d v="2018-02-10T00:00:00"/>
    <x v="1"/>
    <x v="1"/>
    <m/>
    <x v="2"/>
    <x v="1"/>
    <m/>
    <m/>
    <m/>
    <m/>
    <m/>
    <m/>
    <m/>
    <m/>
    <m/>
    <m/>
    <m/>
    <m/>
    <m/>
    <m/>
  </r>
  <r>
    <s v="61005007109"/>
    <x v="3211"/>
    <x v="17"/>
    <n v="47"/>
    <m/>
    <d v="2018-06-12T00:00:00"/>
    <x v="1"/>
    <x v="1"/>
    <m/>
    <x v="2"/>
    <x v="1"/>
    <m/>
    <m/>
    <m/>
    <m/>
    <m/>
    <m/>
    <m/>
    <m/>
    <m/>
    <m/>
    <m/>
    <m/>
    <m/>
    <m/>
  </r>
  <r>
    <s v="61005007412"/>
    <x v="1439"/>
    <x v="19"/>
    <n v="58"/>
    <m/>
    <d v="2013-08-28T00:00:00"/>
    <x v="1"/>
    <x v="1"/>
    <m/>
    <x v="2"/>
    <x v="1"/>
    <m/>
    <m/>
    <m/>
    <m/>
    <m/>
    <m/>
    <m/>
    <m/>
    <m/>
    <m/>
    <m/>
    <m/>
    <m/>
    <m/>
  </r>
  <r>
    <s v="61005008117"/>
    <x v="2722"/>
    <x v="19"/>
    <n v="54"/>
    <m/>
    <d v="2019-12-03T00:00:00"/>
    <x v="1"/>
    <x v="1"/>
    <m/>
    <x v="2"/>
    <x v="1"/>
    <m/>
    <m/>
    <m/>
    <m/>
    <m/>
    <m/>
    <m/>
    <m/>
    <m/>
    <m/>
    <m/>
    <m/>
    <m/>
    <m/>
  </r>
  <r>
    <s v="61005008571"/>
    <x v="2699"/>
    <x v="19"/>
    <n v="61"/>
    <m/>
    <d v="2023-08-07T00:00:00"/>
    <x v="1"/>
    <x v="1"/>
    <m/>
    <x v="2"/>
    <x v="1"/>
    <m/>
    <m/>
    <m/>
    <m/>
    <m/>
    <m/>
    <m/>
    <m/>
    <m/>
    <m/>
    <m/>
    <m/>
    <m/>
    <m/>
  </r>
  <r>
    <s v="61005008672"/>
    <x v="2849"/>
    <x v="20"/>
    <n v="47"/>
    <m/>
    <d v="2010-05-13T00:00:00"/>
    <x v="1"/>
    <x v="1"/>
    <m/>
    <x v="2"/>
    <x v="1"/>
    <m/>
    <m/>
    <m/>
    <m/>
    <m/>
    <m/>
    <m/>
    <m/>
    <m/>
    <m/>
    <m/>
    <m/>
    <m/>
    <m/>
  </r>
  <r>
    <s v="61005009283"/>
    <x v="1350"/>
    <x v="18"/>
    <n v="35"/>
    <m/>
    <d v="2022-08-31T00:00:00"/>
    <x v="1"/>
    <x v="1"/>
    <m/>
    <x v="2"/>
    <x v="1"/>
    <m/>
    <m/>
    <m/>
    <m/>
    <m/>
    <m/>
    <m/>
    <m/>
    <m/>
    <m/>
    <m/>
    <m/>
    <m/>
    <m/>
  </r>
  <r>
    <s v="61005010139"/>
    <x v="2867"/>
    <x v="20"/>
    <n v="58"/>
    <m/>
    <d v="2013-07-24T00:00:00"/>
    <x v="1"/>
    <x v="1"/>
    <m/>
    <x v="2"/>
    <x v="1"/>
    <m/>
    <m/>
    <m/>
    <m/>
    <m/>
    <m/>
    <m/>
    <m/>
    <m/>
    <m/>
    <m/>
    <m/>
    <m/>
    <m/>
  </r>
  <r>
    <s v="61006000113"/>
    <x v="3212"/>
    <x v="7"/>
    <n v="38"/>
    <m/>
    <d v="2015-11-27T00:00:00"/>
    <x v="1"/>
    <x v="1"/>
    <m/>
    <x v="2"/>
    <x v="1"/>
    <m/>
    <m/>
    <m/>
    <m/>
    <m/>
    <m/>
    <m/>
    <m/>
    <m/>
    <m/>
    <m/>
    <m/>
    <m/>
    <m/>
  </r>
  <r>
    <s v="6100600057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600064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6001748"/>
    <x v="3213"/>
    <x v="20"/>
    <n v="60"/>
    <m/>
    <d v="2019-02-28T00:00:00"/>
    <x v="1"/>
    <x v="1"/>
    <m/>
    <x v="2"/>
    <x v="1"/>
    <m/>
    <m/>
    <m/>
    <m/>
    <m/>
    <m/>
    <m/>
    <m/>
    <m/>
    <m/>
    <m/>
    <m/>
    <m/>
    <m/>
  </r>
  <r>
    <s v="61006002154"/>
    <x v="2675"/>
    <x v="20"/>
    <n v="45"/>
    <m/>
    <d v="2012-08-30T00:00:00"/>
    <x v="1"/>
    <x v="1"/>
    <m/>
    <x v="2"/>
    <x v="1"/>
    <m/>
    <m/>
    <m/>
    <m/>
    <m/>
    <m/>
    <m/>
    <m/>
    <m/>
    <m/>
    <m/>
    <m/>
    <m/>
    <m/>
  </r>
  <r>
    <s v="61006002194"/>
    <x v="1211"/>
    <x v="16"/>
    <n v="41"/>
    <m/>
    <d v="2020-08-20T00:00:00"/>
    <x v="1"/>
    <x v="1"/>
    <m/>
    <x v="2"/>
    <x v="1"/>
    <m/>
    <m/>
    <m/>
    <m/>
    <m/>
    <m/>
    <m/>
    <m/>
    <m/>
    <m/>
    <m/>
    <m/>
    <m/>
    <m/>
  </r>
  <r>
    <s v="61006002231"/>
    <x v="1917"/>
    <x v="19"/>
    <n v="45"/>
    <m/>
    <d v="2023-01-20T00:00:00"/>
    <x v="1"/>
    <x v="1"/>
    <m/>
    <x v="2"/>
    <x v="1"/>
    <m/>
    <m/>
    <m/>
    <m/>
    <m/>
    <m/>
    <m/>
    <m/>
    <m/>
    <m/>
    <m/>
    <m/>
    <m/>
    <m/>
  </r>
  <r>
    <s v="61006003234"/>
    <x v="2926"/>
    <x v="9"/>
    <n v="44"/>
    <m/>
    <d v="2019-08-14T00:00:00"/>
    <x v="1"/>
    <x v="1"/>
    <m/>
    <x v="2"/>
    <x v="1"/>
    <m/>
    <m/>
    <m/>
    <m/>
    <m/>
    <m/>
    <m/>
    <m/>
    <m/>
    <m/>
    <m/>
    <m/>
    <m/>
    <m/>
  </r>
  <r>
    <s v="61006004577"/>
    <x v="2255"/>
    <x v="19"/>
    <n v="44"/>
    <m/>
    <d v="2014-12-28T00:00:00"/>
    <x v="1"/>
    <x v="1"/>
    <m/>
    <x v="2"/>
    <x v="1"/>
    <m/>
    <m/>
    <m/>
    <m/>
    <m/>
    <m/>
    <m/>
    <m/>
    <m/>
    <m/>
    <m/>
    <m/>
    <m/>
    <m/>
  </r>
  <r>
    <s v="61006004873"/>
    <x v="1135"/>
    <x v="9"/>
    <n v="55"/>
    <m/>
    <d v="2019-08-22T00:00:00"/>
    <x v="1"/>
    <x v="1"/>
    <m/>
    <x v="2"/>
    <x v="1"/>
    <m/>
    <m/>
    <m/>
    <m/>
    <m/>
    <m/>
    <m/>
    <m/>
    <m/>
    <m/>
    <m/>
    <m/>
    <m/>
    <m/>
  </r>
  <r>
    <s v="6100600522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6005651"/>
    <x v="3214"/>
    <x v="18"/>
    <n v="50"/>
    <m/>
    <d v="2016-12-16T00:00:00"/>
    <x v="1"/>
    <x v="1"/>
    <m/>
    <x v="2"/>
    <x v="1"/>
    <m/>
    <m/>
    <m/>
    <m/>
    <m/>
    <m/>
    <m/>
    <m/>
    <m/>
    <m/>
    <m/>
    <m/>
    <m/>
    <m/>
  </r>
  <r>
    <s v="61006007031"/>
    <x v="368"/>
    <x v="13"/>
    <n v="33"/>
    <m/>
    <d v="2013-02-13T00:00:00"/>
    <x v="1"/>
    <x v="1"/>
    <m/>
    <x v="2"/>
    <x v="1"/>
    <m/>
    <m/>
    <m/>
    <m/>
    <m/>
    <m/>
    <m/>
    <m/>
    <m/>
    <m/>
    <m/>
    <m/>
    <m/>
    <m/>
  </r>
  <r>
    <s v="61006007201"/>
    <x v="1244"/>
    <x v="3"/>
    <n v="40"/>
    <m/>
    <d v="2014-10-01T00:00:00"/>
    <x v="1"/>
    <x v="1"/>
    <m/>
    <x v="2"/>
    <x v="1"/>
    <m/>
    <m/>
    <m/>
    <m/>
    <m/>
    <m/>
    <m/>
    <m/>
    <m/>
    <m/>
    <m/>
    <m/>
    <m/>
    <m/>
  </r>
  <r>
    <s v="61006007518"/>
    <x v="2041"/>
    <x v="20"/>
    <n v="43"/>
    <m/>
    <d v="2024-02-08T00:00:00"/>
    <x v="1"/>
    <x v="1"/>
    <m/>
    <x v="2"/>
    <x v="1"/>
    <m/>
    <m/>
    <m/>
    <m/>
    <m/>
    <m/>
    <m/>
    <m/>
    <m/>
    <m/>
    <m/>
    <m/>
    <m/>
    <m/>
  </r>
  <r>
    <s v="6100600755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6007664"/>
    <x v="3215"/>
    <x v="12"/>
    <n v="36"/>
    <m/>
    <d v="2016-05-30T00:00:00"/>
    <x v="1"/>
    <x v="1"/>
    <m/>
    <x v="2"/>
    <x v="1"/>
    <m/>
    <m/>
    <m/>
    <m/>
    <m/>
    <m/>
    <m/>
    <m/>
    <m/>
    <m/>
    <m/>
    <m/>
    <m/>
    <m/>
  </r>
  <r>
    <s v="61006007779"/>
    <x v="421"/>
    <x v="13"/>
    <n v="47"/>
    <m/>
    <d v="2013-08-11T00:00:00"/>
    <x v="1"/>
    <x v="1"/>
    <m/>
    <x v="2"/>
    <x v="1"/>
    <m/>
    <m/>
    <m/>
    <m/>
    <m/>
    <m/>
    <m/>
    <m/>
    <m/>
    <m/>
    <m/>
    <m/>
    <m/>
    <d v="2013-08-28T00:00:00"/>
  </r>
  <r>
    <s v="61006008197"/>
    <x v="19"/>
    <x v="10"/>
    <n v="34"/>
    <m/>
    <d v="2009-02-24T00:00:00"/>
    <x v="1"/>
    <x v="1"/>
    <m/>
    <x v="2"/>
    <x v="1"/>
    <m/>
    <m/>
    <m/>
    <m/>
    <m/>
    <m/>
    <m/>
    <m/>
    <m/>
    <m/>
    <m/>
    <m/>
    <m/>
    <m/>
  </r>
  <r>
    <s v="61006008378"/>
    <x v="2762"/>
    <x v="20"/>
    <n v="44"/>
    <m/>
    <d v="2018-05-12T00:00:00"/>
    <x v="1"/>
    <x v="1"/>
    <m/>
    <x v="2"/>
    <x v="1"/>
    <m/>
    <m/>
    <m/>
    <m/>
    <m/>
    <m/>
    <m/>
    <m/>
    <m/>
    <m/>
    <m/>
    <m/>
    <m/>
    <m/>
  </r>
  <r>
    <s v="61006009045"/>
    <x v="1547"/>
    <x v="12"/>
    <n v="37"/>
    <m/>
    <d v="2016-01-11T00:00:00"/>
    <x v="1"/>
    <x v="1"/>
    <m/>
    <x v="2"/>
    <x v="1"/>
    <m/>
    <m/>
    <m/>
    <m/>
    <m/>
    <m/>
    <m/>
    <m/>
    <m/>
    <m/>
    <m/>
    <m/>
    <m/>
    <m/>
  </r>
  <r>
    <s v="61006009678"/>
    <x v="2645"/>
    <x v="21"/>
    <n v="58"/>
    <m/>
    <d v="2023-08-10T00:00:00"/>
    <x v="1"/>
    <x v="1"/>
    <m/>
    <x v="2"/>
    <x v="1"/>
    <m/>
    <m/>
    <m/>
    <m/>
    <m/>
    <m/>
    <m/>
    <m/>
    <m/>
    <m/>
    <m/>
    <m/>
    <m/>
    <m/>
  </r>
  <r>
    <s v="61006010088"/>
    <x v="24"/>
    <x v="10"/>
    <n v="34"/>
    <m/>
    <d v="2009-03-26T00:00:00"/>
    <x v="1"/>
    <x v="1"/>
    <m/>
    <x v="2"/>
    <x v="1"/>
    <m/>
    <m/>
    <m/>
    <m/>
    <m/>
    <m/>
    <m/>
    <m/>
    <m/>
    <m/>
    <m/>
    <m/>
    <m/>
    <m/>
  </r>
  <r>
    <s v="61006010376"/>
    <x v="2601"/>
    <x v="21"/>
    <n v="59"/>
    <m/>
    <d v="2013-03-20T00:00:00"/>
    <x v="1"/>
    <x v="1"/>
    <m/>
    <x v="2"/>
    <x v="1"/>
    <m/>
    <m/>
    <m/>
    <m/>
    <m/>
    <m/>
    <m/>
    <m/>
    <m/>
    <m/>
    <m/>
    <m/>
    <m/>
    <m/>
  </r>
  <r>
    <s v="6100601052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6011027"/>
    <x v="3216"/>
    <x v="3"/>
    <n v="39"/>
    <m/>
    <d v="2019-04-25T00:00:00"/>
    <x v="1"/>
    <x v="1"/>
    <m/>
    <x v="2"/>
    <x v="1"/>
    <m/>
    <m/>
    <m/>
    <m/>
    <m/>
    <m/>
    <m/>
    <m/>
    <m/>
    <m/>
    <m/>
    <m/>
    <m/>
    <m/>
  </r>
  <r>
    <s v="61006011328"/>
    <x v="2900"/>
    <x v="9"/>
    <n v="39"/>
    <m/>
    <d v="2019-06-07T00:00:00"/>
    <x v="0"/>
    <x v="0"/>
    <m/>
    <x v="2"/>
    <x v="1"/>
    <m/>
    <m/>
    <m/>
    <m/>
    <m/>
    <m/>
    <m/>
    <m/>
    <m/>
    <m/>
    <m/>
    <m/>
    <m/>
    <m/>
  </r>
  <r>
    <s v="61006011415"/>
    <x v="392"/>
    <x v="13"/>
    <n v="42"/>
    <m/>
    <d v="2013-04-30T00:00:00"/>
    <x v="1"/>
    <x v="1"/>
    <m/>
    <x v="2"/>
    <x v="1"/>
    <m/>
    <m/>
    <m/>
    <m/>
    <m/>
    <m/>
    <m/>
    <m/>
    <m/>
    <m/>
    <m/>
    <m/>
    <m/>
    <m/>
  </r>
  <r>
    <s v="6100601227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6012289"/>
    <x v="1410"/>
    <x v="19"/>
    <n v="67"/>
    <m/>
    <d v="2019-08-07T00:00:00"/>
    <x v="1"/>
    <x v="1"/>
    <m/>
    <x v="2"/>
    <x v="1"/>
    <m/>
    <m/>
    <m/>
    <m/>
    <m/>
    <m/>
    <m/>
    <m/>
    <m/>
    <m/>
    <m/>
    <m/>
    <m/>
    <m/>
  </r>
  <r>
    <s v="61006013819"/>
    <x v="2637"/>
    <x v="21"/>
    <n v="52"/>
    <m/>
    <d v="2009-06-24T00:00:00"/>
    <x v="1"/>
    <x v="1"/>
    <m/>
    <x v="2"/>
    <x v="1"/>
    <m/>
    <m/>
    <m/>
    <m/>
    <m/>
    <m/>
    <m/>
    <m/>
    <m/>
    <m/>
    <m/>
    <m/>
    <m/>
    <m/>
  </r>
  <r>
    <s v="61006014214"/>
    <x v="2709"/>
    <x v="20"/>
    <n v="40"/>
    <m/>
    <d v="2014-01-23T00:00:00"/>
    <x v="1"/>
    <x v="1"/>
    <m/>
    <x v="2"/>
    <x v="1"/>
    <m/>
    <m/>
    <m/>
    <m/>
    <m/>
    <m/>
    <m/>
    <m/>
    <m/>
    <m/>
    <m/>
    <m/>
    <m/>
    <m/>
  </r>
  <r>
    <s v="61006014907"/>
    <x v="1092"/>
    <x v="9"/>
    <n v="35"/>
    <m/>
    <d v="2019-03-18T00:00:00"/>
    <x v="1"/>
    <x v="1"/>
    <m/>
    <x v="2"/>
    <x v="1"/>
    <m/>
    <m/>
    <m/>
    <m/>
    <m/>
    <m/>
    <m/>
    <m/>
    <m/>
    <m/>
    <m/>
    <m/>
    <m/>
    <m/>
  </r>
  <r>
    <s v="61006015200"/>
    <x v="2102"/>
    <x v="17"/>
    <n v="34"/>
    <m/>
    <d v="2018-10-14T00:00:00"/>
    <x v="1"/>
    <x v="1"/>
    <m/>
    <x v="2"/>
    <x v="1"/>
    <m/>
    <m/>
    <m/>
    <m/>
    <m/>
    <m/>
    <m/>
    <m/>
    <m/>
    <m/>
    <m/>
    <m/>
    <m/>
    <m/>
  </r>
  <r>
    <s v="6100601538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601669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6016755"/>
    <x v="3104"/>
    <x v="3"/>
    <n v="44"/>
    <m/>
    <d v="2021-02-25T00:00:00"/>
    <x v="1"/>
    <x v="1"/>
    <m/>
    <x v="2"/>
    <x v="1"/>
    <m/>
    <m/>
    <m/>
    <m/>
    <m/>
    <m/>
    <m/>
    <m/>
    <m/>
    <m/>
    <m/>
    <m/>
    <m/>
    <m/>
  </r>
  <r>
    <s v="61006017483"/>
    <x v="2867"/>
    <x v="20"/>
    <n v="41"/>
    <m/>
    <d v="2014-02-05T00:00:00"/>
    <x v="1"/>
    <x v="1"/>
    <m/>
    <x v="2"/>
    <x v="1"/>
    <m/>
    <m/>
    <m/>
    <m/>
    <m/>
    <m/>
    <m/>
    <m/>
    <m/>
    <m/>
    <m/>
    <m/>
    <m/>
    <m/>
  </r>
  <r>
    <s v="61006017526"/>
    <x v="3217"/>
    <x v="17"/>
    <n v="33"/>
    <m/>
    <d v="2018-07-13T00:00:00"/>
    <x v="1"/>
    <x v="1"/>
    <m/>
    <x v="2"/>
    <x v="1"/>
    <m/>
    <m/>
    <m/>
    <m/>
    <m/>
    <m/>
    <m/>
    <m/>
    <m/>
    <m/>
    <m/>
    <m/>
    <m/>
    <m/>
  </r>
  <r>
    <s v="61006018321"/>
    <x v="3218"/>
    <x v="18"/>
    <n v="43"/>
    <m/>
    <d v="2015-07-22T00:00:00"/>
    <x v="1"/>
    <x v="1"/>
    <m/>
    <x v="2"/>
    <x v="1"/>
    <m/>
    <m/>
    <m/>
    <m/>
    <m/>
    <m/>
    <m/>
    <m/>
    <m/>
    <m/>
    <m/>
    <m/>
    <m/>
    <m/>
  </r>
  <r>
    <s v="61006019134"/>
    <x v="2379"/>
    <x v="21"/>
    <n v="50"/>
    <m/>
    <d v="2010-07-25T00:00:00"/>
    <x v="1"/>
    <x v="1"/>
    <m/>
    <x v="2"/>
    <x v="1"/>
    <m/>
    <m/>
    <m/>
    <m/>
    <m/>
    <m/>
    <m/>
    <m/>
    <m/>
    <m/>
    <m/>
    <m/>
    <m/>
    <m/>
  </r>
  <r>
    <s v="61006019785"/>
    <x v="3219"/>
    <x v="14"/>
    <n v="18"/>
    <m/>
    <d v="2010-04-13T00:00:00"/>
    <x v="1"/>
    <x v="1"/>
    <m/>
    <x v="2"/>
    <x v="1"/>
    <m/>
    <m/>
    <m/>
    <m/>
    <m/>
    <m/>
    <m/>
    <m/>
    <m/>
    <m/>
    <m/>
    <m/>
    <m/>
    <m/>
  </r>
  <r>
    <s v="61006020317"/>
    <x v="2473"/>
    <x v="3"/>
    <n v="34"/>
    <m/>
    <d v="2019-05-19T00:00:00"/>
    <x v="1"/>
    <x v="1"/>
    <m/>
    <x v="2"/>
    <x v="1"/>
    <m/>
    <m/>
    <m/>
    <m/>
    <m/>
    <m/>
    <m/>
    <m/>
    <m/>
    <m/>
    <m/>
    <m/>
    <m/>
    <m/>
  </r>
  <r>
    <s v="61006020989"/>
    <x v="1932"/>
    <x v="19"/>
    <n v="47"/>
    <m/>
    <d v="2012-09-27T00:00:00"/>
    <x v="1"/>
    <x v="1"/>
    <m/>
    <x v="2"/>
    <x v="1"/>
    <m/>
    <m/>
    <m/>
    <m/>
    <m/>
    <m/>
    <m/>
    <m/>
    <m/>
    <m/>
    <m/>
    <m/>
    <m/>
    <m/>
  </r>
  <r>
    <s v="61006021085"/>
    <x v="2965"/>
    <x v="19"/>
    <n v="57"/>
    <m/>
    <d v="2018-10-12T00:00:00"/>
    <x v="1"/>
    <x v="1"/>
    <m/>
    <x v="2"/>
    <x v="1"/>
    <m/>
    <m/>
    <m/>
    <m/>
    <m/>
    <m/>
    <m/>
    <m/>
    <m/>
    <m/>
    <m/>
    <m/>
    <m/>
    <m/>
  </r>
  <r>
    <s v="61006021412"/>
    <x v="45"/>
    <x v="7"/>
    <n v="34"/>
    <m/>
    <d v="2014-06-01T00:00:00"/>
    <x v="1"/>
    <x v="1"/>
    <m/>
    <x v="2"/>
    <x v="1"/>
    <m/>
    <m/>
    <m/>
    <m/>
    <m/>
    <m/>
    <m/>
    <m/>
    <m/>
    <m/>
    <m/>
    <m/>
    <m/>
    <m/>
  </r>
  <r>
    <s v="61006022068"/>
    <x v="2692"/>
    <x v="20"/>
    <n v="39"/>
    <m/>
    <d v="2019-01-26T00:00:00"/>
    <x v="1"/>
    <x v="1"/>
    <m/>
    <x v="2"/>
    <x v="1"/>
    <m/>
    <m/>
    <m/>
    <m/>
    <m/>
    <m/>
    <m/>
    <m/>
    <m/>
    <m/>
    <m/>
    <m/>
    <m/>
    <m/>
  </r>
  <r>
    <s v="61006022310"/>
    <x v="1486"/>
    <x v="20"/>
    <n v="39"/>
    <m/>
    <d v="2019-05-26T00:00:00"/>
    <x v="1"/>
    <x v="1"/>
    <m/>
    <x v="2"/>
    <x v="1"/>
    <m/>
    <m/>
    <m/>
    <m/>
    <m/>
    <m/>
    <m/>
    <m/>
    <m/>
    <m/>
    <m/>
    <m/>
    <m/>
    <m/>
  </r>
  <r>
    <s v="61006022390"/>
    <x v="1730"/>
    <x v="20"/>
    <n v="37"/>
    <m/>
    <d v="2014-06-07T00:00:00"/>
    <x v="1"/>
    <x v="1"/>
    <m/>
    <x v="2"/>
    <x v="1"/>
    <m/>
    <m/>
    <m/>
    <m/>
    <m/>
    <m/>
    <m/>
    <m/>
    <m/>
    <m/>
    <m/>
    <m/>
    <m/>
    <m/>
  </r>
  <r>
    <s v="61006022662"/>
    <x v="2512"/>
    <x v="21"/>
    <n v="45"/>
    <m/>
    <d v="2018-03-09T00:00:00"/>
    <x v="1"/>
    <x v="1"/>
    <m/>
    <x v="2"/>
    <x v="1"/>
    <m/>
    <m/>
    <m/>
    <m/>
    <m/>
    <m/>
    <m/>
    <m/>
    <m/>
    <m/>
    <m/>
    <m/>
    <m/>
    <m/>
  </r>
  <r>
    <s v="61006024199"/>
    <x v="2501"/>
    <x v="20"/>
    <n v="46"/>
    <m/>
    <d v="2019-11-04T00:00:00"/>
    <x v="1"/>
    <x v="1"/>
    <m/>
    <x v="2"/>
    <x v="1"/>
    <m/>
    <m/>
    <m/>
    <m/>
    <m/>
    <m/>
    <m/>
    <m/>
    <m/>
    <m/>
    <m/>
    <m/>
    <m/>
    <m/>
  </r>
  <r>
    <s v="61006024723"/>
    <x v="2116"/>
    <x v="20"/>
    <n v="54"/>
    <m/>
    <d v="2019-05-15T00:00:00"/>
    <x v="1"/>
    <x v="1"/>
    <m/>
    <x v="2"/>
    <x v="1"/>
    <m/>
    <m/>
    <m/>
    <m/>
    <m/>
    <m/>
    <m/>
    <m/>
    <m/>
    <m/>
    <m/>
    <m/>
    <m/>
    <m/>
  </r>
  <r>
    <s v="61006025006"/>
    <x v="1922"/>
    <x v="19"/>
    <n v="57"/>
    <m/>
    <d v="2023-07-04T00:00:00"/>
    <x v="1"/>
    <x v="1"/>
    <m/>
    <x v="2"/>
    <x v="1"/>
    <m/>
    <m/>
    <m/>
    <m/>
    <m/>
    <m/>
    <m/>
    <m/>
    <m/>
    <m/>
    <m/>
    <m/>
    <m/>
    <m/>
  </r>
  <r>
    <s v="61006025293"/>
    <x v="3007"/>
    <x v="20"/>
    <n v="41"/>
    <m/>
    <d v="2015-03-30T00:00:00"/>
    <x v="1"/>
    <x v="1"/>
    <m/>
    <x v="2"/>
    <x v="1"/>
    <m/>
    <m/>
    <m/>
    <m/>
    <m/>
    <m/>
    <m/>
    <m/>
    <m/>
    <m/>
    <m/>
    <m/>
    <m/>
    <m/>
  </r>
  <r>
    <s v="61006025298"/>
    <x v="2181"/>
    <x v="19"/>
    <n v="51"/>
    <m/>
    <d v="2023-01-16T00:00:00"/>
    <x v="1"/>
    <x v="1"/>
    <m/>
    <x v="2"/>
    <x v="1"/>
    <m/>
    <m/>
    <m/>
    <m/>
    <m/>
    <m/>
    <m/>
    <m/>
    <m/>
    <m/>
    <m/>
    <m/>
    <m/>
    <m/>
  </r>
  <r>
    <s v="61006026179"/>
    <x v="3220"/>
    <x v="6"/>
    <n v="28"/>
    <m/>
    <d v="2012-12-24T00:00:00"/>
    <x v="1"/>
    <x v="1"/>
    <m/>
    <x v="2"/>
    <x v="1"/>
    <m/>
    <m/>
    <m/>
    <m/>
    <m/>
    <m/>
    <m/>
    <m/>
    <m/>
    <m/>
    <m/>
    <m/>
    <m/>
    <d v="2013-01-25T00:00:00"/>
  </r>
  <r>
    <s v="61006026231"/>
    <x v="1242"/>
    <x v="3"/>
    <n v="38"/>
    <m/>
    <d v="2010-05-03T00:00:00"/>
    <x v="1"/>
    <x v="1"/>
    <m/>
    <x v="2"/>
    <x v="1"/>
    <m/>
    <m/>
    <m/>
    <m/>
    <m/>
    <m/>
    <m/>
    <m/>
    <m/>
    <m/>
    <m/>
    <m/>
    <m/>
    <m/>
  </r>
  <r>
    <s v="61006026464"/>
    <x v="974"/>
    <x v="17"/>
    <n v="48"/>
    <m/>
    <d v="2018-03-21T00:00:00"/>
    <x v="1"/>
    <x v="1"/>
    <m/>
    <x v="2"/>
    <x v="1"/>
    <m/>
    <m/>
    <m/>
    <m/>
    <m/>
    <m/>
    <m/>
    <m/>
    <m/>
    <m/>
    <m/>
    <m/>
    <m/>
    <m/>
  </r>
  <r>
    <s v="61006026754"/>
    <x v="3221"/>
    <x v="3"/>
    <n v="36"/>
    <m/>
    <d v="2019-02-14T00:00:00"/>
    <x v="1"/>
    <x v="1"/>
    <m/>
    <x v="2"/>
    <x v="1"/>
    <m/>
    <m/>
    <m/>
    <m/>
    <m/>
    <m/>
    <m/>
    <m/>
    <m/>
    <m/>
    <m/>
    <m/>
    <m/>
    <m/>
  </r>
  <r>
    <s v="61006027108"/>
    <x v="1482"/>
    <x v="20"/>
    <n v="40"/>
    <m/>
    <d v="2024-11-18T00:00:00"/>
    <x v="1"/>
    <x v="1"/>
    <m/>
    <x v="2"/>
    <x v="1"/>
    <m/>
    <m/>
    <m/>
    <m/>
    <m/>
    <m/>
    <m/>
    <m/>
    <m/>
    <m/>
    <m/>
    <m/>
    <m/>
    <m/>
  </r>
  <r>
    <s v="61006027221"/>
    <x v="2523"/>
    <x v="21"/>
    <n v="65"/>
    <m/>
    <d v="2017-11-19T00:00:00"/>
    <x v="1"/>
    <x v="1"/>
    <m/>
    <x v="2"/>
    <x v="1"/>
    <m/>
    <m/>
    <m/>
    <m/>
    <m/>
    <m/>
    <m/>
    <m/>
    <m/>
    <m/>
    <m/>
    <m/>
    <m/>
    <m/>
  </r>
  <r>
    <s v="61006027306"/>
    <x v="3222"/>
    <x v="18"/>
    <n v="39"/>
    <m/>
    <d v="2017-08-03T00:00:00"/>
    <x v="1"/>
    <x v="1"/>
    <m/>
    <x v="2"/>
    <x v="1"/>
    <m/>
    <m/>
    <m/>
    <m/>
    <m/>
    <m/>
    <m/>
    <m/>
    <m/>
    <m/>
    <m/>
    <m/>
    <m/>
    <m/>
  </r>
  <r>
    <s v="61006027470"/>
    <x v="3223"/>
    <x v="3"/>
    <n v="35"/>
    <m/>
    <d v="2012-10-15T00:00:00"/>
    <x v="1"/>
    <x v="1"/>
    <m/>
    <x v="2"/>
    <x v="1"/>
    <m/>
    <m/>
    <m/>
    <m/>
    <m/>
    <m/>
    <m/>
    <m/>
    <m/>
    <m/>
    <m/>
    <m/>
    <m/>
    <m/>
  </r>
  <r>
    <s v="61006028046"/>
    <x v="2821"/>
    <x v="19"/>
    <n v="52"/>
    <m/>
    <d v="2017-10-30T00:00:00"/>
    <x v="1"/>
    <x v="1"/>
    <m/>
    <x v="2"/>
    <x v="1"/>
    <m/>
    <m/>
    <m/>
    <m/>
    <m/>
    <m/>
    <m/>
    <m/>
    <m/>
    <m/>
    <m/>
    <m/>
    <m/>
    <m/>
  </r>
  <r>
    <s v="61006028786"/>
    <x v="2557"/>
    <x v="20"/>
    <n v="39"/>
    <m/>
    <d v="2017-01-09T00:00:00"/>
    <x v="1"/>
    <x v="1"/>
    <m/>
    <x v="2"/>
    <x v="1"/>
    <m/>
    <m/>
    <m/>
    <m/>
    <m/>
    <m/>
    <m/>
    <m/>
    <m/>
    <m/>
    <m/>
    <m/>
    <m/>
    <m/>
  </r>
  <r>
    <s v="61006029957"/>
    <x v="2694"/>
    <x v="21"/>
    <n v="41"/>
    <m/>
    <d v="2017-07-31T00:00:00"/>
    <x v="1"/>
    <x v="1"/>
    <m/>
    <x v="2"/>
    <x v="1"/>
    <m/>
    <m/>
    <m/>
    <m/>
    <m/>
    <m/>
    <m/>
    <m/>
    <m/>
    <m/>
    <m/>
    <m/>
    <m/>
    <m/>
  </r>
  <r>
    <s v="61006030229"/>
    <x v="3224"/>
    <x v="16"/>
    <n v="48"/>
    <m/>
    <d v="2019-09-17T00:00:00"/>
    <x v="1"/>
    <x v="1"/>
    <m/>
    <x v="2"/>
    <x v="1"/>
    <m/>
    <m/>
    <m/>
    <m/>
    <m/>
    <m/>
    <m/>
    <m/>
    <m/>
    <m/>
    <m/>
    <m/>
    <m/>
    <m/>
  </r>
  <r>
    <s v="61006032528"/>
    <x v="641"/>
    <x v="7"/>
    <n v="33"/>
    <m/>
    <d v="2015-06-25T00:00:00"/>
    <x v="1"/>
    <x v="1"/>
    <m/>
    <x v="2"/>
    <x v="1"/>
    <m/>
    <m/>
    <m/>
    <m/>
    <m/>
    <m/>
    <m/>
    <m/>
    <m/>
    <m/>
    <m/>
    <m/>
    <m/>
    <m/>
  </r>
  <r>
    <s v="61006032538"/>
    <x v="1384"/>
    <x v="19"/>
    <n v="45"/>
    <m/>
    <d v="2018-01-19T00:00:00"/>
    <x v="1"/>
    <x v="1"/>
    <m/>
    <x v="2"/>
    <x v="1"/>
    <m/>
    <m/>
    <m/>
    <m/>
    <m/>
    <m/>
    <m/>
    <m/>
    <m/>
    <m/>
    <m/>
    <m/>
    <m/>
    <m/>
  </r>
  <r>
    <s v="61006033089"/>
    <x v="1540"/>
    <x v="21"/>
    <n v="49"/>
    <m/>
    <d v="2019-11-19T00:00:00"/>
    <x v="1"/>
    <x v="1"/>
    <m/>
    <x v="2"/>
    <x v="1"/>
    <m/>
    <m/>
    <m/>
    <m/>
    <m/>
    <m/>
    <m/>
    <m/>
    <m/>
    <m/>
    <m/>
    <m/>
    <m/>
    <m/>
  </r>
  <r>
    <s v="61006033571"/>
    <x v="3225"/>
    <x v="3"/>
    <n v="47"/>
    <m/>
    <d v="2017-07-05T00:00:00"/>
    <x v="1"/>
    <x v="1"/>
    <m/>
    <x v="2"/>
    <x v="1"/>
    <m/>
    <m/>
    <m/>
    <m/>
    <m/>
    <m/>
    <m/>
    <m/>
    <m/>
    <m/>
    <m/>
    <m/>
    <m/>
    <m/>
  </r>
  <r>
    <s v="61006034735"/>
    <x v="1109"/>
    <x v="9"/>
    <n v="35"/>
    <m/>
    <d v="2017-12-08T00:00:00"/>
    <x v="1"/>
    <x v="1"/>
    <m/>
    <x v="2"/>
    <x v="1"/>
    <m/>
    <m/>
    <m/>
    <m/>
    <m/>
    <m/>
    <m/>
    <m/>
    <m/>
    <m/>
    <m/>
    <m/>
    <m/>
    <m/>
  </r>
  <r>
    <s v="61006035394"/>
    <x v="985"/>
    <x v="17"/>
    <n v="30"/>
    <m/>
    <d v="2015-05-06T00:00:00"/>
    <x v="1"/>
    <x v="1"/>
    <m/>
    <x v="2"/>
    <x v="1"/>
    <m/>
    <m/>
    <m/>
    <m/>
    <m/>
    <m/>
    <m/>
    <m/>
    <m/>
    <m/>
    <m/>
    <m/>
    <m/>
    <m/>
  </r>
  <r>
    <s v="61006035571"/>
    <x v="2406"/>
    <x v="9"/>
    <n v="31"/>
    <m/>
    <d v="2019-07-16T00:00:00"/>
    <x v="1"/>
    <x v="1"/>
    <m/>
    <x v="2"/>
    <x v="1"/>
    <m/>
    <m/>
    <m/>
    <m/>
    <m/>
    <m/>
    <m/>
    <m/>
    <m/>
    <m/>
    <m/>
    <m/>
    <m/>
    <m/>
  </r>
  <r>
    <s v="61006035936"/>
    <x v="1290"/>
    <x v="3"/>
    <n v="33"/>
    <m/>
    <d v="2021-06-01T00:00:00"/>
    <x v="1"/>
    <x v="1"/>
    <m/>
    <x v="2"/>
    <x v="1"/>
    <m/>
    <m/>
    <m/>
    <m/>
    <m/>
    <m/>
    <m/>
    <m/>
    <m/>
    <m/>
    <m/>
    <m/>
    <m/>
    <m/>
  </r>
  <r>
    <s v="6100604006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6040793"/>
    <x v="3162"/>
    <x v="3"/>
    <n v="33"/>
    <m/>
    <d v="2012-05-14T00:00:00"/>
    <x v="1"/>
    <x v="1"/>
    <m/>
    <x v="2"/>
    <x v="1"/>
    <m/>
    <m/>
    <m/>
    <m/>
    <m/>
    <m/>
    <m/>
    <m/>
    <m/>
    <m/>
    <m/>
    <m/>
    <m/>
    <m/>
  </r>
  <r>
    <s v="61006041524"/>
    <x v="2474"/>
    <x v="12"/>
    <n v="45"/>
    <m/>
    <d v="2016-08-08T00:00:00"/>
    <x v="1"/>
    <x v="1"/>
    <m/>
    <x v="2"/>
    <x v="1"/>
    <m/>
    <m/>
    <m/>
    <m/>
    <m/>
    <m/>
    <m/>
    <m/>
    <m/>
    <m/>
    <m/>
    <m/>
    <m/>
    <m/>
  </r>
  <r>
    <s v="61006041538"/>
    <x v="2904"/>
    <x v="20"/>
    <n v="35"/>
    <m/>
    <d v="2020-07-13T00:00:00"/>
    <x v="1"/>
    <x v="1"/>
    <m/>
    <x v="2"/>
    <x v="1"/>
    <m/>
    <m/>
    <m/>
    <m/>
    <m/>
    <m/>
    <m/>
    <m/>
    <m/>
    <m/>
    <m/>
    <m/>
    <m/>
    <m/>
  </r>
  <r>
    <s v="61006041738"/>
    <x v="2979"/>
    <x v="20"/>
    <n v="51"/>
    <m/>
    <d v="2017-06-07T00:00:00"/>
    <x v="1"/>
    <x v="1"/>
    <m/>
    <x v="2"/>
    <x v="1"/>
    <m/>
    <m/>
    <m/>
    <m/>
    <m/>
    <m/>
    <m/>
    <m/>
    <m/>
    <m/>
    <m/>
    <m/>
    <m/>
    <m/>
  </r>
  <r>
    <s v="61006043049"/>
    <x v="3226"/>
    <x v="9"/>
    <n v="29"/>
    <m/>
    <d v="2019-05-05T00:00:00"/>
    <x v="1"/>
    <x v="1"/>
    <m/>
    <x v="2"/>
    <x v="1"/>
    <m/>
    <m/>
    <m/>
    <m/>
    <m/>
    <m/>
    <m/>
    <m/>
    <m/>
    <m/>
    <m/>
    <m/>
    <m/>
    <m/>
  </r>
  <r>
    <s v="61006043322"/>
    <x v="2810"/>
    <x v="19"/>
    <n v="52"/>
    <m/>
    <d v="2019-09-02T00:00:00"/>
    <x v="1"/>
    <x v="1"/>
    <m/>
    <x v="2"/>
    <x v="1"/>
    <m/>
    <m/>
    <m/>
    <m/>
    <m/>
    <m/>
    <m/>
    <m/>
    <m/>
    <m/>
    <m/>
    <m/>
    <m/>
    <m/>
  </r>
  <r>
    <s v="61006043363"/>
    <x v="848"/>
    <x v="12"/>
    <n v="29"/>
    <m/>
    <d v="2015-03-08T00:00:00"/>
    <x v="1"/>
    <x v="1"/>
    <m/>
    <x v="2"/>
    <x v="1"/>
    <m/>
    <m/>
    <m/>
    <m/>
    <m/>
    <m/>
    <m/>
    <m/>
    <m/>
    <m/>
    <m/>
    <m/>
    <m/>
    <m/>
  </r>
  <r>
    <s v="61006043460"/>
    <x v="532"/>
    <x v="15"/>
    <n v="25"/>
    <m/>
    <d v="2014-08-03T00:00:00"/>
    <x v="1"/>
    <x v="1"/>
    <m/>
    <x v="2"/>
    <x v="1"/>
    <m/>
    <m/>
    <m/>
    <m/>
    <m/>
    <m/>
    <m/>
    <m/>
    <m/>
    <m/>
    <m/>
    <m/>
    <m/>
    <m/>
  </r>
  <r>
    <s v="61006043571"/>
    <x v="1463"/>
    <x v="20"/>
    <n v="43"/>
    <m/>
    <d v="2017-03-17T00:00:00"/>
    <x v="1"/>
    <x v="1"/>
    <m/>
    <x v="2"/>
    <x v="1"/>
    <m/>
    <m/>
    <m/>
    <m/>
    <m/>
    <m/>
    <m/>
    <m/>
    <m/>
    <m/>
    <m/>
    <m/>
    <m/>
    <m/>
  </r>
  <r>
    <s v="61006043912"/>
    <x v="2886"/>
    <x v="20"/>
    <n v="69"/>
    <m/>
    <d v="2017-01-31T00:00:00"/>
    <x v="1"/>
    <x v="1"/>
    <m/>
    <x v="2"/>
    <x v="1"/>
    <m/>
    <m/>
    <m/>
    <m/>
    <m/>
    <m/>
    <m/>
    <m/>
    <m/>
    <m/>
    <m/>
    <m/>
    <m/>
    <m/>
  </r>
  <r>
    <s v="61006044151"/>
    <x v="2728"/>
    <x v="18"/>
    <n v="33"/>
    <m/>
    <d v="2013-06-20T00:00:00"/>
    <x v="1"/>
    <x v="1"/>
    <m/>
    <x v="2"/>
    <x v="1"/>
    <m/>
    <m/>
    <m/>
    <m/>
    <m/>
    <m/>
    <m/>
    <m/>
    <m/>
    <m/>
    <m/>
    <m/>
    <m/>
    <m/>
  </r>
  <r>
    <s v="61006045073"/>
    <x v="1409"/>
    <x v="19"/>
    <n v="41"/>
    <m/>
    <d v="2023-06-07T00:00:00"/>
    <x v="1"/>
    <x v="1"/>
    <m/>
    <x v="2"/>
    <x v="1"/>
    <m/>
    <m/>
    <m/>
    <m/>
    <m/>
    <m/>
    <m/>
    <m/>
    <m/>
    <m/>
    <m/>
    <m/>
    <m/>
    <m/>
  </r>
  <r>
    <s v="61006045181"/>
    <x v="2453"/>
    <x v="3"/>
    <n v="62"/>
    <m/>
    <d v="2016-01-20T00:00:00"/>
    <x v="1"/>
    <x v="1"/>
    <m/>
    <x v="2"/>
    <x v="1"/>
    <m/>
    <m/>
    <m/>
    <m/>
    <m/>
    <m/>
    <m/>
    <m/>
    <m/>
    <m/>
    <m/>
    <m/>
    <m/>
    <m/>
  </r>
  <r>
    <s v="61006045468"/>
    <x v="3227"/>
    <x v="15"/>
    <n v="44"/>
    <m/>
    <d v="2014-09-09T00:00:00"/>
    <x v="1"/>
    <x v="1"/>
    <m/>
    <x v="2"/>
    <x v="1"/>
    <m/>
    <m/>
    <m/>
    <m/>
    <m/>
    <m/>
    <m/>
    <m/>
    <m/>
    <m/>
    <m/>
    <m/>
    <m/>
    <d v="2014-12-08T00:00:00"/>
  </r>
  <r>
    <s v="61006045778"/>
    <x v="2801"/>
    <x v="20"/>
    <n v="47"/>
    <m/>
    <d v="2013-10-23T00:00:00"/>
    <x v="1"/>
    <x v="1"/>
    <m/>
    <x v="2"/>
    <x v="1"/>
    <m/>
    <m/>
    <m/>
    <m/>
    <m/>
    <m/>
    <m/>
    <m/>
    <m/>
    <m/>
    <m/>
    <m/>
    <m/>
    <m/>
  </r>
  <r>
    <s v="61006045801"/>
    <x v="1099"/>
    <x v="9"/>
    <n v="29"/>
    <m/>
    <d v="2019-04-22T00:00:00"/>
    <x v="1"/>
    <x v="1"/>
    <m/>
    <x v="2"/>
    <x v="1"/>
    <m/>
    <m/>
    <m/>
    <m/>
    <m/>
    <m/>
    <m/>
    <m/>
    <m/>
    <m/>
    <m/>
    <m/>
    <m/>
    <m/>
  </r>
  <r>
    <s v="61006046143"/>
    <x v="526"/>
    <x v="9"/>
    <n v="45"/>
    <m/>
    <d v="2013-09-04T00:00:00"/>
    <x v="1"/>
    <x v="1"/>
    <m/>
    <x v="2"/>
    <x v="1"/>
    <m/>
    <m/>
    <m/>
    <m/>
    <m/>
    <m/>
    <m/>
    <m/>
    <m/>
    <m/>
    <m/>
    <m/>
    <m/>
    <m/>
  </r>
  <r>
    <s v="61006046472"/>
    <x v="3228"/>
    <x v="19"/>
    <n v="58"/>
    <m/>
    <d v="2019-08-15T00:00:00"/>
    <x v="1"/>
    <x v="1"/>
    <m/>
    <x v="2"/>
    <x v="1"/>
    <m/>
    <m/>
    <m/>
    <m/>
    <m/>
    <m/>
    <m/>
    <m/>
    <m/>
    <m/>
    <m/>
    <m/>
    <m/>
    <m/>
  </r>
  <r>
    <s v="61006046538"/>
    <x v="2524"/>
    <x v="20"/>
    <n v="44"/>
    <m/>
    <d v="2011-07-13T00:00:00"/>
    <x v="1"/>
    <x v="1"/>
    <m/>
    <x v="2"/>
    <x v="1"/>
    <m/>
    <m/>
    <m/>
    <m/>
    <m/>
    <m/>
    <m/>
    <m/>
    <m/>
    <m/>
    <m/>
    <m/>
    <m/>
    <m/>
  </r>
  <r>
    <s v="61006046968"/>
    <x v="145"/>
    <x v="14"/>
    <n v="32"/>
    <m/>
    <d v="2010-08-30T00:00:00"/>
    <x v="1"/>
    <x v="1"/>
    <m/>
    <x v="2"/>
    <x v="1"/>
    <m/>
    <m/>
    <m/>
    <m/>
    <m/>
    <m/>
    <m/>
    <m/>
    <m/>
    <m/>
    <m/>
    <m/>
    <m/>
    <d v="2010-12-20T00:00:00"/>
  </r>
  <r>
    <s v="61006047837"/>
    <x v="3229"/>
    <x v="18"/>
    <n v="55"/>
    <m/>
    <d v="2016-08-07T00:00:00"/>
    <x v="1"/>
    <x v="1"/>
    <m/>
    <x v="2"/>
    <x v="1"/>
    <m/>
    <m/>
    <m/>
    <m/>
    <m/>
    <m/>
    <m/>
    <m/>
    <m/>
    <m/>
    <m/>
    <m/>
    <m/>
    <m/>
  </r>
  <r>
    <s v="61006048243"/>
    <x v="2852"/>
    <x v="18"/>
    <n v="39"/>
    <m/>
    <d v="2019-09-28T00:00:00"/>
    <x v="1"/>
    <x v="1"/>
    <m/>
    <x v="2"/>
    <x v="1"/>
    <m/>
    <m/>
    <m/>
    <m/>
    <m/>
    <m/>
    <m/>
    <m/>
    <m/>
    <m/>
    <m/>
    <m/>
    <m/>
    <m/>
  </r>
  <r>
    <s v="61006049119"/>
    <x v="1357"/>
    <x v="18"/>
    <n v="34"/>
    <m/>
    <d v="2017-05-21T00:00:00"/>
    <x v="1"/>
    <x v="1"/>
    <m/>
    <x v="2"/>
    <x v="1"/>
    <m/>
    <m/>
    <m/>
    <m/>
    <m/>
    <m/>
    <m/>
    <m/>
    <m/>
    <m/>
    <m/>
    <m/>
    <m/>
    <m/>
  </r>
  <r>
    <s v="61006049188"/>
    <x v="3002"/>
    <x v="12"/>
    <n v="50"/>
    <m/>
    <d v="2016-01-05T00:00:00"/>
    <x v="1"/>
    <x v="1"/>
    <m/>
    <x v="2"/>
    <x v="1"/>
    <m/>
    <m/>
    <m/>
    <m/>
    <m/>
    <m/>
    <m/>
    <m/>
    <m/>
    <m/>
    <m/>
    <m/>
    <m/>
    <m/>
  </r>
  <r>
    <s v="61006050257"/>
    <x v="2112"/>
    <x v="20"/>
    <n v="35"/>
    <m/>
    <d v="2015-06-19T00:00:00"/>
    <x v="1"/>
    <x v="1"/>
    <m/>
    <x v="2"/>
    <x v="1"/>
    <m/>
    <m/>
    <m/>
    <m/>
    <m/>
    <m/>
    <m/>
    <m/>
    <m/>
    <m/>
    <m/>
    <m/>
    <m/>
    <m/>
  </r>
  <r>
    <s v="61006050623"/>
    <x v="2625"/>
    <x v="20"/>
    <n v="38"/>
    <m/>
    <d v="2019-04-15T00:00:00"/>
    <x v="1"/>
    <x v="1"/>
    <m/>
    <x v="2"/>
    <x v="1"/>
    <m/>
    <m/>
    <m/>
    <m/>
    <m/>
    <m/>
    <m/>
    <m/>
    <m/>
    <m/>
    <m/>
    <m/>
    <m/>
    <m/>
  </r>
  <r>
    <s v="61006052196"/>
    <x v="1466"/>
    <x v="20"/>
    <n v="36"/>
    <m/>
    <d v="2019-11-02T00:00:00"/>
    <x v="1"/>
    <x v="1"/>
    <m/>
    <x v="2"/>
    <x v="1"/>
    <m/>
    <m/>
    <m/>
    <m/>
    <m/>
    <m/>
    <m/>
    <m/>
    <m/>
    <m/>
    <m/>
    <m/>
    <m/>
    <m/>
  </r>
  <r>
    <s v="61006052623"/>
    <x v="1120"/>
    <x v="9"/>
    <n v="48"/>
    <m/>
    <d v="2019-07-01T00:00:00"/>
    <x v="1"/>
    <x v="1"/>
    <m/>
    <x v="2"/>
    <x v="1"/>
    <m/>
    <m/>
    <m/>
    <m/>
    <m/>
    <m/>
    <m/>
    <m/>
    <m/>
    <m/>
    <m/>
    <m/>
    <m/>
    <m/>
  </r>
  <r>
    <s v="61006052712"/>
    <x v="481"/>
    <x v="15"/>
    <n v="40"/>
    <m/>
    <d v="2014-02-27T00:00:00"/>
    <x v="1"/>
    <x v="1"/>
    <m/>
    <x v="2"/>
    <x v="1"/>
    <m/>
    <m/>
    <m/>
    <m/>
    <m/>
    <m/>
    <m/>
    <m/>
    <m/>
    <m/>
    <m/>
    <m/>
    <m/>
    <m/>
  </r>
  <r>
    <s v="6100605313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6053459"/>
    <x v="386"/>
    <x v="13"/>
    <n v="41"/>
    <m/>
    <d v="2013-04-14T00:00:00"/>
    <x v="1"/>
    <x v="1"/>
    <m/>
    <x v="2"/>
    <x v="1"/>
    <m/>
    <m/>
    <m/>
    <m/>
    <m/>
    <m/>
    <m/>
    <m/>
    <m/>
    <m/>
    <m/>
    <m/>
    <m/>
    <m/>
  </r>
  <r>
    <s v="61006054801"/>
    <x v="2189"/>
    <x v="9"/>
    <n v="29"/>
    <m/>
    <d v="2019-03-21T00:00:00"/>
    <x v="1"/>
    <x v="1"/>
    <m/>
    <x v="2"/>
    <x v="1"/>
    <m/>
    <m/>
    <m/>
    <m/>
    <m/>
    <m/>
    <m/>
    <m/>
    <m/>
    <m/>
    <m/>
    <m/>
    <m/>
    <m/>
  </r>
  <r>
    <s v="61006055280"/>
    <x v="3230"/>
    <x v="17"/>
    <n v="33"/>
    <m/>
    <d v="2014-08-28T00:00:00"/>
    <x v="1"/>
    <x v="1"/>
    <m/>
    <x v="2"/>
    <x v="1"/>
    <m/>
    <m/>
    <m/>
    <m/>
    <m/>
    <m/>
    <m/>
    <m/>
    <m/>
    <m/>
    <m/>
    <m/>
    <m/>
    <m/>
  </r>
  <r>
    <s v="61006055396"/>
    <x v="2500"/>
    <x v="15"/>
    <n v="33"/>
    <m/>
    <d v="2014-10-14T00:00:00"/>
    <x v="1"/>
    <x v="1"/>
    <m/>
    <x v="2"/>
    <x v="1"/>
    <m/>
    <m/>
    <m/>
    <m/>
    <m/>
    <m/>
    <m/>
    <m/>
    <m/>
    <m/>
    <m/>
    <m/>
    <m/>
    <m/>
  </r>
  <r>
    <s v="61006058139"/>
    <x v="3231"/>
    <x v="5"/>
    <n v="45"/>
    <m/>
    <d v="2011-09-01T00:00:00"/>
    <x v="1"/>
    <x v="1"/>
    <m/>
    <x v="2"/>
    <x v="1"/>
    <m/>
    <m/>
    <m/>
    <m/>
    <m/>
    <m/>
    <m/>
    <m/>
    <m/>
    <m/>
    <m/>
    <m/>
    <m/>
    <m/>
  </r>
  <r>
    <s v="61006058942"/>
    <x v="3232"/>
    <x v="11"/>
    <n v="25"/>
    <m/>
    <d v="2017-06-17T00:00:00"/>
    <x v="1"/>
    <x v="1"/>
    <m/>
    <x v="2"/>
    <x v="1"/>
    <m/>
    <m/>
    <m/>
    <m/>
    <m/>
    <m/>
    <m/>
    <m/>
    <m/>
    <m/>
    <m/>
    <m/>
    <m/>
    <m/>
  </r>
  <r>
    <s v="61006059191"/>
    <x v="1453"/>
    <x v="20"/>
    <n v="33"/>
    <m/>
    <d v="2015-08-26T00:00:00"/>
    <x v="1"/>
    <x v="1"/>
    <m/>
    <x v="2"/>
    <x v="1"/>
    <m/>
    <m/>
    <m/>
    <m/>
    <m/>
    <m/>
    <m/>
    <m/>
    <m/>
    <m/>
    <m/>
    <m/>
    <m/>
    <m/>
  </r>
  <r>
    <s v="61006059236"/>
    <x v="1979"/>
    <x v="18"/>
    <n v="31"/>
    <m/>
    <d v="2017-04-19T00:00:00"/>
    <x v="1"/>
    <x v="1"/>
    <m/>
    <x v="2"/>
    <x v="1"/>
    <m/>
    <m/>
    <m/>
    <m/>
    <m/>
    <m/>
    <m/>
    <m/>
    <m/>
    <m/>
    <m/>
    <m/>
    <m/>
    <m/>
  </r>
  <r>
    <s v="61006059487"/>
    <x v="2668"/>
    <x v="19"/>
    <n v="32"/>
    <m/>
    <d v="2021-11-26T00:00:00"/>
    <x v="1"/>
    <x v="1"/>
    <m/>
    <x v="2"/>
    <x v="1"/>
    <m/>
    <m/>
    <m/>
    <m/>
    <m/>
    <m/>
    <m/>
    <m/>
    <m/>
    <m/>
    <m/>
    <m/>
    <m/>
    <m/>
  </r>
  <r>
    <s v="61006059878"/>
    <x v="3233"/>
    <x v="13"/>
    <n v="50"/>
    <m/>
    <d v="2013-08-24T00:00:00"/>
    <x v="1"/>
    <x v="1"/>
    <m/>
    <x v="2"/>
    <x v="1"/>
    <m/>
    <m/>
    <m/>
    <m/>
    <m/>
    <m/>
    <m/>
    <m/>
    <m/>
    <m/>
    <m/>
    <m/>
    <m/>
    <m/>
  </r>
  <r>
    <s v="61006061237"/>
    <x v="2709"/>
    <x v="20"/>
    <n v="34"/>
    <m/>
    <d v="2020-09-17T00:00:00"/>
    <x v="1"/>
    <x v="1"/>
    <m/>
    <x v="2"/>
    <x v="1"/>
    <m/>
    <m/>
    <m/>
    <m/>
    <m/>
    <m/>
    <m/>
    <m/>
    <m/>
    <m/>
    <m/>
    <m/>
    <m/>
    <m/>
  </r>
  <r>
    <s v="61006061238"/>
    <x v="2362"/>
    <x v="19"/>
    <n v="55"/>
    <m/>
    <d v="2013-04-21T00:00:00"/>
    <x v="1"/>
    <x v="1"/>
    <m/>
    <x v="2"/>
    <x v="1"/>
    <m/>
    <m/>
    <m/>
    <m/>
    <m/>
    <m/>
    <m/>
    <m/>
    <m/>
    <m/>
    <m/>
    <m/>
    <m/>
    <m/>
  </r>
  <r>
    <s v="61006061574"/>
    <x v="2621"/>
    <x v="21"/>
    <n v="52"/>
    <m/>
    <d v="2019-07-19T00:00:00"/>
    <x v="1"/>
    <x v="1"/>
    <m/>
    <x v="2"/>
    <x v="1"/>
    <m/>
    <m/>
    <m/>
    <m/>
    <m/>
    <m/>
    <m/>
    <m/>
    <m/>
    <m/>
    <m/>
    <m/>
    <m/>
    <m/>
  </r>
  <r>
    <s v="61006061751"/>
    <x v="3234"/>
    <x v="18"/>
    <n v="31"/>
    <m/>
    <d v="2019-08-15T00:00:00"/>
    <x v="1"/>
    <x v="1"/>
    <m/>
    <x v="2"/>
    <x v="1"/>
    <m/>
    <m/>
    <m/>
    <m/>
    <m/>
    <m/>
    <m/>
    <m/>
    <m/>
    <m/>
    <m/>
    <m/>
    <m/>
    <m/>
  </r>
  <r>
    <s v="61006062088"/>
    <x v="1322"/>
    <x v="18"/>
    <n v="34"/>
    <m/>
    <d v="2022-03-26T00:00:00"/>
    <x v="1"/>
    <x v="1"/>
    <m/>
    <x v="2"/>
    <x v="1"/>
    <m/>
    <m/>
    <m/>
    <m/>
    <m/>
    <m/>
    <m/>
    <m/>
    <m/>
    <m/>
    <m/>
    <m/>
    <m/>
    <m/>
  </r>
  <r>
    <s v="61006062186"/>
    <x v="3235"/>
    <x v="19"/>
    <n v="33"/>
    <m/>
    <d v="2023-02-15T00:00:00"/>
    <x v="1"/>
    <x v="1"/>
    <m/>
    <x v="2"/>
    <x v="1"/>
    <m/>
    <m/>
    <m/>
    <m/>
    <m/>
    <m/>
    <m/>
    <m/>
    <m/>
    <m/>
    <m/>
    <m/>
    <m/>
    <m/>
  </r>
  <r>
    <s v="61006062266"/>
    <x v="1492"/>
    <x v="21"/>
    <n v="29"/>
    <m/>
    <d v="2023-08-10T00:00:00"/>
    <x v="1"/>
    <x v="1"/>
    <m/>
    <x v="2"/>
    <x v="1"/>
    <m/>
    <m/>
    <m/>
    <m/>
    <m/>
    <m/>
    <m/>
    <m/>
    <m/>
    <m/>
    <m/>
    <m/>
    <m/>
    <m/>
  </r>
  <r>
    <s v="61006064630"/>
    <x v="3236"/>
    <x v="16"/>
    <n v="53"/>
    <m/>
    <d v="2020-05-12T00:00:00"/>
    <x v="1"/>
    <x v="1"/>
    <m/>
    <x v="2"/>
    <x v="1"/>
    <m/>
    <m/>
    <m/>
    <m/>
    <m/>
    <m/>
    <m/>
    <m/>
    <m/>
    <m/>
    <m/>
    <m/>
    <m/>
    <m/>
  </r>
  <r>
    <s v="61006064744"/>
    <x v="1466"/>
    <x v="20"/>
    <n v="33"/>
    <m/>
    <d v="2015-07-08T00:00:00"/>
    <x v="1"/>
    <x v="1"/>
    <m/>
    <x v="2"/>
    <x v="1"/>
    <m/>
    <m/>
    <m/>
    <m/>
    <m/>
    <m/>
    <m/>
    <m/>
    <m/>
    <m/>
    <m/>
    <m/>
    <m/>
    <m/>
  </r>
  <r>
    <s v="61006065907"/>
    <x v="1385"/>
    <x v="19"/>
    <n v="29"/>
    <m/>
    <d v="2017-09-17T00:00:00"/>
    <x v="1"/>
    <x v="1"/>
    <m/>
    <x v="2"/>
    <x v="1"/>
    <m/>
    <m/>
    <m/>
    <m/>
    <m/>
    <m/>
    <m/>
    <m/>
    <m/>
    <m/>
    <m/>
    <m/>
    <m/>
    <m/>
  </r>
  <r>
    <s v="61006066693"/>
    <x v="2576"/>
    <x v="21"/>
    <n v="32"/>
    <m/>
    <d v="2018-02-21T00:00:00"/>
    <x v="1"/>
    <x v="1"/>
    <m/>
    <x v="2"/>
    <x v="1"/>
    <m/>
    <m/>
    <m/>
    <m/>
    <m/>
    <m/>
    <m/>
    <m/>
    <m/>
    <m/>
    <m/>
    <m/>
    <m/>
    <m/>
  </r>
  <r>
    <s v="61006066705"/>
    <x v="2846"/>
    <x v="20"/>
    <n v="62"/>
    <m/>
    <d v="2019-08-13T00:00:00"/>
    <x v="1"/>
    <x v="1"/>
    <m/>
    <x v="2"/>
    <x v="1"/>
    <m/>
    <m/>
    <m/>
    <m/>
    <m/>
    <m/>
    <m/>
    <m/>
    <m/>
    <m/>
    <m/>
    <m/>
    <m/>
    <m/>
  </r>
  <r>
    <s v="61006066805"/>
    <x v="3237"/>
    <x v="16"/>
    <n v="25"/>
    <m/>
    <d v="2020-06-15T00:00:00"/>
    <x v="1"/>
    <x v="1"/>
    <m/>
    <x v="2"/>
    <x v="1"/>
    <m/>
    <m/>
    <m/>
    <m/>
    <m/>
    <m/>
    <m/>
    <m/>
    <m/>
    <m/>
    <m/>
    <m/>
    <m/>
    <m/>
  </r>
  <r>
    <s v="61006066858"/>
    <x v="1120"/>
    <x v="9"/>
    <n v="27"/>
    <m/>
    <d v="2015-02-10T00:00:00"/>
    <x v="1"/>
    <x v="1"/>
    <m/>
    <x v="2"/>
    <x v="1"/>
    <m/>
    <m/>
    <m/>
    <m/>
    <m/>
    <m/>
    <m/>
    <m/>
    <m/>
    <m/>
    <m/>
    <m/>
    <m/>
    <m/>
  </r>
  <r>
    <s v="61006066981"/>
    <x v="3238"/>
    <x v="20"/>
    <n v="34"/>
    <m/>
    <d v="2024-01-18T00:00:00"/>
    <x v="1"/>
    <x v="1"/>
    <m/>
    <x v="2"/>
    <x v="1"/>
    <m/>
    <m/>
    <m/>
    <m/>
    <m/>
    <m/>
    <m/>
    <m/>
    <m/>
    <m/>
    <m/>
    <m/>
    <m/>
    <m/>
  </r>
  <r>
    <s v="61006067375"/>
    <x v="2672"/>
    <x v="19"/>
    <n v="27"/>
    <m/>
    <d v="2019-03-29T00:00:00"/>
    <x v="1"/>
    <x v="1"/>
    <m/>
    <x v="2"/>
    <x v="1"/>
    <m/>
    <m/>
    <m/>
    <m/>
    <m/>
    <m/>
    <m/>
    <m/>
    <m/>
    <m/>
    <m/>
    <m/>
    <m/>
    <m/>
  </r>
  <r>
    <s v="61006067651"/>
    <x v="2503"/>
    <x v="20"/>
    <n v="25"/>
    <m/>
    <d v="2019-06-12T00:00:00"/>
    <x v="1"/>
    <x v="1"/>
    <m/>
    <x v="2"/>
    <x v="1"/>
    <m/>
    <m/>
    <m/>
    <m/>
    <m/>
    <m/>
    <m/>
    <m/>
    <m/>
    <m/>
    <m/>
    <m/>
    <m/>
    <m/>
  </r>
  <r>
    <s v="61006067746"/>
    <x v="2512"/>
    <x v="21"/>
    <n v="23"/>
    <m/>
    <d v="2019-07-28T00:00:00"/>
    <x v="1"/>
    <x v="1"/>
    <m/>
    <x v="2"/>
    <x v="1"/>
    <m/>
    <m/>
    <m/>
    <m/>
    <m/>
    <m/>
    <m/>
    <m/>
    <m/>
    <m/>
    <m/>
    <m/>
    <m/>
    <m/>
  </r>
  <r>
    <s v="61006068424"/>
    <x v="1253"/>
    <x v="3"/>
    <n v="27"/>
    <m/>
    <d v="2020-03-25T00:00:00"/>
    <x v="1"/>
    <x v="1"/>
    <m/>
    <x v="2"/>
    <x v="1"/>
    <m/>
    <m/>
    <m/>
    <m/>
    <m/>
    <m/>
    <m/>
    <m/>
    <m/>
    <m/>
    <m/>
    <m/>
    <m/>
    <m/>
  </r>
  <r>
    <s v="61006068426"/>
    <x v="770"/>
    <x v="9"/>
    <n v="30"/>
    <m/>
    <d v="2019-04-03T00:00:00"/>
    <x v="1"/>
    <x v="1"/>
    <m/>
    <x v="2"/>
    <x v="1"/>
    <m/>
    <m/>
    <m/>
    <m/>
    <m/>
    <m/>
    <m/>
    <m/>
    <m/>
    <m/>
    <m/>
    <m/>
    <m/>
    <m/>
  </r>
  <r>
    <s v="61006068601"/>
    <x v="2389"/>
    <x v="18"/>
    <n v="29"/>
    <m/>
    <d v="2019-02-23T00:00:00"/>
    <x v="1"/>
    <x v="1"/>
    <m/>
    <x v="2"/>
    <x v="1"/>
    <m/>
    <m/>
    <m/>
    <m/>
    <m/>
    <m/>
    <m/>
    <m/>
    <m/>
    <m/>
    <m/>
    <m/>
    <m/>
    <m/>
  </r>
  <r>
    <s v="61006068631"/>
    <x v="2665"/>
    <x v="20"/>
    <n v="34"/>
    <m/>
    <d v="2014-02-22T00:00:00"/>
    <x v="1"/>
    <x v="1"/>
    <m/>
    <x v="2"/>
    <x v="1"/>
    <m/>
    <m/>
    <m/>
    <m/>
    <m/>
    <m/>
    <m/>
    <m/>
    <m/>
    <m/>
    <m/>
    <m/>
    <m/>
    <m/>
  </r>
  <r>
    <s v="61006068865"/>
    <x v="3239"/>
    <x v="18"/>
    <n v="30"/>
    <m/>
    <d v="2020-06-23T00:00:00"/>
    <x v="1"/>
    <x v="1"/>
    <m/>
    <x v="2"/>
    <x v="1"/>
    <m/>
    <m/>
    <m/>
    <m/>
    <m/>
    <m/>
    <m/>
    <m/>
    <m/>
    <m/>
    <m/>
    <m/>
    <m/>
    <m/>
  </r>
  <r>
    <s v="61006069198"/>
    <x v="2056"/>
    <x v="19"/>
    <n v="28"/>
    <m/>
    <d v="2023-06-08T00:00:00"/>
    <x v="1"/>
    <x v="1"/>
    <m/>
    <x v="2"/>
    <x v="1"/>
    <m/>
    <m/>
    <m/>
    <m/>
    <m/>
    <m/>
    <m/>
    <m/>
    <m/>
    <m/>
    <m/>
    <m/>
    <m/>
    <m/>
  </r>
  <r>
    <s v="61006069233"/>
    <x v="2965"/>
    <x v="19"/>
    <n v="28"/>
    <m/>
    <d v="2014-09-16T00:00:00"/>
    <x v="1"/>
    <x v="1"/>
    <m/>
    <x v="2"/>
    <x v="1"/>
    <m/>
    <m/>
    <m/>
    <m/>
    <m/>
    <m/>
    <m/>
    <m/>
    <m/>
    <m/>
    <m/>
    <m/>
    <m/>
    <m/>
  </r>
  <r>
    <s v="61006069412"/>
    <x v="2045"/>
    <x v="18"/>
    <n v="26"/>
    <m/>
    <d v="2022-12-27T00:00:00"/>
    <x v="1"/>
    <x v="1"/>
    <m/>
    <x v="2"/>
    <x v="1"/>
    <m/>
    <m/>
    <m/>
    <m/>
    <m/>
    <m/>
    <m/>
    <m/>
    <m/>
    <m/>
    <m/>
    <m/>
    <m/>
    <m/>
  </r>
  <r>
    <s v="61006069534"/>
    <x v="2573"/>
    <x v="20"/>
    <n v="26"/>
    <m/>
    <d v="2020-10-27T00:00:00"/>
    <x v="1"/>
    <x v="1"/>
    <m/>
    <x v="2"/>
    <x v="1"/>
    <m/>
    <m/>
    <m/>
    <m/>
    <m/>
    <m/>
    <m/>
    <m/>
    <m/>
    <m/>
    <m/>
    <m/>
    <m/>
    <m/>
  </r>
  <r>
    <s v="61006069596"/>
    <x v="2699"/>
    <x v="19"/>
    <n v="21"/>
    <m/>
    <d v="2023-08-07T00:00:00"/>
    <x v="1"/>
    <x v="1"/>
    <m/>
    <x v="2"/>
    <x v="1"/>
    <m/>
    <m/>
    <m/>
    <m/>
    <m/>
    <m/>
    <m/>
    <m/>
    <m/>
    <m/>
    <m/>
    <m/>
    <m/>
    <m/>
  </r>
  <r>
    <s v="61006070027"/>
    <x v="3240"/>
    <x v="18"/>
    <n v="24"/>
    <m/>
    <d v="2017-02-08T00:00:00"/>
    <x v="1"/>
    <x v="1"/>
    <m/>
    <x v="2"/>
    <x v="1"/>
    <m/>
    <m/>
    <m/>
    <m/>
    <m/>
    <m/>
    <m/>
    <m/>
    <m/>
    <m/>
    <m/>
    <m/>
    <m/>
    <m/>
  </r>
  <r>
    <s v="61006070259"/>
    <x v="1288"/>
    <x v="3"/>
    <n v="27"/>
    <m/>
    <d v="2017-10-10T00:00:00"/>
    <x v="1"/>
    <x v="1"/>
    <m/>
    <x v="2"/>
    <x v="1"/>
    <m/>
    <m/>
    <m/>
    <m/>
    <m/>
    <m/>
    <m/>
    <m/>
    <m/>
    <m/>
    <m/>
    <m/>
    <m/>
    <m/>
  </r>
  <r>
    <s v="61006070634"/>
    <x v="2699"/>
    <x v="19"/>
    <n v="26"/>
    <m/>
    <d v="2016-11-29T00:00:00"/>
    <x v="1"/>
    <x v="1"/>
    <m/>
    <x v="2"/>
    <x v="1"/>
    <m/>
    <m/>
    <m/>
    <m/>
    <m/>
    <m/>
    <m/>
    <m/>
    <m/>
    <m/>
    <m/>
    <m/>
    <m/>
    <m/>
  </r>
  <r>
    <s v="61006070735"/>
    <x v="1395"/>
    <x v="19"/>
    <n v="24"/>
    <m/>
    <d v="2019-08-12T00:00:00"/>
    <x v="1"/>
    <x v="1"/>
    <m/>
    <x v="2"/>
    <x v="1"/>
    <m/>
    <m/>
    <m/>
    <m/>
    <m/>
    <m/>
    <m/>
    <m/>
    <m/>
    <m/>
    <m/>
    <m/>
    <m/>
    <m/>
  </r>
  <r>
    <s v="61006071539"/>
    <x v="1470"/>
    <x v="20"/>
    <n v="29"/>
    <m/>
    <d v="2019-08-05T00:00:00"/>
    <x v="1"/>
    <x v="1"/>
    <m/>
    <x v="2"/>
    <x v="1"/>
    <m/>
    <m/>
    <m/>
    <m/>
    <m/>
    <m/>
    <m/>
    <m/>
    <m/>
    <m/>
    <m/>
    <m/>
    <m/>
    <m/>
  </r>
  <r>
    <s v="61006072594"/>
    <x v="2705"/>
    <x v="19"/>
    <n v="21"/>
    <m/>
    <d v="2023-03-23T00:00:00"/>
    <x v="1"/>
    <x v="1"/>
    <m/>
    <x v="2"/>
    <x v="1"/>
    <m/>
    <m/>
    <m/>
    <m/>
    <m/>
    <m/>
    <m/>
    <m/>
    <m/>
    <m/>
    <m/>
    <m/>
    <m/>
    <m/>
  </r>
  <r>
    <s v="61006072854"/>
    <x v="2573"/>
    <x v="20"/>
    <n v="25"/>
    <m/>
    <d v="2019-08-07T00:00:00"/>
    <x v="1"/>
    <x v="1"/>
    <m/>
    <x v="2"/>
    <x v="1"/>
    <m/>
    <m/>
    <m/>
    <m/>
    <m/>
    <m/>
    <m/>
    <m/>
    <m/>
    <m/>
    <m/>
    <m/>
    <m/>
    <m/>
  </r>
  <r>
    <s v="61006073293"/>
    <x v="2792"/>
    <x v="3"/>
    <n v="22"/>
    <m/>
    <d v="2017-12-22T00:00:00"/>
    <x v="1"/>
    <x v="1"/>
    <m/>
    <x v="2"/>
    <x v="1"/>
    <m/>
    <m/>
    <m/>
    <m/>
    <m/>
    <m/>
    <m/>
    <m/>
    <m/>
    <m/>
    <m/>
    <m/>
    <m/>
    <m/>
  </r>
  <r>
    <s v="61006073720"/>
    <x v="2672"/>
    <x v="19"/>
    <n v="26"/>
    <m/>
    <d v="2023-05-03T00:00:00"/>
    <x v="1"/>
    <x v="1"/>
    <m/>
    <x v="2"/>
    <x v="1"/>
    <m/>
    <m/>
    <m/>
    <m/>
    <m/>
    <m/>
    <m/>
    <m/>
    <m/>
    <m/>
    <m/>
    <m/>
    <m/>
    <m/>
  </r>
  <r>
    <s v="61006074552"/>
    <x v="3241"/>
    <x v="3"/>
    <n v="20"/>
    <m/>
    <d v="2021-09-27T00:00:00"/>
    <x v="1"/>
    <x v="1"/>
    <m/>
    <x v="2"/>
    <x v="1"/>
    <m/>
    <m/>
    <m/>
    <m/>
    <m/>
    <m/>
    <m/>
    <m/>
    <m/>
    <m/>
    <m/>
    <m/>
    <m/>
    <m/>
  </r>
  <r>
    <s v="61006074718"/>
    <x v="2130"/>
    <x v="19"/>
    <n v="29"/>
    <m/>
    <d v="2022-04-20T00:00:00"/>
    <x v="1"/>
    <x v="1"/>
    <m/>
    <x v="2"/>
    <x v="1"/>
    <m/>
    <m/>
    <m/>
    <m/>
    <m/>
    <m/>
    <m/>
    <m/>
    <m/>
    <m/>
    <m/>
    <m/>
    <m/>
    <m/>
  </r>
  <r>
    <s v="61006074831"/>
    <x v="3242"/>
    <x v="19"/>
    <n v="28"/>
    <m/>
    <d v="2020-06-22T00:00:00"/>
    <x v="1"/>
    <x v="1"/>
    <m/>
    <x v="2"/>
    <x v="1"/>
    <m/>
    <m/>
    <m/>
    <m/>
    <m/>
    <m/>
    <m/>
    <m/>
    <m/>
    <m/>
    <m/>
    <m/>
    <m/>
    <m/>
  </r>
  <r>
    <s v="6100607610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6076421"/>
    <x v="554"/>
    <x v="12"/>
    <n v="18"/>
    <m/>
    <d v="2016-11-07T00:00:00"/>
    <x v="1"/>
    <x v="1"/>
    <m/>
    <x v="2"/>
    <x v="1"/>
    <m/>
    <m/>
    <m/>
    <m/>
    <m/>
    <m/>
    <m/>
    <m/>
    <m/>
    <m/>
    <m/>
    <m/>
    <m/>
    <m/>
  </r>
  <r>
    <s v="61006076876"/>
    <x v="2789"/>
    <x v="19"/>
    <n v="22"/>
    <m/>
    <d v="2021-05-19T00:00:00"/>
    <x v="1"/>
    <x v="1"/>
    <m/>
    <x v="2"/>
    <x v="1"/>
    <m/>
    <m/>
    <m/>
    <m/>
    <m/>
    <m/>
    <m/>
    <m/>
    <m/>
    <m/>
    <m/>
    <m/>
    <m/>
    <m/>
  </r>
  <r>
    <s v="61006077008"/>
    <x v="2620"/>
    <x v="20"/>
    <n v="34"/>
    <m/>
    <d v="2017-01-29T00:00:00"/>
    <x v="1"/>
    <x v="1"/>
    <m/>
    <x v="2"/>
    <x v="1"/>
    <m/>
    <m/>
    <m/>
    <m/>
    <m/>
    <m/>
    <m/>
    <m/>
    <m/>
    <m/>
    <m/>
    <m/>
    <m/>
    <m/>
  </r>
  <r>
    <s v="61006077011"/>
    <x v="3170"/>
    <x v="19"/>
    <n v="29"/>
    <m/>
    <d v="2023-01-09T00:00:00"/>
    <x v="1"/>
    <x v="1"/>
    <m/>
    <x v="2"/>
    <x v="1"/>
    <m/>
    <m/>
    <m/>
    <m/>
    <m/>
    <m/>
    <m/>
    <m/>
    <m/>
    <m/>
    <m/>
    <m/>
    <m/>
    <m/>
  </r>
  <r>
    <s v="61006078319"/>
    <x v="1176"/>
    <x v="16"/>
    <n v="26"/>
    <m/>
    <d v="2020-01-13T00:00:00"/>
    <x v="1"/>
    <x v="1"/>
    <m/>
    <x v="2"/>
    <x v="1"/>
    <m/>
    <m/>
    <m/>
    <m/>
    <m/>
    <m/>
    <m/>
    <m/>
    <m/>
    <m/>
    <m/>
    <m/>
    <m/>
    <m/>
  </r>
  <r>
    <s v="61006079698"/>
    <x v="1344"/>
    <x v="18"/>
    <n v="27"/>
    <m/>
    <d v="2019-02-28T00:00:00"/>
    <x v="1"/>
    <x v="1"/>
    <m/>
    <x v="2"/>
    <x v="1"/>
    <m/>
    <m/>
    <m/>
    <m/>
    <m/>
    <m/>
    <m/>
    <m/>
    <m/>
    <m/>
    <m/>
    <m/>
    <m/>
    <m/>
  </r>
  <r>
    <s v="61007000126"/>
    <x v="1416"/>
    <x v="19"/>
    <n v="72"/>
    <m/>
    <d v="2017-03-27T00:00:00"/>
    <x v="1"/>
    <x v="1"/>
    <m/>
    <x v="2"/>
    <x v="1"/>
    <m/>
    <m/>
    <m/>
    <m/>
    <m/>
    <m/>
    <m/>
    <m/>
    <m/>
    <m/>
    <m/>
    <m/>
    <m/>
    <m/>
  </r>
  <r>
    <s v="61007000566"/>
    <x v="3243"/>
    <x v="19"/>
    <n v="57"/>
    <m/>
    <d v="2022-09-26T00:00:00"/>
    <x v="1"/>
    <x v="1"/>
    <m/>
    <x v="2"/>
    <x v="1"/>
    <m/>
    <m/>
    <m/>
    <m/>
    <m/>
    <m/>
    <m/>
    <m/>
    <m/>
    <m/>
    <m/>
    <m/>
    <m/>
    <m/>
  </r>
  <r>
    <s v="61007000738"/>
    <x v="1427"/>
    <x v="19"/>
    <n v="64"/>
    <m/>
    <d v="2023-08-22T00:00:00"/>
    <x v="1"/>
    <x v="1"/>
    <m/>
    <x v="2"/>
    <x v="1"/>
    <m/>
    <m/>
    <m/>
    <m/>
    <m/>
    <m/>
    <m/>
    <m/>
    <m/>
    <m/>
    <m/>
    <m/>
    <m/>
    <m/>
  </r>
  <r>
    <s v="61007002261"/>
    <x v="2199"/>
    <x v="15"/>
    <n v="41"/>
    <m/>
    <d v="2014-02-04T00:00:00"/>
    <x v="1"/>
    <x v="1"/>
    <m/>
    <x v="2"/>
    <x v="1"/>
    <m/>
    <m/>
    <m/>
    <m/>
    <m/>
    <m/>
    <m/>
    <m/>
    <m/>
    <m/>
    <m/>
    <m/>
    <m/>
    <m/>
  </r>
  <r>
    <s v="61007002268"/>
    <x v="3244"/>
    <x v="16"/>
    <n v="51"/>
    <m/>
    <d v="2019-05-27T00:00:00"/>
    <x v="1"/>
    <x v="1"/>
    <m/>
    <x v="2"/>
    <x v="1"/>
    <m/>
    <m/>
    <m/>
    <m/>
    <m/>
    <m/>
    <m/>
    <m/>
    <m/>
    <m/>
    <m/>
    <m/>
    <m/>
    <m/>
  </r>
  <r>
    <s v="61007003845"/>
    <x v="1291"/>
    <x v="3"/>
    <n v="38"/>
    <m/>
    <d v="2016-04-03T00:00:00"/>
    <x v="1"/>
    <x v="1"/>
    <m/>
    <x v="2"/>
    <x v="1"/>
    <m/>
    <m/>
    <m/>
    <m/>
    <m/>
    <m/>
    <m/>
    <m/>
    <m/>
    <m/>
    <m/>
    <m/>
    <m/>
    <m/>
  </r>
  <r>
    <s v="6100700398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7004278"/>
    <x v="1393"/>
    <x v="19"/>
    <n v="49"/>
    <m/>
    <d v="2019-08-21T00:00:00"/>
    <x v="1"/>
    <x v="1"/>
    <m/>
    <x v="2"/>
    <x v="1"/>
    <m/>
    <m/>
    <m/>
    <m/>
    <m/>
    <m/>
    <m/>
    <m/>
    <m/>
    <m/>
    <m/>
    <m/>
    <m/>
    <m/>
  </r>
  <r>
    <s v="61007004309"/>
    <x v="3245"/>
    <x v="16"/>
    <n v="35"/>
    <m/>
    <d v="2017-08-25T00:00:00"/>
    <x v="1"/>
    <x v="1"/>
    <m/>
    <x v="2"/>
    <x v="1"/>
    <m/>
    <m/>
    <m/>
    <m/>
    <m/>
    <m/>
    <m/>
    <m/>
    <m/>
    <m/>
    <m/>
    <m/>
    <m/>
    <m/>
  </r>
  <r>
    <s v="61007004640"/>
    <x v="2524"/>
    <x v="20"/>
    <n v="37"/>
    <m/>
    <d v="2019-07-12T00:00:00"/>
    <x v="1"/>
    <x v="1"/>
    <m/>
    <x v="2"/>
    <x v="1"/>
    <m/>
    <m/>
    <m/>
    <m/>
    <m/>
    <m/>
    <m/>
    <m/>
    <m/>
    <m/>
    <m/>
    <m/>
    <m/>
    <m/>
  </r>
  <r>
    <s v="61007005967"/>
    <x v="3246"/>
    <x v="9"/>
    <n v="35"/>
    <m/>
    <d v="2014-06-26T00:00:00"/>
    <x v="1"/>
    <x v="1"/>
    <m/>
    <x v="2"/>
    <x v="1"/>
    <m/>
    <m/>
    <m/>
    <m/>
    <m/>
    <m/>
    <m/>
    <m/>
    <m/>
    <m/>
    <m/>
    <m/>
    <m/>
    <m/>
  </r>
  <r>
    <s v="61007006382"/>
    <x v="2552"/>
    <x v="19"/>
    <n v="40"/>
    <m/>
    <d v="2014-04-16T00:00:00"/>
    <x v="1"/>
    <x v="1"/>
    <m/>
    <x v="2"/>
    <x v="1"/>
    <m/>
    <m/>
    <m/>
    <m/>
    <m/>
    <m/>
    <m/>
    <m/>
    <m/>
    <m/>
    <m/>
    <m/>
    <m/>
    <m/>
  </r>
  <r>
    <s v="61007006510"/>
    <x v="2544"/>
    <x v="21"/>
    <n v="39"/>
    <m/>
    <d v="2013-01-28T00:00:00"/>
    <x v="1"/>
    <x v="1"/>
    <m/>
    <x v="2"/>
    <x v="1"/>
    <m/>
    <m/>
    <m/>
    <m/>
    <m/>
    <m/>
    <m/>
    <m/>
    <m/>
    <m/>
    <m/>
    <m/>
    <m/>
    <m/>
  </r>
  <r>
    <s v="61007006513"/>
    <x v="3247"/>
    <x v="9"/>
    <n v="33"/>
    <m/>
    <d v="2017-12-09T00:00:00"/>
    <x v="1"/>
    <x v="1"/>
    <m/>
    <x v="2"/>
    <x v="1"/>
    <m/>
    <m/>
    <m/>
    <m/>
    <m/>
    <m/>
    <m/>
    <m/>
    <m/>
    <m/>
    <m/>
    <m/>
    <m/>
    <m/>
  </r>
  <r>
    <s v="61007006663"/>
    <x v="2754"/>
    <x v="19"/>
    <n v="47"/>
    <m/>
    <d v="2012-06-10T00:00:00"/>
    <x v="1"/>
    <x v="1"/>
    <m/>
    <x v="2"/>
    <x v="1"/>
    <m/>
    <m/>
    <m/>
    <m/>
    <m/>
    <m/>
    <m/>
    <m/>
    <m/>
    <m/>
    <m/>
    <m/>
    <m/>
    <m/>
  </r>
  <r>
    <s v="61007007006"/>
    <x v="528"/>
    <x v="15"/>
    <n v="31"/>
    <m/>
    <d v="2014-07-23T00:00:00"/>
    <x v="1"/>
    <x v="1"/>
    <m/>
    <x v="2"/>
    <x v="1"/>
    <m/>
    <m/>
    <m/>
    <m/>
    <m/>
    <m/>
    <m/>
    <m/>
    <m/>
    <m/>
    <m/>
    <m/>
    <m/>
    <m/>
  </r>
  <r>
    <s v="61007007053"/>
    <x v="1161"/>
    <x v="9"/>
    <n v="56"/>
    <m/>
    <d v="2019-11-29T00:00:00"/>
    <x v="1"/>
    <x v="1"/>
    <m/>
    <x v="2"/>
    <x v="1"/>
    <m/>
    <m/>
    <m/>
    <m/>
    <m/>
    <m/>
    <m/>
    <m/>
    <m/>
    <m/>
    <m/>
    <m/>
    <m/>
    <m/>
  </r>
  <r>
    <s v="61007008779"/>
    <x v="361"/>
    <x v="13"/>
    <n v="37"/>
    <m/>
    <d v="2010-01-11T00:00:00"/>
    <x v="1"/>
    <x v="1"/>
    <m/>
    <x v="2"/>
    <x v="1"/>
    <m/>
    <m/>
    <m/>
    <m/>
    <m/>
    <m/>
    <m/>
    <m/>
    <m/>
    <m/>
    <m/>
    <m/>
    <m/>
    <m/>
  </r>
  <r>
    <s v="61008000149"/>
    <x v="2980"/>
    <x v="20"/>
    <n v="47"/>
    <m/>
    <d v="2021-10-28T00:00:00"/>
    <x v="1"/>
    <x v="1"/>
    <m/>
    <x v="2"/>
    <x v="1"/>
    <m/>
    <m/>
    <m/>
    <m/>
    <m/>
    <m/>
    <m/>
    <m/>
    <m/>
    <m/>
    <m/>
    <m/>
    <m/>
    <m/>
  </r>
  <r>
    <s v="6100800022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8000483"/>
    <x v="3248"/>
    <x v="16"/>
    <n v="52"/>
    <m/>
    <d v="2020-01-20T00:00:00"/>
    <x v="1"/>
    <x v="1"/>
    <m/>
    <x v="2"/>
    <x v="1"/>
    <m/>
    <m/>
    <m/>
    <m/>
    <m/>
    <m/>
    <m/>
    <m/>
    <m/>
    <m/>
    <m/>
    <m/>
    <m/>
    <m/>
  </r>
  <r>
    <s v="6100800055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8000761"/>
    <x v="3249"/>
    <x v="11"/>
    <n v="40"/>
    <m/>
    <d v="2017-12-16T00:00:00"/>
    <x v="1"/>
    <x v="1"/>
    <m/>
    <x v="2"/>
    <x v="1"/>
    <m/>
    <m/>
    <m/>
    <m/>
    <m/>
    <m/>
    <m/>
    <m/>
    <m/>
    <m/>
    <m/>
    <m/>
    <m/>
    <m/>
  </r>
  <r>
    <s v="61008001075"/>
    <x v="3250"/>
    <x v="18"/>
    <n v="42"/>
    <m/>
    <d v="2021-12-08T00:00:00"/>
    <x v="1"/>
    <x v="1"/>
    <m/>
    <x v="2"/>
    <x v="1"/>
    <m/>
    <m/>
    <m/>
    <m/>
    <m/>
    <m/>
    <m/>
    <m/>
    <m/>
    <m/>
    <m/>
    <m/>
    <m/>
    <m/>
  </r>
  <r>
    <s v="61008002599"/>
    <x v="2637"/>
    <x v="21"/>
    <n v="40"/>
    <m/>
    <d v="2015-02-10T00:00:00"/>
    <x v="1"/>
    <x v="1"/>
    <m/>
    <x v="2"/>
    <x v="1"/>
    <m/>
    <m/>
    <m/>
    <m/>
    <m/>
    <m/>
    <m/>
    <m/>
    <m/>
    <m/>
    <m/>
    <m/>
    <m/>
    <m/>
  </r>
  <r>
    <s v="61008002969"/>
    <x v="2097"/>
    <x v="19"/>
    <n v="43"/>
    <m/>
    <d v="2019-01-19T00:00:00"/>
    <x v="1"/>
    <x v="1"/>
    <m/>
    <x v="2"/>
    <x v="1"/>
    <m/>
    <m/>
    <m/>
    <m/>
    <m/>
    <m/>
    <m/>
    <m/>
    <m/>
    <m/>
    <m/>
    <m/>
    <m/>
    <m/>
  </r>
  <r>
    <s v="61008002975"/>
    <x v="3251"/>
    <x v="18"/>
    <n v="48"/>
    <m/>
    <d v="2012-06-10T00:00:00"/>
    <x v="1"/>
    <x v="1"/>
    <m/>
    <x v="2"/>
    <x v="1"/>
    <m/>
    <m/>
    <m/>
    <m/>
    <m/>
    <m/>
    <m/>
    <m/>
    <m/>
    <m/>
    <m/>
    <m/>
    <m/>
    <m/>
  </r>
  <r>
    <s v="6100800315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8003357"/>
    <x v="2687"/>
    <x v="21"/>
    <n v="40"/>
    <m/>
    <d v="2024-08-29T00:00:00"/>
    <x v="1"/>
    <x v="1"/>
    <m/>
    <x v="2"/>
    <x v="1"/>
    <m/>
    <m/>
    <m/>
    <m/>
    <m/>
    <m/>
    <m/>
    <m/>
    <m/>
    <m/>
    <m/>
    <m/>
    <m/>
    <m/>
  </r>
  <r>
    <s v="61008004141"/>
    <x v="1917"/>
    <x v="19"/>
    <n v="37"/>
    <m/>
    <d v="2018-02-23T00:00:00"/>
    <x v="1"/>
    <x v="1"/>
    <m/>
    <x v="2"/>
    <x v="1"/>
    <m/>
    <m/>
    <m/>
    <m/>
    <m/>
    <m/>
    <m/>
    <m/>
    <m/>
    <m/>
    <m/>
    <m/>
    <m/>
    <m/>
  </r>
  <r>
    <s v="6100800416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8004475"/>
    <x v="3252"/>
    <x v="9"/>
    <n v="36"/>
    <m/>
    <d v="2015-09-23T00:00:00"/>
    <x v="1"/>
    <x v="1"/>
    <m/>
    <x v="2"/>
    <x v="1"/>
    <m/>
    <m/>
    <m/>
    <m/>
    <m/>
    <m/>
    <m/>
    <m/>
    <m/>
    <m/>
    <m/>
    <m/>
    <m/>
    <m/>
  </r>
  <r>
    <s v="61008004810"/>
    <x v="1288"/>
    <x v="3"/>
    <n v="63"/>
    <m/>
    <d v="2019-10-10T00:00:00"/>
    <x v="1"/>
    <x v="1"/>
    <m/>
    <x v="2"/>
    <x v="1"/>
    <m/>
    <m/>
    <m/>
    <m/>
    <m/>
    <m/>
    <m/>
    <m/>
    <m/>
    <m/>
    <m/>
    <m/>
    <m/>
    <m/>
  </r>
  <r>
    <s v="61008004888"/>
    <x v="2660"/>
    <x v="18"/>
    <n v="66"/>
    <m/>
    <d v="2020-01-06T00:00:00"/>
    <x v="1"/>
    <x v="1"/>
    <m/>
    <x v="2"/>
    <x v="1"/>
    <m/>
    <m/>
    <m/>
    <m/>
    <m/>
    <m/>
    <m/>
    <m/>
    <m/>
    <m/>
    <m/>
    <m/>
    <m/>
    <m/>
  </r>
  <r>
    <s v="61008006287"/>
    <x v="1037"/>
    <x v="17"/>
    <n v="33"/>
    <m/>
    <d v="2018-08-23T00:00:00"/>
    <x v="1"/>
    <x v="1"/>
    <m/>
    <x v="2"/>
    <x v="1"/>
    <m/>
    <m/>
    <m/>
    <m/>
    <m/>
    <m/>
    <m/>
    <m/>
    <m/>
    <m/>
    <m/>
    <m/>
    <m/>
    <m/>
  </r>
  <r>
    <s v="61008006802"/>
    <x v="2187"/>
    <x v="19"/>
    <n v="38"/>
    <m/>
    <d v="2016-04-29T00:00:00"/>
    <x v="1"/>
    <x v="1"/>
    <m/>
    <x v="2"/>
    <x v="1"/>
    <m/>
    <m/>
    <m/>
    <m/>
    <m/>
    <m/>
    <m/>
    <m/>
    <m/>
    <m/>
    <m/>
    <m/>
    <m/>
    <m/>
  </r>
  <r>
    <s v="61008007303"/>
    <x v="3253"/>
    <x v="3"/>
    <n v="44"/>
    <m/>
    <d v="2017-10-04T00:00:00"/>
    <x v="1"/>
    <x v="1"/>
    <m/>
    <x v="2"/>
    <x v="1"/>
    <m/>
    <m/>
    <m/>
    <m/>
    <m/>
    <m/>
    <m/>
    <m/>
    <m/>
    <m/>
    <m/>
    <m/>
    <m/>
    <m/>
  </r>
  <r>
    <s v="61008007466"/>
    <x v="75"/>
    <x v="13"/>
    <n v="56"/>
    <m/>
    <d v="2013-02-28T00:00:00"/>
    <x v="1"/>
    <x v="1"/>
    <m/>
    <x v="2"/>
    <x v="1"/>
    <m/>
    <m/>
    <m/>
    <m/>
    <m/>
    <m/>
    <m/>
    <m/>
    <m/>
    <m/>
    <m/>
    <m/>
    <m/>
    <m/>
  </r>
  <r>
    <s v="61008009662"/>
    <x v="938"/>
    <x v="11"/>
    <n v="32"/>
    <m/>
    <d v="2017-10-09T00:00:00"/>
    <x v="1"/>
    <x v="1"/>
    <m/>
    <x v="2"/>
    <x v="1"/>
    <m/>
    <m/>
    <m/>
    <m/>
    <m/>
    <m/>
    <m/>
    <m/>
    <m/>
    <m/>
    <m/>
    <m/>
    <m/>
    <m/>
  </r>
  <r>
    <s v="61008009850"/>
    <x v="2687"/>
    <x v="21"/>
    <n v="43"/>
    <m/>
    <d v="2019-06-11T00:00:00"/>
    <x v="1"/>
    <x v="1"/>
    <m/>
    <x v="2"/>
    <x v="1"/>
    <m/>
    <m/>
    <m/>
    <m/>
    <m/>
    <m/>
    <m/>
    <m/>
    <m/>
    <m/>
    <m/>
    <m/>
    <m/>
    <m/>
  </r>
  <r>
    <s v="61008010007"/>
    <x v="1889"/>
    <x v="20"/>
    <n v="70"/>
    <m/>
    <d v="2013-02-28T00:00:00"/>
    <x v="1"/>
    <x v="1"/>
    <m/>
    <x v="2"/>
    <x v="1"/>
    <m/>
    <m/>
    <m/>
    <m/>
    <m/>
    <m/>
    <m/>
    <m/>
    <m/>
    <m/>
    <m/>
    <m/>
    <m/>
    <m/>
  </r>
  <r>
    <s v="61008010496"/>
    <x v="2931"/>
    <x v="20"/>
    <n v="35"/>
    <m/>
    <d v="2012-09-26T00:00:00"/>
    <x v="1"/>
    <x v="1"/>
    <m/>
    <x v="2"/>
    <x v="1"/>
    <m/>
    <m/>
    <m/>
    <m/>
    <m/>
    <m/>
    <m/>
    <m/>
    <m/>
    <m/>
    <m/>
    <m/>
    <m/>
    <m/>
  </r>
  <r>
    <s v="61008010522"/>
    <x v="3254"/>
    <x v="9"/>
    <n v="46"/>
    <m/>
    <d v="2019-03-24T00:00:00"/>
    <x v="1"/>
    <x v="1"/>
    <m/>
    <x v="2"/>
    <x v="1"/>
    <m/>
    <m/>
    <m/>
    <m/>
    <m/>
    <m/>
    <m/>
    <m/>
    <m/>
    <m/>
    <m/>
    <m/>
    <m/>
    <m/>
  </r>
  <r>
    <s v="61008010782"/>
    <x v="1418"/>
    <x v="19"/>
    <n v="39"/>
    <m/>
    <d v="2017-03-03T00:00:00"/>
    <x v="1"/>
    <x v="1"/>
    <m/>
    <x v="2"/>
    <x v="1"/>
    <m/>
    <m/>
    <m/>
    <m/>
    <m/>
    <m/>
    <m/>
    <m/>
    <m/>
    <m/>
    <m/>
    <m/>
    <m/>
    <m/>
  </r>
  <r>
    <s v="61008011071"/>
    <x v="552"/>
    <x v="15"/>
    <n v="56"/>
    <m/>
    <d v="2014-10-12T00:00:00"/>
    <x v="1"/>
    <x v="1"/>
    <m/>
    <x v="2"/>
    <x v="1"/>
    <m/>
    <m/>
    <m/>
    <m/>
    <m/>
    <m/>
    <m/>
    <m/>
    <m/>
    <m/>
    <m/>
    <m/>
    <m/>
    <d v="2014-12-17T00:00:00"/>
  </r>
  <r>
    <s v="61008012387"/>
    <x v="1481"/>
    <x v="20"/>
    <n v="57"/>
    <m/>
    <d v="2015-12-20T00:00:00"/>
    <x v="1"/>
    <x v="1"/>
    <m/>
    <x v="2"/>
    <x v="1"/>
    <m/>
    <m/>
    <m/>
    <m/>
    <m/>
    <m/>
    <m/>
    <m/>
    <m/>
    <m/>
    <m/>
    <m/>
    <m/>
    <m/>
  </r>
  <r>
    <s v="61008013736"/>
    <x v="2548"/>
    <x v="20"/>
    <n v="35"/>
    <m/>
    <d v="2021-03-24T00:00:00"/>
    <x v="1"/>
    <x v="1"/>
    <m/>
    <x v="2"/>
    <x v="1"/>
    <m/>
    <m/>
    <m/>
    <m/>
    <m/>
    <m/>
    <m/>
    <m/>
    <m/>
    <m/>
    <m/>
    <m/>
    <m/>
    <m/>
  </r>
  <r>
    <s v="61008014680"/>
    <x v="1293"/>
    <x v="3"/>
    <n v="48"/>
    <m/>
    <d v="2021-10-20T00:00:00"/>
    <x v="1"/>
    <x v="1"/>
    <m/>
    <x v="2"/>
    <x v="1"/>
    <m/>
    <m/>
    <m/>
    <m/>
    <m/>
    <m/>
    <m/>
    <m/>
    <m/>
    <m/>
    <m/>
    <m/>
    <m/>
    <m/>
  </r>
  <r>
    <s v="61008015343"/>
    <x v="2448"/>
    <x v="19"/>
    <n v="47"/>
    <m/>
    <d v="2022-06-21T00:00:00"/>
    <x v="1"/>
    <x v="1"/>
    <m/>
    <x v="2"/>
    <x v="1"/>
    <m/>
    <m/>
    <m/>
    <m/>
    <m/>
    <m/>
    <m/>
    <m/>
    <m/>
    <m/>
    <m/>
    <m/>
    <m/>
    <m/>
  </r>
  <r>
    <s v="61008015742"/>
    <x v="1104"/>
    <x v="9"/>
    <n v="32"/>
    <m/>
    <d v="2017-08-03T00:00:00"/>
    <x v="1"/>
    <x v="1"/>
    <m/>
    <x v="2"/>
    <x v="1"/>
    <m/>
    <m/>
    <m/>
    <m/>
    <m/>
    <m/>
    <m/>
    <m/>
    <m/>
    <m/>
    <m/>
    <m/>
    <m/>
    <m/>
  </r>
  <r>
    <s v="61008016069"/>
    <x v="2500"/>
    <x v="15"/>
    <n v="24"/>
    <m/>
    <d v="2014-10-14T00:00:00"/>
    <x v="1"/>
    <x v="1"/>
    <m/>
    <x v="2"/>
    <x v="1"/>
    <m/>
    <m/>
    <m/>
    <m/>
    <m/>
    <m/>
    <m/>
    <m/>
    <m/>
    <m/>
    <m/>
    <m/>
    <m/>
    <m/>
  </r>
  <r>
    <s v="61008016129"/>
    <x v="1668"/>
    <x v="9"/>
    <n v="28"/>
    <m/>
    <d v="2016-07-25T00:00:00"/>
    <x v="1"/>
    <x v="1"/>
    <m/>
    <x v="2"/>
    <x v="1"/>
    <m/>
    <m/>
    <m/>
    <m/>
    <m/>
    <m/>
    <m/>
    <m/>
    <m/>
    <m/>
    <m/>
    <m/>
    <m/>
    <m/>
  </r>
  <r>
    <s v="61008016633"/>
    <x v="1139"/>
    <x v="9"/>
    <n v="35"/>
    <m/>
    <d v="2019-09-11T00:00:00"/>
    <x v="1"/>
    <x v="1"/>
    <m/>
    <x v="2"/>
    <x v="1"/>
    <m/>
    <m/>
    <m/>
    <m/>
    <m/>
    <m/>
    <m/>
    <m/>
    <m/>
    <m/>
    <m/>
    <m/>
    <m/>
    <m/>
  </r>
  <r>
    <s v="61008017069"/>
    <x v="1818"/>
    <x v="9"/>
    <n v="41"/>
    <m/>
    <d v="2008-06-19T00:00:00"/>
    <x v="1"/>
    <x v="1"/>
    <m/>
    <x v="2"/>
    <x v="1"/>
    <m/>
    <m/>
    <m/>
    <m/>
    <m/>
    <m/>
    <m/>
    <m/>
    <m/>
    <m/>
    <m/>
    <m/>
    <m/>
    <m/>
  </r>
  <r>
    <s v="61008017843"/>
    <x v="3163"/>
    <x v="20"/>
    <n v="26"/>
    <m/>
    <d v="2019-05-22T00:00:00"/>
    <x v="1"/>
    <x v="1"/>
    <m/>
    <x v="2"/>
    <x v="1"/>
    <m/>
    <m/>
    <m/>
    <m/>
    <m/>
    <m/>
    <m/>
    <m/>
    <m/>
    <m/>
    <m/>
    <m/>
    <m/>
    <m/>
  </r>
  <r>
    <s v="61008018215"/>
    <x v="2533"/>
    <x v="20"/>
    <n v="26"/>
    <m/>
    <d v="2024-10-28T00:00:00"/>
    <x v="1"/>
    <x v="1"/>
    <m/>
    <x v="2"/>
    <x v="1"/>
    <m/>
    <m/>
    <m/>
    <m/>
    <m/>
    <m/>
    <m/>
    <m/>
    <m/>
    <m/>
    <m/>
    <m/>
    <m/>
    <m/>
  </r>
  <r>
    <s v="61008018593"/>
    <x v="3225"/>
    <x v="3"/>
    <n v="26"/>
    <m/>
    <d v="2021-01-28T00:00:00"/>
    <x v="1"/>
    <x v="1"/>
    <m/>
    <x v="2"/>
    <x v="1"/>
    <m/>
    <m/>
    <m/>
    <m/>
    <m/>
    <m/>
    <m/>
    <m/>
    <m/>
    <m/>
    <m/>
    <m/>
    <m/>
    <m/>
  </r>
  <r>
    <s v="61008019469"/>
    <x v="1465"/>
    <x v="20"/>
    <n v="26"/>
    <m/>
    <d v="2023-06-19T00:00:00"/>
    <x v="1"/>
    <x v="1"/>
    <m/>
    <x v="2"/>
    <x v="1"/>
    <m/>
    <m/>
    <m/>
    <m/>
    <m/>
    <m/>
    <m/>
    <m/>
    <m/>
    <m/>
    <m/>
    <m/>
    <m/>
    <m/>
  </r>
  <r>
    <s v="61009000576"/>
    <x v="1482"/>
    <x v="20"/>
    <n v="51"/>
    <m/>
    <d v="2023-06-05T00:00:00"/>
    <x v="1"/>
    <x v="1"/>
    <m/>
    <x v="2"/>
    <x v="1"/>
    <m/>
    <m/>
    <m/>
    <m/>
    <m/>
    <m/>
    <m/>
    <m/>
    <m/>
    <m/>
    <m/>
    <m/>
    <m/>
    <m/>
  </r>
  <r>
    <s v="61009001315"/>
    <x v="634"/>
    <x v="7"/>
    <n v="35"/>
    <m/>
    <d v="2015-07-09T00:00:00"/>
    <x v="1"/>
    <x v="1"/>
    <m/>
    <x v="2"/>
    <x v="1"/>
    <m/>
    <m/>
    <m/>
    <m/>
    <m/>
    <m/>
    <m/>
    <m/>
    <m/>
    <m/>
    <m/>
    <m/>
    <m/>
    <m/>
  </r>
  <r>
    <s v="61009001468"/>
    <x v="3255"/>
    <x v="19"/>
    <n v="43"/>
    <m/>
    <d v="2015-03-13T00:00:00"/>
    <x v="1"/>
    <x v="1"/>
    <m/>
    <x v="2"/>
    <x v="1"/>
    <m/>
    <m/>
    <m/>
    <m/>
    <m/>
    <m/>
    <m/>
    <m/>
    <m/>
    <m/>
    <m/>
    <m/>
    <m/>
    <m/>
  </r>
  <r>
    <s v="61009002485"/>
    <x v="3238"/>
    <x v="20"/>
    <n v="46"/>
    <m/>
    <d v="2019-03-29T00:00:00"/>
    <x v="1"/>
    <x v="1"/>
    <m/>
    <x v="2"/>
    <x v="1"/>
    <m/>
    <m/>
    <m/>
    <m/>
    <m/>
    <m/>
    <m/>
    <m/>
    <m/>
    <m/>
    <m/>
    <m/>
    <m/>
    <m/>
  </r>
  <r>
    <s v="61009002718"/>
    <x v="2724"/>
    <x v="20"/>
    <n v="43"/>
    <m/>
    <d v="2023-05-17T00:00:00"/>
    <x v="1"/>
    <x v="1"/>
    <m/>
    <x v="2"/>
    <x v="1"/>
    <m/>
    <m/>
    <m/>
    <m/>
    <m/>
    <m/>
    <m/>
    <m/>
    <m/>
    <m/>
    <m/>
    <m/>
    <m/>
    <m/>
  </r>
  <r>
    <s v="61009002759"/>
    <x v="2663"/>
    <x v="19"/>
    <n v="42"/>
    <m/>
    <d v="2014-03-27T00:00:00"/>
    <x v="1"/>
    <x v="1"/>
    <m/>
    <x v="2"/>
    <x v="1"/>
    <m/>
    <m/>
    <m/>
    <m/>
    <m/>
    <m/>
    <m/>
    <m/>
    <m/>
    <m/>
    <m/>
    <m/>
    <m/>
    <m/>
  </r>
  <r>
    <s v="61009002793"/>
    <x v="2789"/>
    <x v="19"/>
    <n v="52"/>
    <m/>
    <d v="2019-04-23T00:00:00"/>
    <x v="1"/>
    <x v="1"/>
    <m/>
    <x v="2"/>
    <x v="1"/>
    <m/>
    <m/>
    <m/>
    <m/>
    <m/>
    <m/>
    <m/>
    <m/>
    <m/>
    <m/>
    <m/>
    <m/>
    <m/>
    <m/>
  </r>
  <r>
    <s v="61009002803"/>
    <x v="2566"/>
    <x v="20"/>
    <n v="47"/>
    <m/>
    <d v="2020-04-04T00:00:00"/>
    <x v="1"/>
    <x v="1"/>
    <m/>
    <x v="2"/>
    <x v="1"/>
    <m/>
    <m/>
    <m/>
    <m/>
    <m/>
    <m/>
    <m/>
    <m/>
    <m/>
    <m/>
    <m/>
    <m/>
    <m/>
    <m/>
  </r>
  <r>
    <s v="61009003596"/>
    <x v="2673"/>
    <x v="20"/>
    <n v="43"/>
    <m/>
    <d v="2020-09-21T00:00:00"/>
    <x v="1"/>
    <x v="1"/>
    <m/>
    <x v="2"/>
    <x v="1"/>
    <m/>
    <m/>
    <m/>
    <m/>
    <m/>
    <m/>
    <m/>
    <m/>
    <m/>
    <m/>
    <m/>
    <m/>
    <m/>
    <m/>
  </r>
  <r>
    <s v="61009003700"/>
    <x v="1086"/>
    <x v="9"/>
    <n v="47"/>
    <m/>
    <d v="2019-02-19T00:00:00"/>
    <x v="1"/>
    <x v="1"/>
    <m/>
    <x v="2"/>
    <x v="1"/>
    <m/>
    <m/>
    <m/>
    <m/>
    <m/>
    <m/>
    <m/>
    <m/>
    <m/>
    <m/>
    <m/>
    <m/>
    <m/>
    <m/>
  </r>
  <r>
    <s v="61009004015"/>
    <x v="2501"/>
    <x v="20"/>
    <n v="43"/>
    <m/>
    <d v="2018-08-30T00:00:00"/>
    <x v="1"/>
    <x v="1"/>
    <m/>
    <x v="2"/>
    <x v="1"/>
    <m/>
    <m/>
    <m/>
    <m/>
    <m/>
    <m/>
    <m/>
    <m/>
    <m/>
    <m/>
    <m/>
    <m/>
    <m/>
    <m/>
  </r>
  <r>
    <s v="61009004097"/>
    <x v="3256"/>
    <x v="18"/>
    <n v="49"/>
    <m/>
    <d v="2022-09-02T00:00:00"/>
    <x v="1"/>
    <x v="1"/>
    <m/>
    <x v="2"/>
    <x v="1"/>
    <m/>
    <m/>
    <m/>
    <m/>
    <m/>
    <m/>
    <m/>
    <m/>
    <m/>
    <m/>
    <m/>
    <m/>
    <m/>
    <m/>
  </r>
  <r>
    <s v="61009004495"/>
    <x v="3257"/>
    <x v="9"/>
    <n v="43"/>
    <m/>
    <d v="2019-04-24T00:00:00"/>
    <x v="1"/>
    <x v="1"/>
    <m/>
    <x v="2"/>
    <x v="1"/>
    <m/>
    <m/>
    <m/>
    <m/>
    <m/>
    <m/>
    <m/>
    <m/>
    <m/>
    <m/>
    <m/>
    <m/>
    <m/>
    <m/>
  </r>
  <r>
    <s v="61009004521"/>
    <x v="3258"/>
    <x v="18"/>
    <n v="38"/>
    <m/>
    <d v="2015-10-20T00:00:00"/>
    <x v="1"/>
    <x v="1"/>
    <m/>
    <x v="2"/>
    <x v="1"/>
    <m/>
    <m/>
    <m/>
    <m/>
    <m/>
    <m/>
    <m/>
    <m/>
    <m/>
    <m/>
    <m/>
    <m/>
    <m/>
    <m/>
  </r>
  <r>
    <s v="61009005116"/>
    <x v="2129"/>
    <x v="19"/>
    <n v="39"/>
    <m/>
    <d v="2019-06-10T00:00:00"/>
    <x v="1"/>
    <x v="1"/>
    <m/>
    <x v="2"/>
    <x v="1"/>
    <m/>
    <m/>
    <m/>
    <m/>
    <m/>
    <m/>
    <m/>
    <m/>
    <m/>
    <m/>
    <m/>
    <m/>
    <m/>
    <m/>
  </r>
  <r>
    <s v="61009005163"/>
    <x v="2053"/>
    <x v="20"/>
    <n v="40"/>
    <m/>
    <d v="2016-04-24T00:00:00"/>
    <x v="1"/>
    <x v="1"/>
    <m/>
    <x v="2"/>
    <x v="1"/>
    <m/>
    <m/>
    <m/>
    <m/>
    <m/>
    <m/>
    <m/>
    <m/>
    <m/>
    <m/>
    <m/>
    <m/>
    <m/>
    <m/>
  </r>
  <r>
    <s v="61009005847"/>
    <x v="3259"/>
    <x v="21"/>
    <n v="44"/>
    <m/>
    <d v="2019-12-18T00:00:00"/>
    <x v="1"/>
    <x v="1"/>
    <m/>
    <x v="2"/>
    <x v="1"/>
    <m/>
    <m/>
    <m/>
    <m/>
    <m/>
    <m/>
    <m/>
    <m/>
    <m/>
    <m/>
    <m/>
    <m/>
    <m/>
    <m/>
  </r>
  <r>
    <s v="61009006254"/>
    <x v="3142"/>
    <x v="19"/>
    <n v="39"/>
    <m/>
    <d v="2023-11-23T00:00:00"/>
    <x v="1"/>
    <x v="1"/>
    <m/>
    <x v="2"/>
    <x v="1"/>
    <m/>
    <m/>
    <m/>
    <m/>
    <m/>
    <m/>
    <m/>
    <m/>
    <m/>
    <m/>
    <m/>
    <m/>
    <m/>
    <m/>
  </r>
  <r>
    <s v="61009007766"/>
    <x v="3260"/>
    <x v="19"/>
    <n v="41"/>
    <m/>
    <d v="2017-06-14T00:00:00"/>
    <x v="1"/>
    <x v="1"/>
    <m/>
    <x v="2"/>
    <x v="1"/>
    <m/>
    <m/>
    <m/>
    <m/>
    <m/>
    <m/>
    <m/>
    <m/>
    <m/>
    <m/>
    <m/>
    <m/>
    <m/>
    <m/>
  </r>
  <r>
    <s v="61009008982"/>
    <x v="2838"/>
    <x v="20"/>
    <n v="57"/>
    <m/>
    <d v="2015-06-02T00:00:00"/>
    <x v="1"/>
    <x v="1"/>
    <m/>
    <x v="2"/>
    <x v="1"/>
    <m/>
    <m/>
    <m/>
    <m/>
    <m/>
    <m/>
    <m/>
    <m/>
    <m/>
    <m/>
    <m/>
    <m/>
    <m/>
    <m/>
  </r>
  <r>
    <s v="61009009216"/>
    <x v="3261"/>
    <x v="17"/>
    <n v="32"/>
    <m/>
    <d v="2018-02-09T00:00:00"/>
    <x v="1"/>
    <x v="1"/>
    <m/>
    <x v="2"/>
    <x v="1"/>
    <m/>
    <m/>
    <m/>
    <m/>
    <m/>
    <m/>
    <m/>
    <m/>
    <m/>
    <m/>
    <m/>
    <m/>
    <m/>
    <m/>
  </r>
  <r>
    <s v="61009009244"/>
    <x v="2724"/>
    <x v="20"/>
    <n v="49"/>
    <m/>
    <d v="2018-02-01T00:00:00"/>
    <x v="1"/>
    <x v="1"/>
    <m/>
    <x v="2"/>
    <x v="1"/>
    <m/>
    <m/>
    <m/>
    <m/>
    <m/>
    <m/>
    <m/>
    <m/>
    <m/>
    <m/>
    <m/>
    <m/>
    <m/>
    <m/>
  </r>
  <r>
    <s v="61009009947"/>
    <x v="2997"/>
    <x v="19"/>
    <n v="55"/>
    <m/>
    <d v="2015-06-02T00:00:00"/>
    <x v="1"/>
    <x v="1"/>
    <m/>
    <x v="2"/>
    <x v="1"/>
    <m/>
    <m/>
    <m/>
    <m/>
    <m/>
    <m/>
    <m/>
    <m/>
    <m/>
    <m/>
    <m/>
    <m/>
    <m/>
    <m/>
  </r>
  <r>
    <s v="61009012613"/>
    <x v="1486"/>
    <x v="20"/>
    <n v="37"/>
    <m/>
    <d v="2024-08-12T00:00:00"/>
    <x v="1"/>
    <x v="1"/>
    <m/>
    <x v="2"/>
    <x v="1"/>
    <m/>
    <m/>
    <m/>
    <m/>
    <m/>
    <m/>
    <m/>
    <m/>
    <m/>
    <m/>
    <m/>
    <m/>
    <m/>
    <m/>
  </r>
  <r>
    <s v="61009014171"/>
    <x v="2904"/>
    <x v="20"/>
    <n v="37"/>
    <m/>
    <d v="2022-08-09T00:00:00"/>
    <x v="1"/>
    <x v="1"/>
    <m/>
    <x v="2"/>
    <x v="1"/>
    <m/>
    <m/>
    <m/>
    <m/>
    <m/>
    <m/>
    <m/>
    <m/>
    <m/>
    <m/>
    <m/>
    <m/>
    <m/>
    <m/>
  </r>
  <r>
    <s v="61009014662"/>
    <x v="2796"/>
    <x v="21"/>
    <n v="36"/>
    <m/>
    <d v="2021-06-02T00:00:00"/>
    <x v="1"/>
    <x v="1"/>
    <m/>
    <x v="2"/>
    <x v="1"/>
    <m/>
    <m/>
    <m/>
    <m/>
    <m/>
    <m/>
    <m/>
    <m/>
    <m/>
    <m/>
    <m/>
    <m/>
    <m/>
    <m/>
  </r>
  <r>
    <s v="61009018774"/>
    <x v="2782"/>
    <x v="20"/>
    <n v="52"/>
    <m/>
    <d v="2018-07-23T00:00:00"/>
    <x v="1"/>
    <x v="1"/>
    <m/>
    <x v="2"/>
    <x v="1"/>
    <m/>
    <m/>
    <m/>
    <m/>
    <m/>
    <m/>
    <m/>
    <m/>
    <m/>
    <m/>
    <m/>
    <m/>
    <m/>
    <m/>
  </r>
  <r>
    <s v="61009018776"/>
    <x v="2748"/>
    <x v="19"/>
    <n v="65"/>
    <m/>
    <d v="2020-02-15T00:00:00"/>
    <x v="1"/>
    <x v="1"/>
    <m/>
    <x v="2"/>
    <x v="1"/>
    <m/>
    <m/>
    <m/>
    <m/>
    <m/>
    <m/>
    <m/>
    <m/>
    <m/>
    <m/>
    <m/>
    <m/>
    <m/>
    <m/>
  </r>
  <r>
    <s v="61009019630"/>
    <x v="2517"/>
    <x v="20"/>
    <n v="43"/>
    <m/>
    <d v="2020-02-25T00:00:00"/>
    <x v="1"/>
    <x v="1"/>
    <m/>
    <x v="2"/>
    <x v="1"/>
    <m/>
    <m/>
    <m/>
    <m/>
    <m/>
    <m/>
    <m/>
    <m/>
    <m/>
    <m/>
    <m/>
    <m/>
    <m/>
    <m/>
  </r>
  <r>
    <s v="61009020179"/>
    <x v="2310"/>
    <x v="3"/>
    <n v="47"/>
    <m/>
    <d v="2013-12-01T00:00:00"/>
    <x v="1"/>
    <x v="1"/>
    <m/>
    <x v="2"/>
    <x v="1"/>
    <m/>
    <m/>
    <m/>
    <m/>
    <m/>
    <m/>
    <m/>
    <m/>
    <m/>
    <m/>
    <m/>
    <m/>
    <m/>
    <m/>
  </r>
  <r>
    <s v="61009022491"/>
    <x v="3258"/>
    <x v="18"/>
    <n v="33"/>
    <m/>
    <d v="2019-05-22T00:00:00"/>
    <x v="1"/>
    <x v="1"/>
    <m/>
    <x v="2"/>
    <x v="1"/>
    <m/>
    <m/>
    <m/>
    <m/>
    <m/>
    <m/>
    <m/>
    <m/>
    <m/>
    <m/>
    <m/>
    <m/>
    <m/>
    <m/>
  </r>
  <r>
    <s v="61009022702"/>
    <x v="1294"/>
    <x v="3"/>
    <n v="33"/>
    <m/>
    <d v="2017-06-27T00:00:00"/>
    <x v="1"/>
    <x v="1"/>
    <m/>
    <x v="2"/>
    <x v="1"/>
    <m/>
    <m/>
    <m/>
    <m/>
    <m/>
    <m/>
    <m/>
    <m/>
    <m/>
    <m/>
    <m/>
    <m/>
    <m/>
    <m/>
  </r>
  <r>
    <s v="61009023244"/>
    <x v="3262"/>
    <x v="3"/>
    <n v="31"/>
    <m/>
    <d v="2021-03-25T00:00:00"/>
    <x v="1"/>
    <x v="1"/>
    <m/>
    <x v="2"/>
    <x v="1"/>
    <m/>
    <m/>
    <m/>
    <m/>
    <m/>
    <m/>
    <m/>
    <m/>
    <m/>
    <m/>
    <m/>
    <m/>
    <m/>
    <m/>
  </r>
  <r>
    <s v="61009023489"/>
    <x v="3230"/>
    <x v="17"/>
    <n v="28"/>
    <m/>
    <d v="2018-03-26T00:00:00"/>
    <x v="1"/>
    <x v="1"/>
    <m/>
    <x v="2"/>
    <x v="1"/>
    <m/>
    <m/>
    <m/>
    <m/>
    <m/>
    <m/>
    <m/>
    <m/>
    <m/>
    <m/>
    <m/>
    <m/>
    <m/>
    <m/>
  </r>
  <r>
    <s v="61009024045"/>
    <x v="2839"/>
    <x v="20"/>
    <n v="37"/>
    <m/>
    <d v="2022-07-01T00:00:00"/>
    <x v="1"/>
    <x v="1"/>
    <m/>
    <x v="2"/>
    <x v="1"/>
    <m/>
    <m/>
    <m/>
    <m/>
    <m/>
    <m/>
    <m/>
    <m/>
    <m/>
    <m/>
    <m/>
    <m/>
    <m/>
    <m/>
  </r>
  <r>
    <s v="61009024675"/>
    <x v="2673"/>
    <x v="20"/>
    <n v="49"/>
    <m/>
    <d v="2018-12-28T00:00:00"/>
    <x v="1"/>
    <x v="1"/>
    <m/>
    <x v="2"/>
    <x v="1"/>
    <m/>
    <m/>
    <m/>
    <m/>
    <m/>
    <m/>
    <m/>
    <m/>
    <m/>
    <m/>
    <m/>
    <m/>
    <m/>
    <m/>
  </r>
  <r>
    <s v="61009025299"/>
    <x v="3038"/>
    <x v="19"/>
    <n v="33"/>
    <m/>
    <d v="2017-11-01T00:00:00"/>
    <x v="1"/>
    <x v="1"/>
    <m/>
    <x v="2"/>
    <x v="1"/>
    <m/>
    <m/>
    <m/>
    <m/>
    <m/>
    <m/>
    <m/>
    <m/>
    <m/>
    <m/>
    <m/>
    <m/>
    <m/>
    <m/>
  </r>
  <r>
    <s v="61009025316"/>
    <x v="2904"/>
    <x v="20"/>
    <n v="33"/>
    <m/>
    <d v="2013-09-17T00:00:00"/>
    <x v="1"/>
    <x v="1"/>
    <m/>
    <x v="2"/>
    <x v="1"/>
    <m/>
    <m/>
    <m/>
    <m/>
    <m/>
    <m/>
    <m/>
    <m/>
    <m/>
    <m/>
    <m/>
    <m/>
    <m/>
    <m/>
  </r>
  <r>
    <s v="61009026136"/>
    <x v="1495"/>
    <x v="21"/>
    <n v="35"/>
    <m/>
    <d v="2019-03-25T00:00:00"/>
    <x v="1"/>
    <x v="1"/>
    <m/>
    <x v="2"/>
    <x v="1"/>
    <m/>
    <m/>
    <m/>
    <m/>
    <m/>
    <m/>
    <m/>
    <m/>
    <m/>
    <m/>
    <m/>
    <m/>
    <m/>
    <m/>
  </r>
  <r>
    <s v="61009026205"/>
    <x v="1486"/>
    <x v="20"/>
    <n v="34"/>
    <m/>
    <d v="2017-12-29T00:00:00"/>
    <x v="1"/>
    <x v="1"/>
    <m/>
    <x v="2"/>
    <x v="1"/>
    <m/>
    <m/>
    <m/>
    <m/>
    <m/>
    <m/>
    <m/>
    <m/>
    <m/>
    <m/>
    <m/>
    <m/>
    <m/>
    <m/>
  </r>
  <r>
    <s v="61009026937"/>
    <x v="3263"/>
    <x v="18"/>
    <n v="33"/>
    <m/>
    <d v="2022-12-28T00:00:00"/>
    <x v="1"/>
    <x v="1"/>
    <m/>
    <x v="2"/>
    <x v="1"/>
    <m/>
    <m/>
    <m/>
    <m/>
    <m/>
    <m/>
    <m/>
    <m/>
    <m/>
    <m/>
    <m/>
    <m/>
    <m/>
    <m/>
  </r>
  <r>
    <s v="61009027036"/>
    <x v="3197"/>
    <x v="3"/>
    <n v="29"/>
    <m/>
    <d v="2017-04-09T00:00:00"/>
    <x v="1"/>
    <x v="1"/>
    <m/>
    <x v="2"/>
    <x v="1"/>
    <m/>
    <m/>
    <m/>
    <m/>
    <m/>
    <m/>
    <m/>
    <m/>
    <m/>
    <m/>
    <m/>
    <m/>
    <m/>
    <m/>
  </r>
  <r>
    <s v="61009027667"/>
    <x v="2673"/>
    <x v="20"/>
    <n v="32"/>
    <m/>
    <d v="2015-04-30T00:00:00"/>
    <x v="1"/>
    <x v="1"/>
    <m/>
    <x v="2"/>
    <x v="1"/>
    <m/>
    <m/>
    <m/>
    <m/>
    <m/>
    <m/>
    <m/>
    <m/>
    <m/>
    <m/>
    <m/>
    <m/>
    <m/>
    <m/>
  </r>
  <r>
    <s v="61009027682"/>
    <x v="1494"/>
    <x v="21"/>
    <n v="35"/>
    <m/>
    <d v="2019-02-18T00:00:00"/>
    <x v="1"/>
    <x v="1"/>
    <m/>
    <x v="2"/>
    <x v="1"/>
    <m/>
    <m/>
    <m/>
    <m/>
    <m/>
    <m/>
    <m/>
    <m/>
    <m/>
    <m/>
    <m/>
    <m/>
    <m/>
    <m/>
  </r>
  <r>
    <s v="6100902793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009028233"/>
    <x v="1470"/>
    <x v="20"/>
    <n v="29"/>
    <m/>
    <d v="2015-06-04T00:00:00"/>
    <x v="1"/>
    <x v="1"/>
    <m/>
    <x v="2"/>
    <x v="1"/>
    <m/>
    <m/>
    <m/>
    <m/>
    <m/>
    <m/>
    <m/>
    <m/>
    <m/>
    <m/>
    <m/>
    <m/>
    <m/>
    <m/>
  </r>
  <r>
    <s v="61009028880"/>
    <x v="3264"/>
    <x v="9"/>
    <n v="22"/>
    <m/>
    <d v="2016-06-27T00:00:00"/>
    <x v="1"/>
    <x v="1"/>
    <m/>
    <x v="2"/>
    <x v="1"/>
    <m/>
    <m/>
    <m/>
    <m/>
    <m/>
    <m/>
    <m/>
    <m/>
    <m/>
    <m/>
    <m/>
    <m/>
    <m/>
    <m/>
  </r>
  <r>
    <s v="61009029212"/>
    <x v="3265"/>
    <x v="20"/>
    <n v="26"/>
    <m/>
    <d v="2024-11-23T00:00:00"/>
    <x v="1"/>
    <x v="1"/>
    <m/>
    <x v="2"/>
    <x v="1"/>
    <m/>
    <m/>
    <m/>
    <m/>
    <m/>
    <m/>
    <m/>
    <m/>
    <m/>
    <m/>
    <m/>
    <m/>
    <m/>
    <m/>
  </r>
  <r>
    <s v="61009029232"/>
    <x v="2838"/>
    <x v="20"/>
    <n v="23"/>
    <m/>
    <d v="2019-09-29T00:00:00"/>
    <x v="1"/>
    <x v="1"/>
    <m/>
    <x v="2"/>
    <x v="1"/>
    <m/>
    <m/>
    <m/>
    <m/>
    <m/>
    <m/>
    <m/>
    <m/>
    <m/>
    <m/>
    <m/>
    <m/>
    <m/>
    <m/>
  </r>
  <r>
    <s v="61009029628"/>
    <x v="2361"/>
    <x v="19"/>
    <n v="23"/>
    <m/>
    <d v="2019-05-30T00:00:00"/>
    <x v="1"/>
    <x v="1"/>
    <m/>
    <x v="2"/>
    <x v="1"/>
    <m/>
    <m/>
    <m/>
    <m/>
    <m/>
    <m/>
    <m/>
    <m/>
    <m/>
    <m/>
    <m/>
    <m/>
    <m/>
    <m/>
  </r>
  <r>
    <s v="61009030195"/>
    <x v="1962"/>
    <x v="19"/>
    <n v="22"/>
    <m/>
    <d v="2021-01-20T00:00:00"/>
    <x v="1"/>
    <x v="1"/>
    <m/>
    <x v="2"/>
    <x v="1"/>
    <m/>
    <m/>
    <m/>
    <m/>
    <m/>
    <m/>
    <m/>
    <m/>
    <m/>
    <m/>
    <m/>
    <m/>
    <m/>
    <m/>
  </r>
  <r>
    <s v="61009030537"/>
    <x v="1450"/>
    <x v="20"/>
    <n v="28"/>
    <m/>
    <d v="2022-11-22T00:00:00"/>
    <x v="1"/>
    <x v="1"/>
    <m/>
    <x v="2"/>
    <x v="1"/>
    <m/>
    <m/>
    <m/>
    <m/>
    <m/>
    <m/>
    <m/>
    <m/>
    <m/>
    <m/>
    <m/>
    <m/>
    <m/>
    <m/>
  </r>
  <r>
    <s v="61009030704"/>
    <x v="2747"/>
    <x v="20"/>
    <n v="22"/>
    <m/>
    <d v="2022-09-23T00:00:00"/>
    <x v="1"/>
    <x v="1"/>
    <m/>
    <x v="2"/>
    <x v="1"/>
    <m/>
    <m/>
    <m/>
    <m/>
    <m/>
    <m/>
    <m/>
    <m/>
    <m/>
    <m/>
    <m/>
    <m/>
    <m/>
    <m/>
  </r>
  <r>
    <s v="61009030728"/>
    <x v="2798"/>
    <x v="20"/>
    <n v="31"/>
    <m/>
    <d v="2023-05-14T00:00:00"/>
    <x v="1"/>
    <x v="1"/>
    <m/>
    <x v="2"/>
    <x v="1"/>
    <m/>
    <m/>
    <m/>
    <m/>
    <m/>
    <m/>
    <m/>
    <m/>
    <m/>
    <m/>
    <m/>
    <m/>
    <m/>
    <m/>
  </r>
  <r>
    <s v="61009031068"/>
    <x v="2371"/>
    <x v="20"/>
    <n v="25"/>
    <m/>
    <d v="2023-04-04T00:00:00"/>
    <x v="1"/>
    <x v="1"/>
    <m/>
    <x v="2"/>
    <x v="1"/>
    <m/>
    <m/>
    <m/>
    <m/>
    <m/>
    <m/>
    <m/>
    <m/>
    <m/>
    <m/>
    <m/>
    <m/>
    <m/>
    <m/>
  </r>
  <r>
    <s v="61009032159"/>
    <x v="2706"/>
    <x v="20"/>
    <n v="29"/>
    <m/>
    <d v="2020-06-28T00:00:00"/>
    <x v="1"/>
    <x v="1"/>
    <m/>
    <x v="2"/>
    <x v="1"/>
    <m/>
    <m/>
    <m/>
    <m/>
    <m/>
    <m/>
    <m/>
    <m/>
    <m/>
    <m/>
    <m/>
    <m/>
    <m/>
    <m/>
  </r>
  <r>
    <s v="61009033021"/>
    <x v="2589"/>
    <x v="20"/>
    <n v="30"/>
    <m/>
    <d v="2015-09-14T00:00:00"/>
    <x v="1"/>
    <x v="1"/>
    <m/>
    <x v="2"/>
    <x v="1"/>
    <m/>
    <m/>
    <m/>
    <m/>
    <m/>
    <m/>
    <m/>
    <m/>
    <m/>
    <m/>
    <m/>
    <m/>
    <m/>
    <m/>
  </r>
  <r>
    <s v="61009033670"/>
    <x v="2717"/>
    <x v="19"/>
    <n v="29"/>
    <m/>
    <d v="2017-05-15T00:00:00"/>
    <x v="1"/>
    <x v="1"/>
    <m/>
    <x v="2"/>
    <x v="1"/>
    <m/>
    <m/>
    <m/>
    <m/>
    <m/>
    <m/>
    <m/>
    <m/>
    <m/>
    <m/>
    <m/>
    <m/>
    <m/>
    <m/>
  </r>
  <r>
    <s v="61010001016"/>
    <x v="2745"/>
    <x v="19"/>
    <n v="61"/>
    <m/>
    <d v="2019-05-27T00:00:00"/>
    <x v="1"/>
    <x v="1"/>
    <m/>
    <x v="2"/>
    <x v="1"/>
    <m/>
    <m/>
    <m/>
    <m/>
    <m/>
    <m/>
    <m/>
    <m/>
    <m/>
    <m/>
    <m/>
    <m/>
    <m/>
    <m/>
  </r>
  <r>
    <s v="61010001093"/>
    <x v="1494"/>
    <x v="21"/>
    <n v="47"/>
    <m/>
    <d v="2015-02-26T00:00:00"/>
    <x v="1"/>
    <x v="1"/>
    <m/>
    <x v="2"/>
    <x v="1"/>
    <m/>
    <m/>
    <m/>
    <m/>
    <m/>
    <m/>
    <m/>
    <m/>
    <m/>
    <m/>
    <m/>
    <m/>
    <m/>
    <m/>
  </r>
  <r>
    <s v="61010001231"/>
    <x v="1458"/>
    <x v="20"/>
    <n v="45"/>
    <m/>
    <d v="2020-06-02T00:00:00"/>
    <x v="1"/>
    <x v="1"/>
    <m/>
    <x v="2"/>
    <x v="1"/>
    <m/>
    <m/>
    <m/>
    <m/>
    <m/>
    <m/>
    <m/>
    <m/>
    <m/>
    <m/>
    <m/>
    <m/>
    <m/>
    <m/>
  </r>
  <r>
    <s v="61010003252"/>
    <x v="3266"/>
    <x v="19"/>
    <n v="39"/>
    <m/>
    <d v="2019-05-29T00:00:00"/>
    <x v="1"/>
    <x v="1"/>
    <m/>
    <x v="2"/>
    <x v="1"/>
    <m/>
    <m/>
    <m/>
    <m/>
    <m/>
    <m/>
    <m/>
    <m/>
    <m/>
    <m/>
    <m/>
    <m/>
    <m/>
    <m/>
  </r>
  <r>
    <s v="61010003748"/>
    <x v="337"/>
    <x v="6"/>
    <n v="30"/>
    <m/>
    <d v="2012-10-01T00:00:00"/>
    <x v="1"/>
    <x v="1"/>
    <m/>
    <x v="2"/>
    <x v="1"/>
    <m/>
    <m/>
    <m/>
    <m/>
    <m/>
    <m/>
    <m/>
    <m/>
    <m/>
    <m/>
    <m/>
    <m/>
    <m/>
    <m/>
  </r>
  <r>
    <s v="61010003976"/>
    <x v="2504"/>
    <x v="20"/>
    <n v="47"/>
    <m/>
    <d v="2019-08-20T00:00:00"/>
    <x v="1"/>
    <x v="1"/>
    <m/>
    <x v="2"/>
    <x v="1"/>
    <m/>
    <m/>
    <m/>
    <m/>
    <m/>
    <m/>
    <m/>
    <m/>
    <m/>
    <m/>
    <m/>
    <m/>
    <m/>
    <m/>
  </r>
  <r>
    <s v="61010004335"/>
    <x v="2283"/>
    <x v="7"/>
    <n v="29"/>
    <m/>
    <d v="2015-05-19T00:00:00"/>
    <x v="1"/>
    <x v="1"/>
    <m/>
    <x v="2"/>
    <x v="1"/>
    <m/>
    <m/>
    <m/>
    <m/>
    <m/>
    <m/>
    <m/>
    <m/>
    <m/>
    <m/>
    <m/>
    <m/>
    <m/>
    <m/>
  </r>
  <r>
    <s v="61010004730"/>
    <x v="1484"/>
    <x v="20"/>
    <n v="39"/>
    <m/>
    <d v="2019-09-09T00:00:00"/>
    <x v="1"/>
    <x v="1"/>
    <m/>
    <x v="2"/>
    <x v="1"/>
    <m/>
    <m/>
    <m/>
    <m/>
    <m/>
    <m/>
    <m/>
    <m/>
    <m/>
    <m/>
    <m/>
    <m/>
    <m/>
    <m/>
  </r>
  <r>
    <s v="61010004790"/>
    <x v="1149"/>
    <x v="9"/>
    <n v="32"/>
    <m/>
    <d v="2017-01-12T00:00:00"/>
    <x v="1"/>
    <x v="1"/>
    <m/>
    <x v="2"/>
    <x v="1"/>
    <m/>
    <m/>
    <m/>
    <m/>
    <m/>
    <m/>
    <m/>
    <m/>
    <m/>
    <m/>
    <m/>
    <m/>
    <m/>
    <m/>
  </r>
  <r>
    <s v="61010005030"/>
    <x v="2327"/>
    <x v="18"/>
    <n v="36"/>
    <m/>
    <d v="2018-05-28T00:00:00"/>
    <x v="1"/>
    <x v="1"/>
    <m/>
    <x v="2"/>
    <x v="1"/>
    <m/>
    <m/>
    <m/>
    <m/>
    <m/>
    <m/>
    <m/>
    <m/>
    <m/>
    <m/>
    <m/>
    <m/>
    <m/>
    <m/>
  </r>
  <r>
    <s v="61010006573"/>
    <x v="722"/>
    <x v="7"/>
    <n v="44"/>
    <m/>
    <d v="2015-12-23T00:00:00"/>
    <x v="1"/>
    <x v="1"/>
    <m/>
    <x v="2"/>
    <x v="1"/>
    <m/>
    <m/>
    <m/>
    <m/>
    <m/>
    <m/>
    <m/>
    <m/>
    <m/>
    <m/>
    <m/>
    <m/>
    <m/>
    <m/>
  </r>
  <r>
    <s v="61010007129"/>
    <x v="2901"/>
    <x v="20"/>
    <n v="52"/>
    <m/>
    <d v="2019-03-11T00:00:00"/>
    <x v="1"/>
    <x v="1"/>
    <m/>
    <x v="2"/>
    <x v="1"/>
    <m/>
    <m/>
    <m/>
    <m/>
    <m/>
    <m/>
    <m/>
    <m/>
    <m/>
    <m/>
    <m/>
    <m/>
    <m/>
    <m/>
  </r>
  <r>
    <s v="61010009730"/>
    <x v="1071"/>
    <x v="17"/>
    <n v="49"/>
    <m/>
    <d v="2018-12-23T00:00:00"/>
    <x v="1"/>
    <x v="1"/>
    <m/>
    <x v="2"/>
    <x v="1"/>
    <m/>
    <m/>
    <m/>
    <m/>
    <m/>
    <m/>
    <m/>
    <m/>
    <m/>
    <m/>
    <m/>
    <m/>
    <m/>
    <m/>
  </r>
  <r>
    <s v="61010010490"/>
    <x v="1205"/>
    <x v="16"/>
    <n v="35"/>
    <m/>
    <d v="2020-07-09T00:00:00"/>
    <x v="1"/>
    <x v="1"/>
    <m/>
    <x v="2"/>
    <x v="1"/>
    <m/>
    <m/>
    <m/>
    <m/>
    <m/>
    <m/>
    <m/>
    <m/>
    <m/>
    <m/>
    <m/>
    <m/>
    <m/>
    <m/>
  </r>
  <r>
    <s v="61010011002"/>
    <x v="918"/>
    <x v="11"/>
    <n v="39"/>
    <m/>
    <d v="2017-07-25T00:00:00"/>
    <x v="1"/>
    <x v="1"/>
    <m/>
    <x v="2"/>
    <x v="1"/>
    <m/>
    <m/>
    <m/>
    <m/>
    <m/>
    <m/>
    <m/>
    <m/>
    <m/>
    <m/>
    <m/>
    <m/>
    <m/>
    <m/>
  </r>
  <r>
    <s v="61010011388"/>
    <x v="2145"/>
    <x v="20"/>
    <n v="39"/>
    <m/>
    <d v="2022-06-06T00:00:00"/>
    <x v="1"/>
    <x v="1"/>
    <m/>
    <x v="2"/>
    <x v="1"/>
    <m/>
    <m/>
    <m/>
    <m/>
    <m/>
    <m/>
    <m/>
    <m/>
    <m/>
    <m/>
    <m/>
    <m/>
    <m/>
    <m/>
  </r>
  <r>
    <s v="61010015527"/>
    <x v="3267"/>
    <x v="19"/>
    <n v="33"/>
    <m/>
    <d v="2019-03-06T00:00:00"/>
    <x v="1"/>
    <x v="1"/>
    <m/>
    <x v="2"/>
    <x v="1"/>
    <m/>
    <m/>
    <m/>
    <m/>
    <m/>
    <m/>
    <m/>
    <m/>
    <m/>
    <m/>
    <m/>
    <m/>
    <m/>
    <m/>
  </r>
  <r>
    <s v="61010015827"/>
    <x v="2709"/>
    <x v="20"/>
    <n v="34"/>
    <m/>
    <d v="2018-03-27T00:00:00"/>
    <x v="1"/>
    <x v="1"/>
    <m/>
    <x v="2"/>
    <x v="1"/>
    <m/>
    <m/>
    <m/>
    <m/>
    <m/>
    <m/>
    <m/>
    <m/>
    <m/>
    <m/>
    <m/>
    <m/>
    <m/>
    <m/>
  </r>
  <r>
    <s v="61010016276"/>
    <x v="822"/>
    <x v="19"/>
    <n v="32"/>
    <m/>
    <d v="2014-01-23T00:00:00"/>
    <x v="1"/>
    <x v="1"/>
    <m/>
    <x v="2"/>
    <x v="1"/>
    <m/>
    <m/>
    <m/>
    <m/>
    <m/>
    <m/>
    <m/>
    <m/>
    <m/>
    <m/>
    <m/>
    <m/>
    <m/>
    <m/>
  </r>
  <r>
    <s v="61010016607"/>
    <x v="2250"/>
    <x v="9"/>
    <n v="50"/>
    <m/>
    <d v="2009-08-10T00:00:00"/>
    <x v="1"/>
    <x v="1"/>
    <m/>
    <x v="2"/>
    <x v="1"/>
    <m/>
    <m/>
    <m/>
    <m/>
    <m/>
    <m/>
    <m/>
    <m/>
    <m/>
    <m/>
    <m/>
    <m/>
    <m/>
    <d v="2009-08-26T00:00:00"/>
  </r>
  <r>
    <s v="61010017821"/>
    <x v="2538"/>
    <x v="20"/>
    <n v="22"/>
    <m/>
    <d v="2019-11-27T00:00:00"/>
    <x v="1"/>
    <x v="1"/>
    <m/>
    <x v="2"/>
    <x v="1"/>
    <m/>
    <m/>
    <m/>
    <m/>
    <m/>
    <m/>
    <m/>
    <m/>
    <m/>
    <m/>
    <m/>
    <m/>
    <m/>
    <m/>
  </r>
  <r>
    <s v="61010017970"/>
    <x v="2996"/>
    <x v="19"/>
    <n v="20"/>
    <m/>
    <d v="2020-09-23T00:00:00"/>
    <x v="1"/>
    <x v="1"/>
    <m/>
    <x v="2"/>
    <x v="1"/>
    <m/>
    <m/>
    <m/>
    <m/>
    <m/>
    <m/>
    <m/>
    <m/>
    <m/>
    <m/>
    <m/>
    <m/>
    <m/>
    <m/>
  </r>
  <r>
    <s v="61010018035"/>
    <x v="2575"/>
    <x v="20"/>
    <n v="26"/>
    <m/>
    <d v="2018-11-18T00:00:00"/>
    <x v="1"/>
    <x v="1"/>
    <m/>
    <x v="2"/>
    <x v="1"/>
    <m/>
    <m/>
    <m/>
    <m/>
    <m/>
    <m/>
    <m/>
    <m/>
    <m/>
    <m/>
    <m/>
    <m/>
    <m/>
    <m/>
  </r>
  <r>
    <s v="61010019182"/>
    <x v="2579"/>
    <x v="21"/>
    <n v="26"/>
    <m/>
    <d v="2019-06-26T00:00:00"/>
    <x v="1"/>
    <x v="1"/>
    <m/>
    <x v="2"/>
    <x v="1"/>
    <m/>
    <m/>
    <m/>
    <m/>
    <m/>
    <m/>
    <m/>
    <m/>
    <m/>
    <m/>
    <m/>
    <m/>
    <m/>
    <m/>
  </r>
  <r>
    <s v="61010020767"/>
    <x v="2610"/>
    <x v="20"/>
    <n v="26"/>
    <m/>
    <d v="2017-11-06T00:00:00"/>
    <x v="1"/>
    <x v="1"/>
    <m/>
    <x v="2"/>
    <x v="1"/>
    <m/>
    <m/>
    <m/>
    <m/>
    <m/>
    <m/>
    <m/>
    <m/>
    <m/>
    <m/>
    <m/>
    <m/>
    <m/>
    <m/>
  </r>
  <r>
    <s v="61010020774"/>
    <x v="1153"/>
    <x v="9"/>
    <n v="21"/>
    <m/>
    <d v="2016-09-14T00:00:00"/>
    <x v="1"/>
    <x v="1"/>
    <m/>
    <x v="2"/>
    <x v="1"/>
    <m/>
    <m/>
    <m/>
    <m/>
    <m/>
    <m/>
    <m/>
    <m/>
    <m/>
    <m/>
    <m/>
    <m/>
    <m/>
    <m/>
  </r>
  <r>
    <s v="61101089230"/>
    <x v="3268"/>
    <x v="9"/>
    <n v="20"/>
    <m/>
    <d v="2019-07-26T00:00:00"/>
    <x v="1"/>
    <x v="1"/>
    <m/>
    <x v="2"/>
    <x v="1"/>
    <m/>
    <m/>
    <m/>
    <m/>
    <m/>
    <m/>
    <m/>
    <m/>
    <m/>
    <m/>
    <m/>
    <m/>
    <m/>
    <m/>
  </r>
  <r>
    <s v="61101089330"/>
    <x v="2242"/>
    <x v="17"/>
    <n v="11"/>
    <m/>
    <d v="2018-11-18T00:00:00"/>
    <x v="1"/>
    <x v="1"/>
    <m/>
    <x v="2"/>
    <x v="1"/>
    <m/>
    <m/>
    <m/>
    <m/>
    <m/>
    <m/>
    <m/>
    <m/>
    <m/>
    <m/>
    <m/>
    <m/>
    <m/>
    <m/>
  </r>
  <r>
    <s v="6110608022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106080747"/>
    <x v="3269"/>
    <x v="3"/>
    <n v="25"/>
    <m/>
    <d v="2018-02-23T00:00:00"/>
    <x v="1"/>
    <x v="1"/>
    <m/>
    <x v="2"/>
    <x v="1"/>
    <m/>
    <m/>
    <m/>
    <m/>
    <m/>
    <m/>
    <m/>
    <m/>
    <m/>
    <m/>
    <m/>
    <m/>
    <m/>
    <m/>
  </r>
  <r>
    <s v="61106082843"/>
    <x v="2368"/>
    <x v="3"/>
    <n v="57"/>
    <m/>
    <d v="2018-12-02T00:00:00"/>
    <x v="1"/>
    <x v="1"/>
    <m/>
    <x v="2"/>
    <x v="1"/>
    <m/>
    <m/>
    <m/>
    <m/>
    <m/>
    <m/>
    <m/>
    <m/>
    <m/>
    <m/>
    <m/>
    <m/>
    <m/>
    <m/>
  </r>
  <r>
    <s v="61109036278"/>
    <x v="1379"/>
    <x v="19"/>
    <n v="30"/>
    <m/>
    <d v="2019-07-18T00:00:00"/>
    <x v="1"/>
    <x v="1"/>
    <m/>
    <x v="2"/>
    <x v="1"/>
    <m/>
    <m/>
    <m/>
    <m/>
    <m/>
    <m/>
    <m/>
    <m/>
    <m/>
    <m/>
    <m/>
    <m/>
    <m/>
    <m/>
  </r>
  <r>
    <s v="61201091924"/>
    <x v="3270"/>
    <x v="3"/>
    <n v="23"/>
    <m/>
    <d v="2021-08-19T00:00:00"/>
    <x v="1"/>
    <x v="1"/>
    <m/>
    <x v="2"/>
    <x v="1"/>
    <m/>
    <m/>
    <m/>
    <m/>
    <m/>
    <m/>
    <m/>
    <m/>
    <m/>
    <m/>
    <m/>
    <m/>
    <m/>
    <m/>
  </r>
  <r>
    <s v="61201102284"/>
    <x v="1793"/>
    <x v="18"/>
    <n v="30"/>
    <m/>
    <d v="2022-12-02T00:00:00"/>
    <x v="1"/>
    <x v="1"/>
    <m/>
    <x v="2"/>
    <x v="1"/>
    <m/>
    <m/>
    <m/>
    <m/>
    <m/>
    <m/>
    <m/>
    <m/>
    <m/>
    <m/>
    <m/>
    <m/>
    <m/>
    <m/>
  </r>
  <r>
    <s v="61209034255"/>
    <x v="3198"/>
    <x v="18"/>
    <n v="19"/>
    <m/>
    <d v="2022-07-08T00:00:00"/>
    <x v="1"/>
    <x v="1"/>
    <m/>
    <x v="2"/>
    <x v="1"/>
    <m/>
    <m/>
    <m/>
    <m/>
    <m/>
    <m/>
    <m/>
    <m/>
    <m/>
    <m/>
    <m/>
    <m/>
    <m/>
    <m/>
  </r>
  <r>
    <s v="61301092074"/>
    <x v="3271"/>
    <x v="17"/>
    <n v="19"/>
    <m/>
    <d v="2018-05-10T00:00:00"/>
    <x v="1"/>
    <x v="1"/>
    <m/>
    <x v="2"/>
    <x v="1"/>
    <m/>
    <m/>
    <m/>
    <m/>
    <m/>
    <m/>
    <m/>
    <m/>
    <m/>
    <m/>
    <m/>
    <m/>
    <m/>
    <m/>
  </r>
  <r>
    <s v="61306081460"/>
    <x v="2920"/>
    <x v="20"/>
    <n v="19"/>
    <m/>
    <d v="2019-08-22T00:00:00"/>
    <x v="1"/>
    <x v="1"/>
    <m/>
    <x v="2"/>
    <x v="1"/>
    <m/>
    <m/>
    <m/>
    <m/>
    <m/>
    <m/>
    <m/>
    <m/>
    <m/>
    <m/>
    <m/>
    <m/>
    <m/>
    <m/>
  </r>
  <r>
    <s v="61306081469"/>
    <x v="3272"/>
    <x v="21"/>
    <n v="19"/>
    <m/>
    <d v="2025-02-09T00:00:00"/>
    <x v="1"/>
    <x v="1"/>
    <m/>
    <x v="2"/>
    <x v="1"/>
    <m/>
    <m/>
    <m/>
    <m/>
    <m/>
    <m/>
    <m/>
    <m/>
    <m/>
    <m/>
    <m/>
    <m/>
    <m/>
    <m/>
  </r>
  <r>
    <s v="61306082637"/>
    <x v="3273"/>
    <x v="20"/>
    <n v="21"/>
    <m/>
    <d v="2017-04-19T00:00:00"/>
    <x v="1"/>
    <x v="1"/>
    <m/>
    <x v="2"/>
    <x v="1"/>
    <m/>
    <m/>
    <m/>
    <m/>
    <m/>
    <m/>
    <m/>
    <m/>
    <m/>
    <m/>
    <m/>
    <m/>
    <m/>
    <m/>
  </r>
  <r>
    <s v="61350000873"/>
    <x v="3274"/>
    <x v="19"/>
    <n v="14"/>
    <m/>
    <d v="2017-03-14T00:00:00"/>
    <x v="1"/>
    <x v="1"/>
    <m/>
    <x v="2"/>
    <x v="1"/>
    <m/>
    <m/>
    <m/>
    <m/>
    <m/>
    <m/>
    <m/>
    <m/>
    <m/>
    <m/>
    <m/>
    <m/>
    <m/>
    <m/>
  </r>
  <r>
    <s v="61360000246"/>
    <x v="1096"/>
    <x v="9"/>
    <n v="26"/>
    <m/>
    <d v="2019-03-29T00:00:00"/>
    <x v="1"/>
    <x v="1"/>
    <m/>
    <x v="2"/>
    <x v="1"/>
    <m/>
    <m/>
    <m/>
    <m/>
    <m/>
    <m/>
    <m/>
    <m/>
    <m/>
    <m/>
    <m/>
    <m/>
    <m/>
    <m/>
  </r>
  <r>
    <s v="61401096427"/>
    <x v="2519"/>
    <x v="20"/>
    <n v="51"/>
    <m/>
    <d v="2023-03-09T00:00:00"/>
    <x v="1"/>
    <x v="1"/>
    <m/>
    <x v="2"/>
    <x v="1"/>
    <m/>
    <m/>
    <m/>
    <m/>
    <m/>
    <m/>
    <m/>
    <m/>
    <m/>
    <m/>
    <m/>
    <m/>
    <m/>
    <m/>
  </r>
  <r>
    <s v="61406081632"/>
    <x v="1135"/>
    <x v="9"/>
    <n v="14"/>
    <m/>
    <d v="2019-08-22T00:00:00"/>
    <x v="1"/>
    <x v="1"/>
    <m/>
    <x v="2"/>
    <x v="1"/>
    <m/>
    <m/>
    <m/>
    <m/>
    <m/>
    <m/>
    <m/>
    <m/>
    <m/>
    <m/>
    <m/>
    <m/>
    <m/>
    <m/>
  </r>
  <r>
    <s v="61406085673"/>
    <x v="1224"/>
    <x v="16"/>
    <n v="25"/>
    <m/>
    <d v="2015-05-20T00:00:00"/>
    <x v="1"/>
    <x v="1"/>
    <m/>
    <x v="2"/>
    <x v="1"/>
    <m/>
    <m/>
    <m/>
    <m/>
    <m/>
    <m/>
    <m/>
    <m/>
    <m/>
    <m/>
    <m/>
    <m/>
    <m/>
    <m/>
  </r>
  <r>
    <s v="61450033910"/>
    <x v="992"/>
    <x v="17"/>
    <n v="2"/>
    <m/>
    <d v="2018-05-01T00:00:00"/>
    <x v="1"/>
    <x v="1"/>
    <m/>
    <x v="2"/>
    <x v="1"/>
    <m/>
    <m/>
    <m/>
    <m/>
    <m/>
    <m/>
    <m/>
    <m/>
    <m/>
    <m/>
    <m/>
    <m/>
    <m/>
    <m/>
  </r>
  <r>
    <s v="61450067694"/>
    <x v="3175"/>
    <x v="18"/>
    <n v="0"/>
    <m/>
    <d v="2022-09-08T00:00:00"/>
    <x v="1"/>
    <x v="1"/>
    <m/>
    <x v="2"/>
    <x v="1"/>
    <m/>
    <m/>
    <m/>
    <m/>
    <m/>
    <m/>
    <m/>
    <m/>
    <m/>
    <m/>
    <m/>
    <m/>
    <m/>
    <m/>
  </r>
  <r>
    <s v="61501089518"/>
    <x v="1727"/>
    <x v="16"/>
    <n v="24"/>
    <m/>
    <d v="2020-01-21T00:00:00"/>
    <x v="1"/>
    <x v="1"/>
    <m/>
    <x v="2"/>
    <x v="1"/>
    <m/>
    <m/>
    <m/>
    <m/>
    <m/>
    <m/>
    <m/>
    <m/>
    <m/>
    <m/>
    <m/>
    <m/>
    <m/>
    <m/>
  </r>
  <r>
    <s v="61504073914"/>
    <x v="1860"/>
    <x v="19"/>
    <n v="17"/>
    <m/>
    <d v="2023-09-22T00:00:00"/>
    <x v="1"/>
    <x v="1"/>
    <m/>
    <x v="2"/>
    <x v="1"/>
    <m/>
    <m/>
    <m/>
    <m/>
    <m/>
    <m/>
    <m/>
    <m/>
    <m/>
    <m/>
    <m/>
    <m/>
    <m/>
    <m/>
  </r>
  <r>
    <s v="61504075699"/>
    <x v="1653"/>
    <x v="13"/>
    <n v="43"/>
    <m/>
    <d v="2013-12-22T00:00:00"/>
    <x v="1"/>
    <x v="1"/>
    <m/>
    <x v="2"/>
    <x v="1"/>
    <m/>
    <m/>
    <m/>
    <m/>
    <m/>
    <m/>
    <m/>
    <m/>
    <m/>
    <m/>
    <m/>
    <m/>
    <m/>
    <m/>
  </r>
  <r>
    <s v="6150608006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506083400"/>
    <x v="3275"/>
    <x v="9"/>
    <n v="22"/>
    <m/>
    <d v="2015-04-06T00:00:00"/>
    <x v="1"/>
    <x v="1"/>
    <m/>
    <x v="2"/>
    <x v="1"/>
    <m/>
    <m/>
    <m/>
    <m/>
    <m/>
    <m/>
    <m/>
    <m/>
    <m/>
    <m/>
    <m/>
    <m/>
    <m/>
    <m/>
  </r>
  <r>
    <s v="61508021438"/>
    <x v="1072"/>
    <x v="17"/>
    <n v="22"/>
    <m/>
    <d v="2016-08-14T00:00:00"/>
    <x v="1"/>
    <x v="1"/>
    <m/>
    <x v="2"/>
    <x v="1"/>
    <m/>
    <m/>
    <m/>
    <m/>
    <m/>
    <m/>
    <m/>
    <m/>
    <m/>
    <m/>
    <m/>
    <m/>
    <m/>
    <m/>
  </r>
  <r>
    <s v="61601092421"/>
    <x v="2718"/>
    <x v="20"/>
    <n v="18"/>
    <m/>
    <d v="2020-02-24T00:00:00"/>
    <x v="1"/>
    <x v="1"/>
    <m/>
    <x v="2"/>
    <x v="1"/>
    <m/>
    <m/>
    <m/>
    <m/>
    <m/>
    <m/>
    <m/>
    <m/>
    <m/>
    <m/>
    <m/>
    <m/>
    <m/>
    <m/>
  </r>
  <r>
    <s v="6160109630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60110426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606079764"/>
    <x v="1635"/>
    <x v="7"/>
    <n v="23"/>
    <m/>
    <d v="2015-10-08T00:00:00"/>
    <x v="1"/>
    <x v="1"/>
    <m/>
    <x v="2"/>
    <x v="1"/>
    <m/>
    <m/>
    <m/>
    <m/>
    <m/>
    <m/>
    <m/>
    <m/>
    <m/>
    <m/>
    <m/>
    <m/>
    <m/>
    <m/>
  </r>
  <r>
    <s v="61655000250"/>
    <x v="1484"/>
    <x v="20"/>
    <n v="22"/>
    <m/>
    <d v="2022-12-21T00:00:00"/>
    <x v="1"/>
    <x v="1"/>
    <m/>
    <x v="2"/>
    <x v="1"/>
    <m/>
    <m/>
    <m/>
    <m/>
    <m/>
    <m/>
    <m/>
    <m/>
    <m/>
    <m/>
    <m/>
    <m/>
    <m/>
    <m/>
  </r>
  <r>
    <s v="61701102125"/>
    <x v="1341"/>
    <x v="18"/>
    <n v="39"/>
    <m/>
    <d v="2022-07-07T00:00:00"/>
    <x v="1"/>
    <x v="1"/>
    <m/>
    <x v="2"/>
    <x v="1"/>
    <m/>
    <m/>
    <m/>
    <m/>
    <m/>
    <m/>
    <m/>
    <m/>
    <m/>
    <m/>
    <m/>
    <m/>
    <m/>
    <m/>
  </r>
  <r>
    <s v="61710021714"/>
    <x v="3276"/>
    <x v="19"/>
    <n v="26"/>
    <m/>
    <d v="2023-03-18T00:00:00"/>
    <x v="1"/>
    <x v="1"/>
    <m/>
    <x v="2"/>
    <x v="1"/>
    <m/>
    <m/>
    <m/>
    <m/>
    <m/>
    <m/>
    <m/>
    <m/>
    <m/>
    <m/>
    <m/>
    <m/>
    <m/>
    <m/>
  </r>
  <r>
    <s v="61753000536"/>
    <x v="2906"/>
    <x v="20"/>
    <n v="13"/>
    <m/>
    <d v="2014-08-04T00:00:00"/>
    <x v="1"/>
    <x v="1"/>
    <m/>
    <x v="2"/>
    <x v="1"/>
    <m/>
    <m/>
    <m/>
    <m/>
    <m/>
    <m/>
    <m/>
    <m/>
    <m/>
    <m/>
    <m/>
    <m/>
    <m/>
    <m/>
  </r>
  <r>
    <s v="61801088377"/>
    <x v="3277"/>
    <x v="12"/>
    <n v="19"/>
    <m/>
    <d v="2016-09-29T00:00:00"/>
    <x v="1"/>
    <x v="1"/>
    <m/>
    <x v="2"/>
    <x v="1"/>
    <m/>
    <m/>
    <m/>
    <m/>
    <m/>
    <m/>
    <m/>
    <m/>
    <m/>
    <m/>
    <m/>
    <m/>
    <m/>
    <m/>
  </r>
  <r>
    <s v="61801089955"/>
    <x v="2129"/>
    <x v="19"/>
    <n v="41"/>
    <m/>
    <d v="2023-04-21T00:00:00"/>
    <x v="1"/>
    <x v="1"/>
    <m/>
    <x v="2"/>
    <x v="1"/>
    <m/>
    <m/>
    <m/>
    <m/>
    <m/>
    <m/>
    <m/>
    <m/>
    <m/>
    <m/>
    <m/>
    <m/>
    <m/>
    <m/>
  </r>
  <r>
    <s v="61801097504"/>
    <x v="3278"/>
    <x v="16"/>
    <n v="27"/>
    <m/>
    <d v="2020-01-12T00:00:00"/>
    <x v="1"/>
    <x v="1"/>
    <m/>
    <x v="2"/>
    <x v="1"/>
    <m/>
    <m/>
    <m/>
    <m/>
    <m/>
    <m/>
    <m/>
    <m/>
    <m/>
    <m/>
    <m/>
    <m/>
    <m/>
    <m/>
  </r>
  <r>
    <s v="6180109757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1801101619"/>
    <x v="1236"/>
    <x v="3"/>
    <n v="44"/>
    <m/>
    <d v="2021-01-22T00:00:00"/>
    <x v="1"/>
    <x v="1"/>
    <m/>
    <x v="2"/>
    <x v="1"/>
    <m/>
    <m/>
    <m/>
    <m/>
    <m/>
    <m/>
    <m/>
    <m/>
    <m/>
    <m/>
    <m/>
    <m/>
    <m/>
    <m/>
  </r>
  <r>
    <s v="61810021736"/>
    <x v="2265"/>
    <x v="19"/>
    <n v="26"/>
    <m/>
    <d v="2019-08-29T00:00:00"/>
    <x v="1"/>
    <x v="1"/>
    <m/>
    <x v="2"/>
    <x v="1"/>
    <m/>
    <m/>
    <m/>
    <m/>
    <m/>
    <m/>
    <m/>
    <m/>
    <m/>
    <m/>
    <m/>
    <m/>
    <m/>
    <m/>
  </r>
  <r>
    <s v="61850067693"/>
    <x v="3175"/>
    <x v="18"/>
    <n v="0"/>
    <m/>
    <d v="2022-09-08T00:00:00"/>
    <x v="1"/>
    <x v="1"/>
    <m/>
    <x v="2"/>
    <x v="1"/>
    <m/>
    <m/>
    <m/>
    <m/>
    <m/>
    <m/>
    <m/>
    <m/>
    <m/>
    <m/>
    <m/>
    <m/>
    <m/>
    <m/>
  </r>
  <r>
    <s v="61901088909"/>
    <x v="1037"/>
    <x v="17"/>
    <n v="27"/>
    <m/>
    <d v="2014-12-14T00:00:00"/>
    <x v="1"/>
    <x v="1"/>
    <m/>
    <x v="2"/>
    <x v="1"/>
    <m/>
    <m/>
    <m/>
    <m/>
    <m/>
    <m/>
    <m/>
    <m/>
    <m/>
    <m/>
    <m/>
    <m/>
    <m/>
    <m/>
  </r>
  <r>
    <s v="61901091750"/>
    <x v="1484"/>
    <x v="20"/>
    <n v="26"/>
    <m/>
    <d v="2020-10-26T00:00:00"/>
    <x v="1"/>
    <x v="1"/>
    <m/>
    <x v="2"/>
    <x v="1"/>
    <m/>
    <m/>
    <m/>
    <m/>
    <m/>
    <m/>
    <m/>
    <m/>
    <m/>
    <m/>
    <m/>
    <m/>
    <m/>
    <m/>
  </r>
  <r>
    <s v="61901094153"/>
    <x v="3279"/>
    <x v="9"/>
    <n v="31"/>
    <m/>
    <d v="2013-11-11T00:00:00"/>
    <x v="1"/>
    <x v="1"/>
    <m/>
    <x v="2"/>
    <x v="1"/>
    <m/>
    <m/>
    <m/>
    <m/>
    <m/>
    <m/>
    <m/>
    <m/>
    <m/>
    <m/>
    <m/>
    <m/>
    <m/>
    <m/>
  </r>
  <r>
    <s v="61901099242"/>
    <x v="3280"/>
    <x v="3"/>
    <n v="30"/>
    <m/>
    <d v="2018-02-05T00:00:00"/>
    <x v="1"/>
    <x v="1"/>
    <m/>
    <x v="2"/>
    <x v="1"/>
    <m/>
    <m/>
    <m/>
    <m/>
    <m/>
    <m/>
    <m/>
    <m/>
    <m/>
    <m/>
    <m/>
    <m/>
    <m/>
    <m/>
  </r>
  <r>
    <s v="61904074081"/>
    <x v="2635"/>
    <x v="21"/>
    <n v="20"/>
    <m/>
    <d v="2025-01-30T00:00:00"/>
    <x v="1"/>
    <x v="1"/>
    <m/>
    <x v="2"/>
    <x v="1"/>
    <m/>
    <m/>
    <m/>
    <m/>
    <m/>
    <m/>
    <m/>
    <m/>
    <m/>
    <m/>
    <m/>
    <m/>
    <m/>
    <m/>
  </r>
  <r>
    <s v="61906084136"/>
    <x v="1201"/>
    <x v="16"/>
    <n v="23"/>
    <m/>
    <d v="2017-12-13T00:00:00"/>
    <x v="1"/>
    <x v="1"/>
    <m/>
    <x v="2"/>
    <x v="1"/>
    <m/>
    <m/>
    <m/>
    <m/>
    <m/>
    <m/>
    <m/>
    <m/>
    <m/>
    <m/>
    <m/>
    <m/>
    <m/>
    <m/>
  </r>
  <r>
    <s v="62001000573"/>
    <x v="1843"/>
    <x v="9"/>
    <n v="39"/>
    <m/>
    <d v="2019-03-25T00:00:00"/>
    <x v="1"/>
    <x v="1"/>
    <m/>
    <x v="2"/>
    <x v="1"/>
    <m/>
    <m/>
    <m/>
    <m/>
    <m/>
    <m/>
    <m/>
    <m/>
    <m/>
    <m/>
    <m/>
    <m/>
    <m/>
    <m/>
  </r>
  <r>
    <s v="6200100067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1001957"/>
    <x v="3281"/>
    <x v="20"/>
    <n v="44"/>
    <m/>
    <d v="2009-10-12T00:00:00"/>
    <x v="1"/>
    <x v="1"/>
    <m/>
    <x v="2"/>
    <x v="1"/>
    <m/>
    <m/>
    <m/>
    <m/>
    <m/>
    <m/>
    <m/>
    <m/>
    <m/>
    <m/>
    <m/>
    <m/>
    <m/>
    <m/>
  </r>
  <r>
    <s v="62001002063"/>
    <x v="2878"/>
    <x v="21"/>
    <n v="52"/>
    <m/>
    <d v="2013-03-04T00:00:00"/>
    <x v="1"/>
    <x v="1"/>
    <m/>
    <x v="2"/>
    <x v="1"/>
    <m/>
    <m/>
    <m/>
    <m/>
    <m/>
    <m/>
    <m/>
    <m/>
    <m/>
    <m/>
    <m/>
    <m/>
    <m/>
    <m/>
  </r>
  <r>
    <s v="62001003578"/>
    <x v="1884"/>
    <x v="7"/>
    <n v="37"/>
    <m/>
    <d v="2015-03-19T00:00:00"/>
    <x v="1"/>
    <x v="1"/>
    <m/>
    <x v="2"/>
    <x v="1"/>
    <m/>
    <m/>
    <m/>
    <m/>
    <m/>
    <m/>
    <m/>
    <m/>
    <m/>
    <m/>
    <m/>
    <m/>
    <m/>
    <m/>
  </r>
  <r>
    <s v="62001004488"/>
    <x v="2898"/>
    <x v="20"/>
    <n v="52"/>
    <m/>
    <d v="2019-11-05T00:00:00"/>
    <x v="1"/>
    <x v="1"/>
    <m/>
    <x v="2"/>
    <x v="1"/>
    <m/>
    <m/>
    <m/>
    <m/>
    <m/>
    <m/>
    <m/>
    <m/>
    <m/>
    <m/>
    <m/>
    <m/>
    <m/>
    <m/>
  </r>
  <r>
    <s v="62001005789"/>
    <x v="2617"/>
    <x v="21"/>
    <n v="48"/>
    <m/>
    <d v="2017-11-05T00:00:00"/>
    <x v="1"/>
    <x v="1"/>
    <m/>
    <x v="2"/>
    <x v="1"/>
    <m/>
    <m/>
    <m/>
    <m/>
    <m/>
    <m/>
    <m/>
    <m/>
    <m/>
    <m/>
    <m/>
    <m/>
    <m/>
    <m/>
  </r>
  <r>
    <s v="62001006969"/>
    <x v="2687"/>
    <x v="21"/>
    <n v="58"/>
    <m/>
    <d v="2014-02-27T00:00:00"/>
    <x v="1"/>
    <x v="1"/>
    <m/>
    <x v="2"/>
    <x v="1"/>
    <m/>
    <m/>
    <m/>
    <m/>
    <m/>
    <m/>
    <m/>
    <m/>
    <m/>
    <m/>
    <m/>
    <m/>
    <m/>
    <m/>
  </r>
  <r>
    <s v="62001007506"/>
    <x v="2740"/>
    <x v="20"/>
    <n v="43"/>
    <m/>
    <d v="2019-08-08T00:00:00"/>
    <x v="1"/>
    <x v="1"/>
    <m/>
    <x v="2"/>
    <x v="1"/>
    <m/>
    <m/>
    <m/>
    <m/>
    <m/>
    <m/>
    <m/>
    <m/>
    <m/>
    <m/>
    <m/>
    <m/>
    <m/>
    <m/>
  </r>
  <r>
    <s v="62001007880"/>
    <x v="2713"/>
    <x v="20"/>
    <n v="43"/>
    <m/>
    <d v="2017-07-11T00:00:00"/>
    <x v="1"/>
    <x v="1"/>
    <m/>
    <x v="2"/>
    <x v="1"/>
    <m/>
    <m/>
    <m/>
    <m/>
    <m/>
    <m/>
    <m/>
    <m/>
    <m/>
    <m/>
    <m/>
    <m/>
    <m/>
    <m/>
  </r>
  <r>
    <s v="62001008844"/>
    <x v="3282"/>
    <x v="3"/>
    <n v="51"/>
    <m/>
    <d v="2021-10-07T00:00:00"/>
    <x v="1"/>
    <x v="1"/>
    <m/>
    <x v="2"/>
    <x v="1"/>
    <m/>
    <m/>
    <m/>
    <m/>
    <m/>
    <m/>
    <m/>
    <m/>
    <m/>
    <m/>
    <m/>
    <m/>
    <m/>
    <m/>
  </r>
  <r>
    <s v="62001010985"/>
    <x v="512"/>
    <x v="12"/>
    <n v="38"/>
    <m/>
    <d v="2016-10-09T00:00:00"/>
    <x v="1"/>
    <x v="1"/>
    <m/>
    <x v="2"/>
    <x v="1"/>
    <m/>
    <m/>
    <m/>
    <m/>
    <m/>
    <m/>
    <m/>
    <m/>
    <m/>
    <m/>
    <m/>
    <m/>
    <m/>
    <m/>
  </r>
  <r>
    <s v="62001012109"/>
    <x v="2867"/>
    <x v="20"/>
    <n v="54"/>
    <m/>
    <d v="2018-04-18T00:00:00"/>
    <x v="1"/>
    <x v="1"/>
    <m/>
    <x v="2"/>
    <x v="1"/>
    <m/>
    <m/>
    <m/>
    <m/>
    <m/>
    <m/>
    <m/>
    <m/>
    <m/>
    <m/>
    <m/>
    <m/>
    <m/>
    <m/>
  </r>
  <r>
    <s v="62001012210"/>
    <x v="3283"/>
    <x v="14"/>
    <n v="31"/>
    <m/>
    <d v="2010-01-14T00:00:00"/>
    <x v="1"/>
    <x v="1"/>
    <m/>
    <x v="2"/>
    <x v="1"/>
    <m/>
    <m/>
    <m/>
    <m/>
    <m/>
    <m/>
    <m/>
    <m/>
    <m/>
    <m/>
    <m/>
    <m/>
    <m/>
    <m/>
  </r>
  <r>
    <s v="62001013418"/>
    <x v="2509"/>
    <x v="20"/>
    <n v="41"/>
    <m/>
    <d v="2021-07-06T00:00:00"/>
    <x v="1"/>
    <x v="1"/>
    <m/>
    <x v="2"/>
    <x v="1"/>
    <m/>
    <m/>
    <m/>
    <m/>
    <m/>
    <m/>
    <m/>
    <m/>
    <m/>
    <m/>
    <m/>
    <m/>
    <m/>
    <m/>
  </r>
  <r>
    <s v="62001013440"/>
    <x v="847"/>
    <x v="12"/>
    <n v="39"/>
    <m/>
    <d v="2016-12-12T00:00:00"/>
    <x v="1"/>
    <x v="1"/>
    <m/>
    <x v="2"/>
    <x v="1"/>
    <m/>
    <m/>
    <m/>
    <m/>
    <m/>
    <m/>
    <m/>
    <m/>
    <m/>
    <m/>
    <m/>
    <m/>
    <m/>
    <m/>
  </r>
  <r>
    <s v="62001013475"/>
    <x v="1430"/>
    <x v="19"/>
    <n v="41"/>
    <m/>
    <d v="2018-08-16T00:00:00"/>
    <x v="1"/>
    <x v="1"/>
    <m/>
    <x v="2"/>
    <x v="1"/>
    <m/>
    <m/>
    <m/>
    <m/>
    <m/>
    <m/>
    <m/>
    <m/>
    <m/>
    <m/>
    <m/>
    <m/>
    <m/>
    <m/>
  </r>
  <r>
    <s v="62001014057"/>
    <x v="2595"/>
    <x v="20"/>
    <n v="42"/>
    <m/>
    <d v="2011-04-26T00:00:00"/>
    <x v="1"/>
    <x v="1"/>
    <m/>
    <x v="2"/>
    <x v="1"/>
    <m/>
    <m/>
    <m/>
    <m/>
    <m/>
    <m/>
    <m/>
    <m/>
    <m/>
    <m/>
    <m/>
    <m/>
    <m/>
    <m/>
  </r>
  <r>
    <s v="6200101497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1018574"/>
    <x v="2484"/>
    <x v="20"/>
    <n v="47"/>
    <m/>
    <d v="2015-09-30T00:00:00"/>
    <x v="1"/>
    <x v="1"/>
    <m/>
    <x v="2"/>
    <x v="1"/>
    <m/>
    <m/>
    <m/>
    <m/>
    <m/>
    <m/>
    <m/>
    <m/>
    <m/>
    <m/>
    <m/>
    <m/>
    <m/>
    <m/>
  </r>
  <r>
    <s v="62001020566"/>
    <x v="2536"/>
    <x v="20"/>
    <n v="46"/>
    <m/>
    <d v="2015-06-11T00:00:00"/>
    <x v="1"/>
    <x v="1"/>
    <m/>
    <x v="2"/>
    <x v="1"/>
    <m/>
    <m/>
    <m/>
    <m/>
    <m/>
    <m/>
    <m/>
    <m/>
    <m/>
    <m/>
    <m/>
    <m/>
    <m/>
    <m/>
  </r>
  <r>
    <s v="62001022162"/>
    <x v="2857"/>
    <x v="20"/>
    <n v="39"/>
    <m/>
    <d v="2019-04-03T00:00:00"/>
    <x v="1"/>
    <x v="1"/>
    <m/>
    <x v="2"/>
    <x v="1"/>
    <m/>
    <m/>
    <m/>
    <m/>
    <m/>
    <m/>
    <m/>
    <m/>
    <m/>
    <m/>
    <m/>
    <m/>
    <m/>
    <m/>
  </r>
  <r>
    <s v="62001024258"/>
    <x v="2628"/>
    <x v="20"/>
    <n v="57"/>
    <m/>
    <d v="2013-08-11T00:00:00"/>
    <x v="1"/>
    <x v="1"/>
    <m/>
    <x v="2"/>
    <x v="1"/>
    <m/>
    <m/>
    <m/>
    <m/>
    <m/>
    <m/>
    <m/>
    <m/>
    <m/>
    <m/>
    <m/>
    <m/>
    <m/>
    <m/>
  </r>
  <r>
    <s v="62001024373"/>
    <x v="3284"/>
    <x v="18"/>
    <n v="62"/>
    <m/>
    <d v="2011-11-23T00:00:00"/>
    <x v="1"/>
    <x v="1"/>
    <m/>
    <x v="2"/>
    <x v="1"/>
    <m/>
    <m/>
    <m/>
    <m/>
    <m/>
    <m/>
    <m/>
    <m/>
    <m/>
    <m/>
    <m/>
    <m/>
    <m/>
    <m/>
  </r>
  <r>
    <s v="62001024412"/>
    <x v="2318"/>
    <x v="20"/>
    <n v="42"/>
    <m/>
    <d v="2012-07-02T00:00:00"/>
    <x v="1"/>
    <x v="1"/>
    <m/>
    <x v="2"/>
    <x v="1"/>
    <m/>
    <m/>
    <m/>
    <m/>
    <m/>
    <m/>
    <m/>
    <m/>
    <m/>
    <m/>
    <m/>
    <m/>
    <m/>
    <m/>
  </r>
  <r>
    <s v="62001024769"/>
    <x v="415"/>
    <x v="12"/>
    <n v="57"/>
    <m/>
    <d v="2016-10-23T00:00:00"/>
    <x v="1"/>
    <x v="1"/>
    <m/>
    <x v="2"/>
    <x v="1"/>
    <m/>
    <m/>
    <m/>
    <m/>
    <m/>
    <m/>
    <m/>
    <m/>
    <m/>
    <m/>
    <m/>
    <m/>
    <m/>
    <m/>
  </r>
  <r>
    <s v="62001025157"/>
    <x v="3285"/>
    <x v="6"/>
    <n v="27"/>
    <m/>
    <d v="2012-03-18T00:00:00"/>
    <x v="1"/>
    <x v="1"/>
    <m/>
    <x v="2"/>
    <x v="1"/>
    <m/>
    <m/>
    <m/>
    <m/>
    <m/>
    <m/>
    <m/>
    <m/>
    <m/>
    <m/>
    <m/>
    <m/>
    <m/>
    <m/>
  </r>
  <r>
    <s v="62001025159"/>
    <x v="3206"/>
    <x v="18"/>
    <n v="52"/>
    <m/>
    <d v="2015-05-24T00:00:00"/>
    <x v="1"/>
    <x v="1"/>
    <m/>
    <x v="2"/>
    <x v="1"/>
    <m/>
    <m/>
    <m/>
    <m/>
    <m/>
    <m/>
    <m/>
    <m/>
    <m/>
    <m/>
    <m/>
    <m/>
    <m/>
    <m/>
  </r>
  <r>
    <s v="62001025316"/>
    <x v="1470"/>
    <x v="20"/>
    <n v="67"/>
    <m/>
    <d v="2017-03-04T00:00:00"/>
    <x v="1"/>
    <x v="1"/>
    <m/>
    <x v="2"/>
    <x v="1"/>
    <m/>
    <m/>
    <m/>
    <m/>
    <m/>
    <m/>
    <m/>
    <m/>
    <m/>
    <m/>
    <m/>
    <m/>
    <m/>
    <m/>
  </r>
  <r>
    <s v="62001025324"/>
    <x v="2391"/>
    <x v="7"/>
    <n v="23"/>
    <m/>
    <d v="2012-03-01T00:00:00"/>
    <x v="1"/>
    <x v="1"/>
    <m/>
    <x v="2"/>
    <x v="1"/>
    <m/>
    <m/>
    <m/>
    <m/>
    <m/>
    <m/>
    <m/>
    <m/>
    <m/>
    <m/>
    <m/>
    <m/>
    <m/>
    <m/>
  </r>
  <r>
    <s v="62001025452"/>
    <x v="2606"/>
    <x v="20"/>
    <n v="40"/>
    <m/>
    <d v="2020-09-14T00:00:00"/>
    <x v="1"/>
    <x v="1"/>
    <m/>
    <x v="2"/>
    <x v="1"/>
    <m/>
    <m/>
    <m/>
    <m/>
    <m/>
    <m/>
    <m/>
    <m/>
    <m/>
    <m/>
    <m/>
    <m/>
    <m/>
    <m/>
  </r>
  <r>
    <s v="62001025701"/>
    <x v="2666"/>
    <x v="19"/>
    <n v="39"/>
    <m/>
    <d v="2015-05-17T00:00:00"/>
    <x v="1"/>
    <x v="1"/>
    <m/>
    <x v="2"/>
    <x v="1"/>
    <m/>
    <m/>
    <m/>
    <m/>
    <m/>
    <m/>
    <m/>
    <m/>
    <m/>
    <m/>
    <m/>
    <m/>
    <m/>
    <m/>
  </r>
  <r>
    <s v="62001026843"/>
    <x v="3286"/>
    <x v="14"/>
    <n v="49"/>
    <m/>
    <d v="2010-05-26T00:00:00"/>
    <x v="1"/>
    <x v="1"/>
    <m/>
    <x v="2"/>
    <x v="1"/>
    <m/>
    <m/>
    <m/>
    <m/>
    <m/>
    <m/>
    <m/>
    <m/>
    <m/>
    <m/>
    <m/>
    <m/>
    <m/>
    <m/>
  </r>
  <r>
    <s v="6200102792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1029153"/>
    <x v="2351"/>
    <x v="13"/>
    <n v="28"/>
    <m/>
    <d v="2013-06-11T00:00:00"/>
    <x v="1"/>
    <x v="1"/>
    <m/>
    <x v="2"/>
    <x v="1"/>
    <m/>
    <m/>
    <m/>
    <m/>
    <m/>
    <m/>
    <m/>
    <m/>
    <m/>
    <m/>
    <m/>
    <m/>
    <m/>
    <m/>
  </r>
  <r>
    <s v="62001029974"/>
    <x v="2822"/>
    <x v="20"/>
    <n v="63"/>
    <m/>
    <d v="2009-03-25T00:00:00"/>
    <x v="1"/>
    <x v="1"/>
    <m/>
    <x v="2"/>
    <x v="1"/>
    <m/>
    <m/>
    <m/>
    <m/>
    <m/>
    <m/>
    <m/>
    <m/>
    <m/>
    <m/>
    <m/>
    <m/>
    <m/>
    <m/>
  </r>
  <r>
    <s v="62001030066"/>
    <x v="2886"/>
    <x v="20"/>
    <n v="69"/>
    <m/>
    <d v="2016-10-25T00:00:00"/>
    <x v="1"/>
    <x v="1"/>
    <m/>
    <x v="2"/>
    <x v="1"/>
    <m/>
    <m/>
    <m/>
    <m/>
    <m/>
    <m/>
    <m/>
    <m/>
    <m/>
    <m/>
    <m/>
    <m/>
    <m/>
    <m/>
  </r>
  <r>
    <s v="62001030094"/>
    <x v="3287"/>
    <x v="14"/>
    <n v="40"/>
    <m/>
    <d v="2010-12-13T00:00:00"/>
    <x v="1"/>
    <x v="1"/>
    <m/>
    <x v="2"/>
    <x v="1"/>
    <m/>
    <m/>
    <m/>
    <m/>
    <m/>
    <m/>
    <m/>
    <m/>
    <m/>
    <m/>
    <m/>
    <m/>
    <m/>
    <d v="2015-07-12T00:00:00"/>
  </r>
  <r>
    <s v="62001035726"/>
    <x v="1713"/>
    <x v="11"/>
    <n v="30"/>
    <m/>
    <d v="2016-08-07T00:00:00"/>
    <x v="1"/>
    <x v="1"/>
    <m/>
    <x v="2"/>
    <x v="1"/>
    <m/>
    <m/>
    <m/>
    <m/>
    <m/>
    <m/>
    <m/>
    <m/>
    <m/>
    <m/>
    <m/>
    <m/>
    <m/>
    <m/>
  </r>
  <r>
    <s v="62001035749"/>
    <x v="2392"/>
    <x v="20"/>
    <n v="37"/>
    <m/>
    <d v="2014-08-03T00:00:00"/>
    <x v="1"/>
    <x v="1"/>
    <m/>
    <x v="2"/>
    <x v="1"/>
    <m/>
    <m/>
    <m/>
    <m/>
    <m/>
    <m/>
    <m/>
    <m/>
    <m/>
    <m/>
    <m/>
    <m/>
    <m/>
    <m/>
  </r>
  <r>
    <s v="62001036296"/>
    <x v="2947"/>
    <x v="19"/>
    <n v="36"/>
    <m/>
    <d v="2018-09-28T00:00:00"/>
    <x v="1"/>
    <x v="1"/>
    <m/>
    <x v="2"/>
    <x v="1"/>
    <m/>
    <m/>
    <m/>
    <m/>
    <m/>
    <m/>
    <m/>
    <m/>
    <m/>
    <m/>
    <m/>
    <m/>
    <m/>
    <m/>
  </r>
  <r>
    <s v="62001036328"/>
    <x v="2392"/>
    <x v="20"/>
    <n v="37"/>
    <m/>
    <d v="2011-07-11T00:00:00"/>
    <x v="1"/>
    <x v="1"/>
    <m/>
    <x v="2"/>
    <x v="1"/>
    <m/>
    <m/>
    <m/>
    <m/>
    <m/>
    <m/>
    <m/>
    <m/>
    <m/>
    <m/>
    <m/>
    <m/>
    <m/>
    <m/>
  </r>
  <r>
    <s v="62001037187"/>
    <x v="1473"/>
    <x v="20"/>
    <n v="42"/>
    <m/>
    <d v="2010-06-22T00:00:00"/>
    <x v="1"/>
    <x v="1"/>
    <m/>
    <x v="2"/>
    <x v="1"/>
    <m/>
    <m/>
    <m/>
    <m/>
    <m/>
    <m/>
    <m/>
    <m/>
    <m/>
    <m/>
    <m/>
    <m/>
    <m/>
    <m/>
  </r>
  <r>
    <s v="62001037445"/>
    <x v="858"/>
    <x v="11"/>
    <n v="30"/>
    <m/>
    <d v="2017-09-25T00:00:00"/>
    <x v="1"/>
    <x v="1"/>
    <m/>
    <x v="2"/>
    <x v="1"/>
    <m/>
    <m/>
    <m/>
    <m/>
    <m/>
    <m/>
    <m/>
    <m/>
    <m/>
    <m/>
    <m/>
    <m/>
    <m/>
    <m/>
  </r>
  <r>
    <s v="62001038370"/>
    <x v="3288"/>
    <x v="17"/>
    <n v="33"/>
    <m/>
    <d v="2011-07-14T00:00:00"/>
    <x v="1"/>
    <x v="1"/>
    <m/>
    <x v="2"/>
    <x v="1"/>
    <m/>
    <m/>
    <m/>
    <m/>
    <m/>
    <m/>
    <m/>
    <m/>
    <m/>
    <m/>
    <m/>
    <m/>
    <m/>
    <m/>
  </r>
  <r>
    <s v="62001038612"/>
    <x v="1465"/>
    <x v="20"/>
    <n v="35"/>
    <m/>
    <d v="2016-11-06T00:00:00"/>
    <x v="1"/>
    <x v="1"/>
    <m/>
    <x v="2"/>
    <x v="1"/>
    <m/>
    <m/>
    <m/>
    <m/>
    <m/>
    <m/>
    <m/>
    <m/>
    <m/>
    <m/>
    <m/>
    <m/>
    <m/>
    <m/>
  </r>
  <r>
    <s v="62001039234"/>
    <x v="1769"/>
    <x v="19"/>
    <n v="33"/>
    <m/>
    <d v="2018-12-06T00:00:00"/>
    <x v="1"/>
    <x v="1"/>
    <m/>
    <x v="2"/>
    <x v="1"/>
    <m/>
    <m/>
    <m/>
    <m/>
    <m/>
    <m/>
    <m/>
    <m/>
    <m/>
    <m/>
    <m/>
    <m/>
    <m/>
    <m/>
  </r>
  <r>
    <s v="62001039325"/>
    <x v="2392"/>
    <x v="20"/>
    <n v="35"/>
    <m/>
    <d v="2021-02-01T00:00:00"/>
    <x v="1"/>
    <x v="1"/>
    <m/>
    <x v="2"/>
    <x v="1"/>
    <m/>
    <m/>
    <m/>
    <m/>
    <m/>
    <m/>
    <m/>
    <m/>
    <m/>
    <m/>
    <m/>
    <m/>
    <m/>
    <m/>
  </r>
  <r>
    <s v="62001040764"/>
    <x v="2569"/>
    <x v="20"/>
    <n v="33"/>
    <m/>
    <d v="2017-10-08T00:00:00"/>
    <x v="1"/>
    <x v="1"/>
    <m/>
    <x v="2"/>
    <x v="1"/>
    <m/>
    <m/>
    <m/>
    <m/>
    <m/>
    <m/>
    <m/>
    <m/>
    <m/>
    <m/>
    <m/>
    <m/>
    <m/>
    <m/>
  </r>
  <r>
    <s v="6200104154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1041940"/>
    <x v="1523"/>
    <x v="19"/>
    <n v="31"/>
    <m/>
    <d v="2017-04-30T00:00:00"/>
    <x v="1"/>
    <x v="1"/>
    <m/>
    <x v="2"/>
    <x v="1"/>
    <m/>
    <m/>
    <m/>
    <m/>
    <m/>
    <m/>
    <m/>
    <m/>
    <m/>
    <m/>
    <m/>
    <m/>
    <m/>
    <m/>
  </r>
  <r>
    <s v="62001042677"/>
    <x v="1321"/>
    <x v="18"/>
    <n v="24"/>
    <m/>
    <d v="2015-06-25T00:00:00"/>
    <x v="1"/>
    <x v="1"/>
    <m/>
    <x v="2"/>
    <x v="1"/>
    <m/>
    <m/>
    <m/>
    <m/>
    <m/>
    <m/>
    <m/>
    <m/>
    <m/>
    <m/>
    <m/>
    <m/>
    <m/>
    <m/>
  </r>
  <r>
    <s v="62001043521"/>
    <x v="3289"/>
    <x v="9"/>
    <n v="19"/>
    <m/>
    <d v="2019-03-20T00:00:00"/>
    <x v="1"/>
    <x v="1"/>
    <m/>
    <x v="2"/>
    <x v="1"/>
    <m/>
    <m/>
    <m/>
    <m/>
    <m/>
    <m/>
    <m/>
    <m/>
    <m/>
    <m/>
    <m/>
    <m/>
    <m/>
    <m/>
  </r>
  <r>
    <s v="62001043628"/>
    <x v="1417"/>
    <x v="19"/>
    <n v="30"/>
    <m/>
    <d v="2018-05-27T00:00:00"/>
    <x v="1"/>
    <x v="1"/>
    <m/>
    <x v="2"/>
    <x v="1"/>
    <m/>
    <m/>
    <m/>
    <m/>
    <m/>
    <m/>
    <m/>
    <m/>
    <m/>
    <m/>
    <m/>
    <m/>
    <m/>
    <m/>
  </r>
  <r>
    <s v="62001043667"/>
    <x v="1143"/>
    <x v="9"/>
    <n v="24"/>
    <m/>
    <d v="2019-10-01T00:00:00"/>
    <x v="1"/>
    <x v="1"/>
    <m/>
    <x v="2"/>
    <x v="1"/>
    <m/>
    <m/>
    <m/>
    <m/>
    <m/>
    <m/>
    <m/>
    <m/>
    <m/>
    <m/>
    <m/>
    <m/>
    <m/>
    <m/>
  </r>
  <r>
    <s v="6200104418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1044532"/>
    <x v="2798"/>
    <x v="20"/>
    <n v="29"/>
    <m/>
    <d v="2022-03-11T00:00:00"/>
    <x v="1"/>
    <x v="1"/>
    <m/>
    <x v="2"/>
    <x v="1"/>
    <m/>
    <m/>
    <m/>
    <m/>
    <m/>
    <m/>
    <m/>
    <m/>
    <m/>
    <m/>
    <m/>
    <m/>
    <m/>
    <m/>
  </r>
  <r>
    <s v="62001044989"/>
    <x v="3290"/>
    <x v="3"/>
    <n v="25"/>
    <m/>
    <d v="2021-03-16T00:00:00"/>
    <x v="1"/>
    <x v="1"/>
    <m/>
    <x v="2"/>
    <x v="1"/>
    <m/>
    <m/>
    <m/>
    <m/>
    <m/>
    <m/>
    <m/>
    <m/>
    <m/>
    <m/>
    <m/>
    <m/>
    <m/>
    <m/>
  </r>
  <r>
    <s v="62001045827"/>
    <x v="2546"/>
    <x v="21"/>
    <n v="26"/>
    <m/>
    <d v="2024-07-22T00:00:00"/>
    <x v="1"/>
    <x v="1"/>
    <m/>
    <x v="2"/>
    <x v="1"/>
    <m/>
    <m/>
    <m/>
    <m/>
    <m/>
    <m/>
    <m/>
    <m/>
    <m/>
    <m/>
    <m/>
    <m/>
    <m/>
    <m/>
  </r>
  <r>
    <s v="62001046114"/>
    <x v="1463"/>
    <x v="20"/>
    <n v="30"/>
    <m/>
    <d v="2018-06-03T00:00:00"/>
    <x v="1"/>
    <x v="1"/>
    <m/>
    <x v="2"/>
    <x v="1"/>
    <m/>
    <m/>
    <m/>
    <m/>
    <m/>
    <m/>
    <m/>
    <m/>
    <m/>
    <m/>
    <m/>
    <m/>
    <m/>
    <m/>
  </r>
  <r>
    <s v="62002002151"/>
    <x v="3291"/>
    <x v="11"/>
    <n v="20"/>
    <m/>
    <d v="2015-10-15T00:00:00"/>
    <x v="1"/>
    <x v="1"/>
    <m/>
    <x v="2"/>
    <x v="1"/>
    <m/>
    <m/>
    <m/>
    <m/>
    <m/>
    <m/>
    <m/>
    <m/>
    <m/>
    <m/>
    <m/>
    <m/>
    <m/>
    <m/>
  </r>
  <r>
    <s v="62002002224"/>
    <x v="2633"/>
    <x v="20"/>
    <n v="23"/>
    <m/>
    <d v="2023-06-07T00:00:00"/>
    <x v="1"/>
    <x v="1"/>
    <m/>
    <x v="2"/>
    <x v="1"/>
    <m/>
    <m/>
    <m/>
    <m/>
    <m/>
    <m/>
    <m/>
    <m/>
    <m/>
    <m/>
    <m/>
    <m/>
    <m/>
    <m/>
  </r>
  <r>
    <s v="62002002470"/>
    <x v="2053"/>
    <x v="20"/>
    <n v="24"/>
    <m/>
    <d v="2018-07-24T00:00:00"/>
    <x v="1"/>
    <x v="1"/>
    <m/>
    <x v="2"/>
    <x v="1"/>
    <m/>
    <m/>
    <m/>
    <m/>
    <m/>
    <m/>
    <m/>
    <m/>
    <m/>
    <m/>
    <m/>
    <m/>
    <m/>
    <m/>
  </r>
  <r>
    <s v="62002002812"/>
    <x v="3292"/>
    <x v="11"/>
    <n v="21"/>
    <m/>
    <d v="2017-12-04T00:00:00"/>
    <x v="1"/>
    <x v="1"/>
    <m/>
    <x v="2"/>
    <x v="1"/>
    <m/>
    <m/>
    <m/>
    <m/>
    <m/>
    <m/>
    <m/>
    <m/>
    <m/>
    <m/>
    <m/>
    <m/>
    <m/>
    <m/>
  </r>
  <r>
    <s v="62002003210"/>
    <x v="2742"/>
    <x v="21"/>
    <n v="25"/>
    <m/>
    <d v="2023-02-28T00:00:00"/>
    <x v="1"/>
    <x v="1"/>
    <m/>
    <x v="2"/>
    <x v="1"/>
    <m/>
    <m/>
    <m/>
    <m/>
    <m/>
    <m/>
    <m/>
    <m/>
    <m/>
    <m/>
    <m/>
    <m/>
    <m/>
    <m/>
  </r>
  <r>
    <s v="62002004856"/>
    <x v="2556"/>
    <x v="20"/>
    <n v="25"/>
    <m/>
    <d v="2019-04-30T00:00:00"/>
    <x v="1"/>
    <x v="1"/>
    <m/>
    <x v="2"/>
    <x v="1"/>
    <m/>
    <m/>
    <m/>
    <m/>
    <m/>
    <m/>
    <m/>
    <m/>
    <m/>
    <m/>
    <m/>
    <m/>
    <m/>
    <m/>
  </r>
  <r>
    <s v="62002005697"/>
    <x v="3293"/>
    <x v="9"/>
    <n v="22"/>
    <m/>
    <d v="2016-08-14T00:00:00"/>
    <x v="1"/>
    <x v="1"/>
    <m/>
    <x v="2"/>
    <x v="1"/>
    <m/>
    <m/>
    <m/>
    <m/>
    <m/>
    <m/>
    <m/>
    <m/>
    <m/>
    <m/>
    <m/>
    <m/>
    <m/>
    <m/>
  </r>
  <r>
    <s v="62002005890"/>
    <x v="2533"/>
    <x v="20"/>
    <n v="26"/>
    <m/>
    <d v="2020-04-16T00:00:00"/>
    <x v="1"/>
    <x v="1"/>
    <m/>
    <x v="2"/>
    <x v="1"/>
    <m/>
    <m/>
    <m/>
    <m/>
    <m/>
    <m/>
    <m/>
    <m/>
    <m/>
    <m/>
    <m/>
    <m/>
    <m/>
    <m/>
  </r>
  <r>
    <s v="62002005972"/>
    <x v="2539"/>
    <x v="21"/>
    <n v="26"/>
    <m/>
    <d v="2017-03-21T00:00:00"/>
    <x v="1"/>
    <x v="1"/>
    <m/>
    <x v="2"/>
    <x v="1"/>
    <m/>
    <m/>
    <m/>
    <m/>
    <m/>
    <m/>
    <m/>
    <m/>
    <m/>
    <m/>
    <m/>
    <m/>
    <m/>
    <m/>
  </r>
  <r>
    <s v="62002007046"/>
    <x v="950"/>
    <x v="11"/>
    <n v="21"/>
    <m/>
    <d v="2017-12-08T00:00:00"/>
    <x v="1"/>
    <x v="1"/>
    <m/>
    <x v="2"/>
    <x v="1"/>
    <m/>
    <m/>
    <m/>
    <m/>
    <m/>
    <m/>
    <m/>
    <m/>
    <m/>
    <m/>
    <m/>
    <m/>
    <m/>
    <m/>
  </r>
  <r>
    <s v="62002007121"/>
    <x v="1470"/>
    <x v="20"/>
    <n v="26"/>
    <m/>
    <d v="2017-09-14T00:00:00"/>
    <x v="1"/>
    <x v="1"/>
    <m/>
    <x v="2"/>
    <x v="1"/>
    <m/>
    <m/>
    <m/>
    <m/>
    <m/>
    <m/>
    <m/>
    <m/>
    <m/>
    <m/>
    <m/>
    <m/>
    <m/>
    <m/>
  </r>
  <r>
    <s v="62002007436"/>
    <x v="1773"/>
    <x v="13"/>
    <n v="22"/>
    <m/>
    <d v="2013-09-22T00:00:00"/>
    <x v="1"/>
    <x v="1"/>
    <m/>
    <x v="2"/>
    <x v="1"/>
    <m/>
    <m/>
    <m/>
    <m/>
    <m/>
    <m/>
    <m/>
    <m/>
    <m/>
    <m/>
    <m/>
    <m/>
    <m/>
    <m/>
  </r>
  <r>
    <s v="62002007675"/>
    <x v="2053"/>
    <x v="20"/>
    <n v="25"/>
    <m/>
    <d v="2018-10-22T00:00:00"/>
    <x v="1"/>
    <x v="1"/>
    <m/>
    <x v="2"/>
    <x v="1"/>
    <m/>
    <m/>
    <m/>
    <m/>
    <m/>
    <m/>
    <m/>
    <m/>
    <m/>
    <m/>
    <m/>
    <m/>
    <m/>
    <m/>
  </r>
  <r>
    <s v="6200200925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3000026"/>
    <x v="2617"/>
    <x v="21"/>
    <n v="51"/>
    <m/>
    <d v="2017-10-22T00:00:00"/>
    <x v="1"/>
    <x v="1"/>
    <m/>
    <x v="2"/>
    <x v="1"/>
    <m/>
    <m/>
    <m/>
    <m/>
    <m/>
    <m/>
    <m/>
    <m/>
    <m/>
    <m/>
    <m/>
    <m/>
    <m/>
    <m/>
  </r>
  <r>
    <s v="62003000584"/>
    <x v="1415"/>
    <x v="19"/>
    <n v="50"/>
    <m/>
    <d v="2020-09-21T00:00:00"/>
    <x v="1"/>
    <x v="1"/>
    <m/>
    <x v="2"/>
    <x v="1"/>
    <m/>
    <m/>
    <m/>
    <m/>
    <m/>
    <m/>
    <m/>
    <m/>
    <m/>
    <m/>
    <m/>
    <m/>
    <m/>
    <m/>
  </r>
  <r>
    <s v="62003001131"/>
    <x v="2905"/>
    <x v="20"/>
    <n v="48"/>
    <m/>
    <d v="2017-01-31T00:00:00"/>
    <x v="1"/>
    <x v="1"/>
    <m/>
    <x v="2"/>
    <x v="1"/>
    <m/>
    <m/>
    <m/>
    <m/>
    <m/>
    <m/>
    <m/>
    <m/>
    <m/>
    <m/>
    <m/>
    <m/>
    <m/>
    <m/>
  </r>
  <r>
    <s v="62003001433"/>
    <x v="1422"/>
    <x v="19"/>
    <n v="52"/>
    <m/>
    <d v="2011-11-13T00:00:00"/>
    <x v="1"/>
    <x v="1"/>
    <m/>
    <x v="2"/>
    <x v="1"/>
    <m/>
    <m/>
    <m/>
    <m/>
    <m/>
    <m/>
    <m/>
    <m/>
    <m/>
    <m/>
    <m/>
    <m/>
    <m/>
    <m/>
  </r>
  <r>
    <s v="62003002197"/>
    <x v="2546"/>
    <x v="21"/>
    <n v="44"/>
    <m/>
    <d v="2014-05-05T00:00:00"/>
    <x v="1"/>
    <x v="1"/>
    <m/>
    <x v="2"/>
    <x v="1"/>
    <m/>
    <m/>
    <m/>
    <m/>
    <m/>
    <m/>
    <m/>
    <m/>
    <m/>
    <m/>
    <m/>
    <m/>
    <m/>
    <m/>
  </r>
  <r>
    <s v="62003002236"/>
    <x v="2555"/>
    <x v="20"/>
    <n v="64"/>
    <m/>
    <d v="2005-12-21T00:00:00"/>
    <x v="1"/>
    <x v="1"/>
    <m/>
    <x v="2"/>
    <x v="1"/>
    <m/>
    <m/>
    <m/>
    <m/>
    <m/>
    <m/>
    <m/>
    <m/>
    <m/>
    <m/>
    <m/>
    <m/>
    <m/>
    <m/>
  </r>
  <r>
    <s v="6200300373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3004375"/>
    <x v="2895"/>
    <x v="20"/>
    <n v="43"/>
    <m/>
    <d v="2017-06-01T00:00:00"/>
    <x v="1"/>
    <x v="1"/>
    <m/>
    <x v="2"/>
    <x v="1"/>
    <m/>
    <m/>
    <m/>
    <m/>
    <m/>
    <m/>
    <m/>
    <m/>
    <m/>
    <m/>
    <m/>
    <m/>
    <m/>
    <m/>
  </r>
  <r>
    <s v="62003006318"/>
    <x v="2549"/>
    <x v="21"/>
    <n v="46"/>
    <m/>
    <d v="2016-11-03T00:00:00"/>
    <x v="1"/>
    <x v="1"/>
    <m/>
    <x v="2"/>
    <x v="1"/>
    <m/>
    <m/>
    <m/>
    <m/>
    <m/>
    <m/>
    <m/>
    <m/>
    <m/>
    <m/>
    <m/>
    <m/>
    <m/>
    <m/>
  </r>
  <r>
    <s v="62003006326"/>
    <x v="2712"/>
    <x v="20"/>
    <n v="43"/>
    <m/>
    <d v="2016-03-20T00:00:00"/>
    <x v="1"/>
    <x v="1"/>
    <m/>
    <x v="2"/>
    <x v="1"/>
    <m/>
    <m/>
    <m/>
    <m/>
    <m/>
    <m/>
    <m/>
    <m/>
    <m/>
    <m/>
    <m/>
    <m/>
    <m/>
    <m/>
  </r>
  <r>
    <s v="62003006521"/>
    <x v="3294"/>
    <x v="19"/>
    <n v="44"/>
    <m/>
    <d v="2020-01-06T00:00:00"/>
    <x v="1"/>
    <x v="1"/>
    <m/>
    <x v="2"/>
    <x v="1"/>
    <m/>
    <m/>
    <m/>
    <m/>
    <m/>
    <m/>
    <m/>
    <m/>
    <m/>
    <m/>
    <m/>
    <m/>
    <m/>
    <m/>
  </r>
  <r>
    <s v="62003007267"/>
    <x v="1095"/>
    <x v="9"/>
    <n v="49"/>
    <m/>
    <d v="2019-03-25T00:00:00"/>
    <x v="1"/>
    <x v="1"/>
    <m/>
    <x v="2"/>
    <x v="1"/>
    <m/>
    <m/>
    <m/>
    <m/>
    <m/>
    <m/>
    <m/>
    <m/>
    <m/>
    <m/>
    <m/>
    <m/>
    <m/>
    <m/>
  </r>
  <r>
    <s v="62003008770"/>
    <x v="1392"/>
    <x v="19"/>
    <n v="54"/>
    <m/>
    <d v="2011-10-16T00:00:00"/>
    <x v="1"/>
    <x v="1"/>
    <m/>
    <x v="2"/>
    <x v="1"/>
    <m/>
    <m/>
    <m/>
    <m/>
    <m/>
    <m/>
    <m/>
    <m/>
    <m/>
    <m/>
    <m/>
    <m/>
    <m/>
    <m/>
  </r>
  <r>
    <s v="6200300891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3009832"/>
    <x v="1493"/>
    <x v="21"/>
    <n v="39"/>
    <m/>
    <d v="2024-10-25T00:00:00"/>
    <x v="1"/>
    <x v="1"/>
    <m/>
    <x v="2"/>
    <x v="1"/>
    <m/>
    <m/>
    <m/>
    <m/>
    <m/>
    <m/>
    <m/>
    <m/>
    <m/>
    <m/>
    <m/>
    <m/>
    <m/>
    <m/>
  </r>
  <r>
    <s v="62003010363"/>
    <x v="3295"/>
    <x v="9"/>
    <n v="55"/>
    <m/>
    <d v="2019-10-28T00:00:00"/>
    <x v="1"/>
    <x v="1"/>
    <m/>
    <x v="2"/>
    <x v="1"/>
    <m/>
    <m/>
    <m/>
    <m/>
    <m/>
    <m/>
    <m/>
    <m/>
    <m/>
    <m/>
    <m/>
    <m/>
    <m/>
    <m/>
  </r>
  <r>
    <s v="62003010613"/>
    <x v="2641"/>
    <x v="20"/>
    <n v="51"/>
    <m/>
    <d v="2018-05-03T00:00:00"/>
    <x v="1"/>
    <x v="1"/>
    <m/>
    <x v="2"/>
    <x v="1"/>
    <m/>
    <m/>
    <m/>
    <m/>
    <m/>
    <m/>
    <m/>
    <m/>
    <m/>
    <m/>
    <m/>
    <m/>
    <m/>
    <m/>
  </r>
  <r>
    <s v="62003012400"/>
    <x v="1302"/>
    <x v="3"/>
    <n v="46"/>
    <m/>
    <d v="2014-06-11T00:00:00"/>
    <x v="1"/>
    <x v="1"/>
    <m/>
    <x v="2"/>
    <x v="1"/>
    <m/>
    <m/>
    <m/>
    <m/>
    <m/>
    <m/>
    <m/>
    <m/>
    <m/>
    <m/>
    <m/>
    <m/>
    <m/>
    <m/>
  </r>
  <r>
    <s v="62003013885"/>
    <x v="1355"/>
    <x v="18"/>
    <n v="39"/>
    <m/>
    <d v="2018-04-23T00:00:00"/>
    <x v="1"/>
    <x v="1"/>
    <m/>
    <x v="2"/>
    <x v="1"/>
    <m/>
    <m/>
    <m/>
    <m/>
    <m/>
    <m/>
    <m/>
    <m/>
    <m/>
    <m/>
    <m/>
    <m/>
    <m/>
    <m/>
  </r>
  <r>
    <s v="6200301389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3015140"/>
    <x v="2906"/>
    <x v="20"/>
    <n v="35"/>
    <m/>
    <d v="2011-12-28T00:00:00"/>
    <x v="1"/>
    <x v="1"/>
    <m/>
    <x v="2"/>
    <x v="1"/>
    <m/>
    <m/>
    <m/>
    <m/>
    <m/>
    <m/>
    <m/>
    <m/>
    <m/>
    <m/>
    <m/>
    <m/>
    <m/>
    <m/>
  </r>
  <r>
    <s v="62003015549"/>
    <x v="2531"/>
    <x v="20"/>
    <n v="51"/>
    <m/>
    <d v="2022-01-27T00:00:00"/>
    <x v="1"/>
    <x v="1"/>
    <m/>
    <x v="2"/>
    <x v="1"/>
    <m/>
    <m/>
    <m/>
    <m/>
    <m/>
    <m/>
    <m/>
    <m/>
    <m/>
    <m/>
    <m/>
    <m/>
    <m/>
    <m/>
  </r>
  <r>
    <s v="62003016093"/>
    <x v="1122"/>
    <x v="9"/>
    <n v="48"/>
    <m/>
    <d v="2013-01-27T00:00:00"/>
    <x v="1"/>
    <x v="1"/>
    <m/>
    <x v="2"/>
    <x v="1"/>
    <m/>
    <m/>
    <m/>
    <m/>
    <m/>
    <m/>
    <m/>
    <m/>
    <m/>
    <m/>
    <m/>
    <m/>
    <m/>
    <d v="2013-03-31T00:00:00"/>
  </r>
  <r>
    <s v="62003016454"/>
    <x v="2116"/>
    <x v="20"/>
    <n v="24"/>
    <m/>
    <d v="2019-08-27T00:00:00"/>
    <x v="1"/>
    <x v="1"/>
    <m/>
    <x v="2"/>
    <x v="1"/>
    <m/>
    <m/>
    <m/>
    <m/>
    <m/>
    <m/>
    <m/>
    <m/>
    <m/>
    <m/>
    <m/>
    <m/>
    <m/>
    <m/>
  </r>
  <r>
    <s v="62004001637"/>
    <x v="2771"/>
    <x v="20"/>
    <n v="70"/>
    <m/>
    <d v="2017-04-30T00:00:00"/>
    <x v="1"/>
    <x v="1"/>
    <m/>
    <x v="2"/>
    <x v="1"/>
    <m/>
    <m/>
    <m/>
    <m/>
    <m/>
    <m/>
    <m/>
    <m/>
    <m/>
    <m/>
    <m/>
    <m/>
    <m/>
    <m/>
  </r>
  <r>
    <s v="62004002638"/>
    <x v="2878"/>
    <x v="21"/>
    <n v="60"/>
    <m/>
    <d v="2023-07-11T00:00:00"/>
    <x v="1"/>
    <x v="1"/>
    <m/>
    <x v="2"/>
    <x v="1"/>
    <m/>
    <m/>
    <m/>
    <m/>
    <m/>
    <m/>
    <m/>
    <m/>
    <m/>
    <m/>
    <m/>
    <m/>
    <m/>
    <m/>
  </r>
  <r>
    <s v="62004002874"/>
    <x v="2587"/>
    <x v="21"/>
    <n v="57"/>
    <m/>
    <d v="2025-03-27T00:00:00"/>
    <x v="1"/>
    <x v="1"/>
    <m/>
    <x v="2"/>
    <x v="1"/>
    <m/>
    <m/>
    <m/>
    <m/>
    <m/>
    <m/>
    <m/>
    <m/>
    <m/>
    <m/>
    <m/>
    <m/>
    <m/>
    <m/>
  </r>
  <r>
    <s v="62004003531"/>
    <x v="2602"/>
    <x v="21"/>
    <n v="51"/>
    <m/>
    <d v="2017-07-20T00:00:00"/>
    <x v="1"/>
    <x v="1"/>
    <m/>
    <x v="2"/>
    <x v="1"/>
    <m/>
    <m/>
    <m/>
    <m/>
    <m/>
    <m/>
    <m/>
    <m/>
    <m/>
    <m/>
    <m/>
    <m/>
    <m/>
    <m/>
  </r>
  <r>
    <s v="62004004095"/>
    <x v="2755"/>
    <x v="20"/>
    <n v="57"/>
    <m/>
    <d v="2022-03-28T00:00:00"/>
    <x v="1"/>
    <x v="1"/>
    <m/>
    <x v="2"/>
    <x v="1"/>
    <m/>
    <m/>
    <m/>
    <m/>
    <m/>
    <m/>
    <m/>
    <m/>
    <m/>
    <m/>
    <m/>
    <m/>
    <m/>
    <m/>
  </r>
  <r>
    <s v="62004004320"/>
    <x v="2755"/>
    <x v="20"/>
    <n v="51"/>
    <m/>
    <d v="2014-10-23T00:00:00"/>
    <x v="1"/>
    <x v="1"/>
    <m/>
    <x v="2"/>
    <x v="1"/>
    <m/>
    <m/>
    <m/>
    <m/>
    <m/>
    <m/>
    <m/>
    <m/>
    <m/>
    <m/>
    <m/>
    <m/>
    <m/>
    <m/>
  </r>
  <r>
    <s v="62004006672"/>
    <x v="959"/>
    <x v="17"/>
    <n v="42"/>
    <m/>
    <d v="2018-01-03T00:00:00"/>
    <x v="1"/>
    <x v="1"/>
    <m/>
    <x v="2"/>
    <x v="1"/>
    <m/>
    <m/>
    <m/>
    <m/>
    <m/>
    <m/>
    <m/>
    <m/>
    <m/>
    <m/>
    <m/>
    <m/>
    <m/>
    <m/>
  </r>
  <r>
    <s v="62004007314"/>
    <x v="2809"/>
    <x v="20"/>
    <n v="48"/>
    <m/>
    <d v="2013-08-21T00:00:00"/>
    <x v="1"/>
    <x v="1"/>
    <m/>
    <x v="2"/>
    <x v="1"/>
    <m/>
    <m/>
    <m/>
    <m/>
    <m/>
    <m/>
    <m/>
    <m/>
    <m/>
    <m/>
    <m/>
    <m/>
    <m/>
    <m/>
  </r>
  <r>
    <s v="62004008366"/>
    <x v="159"/>
    <x v="14"/>
    <n v="43"/>
    <m/>
    <d v="2010-11-14T00:00:00"/>
    <x v="1"/>
    <x v="1"/>
    <m/>
    <x v="2"/>
    <x v="1"/>
    <m/>
    <m/>
    <m/>
    <m/>
    <m/>
    <m/>
    <m/>
    <m/>
    <m/>
    <m/>
    <m/>
    <m/>
    <m/>
    <d v="2014-05-25T00:00:00"/>
  </r>
  <r>
    <s v="62004008507"/>
    <x v="1494"/>
    <x v="21"/>
    <n v="48"/>
    <m/>
    <d v="2013-05-26T00:00:00"/>
    <x v="1"/>
    <x v="1"/>
    <m/>
    <x v="2"/>
    <x v="1"/>
    <m/>
    <m/>
    <m/>
    <m/>
    <m/>
    <m/>
    <m/>
    <m/>
    <m/>
    <m/>
    <m/>
    <m/>
    <m/>
    <m/>
  </r>
  <r>
    <s v="62004008531"/>
    <x v="2539"/>
    <x v="21"/>
    <n v="53"/>
    <m/>
    <d v="2017-07-03T00:00:00"/>
    <x v="1"/>
    <x v="1"/>
    <m/>
    <x v="2"/>
    <x v="1"/>
    <m/>
    <m/>
    <m/>
    <m/>
    <m/>
    <m/>
    <m/>
    <m/>
    <m/>
    <m/>
    <m/>
    <m/>
    <m/>
    <m/>
  </r>
  <r>
    <s v="62004008986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400899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401017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4011894"/>
    <x v="1492"/>
    <x v="21"/>
    <n v="60"/>
    <m/>
    <d v="2011-07-03T00:00:00"/>
    <x v="1"/>
    <x v="1"/>
    <m/>
    <x v="2"/>
    <x v="1"/>
    <m/>
    <m/>
    <m/>
    <m/>
    <m/>
    <m/>
    <m/>
    <m/>
    <m/>
    <m/>
    <m/>
    <m/>
    <m/>
    <m/>
  </r>
  <r>
    <s v="62004011906"/>
    <x v="1451"/>
    <x v="20"/>
    <n v="44"/>
    <m/>
    <d v="2013-03-19T00:00:00"/>
    <x v="1"/>
    <x v="1"/>
    <m/>
    <x v="2"/>
    <x v="1"/>
    <m/>
    <m/>
    <m/>
    <m/>
    <m/>
    <m/>
    <m/>
    <m/>
    <m/>
    <m/>
    <m/>
    <m/>
    <m/>
    <m/>
  </r>
  <r>
    <s v="62004012728"/>
    <x v="1172"/>
    <x v="9"/>
    <n v="54"/>
    <m/>
    <d v="2017-07-17T00:00:00"/>
    <x v="1"/>
    <x v="1"/>
    <m/>
    <x v="2"/>
    <x v="1"/>
    <m/>
    <m/>
    <m/>
    <m/>
    <m/>
    <m/>
    <m/>
    <m/>
    <m/>
    <m/>
    <m/>
    <m/>
    <m/>
    <m/>
  </r>
  <r>
    <s v="62004014765"/>
    <x v="2551"/>
    <x v="20"/>
    <n v="50"/>
    <m/>
    <d v="2014-05-15T00:00:00"/>
    <x v="1"/>
    <x v="1"/>
    <m/>
    <x v="2"/>
    <x v="1"/>
    <m/>
    <m/>
    <m/>
    <m/>
    <m/>
    <m/>
    <m/>
    <m/>
    <m/>
    <m/>
    <m/>
    <m/>
    <m/>
    <m/>
  </r>
  <r>
    <s v="62004015006"/>
    <x v="889"/>
    <x v="11"/>
    <n v="41"/>
    <m/>
    <d v="2013-12-09T00:00:00"/>
    <x v="1"/>
    <x v="1"/>
    <m/>
    <x v="2"/>
    <x v="1"/>
    <m/>
    <m/>
    <m/>
    <m/>
    <m/>
    <m/>
    <m/>
    <m/>
    <m/>
    <m/>
    <m/>
    <m/>
    <m/>
    <m/>
  </r>
  <r>
    <s v="62004015458"/>
    <x v="2549"/>
    <x v="21"/>
    <n v="62"/>
    <m/>
    <d v="2018-09-07T00:00:00"/>
    <x v="1"/>
    <x v="1"/>
    <m/>
    <x v="2"/>
    <x v="1"/>
    <m/>
    <m/>
    <m/>
    <m/>
    <m/>
    <m/>
    <m/>
    <m/>
    <m/>
    <m/>
    <m/>
    <m/>
    <m/>
    <m/>
  </r>
  <r>
    <s v="62004015612"/>
    <x v="3296"/>
    <x v="18"/>
    <n v="51"/>
    <m/>
    <d v="2019-01-25T00:00:00"/>
    <x v="1"/>
    <x v="1"/>
    <m/>
    <x v="2"/>
    <x v="1"/>
    <m/>
    <m/>
    <m/>
    <m/>
    <m/>
    <m/>
    <m/>
    <m/>
    <m/>
    <m/>
    <m/>
    <m/>
    <m/>
    <m/>
  </r>
  <r>
    <s v="62004016088"/>
    <x v="2796"/>
    <x v="21"/>
    <n v="41"/>
    <m/>
    <d v="2023-09-12T00:00:00"/>
    <x v="1"/>
    <x v="1"/>
    <m/>
    <x v="2"/>
    <x v="1"/>
    <m/>
    <m/>
    <m/>
    <m/>
    <m/>
    <m/>
    <m/>
    <m/>
    <m/>
    <m/>
    <m/>
    <m/>
    <m/>
    <m/>
  </r>
  <r>
    <s v="62004016366"/>
    <x v="2422"/>
    <x v="21"/>
    <n v="67"/>
    <m/>
    <d v="2020-05-20T00:00:00"/>
    <x v="1"/>
    <x v="1"/>
    <m/>
    <x v="2"/>
    <x v="1"/>
    <m/>
    <m/>
    <m/>
    <m/>
    <m/>
    <m/>
    <m/>
    <m/>
    <m/>
    <m/>
    <m/>
    <m/>
    <m/>
    <m/>
  </r>
  <r>
    <s v="62004018426"/>
    <x v="3297"/>
    <x v="21"/>
    <n v="58"/>
    <m/>
    <d v="2024-01-19T00:00:00"/>
    <x v="1"/>
    <x v="1"/>
    <m/>
    <x v="2"/>
    <x v="1"/>
    <m/>
    <m/>
    <m/>
    <m/>
    <m/>
    <m/>
    <m/>
    <m/>
    <m/>
    <m/>
    <m/>
    <m/>
    <m/>
    <m/>
  </r>
  <r>
    <s v="62004021035"/>
    <x v="3298"/>
    <x v="18"/>
    <n v="49"/>
    <m/>
    <d v="2016-06-26T00:00:00"/>
    <x v="1"/>
    <x v="1"/>
    <m/>
    <x v="2"/>
    <x v="1"/>
    <m/>
    <m/>
    <m/>
    <m/>
    <m/>
    <m/>
    <m/>
    <m/>
    <m/>
    <m/>
    <m/>
    <m/>
    <m/>
    <m/>
  </r>
  <r>
    <s v="62004021163"/>
    <x v="2053"/>
    <x v="20"/>
    <n v="63"/>
    <m/>
    <d v="2024-02-09T00:00:00"/>
    <x v="1"/>
    <x v="1"/>
    <m/>
    <x v="2"/>
    <x v="1"/>
    <m/>
    <m/>
    <m/>
    <m/>
    <m/>
    <m/>
    <m/>
    <m/>
    <m/>
    <m/>
    <m/>
    <m/>
    <m/>
    <m/>
  </r>
  <r>
    <s v="62004021759"/>
    <x v="1428"/>
    <x v="19"/>
    <n v="39"/>
    <m/>
    <d v="2014-11-27T00:00:00"/>
    <x v="1"/>
    <x v="1"/>
    <m/>
    <x v="2"/>
    <x v="1"/>
    <m/>
    <m/>
    <m/>
    <m/>
    <m/>
    <m/>
    <m/>
    <m/>
    <m/>
    <m/>
    <m/>
    <m/>
    <m/>
    <m/>
  </r>
  <r>
    <s v="62004022897"/>
    <x v="2345"/>
    <x v="20"/>
    <n v="54"/>
    <m/>
    <d v="2024-08-09T00:00:00"/>
    <x v="1"/>
    <x v="1"/>
    <m/>
    <x v="2"/>
    <x v="1"/>
    <m/>
    <m/>
    <m/>
    <m/>
    <m/>
    <m/>
    <m/>
    <m/>
    <m/>
    <m/>
    <m/>
    <m/>
    <m/>
    <m/>
  </r>
  <r>
    <s v="6200402291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4023024"/>
    <x v="1409"/>
    <x v="19"/>
    <n v="37"/>
    <m/>
    <d v="2016-09-15T00:00:00"/>
    <x v="1"/>
    <x v="1"/>
    <m/>
    <x v="2"/>
    <x v="1"/>
    <m/>
    <m/>
    <m/>
    <m/>
    <m/>
    <m/>
    <m/>
    <m/>
    <m/>
    <m/>
    <m/>
    <m/>
    <m/>
    <m/>
  </r>
  <r>
    <s v="62004023638"/>
    <x v="2504"/>
    <x v="20"/>
    <n v="37"/>
    <m/>
    <d v="2018-04-17T00:00:00"/>
    <x v="1"/>
    <x v="1"/>
    <m/>
    <x v="2"/>
    <x v="1"/>
    <m/>
    <m/>
    <m/>
    <m/>
    <m/>
    <m/>
    <m/>
    <m/>
    <m/>
    <m/>
    <m/>
    <m/>
    <m/>
    <m/>
  </r>
  <r>
    <s v="62004023879"/>
    <x v="2097"/>
    <x v="19"/>
    <n v="35"/>
    <m/>
    <d v="2021-03-20T00:00:00"/>
    <x v="1"/>
    <x v="1"/>
    <m/>
    <x v="2"/>
    <x v="1"/>
    <m/>
    <m/>
    <m/>
    <m/>
    <m/>
    <m/>
    <m/>
    <m/>
    <m/>
    <m/>
    <m/>
    <m/>
    <m/>
    <m/>
  </r>
  <r>
    <s v="62004023968"/>
    <x v="2567"/>
    <x v="21"/>
    <n v="43"/>
    <m/>
    <d v="2014-06-02T00:00:00"/>
    <x v="1"/>
    <x v="1"/>
    <m/>
    <x v="2"/>
    <x v="1"/>
    <m/>
    <m/>
    <m/>
    <m/>
    <m/>
    <m/>
    <m/>
    <m/>
    <m/>
    <m/>
    <m/>
    <m/>
    <m/>
    <m/>
  </r>
  <r>
    <s v="62004024279"/>
    <x v="1359"/>
    <x v="18"/>
    <n v="34"/>
    <m/>
    <d v="2018-07-28T00:00:00"/>
    <x v="1"/>
    <x v="1"/>
    <m/>
    <x v="2"/>
    <x v="1"/>
    <m/>
    <m/>
    <m/>
    <m/>
    <m/>
    <m/>
    <m/>
    <m/>
    <m/>
    <m/>
    <m/>
    <m/>
    <m/>
    <m/>
  </r>
  <r>
    <s v="62004024359"/>
    <x v="2251"/>
    <x v="15"/>
    <n v="25"/>
    <m/>
    <d v="2014-09-02T00:00:00"/>
    <x v="1"/>
    <x v="1"/>
    <m/>
    <x v="2"/>
    <x v="1"/>
    <m/>
    <m/>
    <m/>
    <m/>
    <m/>
    <m/>
    <m/>
    <m/>
    <m/>
    <m/>
    <m/>
    <m/>
    <m/>
    <m/>
  </r>
  <r>
    <s v="62004024379"/>
    <x v="1489"/>
    <x v="21"/>
    <n v="36"/>
    <m/>
    <d v="2012-07-15T00:00:00"/>
    <x v="1"/>
    <x v="1"/>
    <m/>
    <x v="2"/>
    <x v="1"/>
    <m/>
    <m/>
    <m/>
    <m/>
    <m/>
    <m/>
    <m/>
    <m/>
    <m/>
    <m/>
    <m/>
    <m/>
    <m/>
    <m/>
  </r>
  <r>
    <s v="62004024509"/>
    <x v="2545"/>
    <x v="20"/>
    <n v="43"/>
    <m/>
    <d v="2017-08-30T00:00:00"/>
    <x v="1"/>
    <x v="1"/>
    <m/>
    <x v="2"/>
    <x v="1"/>
    <m/>
    <m/>
    <m/>
    <m/>
    <m/>
    <m/>
    <m/>
    <m/>
    <m/>
    <m/>
    <m/>
    <m/>
    <m/>
    <m/>
  </r>
  <r>
    <s v="62004025661"/>
    <x v="928"/>
    <x v="11"/>
    <n v="26"/>
    <m/>
    <d v="2015-06-28T00:00:00"/>
    <x v="1"/>
    <x v="1"/>
    <m/>
    <x v="2"/>
    <x v="1"/>
    <m/>
    <m/>
    <m/>
    <m/>
    <m/>
    <m/>
    <m/>
    <m/>
    <m/>
    <m/>
    <m/>
    <m/>
    <m/>
    <m/>
  </r>
  <r>
    <s v="62004025782"/>
    <x v="3299"/>
    <x v="19"/>
    <n v="33"/>
    <m/>
    <d v="2018-01-31T00:00:00"/>
    <x v="1"/>
    <x v="1"/>
    <m/>
    <x v="2"/>
    <x v="1"/>
    <m/>
    <m/>
    <m/>
    <m/>
    <m/>
    <m/>
    <m/>
    <m/>
    <m/>
    <m/>
    <m/>
    <m/>
    <m/>
    <m/>
  </r>
  <r>
    <s v="62004026182"/>
    <x v="1858"/>
    <x v="17"/>
    <n v="27"/>
    <m/>
    <d v="2017-02-21T00:00:00"/>
    <x v="1"/>
    <x v="1"/>
    <m/>
    <x v="2"/>
    <x v="1"/>
    <m/>
    <m/>
    <m/>
    <m/>
    <m/>
    <m/>
    <m/>
    <m/>
    <m/>
    <m/>
    <m/>
    <m/>
    <m/>
    <m/>
  </r>
  <r>
    <s v="62004026322"/>
    <x v="2602"/>
    <x v="21"/>
    <n v="33"/>
    <m/>
    <d v="2025-03-17T00:00:00"/>
    <x v="1"/>
    <x v="1"/>
    <m/>
    <x v="2"/>
    <x v="1"/>
    <m/>
    <m/>
    <m/>
    <m/>
    <m/>
    <m/>
    <m/>
    <m/>
    <m/>
    <m/>
    <m/>
    <m/>
    <m/>
    <m/>
  </r>
  <r>
    <s v="62004026877"/>
    <x v="1716"/>
    <x v="19"/>
    <n v="31"/>
    <m/>
    <d v="2014-06-26T00:00:00"/>
    <x v="1"/>
    <x v="1"/>
    <m/>
    <x v="2"/>
    <x v="1"/>
    <m/>
    <m/>
    <m/>
    <m/>
    <m/>
    <m/>
    <m/>
    <m/>
    <m/>
    <m/>
    <m/>
    <m/>
    <m/>
    <m/>
  </r>
  <r>
    <s v="62004027089"/>
    <x v="3300"/>
    <x v="3"/>
    <n v="20"/>
    <m/>
    <d v="2018-11-24T00:00:00"/>
    <x v="1"/>
    <x v="1"/>
    <m/>
    <x v="2"/>
    <x v="1"/>
    <m/>
    <m/>
    <m/>
    <m/>
    <m/>
    <m/>
    <m/>
    <m/>
    <m/>
    <m/>
    <m/>
    <m/>
    <m/>
    <m/>
  </r>
  <r>
    <s v="62004027128"/>
    <x v="2662"/>
    <x v="20"/>
    <n v="26"/>
    <m/>
    <d v="2017-08-14T00:00:00"/>
    <x v="1"/>
    <x v="1"/>
    <m/>
    <x v="2"/>
    <x v="1"/>
    <m/>
    <m/>
    <m/>
    <m/>
    <m/>
    <m/>
    <m/>
    <m/>
    <m/>
    <m/>
    <m/>
    <m/>
    <m/>
    <m/>
  </r>
  <r>
    <s v="62004027834"/>
    <x v="2176"/>
    <x v="17"/>
    <n v="23"/>
    <m/>
    <d v="2018-10-08T00:00:00"/>
    <x v="1"/>
    <x v="1"/>
    <m/>
    <x v="2"/>
    <x v="1"/>
    <m/>
    <m/>
    <m/>
    <m/>
    <m/>
    <m/>
    <m/>
    <m/>
    <m/>
    <m/>
    <m/>
    <m/>
    <m/>
    <m/>
  </r>
  <r>
    <s v="62004028297"/>
    <x v="2734"/>
    <x v="20"/>
    <n v="23"/>
    <m/>
    <d v="2019-01-10T00:00:00"/>
    <x v="1"/>
    <x v="1"/>
    <m/>
    <x v="2"/>
    <x v="1"/>
    <m/>
    <m/>
    <m/>
    <m/>
    <m/>
    <m/>
    <m/>
    <m/>
    <m/>
    <m/>
    <m/>
    <m/>
    <m/>
    <m/>
  </r>
  <r>
    <s v="62005000483"/>
    <x v="3301"/>
    <x v="15"/>
    <n v="36"/>
    <m/>
    <d v="2014-06-12T00:00:00"/>
    <x v="1"/>
    <x v="1"/>
    <m/>
    <x v="2"/>
    <x v="1"/>
    <m/>
    <m/>
    <m/>
    <m/>
    <m/>
    <m/>
    <m/>
    <m/>
    <m/>
    <m/>
    <m/>
    <m/>
    <m/>
    <m/>
  </r>
  <r>
    <s v="62005001203"/>
    <x v="2145"/>
    <x v="20"/>
    <n v="47"/>
    <m/>
    <d v="2023-06-29T00:00:00"/>
    <x v="1"/>
    <x v="1"/>
    <m/>
    <x v="2"/>
    <x v="1"/>
    <m/>
    <m/>
    <m/>
    <m/>
    <m/>
    <m/>
    <m/>
    <m/>
    <m/>
    <m/>
    <m/>
    <m/>
    <m/>
    <m/>
  </r>
  <r>
    <s v="62005002202"/>
    <x v="3302"/>
    <x v="20"/>
    <n v="44"/>
    <m/>
    <d v="2017-07-04T00:00:00"/>
    <x v="1"/>
    <x v="1"/>
    <m/>
    <x v="2"/>
    <x v="1"/>
    <m/>
    <m/>
    <m/>
    <m/>
    <m/>
    <m/>
    <m/>
    <m/>
    <m/>
    <m/>
    <m/>
    <m/>
    <m/>
    <m/>
  </r>
  <r>
    <s v="62005002421"/>
    <x v="1475"/>
    <x v="20"/>
    <n v="49"/>
    <m/>
    <d v="2017-06-11T00:00:00"/>
    <x v="1"/>
    <x v="1"/>
    <m/>
    <x v="2"/>
    <x v="1"/>
    <m/>
    <m/>
    <m/>
    <m/>
    <m/>
    <m/>
    <m/>
    <m/>
    <m/>
    <m/>
    <m/>
    <m/>
    <m/>
    <m/>
  </r>
  <r>
    <s v="62005003215"/>
    <x v="540"/>
    <x v="15"/>
    <n v="33"/>
    <m/>
    <d v="2014-08-31T00:00:00"/>
    <x v="1"/>
    <x v="1"/>
    <m/>
    <x v="2"/>
    <x v="1"/>
    <m/>
    <m/>
    <m/>
    <m/>
    <m/>
    <m/>
    <m/>
    <m/>
    <m/>
    <m/>
    <m/>
    <m/>
    <m/>
    <m/>
  </r>
  <r>
    <s v="62005003220"/>
    <x v="2771"/>
    <x v="20"/>
    <n v="64"/>
    <m/>
    <d v="2018-11-19T00:00:00"/>
    <x v="1"/>
    <x v="1"/>
    <m/>
    <x v="2"/>
    <x v="1"/>
    <m/>
    <m/>
    <m/>
    <m/>
    <m/>
    <m/>
    <m/>
    <m/>
    <m/>
    <m/>
    <m/>
    <m/>
    <m/>
    <m/>
  </r>
  <r>
    <s v="62005004041"/>
    <x v="2690"/>
    <x v="21"/>
    <n v="45"/>
    <m/>
    <d v="2018-10-17T00:00:00"/>
    <x v="1"/>
    <x v="1"/>
    <m/>
    <x v="2"/>
    <x v="1"/>
    <m/>
    <m/>
    <m/>
    <m/>
    <m/>
    <m/>
    <m/>
    <m/>
    <m/>
    <m/>
    <m/>
    <m/>
    <m/>
    <m/>
  </r>
  <r>
    <s v="62005004052"/>
    <x v="569"/>
    <x v="15"/>
    <n v="48"/>
    <m/>
    <d v="2014-12-07T00:00:00"/>
    <x v="1"/>
    <x v="1"/>
    <m/>
    <x v="2"/>
    <x v="1"/>
    <m/>
    <m/>
    <m/>
    <m/>
    <m/>
    <m/>
    <m/>
    <m/>
    <m/>
    <m/>
    <m/>
    <m/>
    <m/>
    <m/>
  </r>
  <r>
    <s v="62005005115"/>
    <x v="2542"/>
    <x v="20"/>
    <n v="69"/>
    <m/>
    <d v="2022-01-17T00:00:00"/>
    <x v="1"/>
    <x v="1"/>
    <m/>
    <x v="2"/>
    <x v="1"/>
    <m/>
    <m/>
    <m/>
    <m/>
    <m/>
    <m/>
    <m/>
    <m/>
    <m/>
    <m/>
    <m/>
    <m/>
    <m/>
    <m/>
  </r>
  <r>
    <s v="62005007028"/>
    <x v="3303"/>
    <x v="3"/>
    <n v="40"/>
    <m/>
    <d v="2018-04-27T00:00:00"/>
    <x v="1"/>
    <x v="1"/>
    <m/>
    <x v="2"/>
    <x v="1"/>
    <m/>
    <m/>
    <m/>
    <m/>
    <m/>
    <m/>
    <m/>
    <m/>
    <m/>
    <m/>
    <m/>
    <m/>
    <m/>
    <m/>
  </r>
  <r>
    <s v="6200500725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5007507"/>
    <x v="2105"/>
    <x v="21"/>
    <n v="45"/>
    <m/>
    <d v="2017-11-11T00:00:00"/>
    <x v="1"/>
    <x v="1"/>
    <m/>
    <x v="2"/>
    <x v="1"/>
    <m/>
    <m/>
    <m/>
    <m/>
    <m/>
    <m/>
    <m/>
    <m/>
    <m/>
    <m/>
    <m/>
    <m/>
    <m/>
    <m/>
  </r>
  <r>
    <s v="62005008033"/>
    <x v="2696"/>
    <x v="21"/>
    <n v="41"/>
    <m/>
    <d v="2018-03-24T00:00:00"/>
    <x v="1"/>
    <x v="1"/>
    <m/>
    <x v="2"/>
    <x v="1"/>
    <m/>
    <m/>
    <m/>
    <m/>
    <m/>
    <m/>
    <m/>
    <m/>
    <m/>
    <m/>
    <m/>
    <m/>
    <m/>
    <m/>
  </r>
  <r>
    <s v="62005008061"/>
    <x v="2687"/>
    <x v="21"/>
    <n v="45"/>
    <m/>
    <d v="2008-07-22T00:00:00"/>
    <x v="1"/>
    <x v="1"/>
    <m/>
    <x v="2"/>
    <x v="1"/>
    <m/>
    <m/>
    <m/>
    <m/>
    <m/>
    <m/>
    <m/>
    <m/>
    <m/>
    <m/>
    <m/>
    <m/>
    <m/>
    <m/>
  </r>
  <r>
    <s v="62005009263"/>
    <x v="2253"/>
    <x v="17"/>
    <n v="69"/>
    <m/>
    <d v="2018-10-29T00:00:00"/>
    <x v="1"/>
    <x v="1"/>
    <m/>
    <x v="2"/>
    <x v="1"/>
    <m/>
    <m/>
    <m/>
    <m/>
    <m/>
    <m/>
    <m/>
    <m/>
    <m/>
    <m/>
    <m/>
    <m/>
    <m/>
    <m/>
  </r>
  <r>
    <s v="6200500978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5011199"/>
    <x v="456"/>
    <x v="13"/>
    <n v="43"/>
    <m/>
    <d v="2013-12-19T00:00:00"/>
    <x v="1"/>
    <x v="1"/>
    <m/>
    <x v="2"/>
    <x v="1"/>
    <m/>
    <m/>
    <m/>
    <m/>
    <m/>
    <m/>
    <m/>
    <m/>
    <m/>
    <m/>
    <m/>
    <m/>
    <m/>
    <d v="2013-12-21T00:00:00"/>
  </r>
  <r>
    <s v="62005011540"/>
    <x v="3006"/>
    <x v="19"/>
    <n v="67"/>
    <m/>
    <d v="2017-09-08T00:00:00"/>
    <x v="1"/>
    <x v="1"/>
    <m/>
    <x v="2"/>
    <x v="1"/>
    <m/>
    <m/>
    <m/>
    <m/>
    <m/>
    <m/>
    <m/>
    <m/>
    <m/>
    <m/>
    <m/>
    <m/>
    <m/>
    <m/>
  </r>
  <r>
    <s v="6200501467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5015136"/>
    <x v="3304"/>
    <x v="18"/>
    <n v="50"/>
    <m/>
    <d v="2017-04-05T00:00:00"/>
    <x v="1"/>
    <x v="1"/>
    <m/>
    <x v="2"/>
    <x v="1"/>
    <m/>
    <m/>
    <m/>
    <m/>
    <m/>
    <m/>
    <m/>
    <m/>
    <m/>
    <m/>
    <m/>
    <m/>
    <m/>
    <m/>
  </r>
  <r>
    <s v="62005015899"/>
    <x v="3305"/>
    <x v="12"/>
    <n v="40"/>
    <m/>
    <d v="2016-12-06T00:00:00"/>
    <x v="1"/>
    <x v="1"/>
    <m/>
    <x v="2"/>
    <x v="1"/>
    <m/>
    <m/>
    <m/>
    <m/>
    <m/>
    <m/>
    <m/>
    <m/>
    <m/>
    <m/>
    <m/>
    <m/>
    <m/>
    <m/>
  </r>
  <r>
    <s v="62005018581"/>
    <x v="2742"/>
    <x v="21"/>
    <n v="55"/>
    <m/>
    <d v="2015-05-27T00:00:00"/>
    <x v="1"/>
    <x v="1"/>
    <m/>
    <x v="2"/>
    <x v="1"/>
    <m/>
    <m/>
    <m/>
    <m/>
    <m/>
    <m/>
    <m/>
    <m/>
    <m/>
    <m/>
    <m/>
    <m/>
    <m/>
    <m/>
  </r>
  <r>
    <s v="62005018648"/>
    <x v="2519"/>
    <x v="20"/>
    <n v="60"/>
    <m/>
    <d v="2023-07-11T00:00:00"/>
    <x v="1"/>
    <x v="1"/>
    <m/>
    <x v="2"/>
    <x v="1"/>
    <m/>
    <m/>
    <m/>
    <m/>
    <m/>
    <m/>
    <m/>
    <m/>
    <m/>
    <m/>
    <m/>
    <m/>
    <m/>
    <m/>
  </r>
  <r>
    <s v="6200501997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5021020"/>
    <x v="2578"/>
    <x v="20"/>
    <n v="48"/>
    <m/>
    <d v="2023-06-27T00:00:00"/>
    <x v="1"/>
    <x v="1"/>
    <m/>
    <x v="2"/>
    <x v="1"/>
    <m/>
    <m/>
    <m/>
    <m/>
    <m/>
    <m/>
    <m/>
    <m/>
    <m/>
    <m/>
    <m/>
    <m/>
    <m/>
    <m/>
  </r>
  <r>
    <s v="62005023123"/>
    <x v="2507"/>
    <x v="20"/>
    <n v="53"/>
    <m/>
    <d v="2015-02-16T00:00:00"/>
    <x v="1"/>
    <x v="1"/>
    <m/>
    <x v="2"/>
    <x v="1"/>
    <m/>
    <m/>
    <m/>
    <m/>
    <m/>
    <m/>
    <m/>
    <m/>
    <m/>
    <m/>
    <m/>
    <m/>
    <m/>
    <m/>
  </r>
  <r>
    <s v="62005024204"/>
    <x v="3306"/>
    <x v="18"/>
    <n v="36"/>
    <m/>
    <d v="2019-01-05T00:00:00"/>
    <x v="1"/>
    <x v="1"/>
    <m/>
    <x v="2"/>
    <x v="1"/>
    <m/>
    <m/>
    <m/>
    <m/>
    <m/>
    <m/>
    <m/>
    <m/>
    <m/>
    <m/>
    <m/>
    <m/>
    <m/>
    <m/>
  </r>
  <r>
    <s v="62005024289"/>
    <x v="948"/>
    <x v="11"/>
    <n v="54"/>
    <m/>
    <d v="2017-11-23T00:00:00"/>
    <x v="1"/>
    <x v="1"/>
    <m/>
    <x v="2"/>
    <x v="1"/>
    <m/>
    <m/>
    <m/>
    <m/>
    <m/>
    <m/>
    <m/>
    <m/>
    <m/>
    <m/>
    <m/>
    <m/>
    <m/>
    <m/>
  </r>
  <r>
    <s v="62005024462"/>
    <x v="3307"/>
    <x v="13"/>
    <n v="26"/>
    <m/>
    <d v="2013-03-26T00:00:00"/>
    <x v="1"/>
    <x v="1"/>
    <m/>
    <x v="2"/>
    <x v="1"/>
    <m/>
    <m/>
    <m/>
    <m/>
    <m/>
    <m/>
    <m/>
    <m/>
    <m/>
    <m/>
    <m/>
    <m/>
    <m/>
    <m/>
  </r>
  <r>
    <s v="62005024463"/>
    <x v="553"/>
    <x v="15"/>
    <n v="29"/>
    <m/>
    <d v="2012-05-10T00:00:00"/>
    <x v="1"/>
    <x v="1"/>
    <m/>
    <x v="2"/>
    <x v="1"/>
    <m/>
    <m/>
    <m/>
    <m/>
    <m/>
    <m/>
    <m/>
    <m/>
    <m/>
    <m/>
    <m/>
    <m/>
    <m/>
    <m/>
  </r>
  <r>
    <s v="62005025505"/>
    <x v="1562"/>
    <x v="19"/>
    <n v="36"/>
    <m/>
    <d v="2018-05-24T00:00:00"/>
    <x v="1"/>
    <x v="1"/>
    <m/>
    <x v="2"/>
    <x v="1"/>
    <m/>
    <m/>
    <m/>
    <m/>
    <m/>
    <m/>
    <m/>
    <m/>
    <m/>
    <m/>
    <m/>
    <m/>
    <m/>
    <m/>
  </r>
  <r>
    <s v="62005025542"/>
    <x v="869"/>
    <x v="11"/>
    <n v="30"/>
    <m/>
    <d v="2016-04-11T00:00:00"/>
    <x v="1"/>
    <x v="1"/>
    <m/>
    <x v="2"/>
    <x v="1"/>
    <m/>
    <m/>
    <m/>
    <m/>
    <m/>
    <m/>
    <m/>
    <m/>
    <m/>
    <m/>
    <m/>
    <m/>
    <m/>
    <m/>
  </r>
  <r>
    <s v="62005025758"/>
    <x v="946"/>
    <x v="11"/>
    <n v="30"/>
    <m/>
    <d v="2013-06-23T00:00:00"/>
    <x v="1"/>
    <x v="1"/>
    <m/>
    <x v="2"/>
    <x v="1"/>
    <m/>
    <m/>
    <m/>
    <m/>
    <m/>
    <m/>
    <m/>
    <m/>
    <m/>
    <m/>
    <m/>
    <m/>
    <m/>
    <m/>
  </r>
  <r>
    <s v="62005025953"/>
    <x v="3308"/>
    <x v="19"/>
    <n v="34"/>
    <m/>
    <d v="2018-05-03T00:00:00"/>
    <x v="1"/>
    <x v="1"/>
    <m/>
    <x v="2"/>
    <x v="1"/>
    <m/>
    <m/>
    <m/>
    <m/>
    <m/>
    <m/>
    <m/>
    <m/>
    <m/>
    <m/>
    <m/>
    <m/>
    <m/>
    <m/>
  </r>
  <r>
    <s v="62005026160"/>
    <x v="2549"/>
    <x v="21"/>
    <n v="37"/>
    <m/>
    <d v="2015-05-24T00:00:00"/>
    <x v="1"/>
    <x v="1"/>
    <m/>
    <x v="2"/>
    <x v="1"/>
    <m/>
    <m/>
    <m/>
    <m/>
    <m/>
    <m/>
    <m/>
    <m/>
    <m/>
    <m/>
    <m/>
    <m/>
    <m/>
    <m/>
  </r>
  <r>
    <s v="62005027143"/>
    <x v="2637"/>
    <x v="21"/>
    <n v="38"/>
    <m/>
    <d v="2018-09-26T00:00:00"/>
    <x v="1"/>
    <x v="1"/>
    <m/>
    <x v="2"/>
    <x v="1"/>
    <m/>
    <m/>
    <m/>
    <m/>
    <m/>
    <m/>
    <m/>
    <m/>
    <m/>
    <m/>
    <m/>
    <m/>
    <m/>
    <m/>
  </r>
  <r>
    <s v="62005027318"/>
    <x v="2726"/>
    <x v="19"/>
    <n v="34"/>
    <m/>
    <d v="2017-04-30T00:00:00"/>
    <x v="1"/>
    <x v="1"/>
    <m/>
    <x v="2"/>
    <x v="1"/>
    <m/>
    <m/>
    <m/>
    <m/>
    <m/>
    <m/>
    <m/>
    <m/>
    <m/>
    <m/>
    <m/>
    <m/>
    <m/>
    <m/>
  </r>
  <r>
    <s v="62005027421"/>
    <x v="2447"/>
    <x v="19"/>
    <n v="67"/>
    <m/>
    <d v="2013-09-11T00:00:00"/>
    <x v="1"/>
    <x v="1"/>
    <m/>
    <x v="2"/>
    <x v="1"/>
    <m/>
    <m/>
    <m/>
    <m/>
    <m/>
    <m/>
    <m/>
    <m/>
    <m/>
    <m/>
    <m/>
    <m/>
    <m/>
    <m/>
  </r>
  <r>
    <s v="62005027659"/>
    <x v="2348"/>
    <x v="21"/>
    <n v="38"/>
    <m/>
    <d v="2021-10-04T00:00:00"/>
    <x v="1"/>
    <x v="1"/>
    <m/>
    <x v="2"/>
    <x v="1"/>
    <m/>
    <m/>
    <m/>
    <m/>
    <m/>
    <m/>
    <m/>
    <m/>
    <m/>
    <m/>
    <m/>
    <m/>
    <m/>
    <m/>
  </r>
  <r>
    <s v="6200502787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5028035"/>
    <x v="1385"/>
    <x v="19"/>
    <n v="33"/>
    <m/>
    <d v="2015-02-11T00:00:00"/>
    <x v="1"/>
    <x v="1"/>
    <m/>
    <x v="2"/>
    <x v="1"/>
    <m/>
    <m/>
    <m/>
    <m/>
    <m/>
    <m/>
    <m/>
    <m/>
    <m/>
    <m/>
    <m/>
    <m/>
    <m/>
    <m/>
  </r>
  <r>
    <s v="62005028271"/>
    <x v="801"/>
    <x v="12"/>
    <n v="10"/>
    <m/>
    <d v="2016-07-10T00:00:00"/>
    <x v="1"/>
    <x v="1"/>
    <m/>
    <x v="2"/>
    <x v="1"/>
    <m/>
    <m/>
    <m/>
    <m/>
    <m/>
    <m/>
    <m/>
    <m/>
    <m/>
    <m/>
    <m/>
    <m/>
    <m/>
    <m/>
  </r>
  <r>
    <s v="62005028403"/>
    <x v="1550"/>
    <x v="20"/>
    <n v="33"/>
    <m/>
    <d v="2015-10-06T00:00:00"/>
    <x v="1"/>
    <x v="1"/>
    <m/>
    <x v="2"/>
    <x v="1"/>
    <m/>
    <m/>
    <m/>
    <m/>
    <m/>
    <m/>
    <m/>
    <m/>
    <m/>
    <m/>
    <m/>
    <m/>
    <m/>
    <m/>
  </r>
  <r>
    <s v="62005028488"/>
    <x v="187"/>
    <x v="17"/>
    <n v="27"/>
    <m/>
    <d v="2017-06-19T00:00:00"/>
    <x v="1"/>
    <x v="1"/>
    <m/>
    <x v="2"/>
    <x v="1"/>
    <m/>
    <m/>
    <m/>
    <m/>
    <m/>
    <m/>
    <m/>
    <m/>
    <m/>
    <m/>
    <m/>
    <m/>
    <m/>
    <m/>
  </r>
  <r>
    <s v="62005028545"/>
    <x v="2637"/>
    <x v="21"/>
    <n v="34"/>
    <m/>
    <d v="2024-02-06T00:00:00"/>
    <x v="1"/>
    <x v="1"/>
    <m/>
    <x v="2"/>
    <x v="1"/>
    <m/>
    <m/>
    <m/>
    <m/>
    <m/>
    <m/>
    <m/>
    <m/>
    <m/>
    <m/>
    <m/>
    <m/>
    <m/>
    <m/>
  </r>
  <r>
    <s v="6200502920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5029816"/>
    <x v="2354"/>
    <x v="16"/>
    <n v="20"/>
    <m/>
    <d v="2019-10-15T00:00:00"/>
    <x v="1"/>
    <x v="1"/>
    <m/>
    <x v="2"/>
    <x v="1"/>
    <m/>
    <m/>
    <m/>
    <m/>
    <m/>
    <m/>
    <m/>
    <m/>
    <m/>
    <m/>
    <m/>
    <m/>
    <m/>
    <m/>
  </r>
  <r>
    <s v="62005029926"/>
    <x v="1860"/>
    <x v="19"/>
    <n v="26"/>
    <m/>
    <d v="2019-06-12T00:00:00"/>
    <x v="1"/>
    <x v="1"/>
    <m/>
    <x v="2"/>
    <x v="1"/>
    <m/>
    <m/>
    <m/>
    <m/>
    <m/>
    <m/>
    <m/>
    <m/>
    <m/>
    <m/>
    <m/>
    <m/>
    <m/>
    <m/>
  </r>
  <r>
    <s v="62005030205"/>
    <x v="3078"/>
    <x v="3"/>
    <n v="25"/>
    <m/>
    <d v="2017-06-29T00:00:00"/>
    <x v="1"/>
    <x v="1"/>
    <m/>
    <x v="2"/>
    <x v="1"/>
    <m/>
    <m/>
    <m/>
    <m/>
    <m/>
    <m/>
    <m/>
    <m/>
    <m/>
    <m/>
    <m/>
    <m/>
    <m/>
    <m/>
  </r>
  <r>
    <s v="62005031048"/>
    <x v="2318"/>
    <x v="20"/>
    <n v="20"/>
    <m/>
    <d v="2012-11-29T00:00:00"/>
    <x v="1"/>
    <x v="1"/>
    <m/>
    <x v="2"/>
    <x v="1"/>
    <m/>
    <m/>
    <m/>
    <m/>
    <m/>
    <m/>
    <m/>
    <m/>
    <m/>
    <m/>
    <m/>
    <m/>
    <m/>
    <m/>
  </r>
  <r>
    <s v="62005031312"/>
    <x v="2502"/>
    <x v="20"/>
    <n v="29"/>
    <m/>
    <d v="2019-04-02T00:00:00"/>
    <x v="1"/>
    <x v="1"/>
    <m/>
    <x v="2"/>
    <x v="1"/>
    <m/>
    <m/>
    <m/>
    <m/>
    <m/>
    <m/>
    <m/>
    <m/>
    <m/>
    <m/>
    <m/>
    <m/>
    <m/>
    <m/>
  </r>
  <r>
    <s v="62006000148"/>
    <x v="1454"/>
    <x v="20"/>
    <n v="55"/>
    <m/>
    <d v="2017-04-06T00:00:00"/>
    <x v="1"/>
    <x v="1"/>
    <m/>
    <x v="2"/>
    <x v="1"/>
    <m/>
    <m/>
    <m/>
    <m/>
    <m/>
    <m/>
    <m/>
    <m/>
    <m/>
    <m/>
    <m/>
    <m/>
    <m/>
    <m/>
  </r>
  <r>
    <s v="62006000501"/>
    <x v="2548"/>
    <x v="20"/>
    <n v="44"/>
    <m/>
    <d v="2014-06-03T00:00:00"/>
    <x v="1"/>
    <x v="1"/>
    <m/>
    <x v="2"/>
    <x v="1"/>
    <m/>
    <m/>
    <m/>
    <m/>
    <m/>
    <m/>
    <m/>
    <m/>
    <m/>
    <m/>
    <m/>
    <m/>
    <m/>
    <m/>
  </r>
  <r>
    <s v="62006000518"/>
    <x v="2557"/>
    <x v="20"/>
    <n v="43"/>
    <m/>
    <d v="2015-06-16T00:00:00"/>
    <x v="1"/>
    <x v="1"/>
    <m/>
    <x v="2"/>
    <x v="1"/>
    <m/>
    <m/>
    <m/>
    <m/>
    <m/>
    <m/>
    <m/>
    <m/>
    <m/>
    <m/>
    <m/>
    <m/>
    <m/>
    <m/>
  </r>
  <r>
    <s v="62006000915"/>
    <x v="2145"/>
    <x v="20"/>
    <n v="47"/>
    <m/>
    <d v="2016-03-09T00:00:00"/>
    <x v="1"/>
    <x v="1"/>
    <m/>
    <x v="2"/>
    <x v="1"/>
    <m/>
    <m/>
    <m/>
    <m/>
    <m/>
    <m/>
    <m/>
    <m/>
    <m/>
    <m/>
    <m/>
    <m/>
    <m/>
    <m/>
  </r>
  <r>
    <s v="6200600132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6001911"/>
    <x v="2541"/>
    <x v="21"/>
    <n v="50"/>
    <m/>
    <d v="2014-09-16T00:00:00"/>
    <x v="1"/>
    <x v="1"/>
    <m/>
    <x v="2"/>
    <x v="1"/>
    <m/>
    <m/>
    <m/>
    <m/>
    <m/>
    <m/>
    <m/>
    <m/>
    <m/>
    <m/>
    <m/>
    <m/>
    <m/>
    <m/>
  </r>
  <r>
    <s v="62006002016"/>
    <x v="1396"/>
    <x v="19"/>
    <n v="56"/>
    <m/>
    <d v="2019-09-06T00:00:00"/>
    <x v="1"/>
    <x v="1"/>
    <m/>
    <x v="2"/>
    <x v="1"/>
    <m/>
    <m/>
    <m/>
    <m/>
    <m/>
    <m/>
    <m/>
    <m/>
    <m/>
    <m/>
    <m/>
    <m/>
    <m/>
    <m/>
  </r>
  <r>
    <s v="6200600312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6003855"/>
    <x v="2555"/>
    <x v="20"/>
    <n v="50"/>
    <m/>
    <d v="2016-02-08T00:00:00"/>
    <x v="1"/>
    <x v="1"/>
    <m/>
    <x v="2"/>
    <x v="1"/>
    <m/>
    <m/>
    <m/>
    <m/>
    <m/>
    <m/>
    <m/>
    <m/>
    <m/>
    <m/>
    <m/>
    <m/>
    <m/>
    <m/>
  </r>
  <r>
    <s v="62006004036"/>
    <x v="2936"/>
    <x v="19"/>
    <n v="43"/>
    <m/>
    <d v="2013-07-01T00:00:00"/>
    <x v="1"/>
    <x v="1"/>
    <m/>
    <x v="2"/>
    <x v="1"/>
    <m/>
    <m/>
    <m/>
    <m/>
    <m/>
    <m/>
    <m/>
    <m/>
    <m/>
    <m/>
    <m/>
    <m/>
    <m/>
    <m/>
  </r>
  <r>
    <s v="62006004226"/>
    <x v="3309"/>
    <x v="10"/>
    <n v="40"/>
    <m/>
    <d v="2009-12-07T00:00:00"/>
    <x v="1"/>
    <x v="1"/>
    <m/>
    <x v="2"/>
    <x v="1"/>
    <m/>
    <m/>
    <m/>
    <m/>
    <m/>
    <m/>
    <m/>
    <m/>
    <m/>
    <m/>
    <m/>
    <m/>
    <m/>
    <d v="2010-01-08T00:00:00"/>
  </r>
  <r>
    <s v="62006005146"/>
    <x v="1915"/>
    <x v="9"/>
    <n v="39"/>
    <m/>
    <d v="2019-06-10T00:00:00"/>
    <x v="1"/>
    <x v="1"/>
    <m/>
    <x v="2"/>
    <x v="1"/>
    <m/>
    <m/>
    <m/>
    <m/>
    <m/>
    <m/>
    <m/>
    <m/>
    <m/>
    <m/>
    <m/>
    <m/>
    <m/>
    <m/>
  </r>
  <r>
    <s v="62006005178"/>
    <x v="3310"/>
    <x v="15"/>
    <n v="34"/>
    <m/>
    <d v="2011-07-24T00:00:00"/>
    <x v="1"/>
    <x v="1"/>
    <m/>
    <x v="2"/>
    <x v="1"/>
    <m/>
    <m/>
    <m/>
    <m/>
    <m/>
    <m/>
    <m/>
    <m/>
    <m/>
    <m/>
    <m/>
    <m/>
    <m/>
    <m/>
  </r>
  <r>
    <s v="62006005753"/>
    <x v="2079"/>
    <x v="19"/>
    <n v="41"/>
    <m/>
    <d v="2011-08-28T00:00:00"/>
    <x v="1"/>
    <x v="1"/>
    <m/>
    <x v="2"/>
    <x v="1"/>
    <m/>
    <m/>
    <m/>
    <m/>
    <m/>
    <m/>
    <m/>
    <m/>
    <m/>
    <m/>
    <m/>
    <m/>
    <m/>
    <m/>
  </r>
  <r>
    <s v="62006005775"/>
    <x v="2689"/>
    <x v="20"/>
    <n v="43"/>
    <m/>
    <d v="2010-04-07T00:00:00"/>
    <x v="1"/>
    <x v="1"/>
    <m/>
    <x v="2"/>
    <x v="1"/>
    <m/>
    <m/>
    <m/>
    <m/>
    <m/>
    <m/>
    <m/>
    <m/>
    <m/>
    <m/>
    <m/>
    <m/>
    <m/>
    <m/>
  </r>
  <r>
    <s v="62006005836"/>
    <x v="371"/>
    <x v="15"/>
    <n v="40"/>
    <m/>
    <d v="2010-03-08T00:00:00"/>
    <x v="1"/>
    <x v="1"/>
    <m/>
    <x v="2"/>
    <x v="1"/>
    <m/>
    <m/>
    <m/>
    <m/>
    <m/>
    <m/>
    <m/>
    <m/>
    <m/>
    <m/>
    <m/>
    <m/>
    <m/>
    <m/>
  </r>
  <r>
    <s v="62006006013"/>
    <x v="1550"/>
    <x v="20"/>
    <n v="44"/>
    <m/>
    <d v="2018-04-25T00:00:00"/>
    <x v="1"/>
    <x v="1"/>
    <m/>
    <x v="2"/>
    <x v="1"/>
    <m/>
    <m/>
    <m/>
    <m/>
    <m/>
    <m/>
    <m/>
    <m/>
    <m/>
    <m/>
    <m/>
    <m/>
    <m/>
    <m/>
  </r>
  <r>
    <s v="62006006240"/>
    <x v="1415"/>
    <x v="19"/>
    <n v="43"/>
    <m/>
    <d v="2019-02-22T00:00:00"/>
    <x v="1"/>
    <x v="1"/>
    <m/>
    <x v="2"/>
    <x v="1"/>
    <m/>
    <m/>
    <m/>
    <m/>
    <m/>
    <m/>
    <m/>
    <m/>
    <m/>
    <m/>
    <m/>
    <m/>
    <m/>
    <m/>
  </r>
  <r>
    <s v="62006009253"/>
    <x v="1419"/>
    <x v="19"/>
    <n v="44"/>
    <m/>
    <d v="2019-02-05T00:00:00"/>
    <x v="1"/>
    <x v="1"/>
    <m/>
    <x v="2"/>
    <x v="1"/>
    <m/>
    <m/>
    <m/>
    <m/>
    <m/>
    <m/>
    <m/>
    <m/>
    <m/>
    <m/>
    <m/>
    <m/>
    <m/>
    <m/>
  </r>
  <r>
    <s v="62006010658"/>
    <x v="2574"/>
    <x v="20"/>
    <n v="60"/>
    <m/>
    <d v="2012-04-18T00:00:00"/>
    <x v="1"/>
    <x v="1"/>
    <m/>
    <x v="2"/>
    <x v="1"/>
    <m/>
    <m/>
    <m/>
    <m/>
    <m/>
    <m/>
    <m/>
    <m/>
    <m/>
    <m/>
    <m/>
    <m/>
    <m/>
    <m/>
  </r>
  <r>
    <s v="62006010883"/>
    <x v="2588"/>
    <x v="20"/>
    <n v="46"/>
    <m/>
    <d v="2006-11-24T00:00:00"/>
    <x v="1"/>
    <x v="1"/>
    <m/>
    <x v="2"/>
    <x v="1"/>
    <m/>
    <m/>
    <m/>
    <m/>
    <m/>
    <m/>
    <m/>
    <m/>
    <m/>
    <m/>
    <m/>
    <m/>
    <m/>
    <m/>
  </r>
  <r>
    <s v="62006011041"/>
    <x v="2873"/>
    <x v="19"/>
    <n v="43"/>
    <m/>
    <d v="2017-06-27T00:00:00"/>
    <x v="1"/>
    <x v="1"/>
    <m/>
    <x v="2"/>
    <x v="1"/>
    <m/>
    <m/>
    <m/>
    <m/>
    <m/>
    <m/>
    <m/>
    <m/>
    <m/>
    <m/>
    <m/>
    <m/>
    <m/>
    <m/>
  </r>
  <r>
    <s v="62006011264"/>
    <x v="3149"/>
    <x v="17"/>
    <n v="39"/>
    <m/>
    <d v="2018-04-25T00:00:00"/>
    <x v="1"/>
    <x v="1"/>
    <m/>
    <x v="2"/>
    <x v="1"/>
    <m/>
    <m/>
    <m/>
    <m/>
    <m/>
    <m/>
    <m/>
    <m/>
    <m/>
    <m/>
    <m/>
    <m/>
    <m/>
    <m/>
  </r>
  <r>
    <s v="62006011341"/>
    <x v="427"/>
    <x v="13"/>
    <n v="47"/>
    <m/>
    <d v="2013-09-08T00:00:00"/>
    <x v="1"/>
    <x v="1"/>
    <m/>
    <x v="2"/>
    <x v="1"/>
    <m/>
    <m/>
    <m/>
    <m/>
    <m/>
    <m/>
    <m/>
    <m/>
    <m/>
    <m/>
    <m/>
    <m/>
    <m/>
    <m/>
  </r>
  <r>
    <s v="62006012230"/>
    <x v="1458"/>
    <x v="20"/>
    <n v="46"/>
    <m/>
    <d v="2016-09-25T00:00:00"/>
    <x v="1"/>
    <x v="1"/>
    <m/>
    <x v="2"/>
    <x v="1"/>
    <m/>
    <m/>
    <m/>
    <m/>
    <m/>
    <m/>
    <m/>
    <m/>
    <m/>
    <m/>
    <m/>
    <m/>
    <m/>
    <m/>
  </r>
  <r>
    <s v="62006012337"/>
    <x v="1391"/>
    <x v="19"/>
    <n v="43"/>
    <m/>
    <d v="2021-04-24T00:00:00"/>
    <x v="1"/>
    <x v="1"/>
    <m/>
    <x v="2"/>
    <x v="1"/>
    <m/>
    <m/>
    <m/>
    <m/>
    <m/>
    <m/>
    <m/>
    <m/>
    <m/>
    <m/>
    <m/>
    <m/>
    <m/>
    <m/>
  </r>
  <r>
    <s v="62006012580"/>
    <x v="3311"/>
    <x v="15"/>
    <n v="39"/>
    <m/>
    <d v="2013-11-26T00:00:00"/>
    <x v="1"/>
    <x v="1"/>
    <m/>
    <x v="2"/>
    <x v="1"/>
    <m/>
    <m/>
    <m/>
    <m/>
    <m/>
    <m/>
    <m/>
    <m/>
    <m/>
    <m/>
    <m/>
    <m/>
    <m/>
    <d v="2015-04-01T00:00:00"/>
  </r>
  <r>
    <s v="62006013048"/>
    <x v="2601"/>
    <x v="21"/>
    <n v="46"/>
    <m/>
    <d v="2018-08-06T00:00:00"/>
    <x v="1"/>
    <x v="1"/>
    <m/>
    <x v="2"/>
    <x v="1"/>
    <m/>
    <m/>
    <m/>
    <m/>
    <m/>
    <m/>
    <m/>
    <m/>
    <m/>
    <m/>
    <m/>
    <m/>
    <m/>
    <m/>
  </r>
  <r>
    <s v="62006013270"/>
    <x v="1411"/>
    <x v="19"/>
    <n v="46"/>
    <m/>
    <d v="2012-03-12T00:00:00"/>
    <x v="1"/>
    <x v="1"/>
    <m/>
    <x v="2"/>
    <x v="1"/>
    <m/>
    <m/>
    <m/>
    <m/>
    <m/>
    <m/>
    <m/>
    <m/>
    <m/>
    <m/>
    <m/>
    <m/>
    <m/>
    <m/>
  </r>
  <r>
    <s v="62006013687"/>
    <x v="2641"/>
    <x v="20"/>
    <n v="42"/>
    <m/>
    <d v="2009-08-05T00:00:00"/>
    <x v="1"/>
    <x v="1"/>
    <m/>
    <x v="2"/>
    <x v="1"/>
    <m/>
    <m/>
    <m/>
    <m/>
    <m/>
    <m/>
    <m/>
    <m/>
    <m/>
    <m/>
    <m/>
    <m/>
    <m/>
    <m/>
  </r>
  <r>
    <s v="62006015697"/>
    <x v="2587"/>
    <x v="21"/>
    <n v="50"/>
    <m/>
    <d v="2015-11-26T00:00:00"/>
    <x v="1"/>
    <x v="1"/>
    <m/>
    <x v="2"/>
    <x v="1"/>
    <m/>
    <m/>
    <m/>
    <m/>
    <m/>
    <m/>
    <m/>
    <m/>
    <m/>
    <m/>
    <m/>
    <m/>
    <m/>
    <m/>
  </r>
  <r>
    <s v="62006016260"/>
    <x v="1408"/>
    <x v="19"/>
    <n v="42"/>
    <m/>
    <d v="2016-07-25T00:00:00"/>
    <x v="1"/>
    <x v="1"/>
    <m/>
    <x v="2"/>
    <x v="1"/>
    <m/>
    <m/>
    <m/>
    <m/>
    <m/>
    <m/>
    <m/>
    <m/>
    <m/>
    <m/>
    <m/>
    <m/>
    <m/>
    <m/>
  </r>
  <r>
    <s v="62006016944"/>
    <x v="1405"/>
    <x v="19"/>
    <n v="40"/>
    <m/>
    <d v="2018-03-14T00:00:00"/>
    <x v="1"/>
    <x v="1"/>
    <m/>
    <x v="2"/>
    <x v="1"/>
    <m/>
    <m/>
    <m/>
    <m/>
    <m/>
    <m/>
    <m/>
    <m/>
    <m/>
    <m/>
    <m/>
    <m/>
    <m/>
    <m/>
  </r>
  <r>
    <s v="62006017206"/>
    <x v="3064"/>
    <x v="7"/>
    <n v="32"/>
    <m/>
    <d v="2015-01-28T00:00:00"/>
    <x v="1"/>
    <x v="1"/>
    <m/>
    <x v="2"/>
    <x v="1"/>
    <m/>
    <m/>
    <m/>
    <m/>
    <m/>
    <m/>
    <m/>
    <m/>
    <m/>
    <m/>
    <m/>
    <m/>
    <m/>
    <m/>
  </r>
  <r>
    <s v="62006018164"/>
    <x v="2369"/>
    <x v="20"/>
    <n v="48"/>
    <m/>
    <d v="2011-02-03T00:00:00"/>
    <x v="1"/>
    <x v="1"/>
    <m/>
    <x v="2"/>
    <x v="1"/>
    <m/>
    <m/>
    <m/>
    <m/>
    <m/>
    <m/>
    <m/>
    <m/>
    <m/>
    <m/>
    <m/>
    <m/>
    <m/>
    <m/>
  </r>
  <r>
    <s v="62006019306"/>
    <x v="1396"/>
    <x v="19"/>
    <n v="44"/>
    <m/>
    <d v="2014-05-18T00:00:00"/>
    <x v="1"/>
    <x v="1"/>
    <m/>
    <x v="2"/>
    <x v="1"/>
    <m/>
    <m/>
    <m/>
    <m/>
    <m/>
    <m/>
    <m/>
    <m/>
    <m/>
    <m/>
    <m/>
    <m/>
    <m/>
    <m/>
  </r>
  <r>
    <s v="62006023393"/>
    <x v="3087"/>
    <x v="19"/>
    <n v="59"/>
    <m/>
    <d v="2012-02-15T00:00:00"/>
    <x v="1"/>
    <x v="1"/>
    <m/>
    <x v="2"/>
    <x v="1"/>
    <m/>
    <m/>
    <m/>
    <m/>
    <m/>
    <m/>
    <m/>
    <m/>
    <m/>
    <m/>
    <m/>
    <m/>
    <m/>
    <m/>
  </r>
  <r>
    <s v="62006024324"/>
    <x v="2509"/>
    <x v="20"/>
    <n v="46"/>
    <m/>
    <d v="2011-11-16T00:00:00"/>
    <x v="1"/>
    <x v="1"/>
    <m/>
    <x v="2"/>
    <x v="1"/>
    <m/>
    <m/>
    <m/>
    <m/>
    <m/>
    <m/>
    <m/>
    <m/>
    <m/>
    <m/>
    <m/>
    <m/>
    <m/>
    <m/>
  </r>
  <r>
    <s v="62006025462"/>
    <x v="1804"/>
    <x v="18"/>
    <n v="49"/>
    <m/>
    <d v="2019-02-22T00:00:00"/>
    <x v="1"/>
    <x v="1"/>
    <m/>
    <x v="2"/>
    <x v="1"/>
    <m/>
    <m/>
    <m/>
    <m/>
    <m/>
    <m/>
    <m/>
    <m/>
    <m/>
    <m/>
    <m/>
    <m/>
    <m/>
    <m/>
  </r>
  <r>
    <s v="62006026249"/>
    <x v="1642"/>
    <x v="11"/>
    <n v="33"/>
    <m/>
    <d v="2017-03-05T00:00:00"/>
    <x v="1"/>
    <x v="1"/>
    <m/>
    <x v="2"/>
    <x v="1"/>
    <m/>
    <m/>
    <m/>
    <m/>
    <m/>
    <m/>
    <m/>
    <m/>
    <m/>
    <m/>
    <m/>
    <m/>
    <m/>
    <m/>
  </r>
  <r>
    <s v="62006026414"/>
    <x v="3312"/>
    <x v="11"/>
    <n v="49"/>
    <m/>
    <d v="2016-12-01T00:00:00"/>
    <x v="1"/>
    <x v="1"/>
    <m/>
    <x v="2"/>
    <x v="1"/>
    <m/>
    <m/>
    <m/>
    <m/>
    <m/>
    <m/>
    <m/>
    <m/>
    <m/>
    <m/>
    <m/>
    <m/>
    <m/>
    <m/>
  </r>
  <r>
    <s v="62006026623"/>
    <x v="1451"/>
    <x v="20"/>
    <n v="39"/>
    <m/>
    <d v="2018-05-19T00:00:00"/>
    <x v="1"/>
    <x v="1"/>
    <m/>
    <x v="2"/>
    <x v="1"/>
    <m/>
    <m/>
    <m/>
    <m/>
    <m/>
    <m/>
    <m/>
    <m/>
    <m/>
    <m/>
    <m/>
    <m/>
    <m/>
    <m/>
  </r>
  <r>
    <s v="62006027257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6027836"/>
    <x v="2369"/>
    <x v="20"/>
    <n v="50"/>
    <m/>
    <d v="2021-03-17T00:00:00"/>
    <x v="1"/>
    <x v="1"/>
    <m/>
    <x v="2"/>
    <x v="1"/>
    <m/>
    <m/>
    <m/>
    <m/>
    <m/>
    <m/>
    <m/>
    <m/>
    <m/>
    <m/>
    <m/>
    <m/>
    <m/>
    <m/>
  </r>
  <r>
    <s v="62006028485"/>
    <x v="2130"/>
    <x v="19"/>
    <n v="47"/>
    <m/>
    <d v="2020-03-04T00:00:00"/>
    <x v="1"/>
    <x v="1"/>
    <m/>
    <x v="2"/>
    <x v="1"/>
    <m/>
    <m/>
    <m/>
    <m/>
    <m/>
    <m/>
    <m/>
    <m/>
    <m/>
    <m/>
    <m/>
    <m/>
    <m/>
    <m/>
  </r>
  <r>
    <s v="62006028711"/>
    <x v="910"/>
    <x v="11"/>
    <n v="33"/>
    <m/>
    <d v="2013-05-08T00:00:00"/>
    <x v="1"/>
    <x v="1"/>
    <m/>
    <x v="2"/>
    <x v="1"/>
    <m/>
    <m/>
    <m/>
    <m/>
    <m/>
    <m/>
    <m/>
    <m/>
    <m/>
    <m/>
    <m/>
    <m/>
    <m/>
    <m/>
  </r>
  <r>
    <s v="62006030055"/>
    <x v="3294"/>
    <x v="19"/>
    <n v="41"/>
    <m/>
    <d v="2012-02-29T00:00:00"/>
    <x v="1"/>
    <x v="1"/>
    <m/>
    <x v="2"/>
    <x v="1"/>
    <m/>
    <m/>
    <m/>
    <m/>
    <m/>
    <m/>
    <m/>
    <m/>
    <m/>
    <m/>
    <m/>
    <m/>
    <m/>
    <m/>
  </r>
  <r>
    <s v="62006030594"/>
    <x v="1767"/>
    <x v="16"/>
    <n v="40"/>
    <m/>
    <d v="2020-06-01T00:00:00"/>
    <x v="1"/>
    <x v="1"/>
    <m/>
    <x v="2"/>
    <x v="1"/>
    <m/>
    <m/>
    <m/>
    <m/>
    <m/>
    <m/>
    <m/>
    <m/>
    <m/>
    <m/>
    <m/>
    <m/>
    <m/>
    <m/>
  </r>
  <r>
    <s v="62006030647"/>
    <x v="2318"/>
    <x v="20"/>
    <n v="45"/>
    <m/>
    <d v="2018-10-31T00:00:00"/>
    <x v="1"/>
    <x v="1"/>
    <m/>
    <x v="2"/>
    <x v="1"/>
    <m/>
    <m/>
    <m/>
    <m/>
    <m/>
    <m/>
    <m/>
    <m/>
    <m/>
    <m/>
    <m/>
    <m/>
    <m/>
    <m/>
  </r>
  <r>
    <s v="62006030670"/>
    <x v="1462"/>
    <x v="20"/>
    <n v="39"/>
    <m/>
    <d v="2015-09-30T00:00:00"/>
    <x v="1"/>
    <x v="1"/>
    <m/>
    <x v="2"/>
    <x v="1"/>
    <m/>
    <m/>
    <m/>
    <m/>
    <m/>
    <m/>
    <m/>
    <m/>
    <m/>
    <m/>
    <m/>
    <m/>
    <m/>
    <m/>
  </r>
  <r>
    <s v="6200603141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6031512"/>
    <x v="1723"/>
    <x v="19"/>
    <n v="38"/>
    <m/>
    <d v="2016-04-07T00:00:00"/>
    <x v="1"/>
    <x v="1"/>
    <m/>
    <x v="2"/>
    <x v="1"/>
    <m/>
    <m/>
    <m/>
    <m/>
    <m/>
    <m/>
    <m/>
    <m/>
    <m/>
    <m/>
    <m/>
    <m/>
    <m/>
    <m/>
  </r>
  <r>
    <s v="62006031700"/>
    <x v="2781"/>
    <x v="20"/>
    <n v="41"/>
    <m/>
    <d v="2014-10-19T00:00:00"/>
    <x v="1"/>
    <x v="1"/>
    <m/>
    <x v="2"/>
    <x v="1"/>
    <m/>
    <m/>
    <m/>
    <m/>
    <m/>
    <m/>
    <m/>
    <m/>
    <m/>
    <m/>
    <m/>
    <m/>
    <m/>
    <m/>
  </r>
  <r>
    <s v="62006032276"/>
    <x v="2794"/>
    <x v="20"/>
    <n v="40"/>
    <m/>
    <d v="2013-12-03T00:00:00"/>
    <x v="1"/>
    <x v="1"/>
    <m/>
    <x v="2"/>
    <x v="1"/>
    <m/>
    <m/>
    <m/>
    <m/>
    <m/>
    <m/>
    <m/>
    <m/>
    <m/>
    <m/>
    <m/>
    <m/>
    <m/>
    <m/>
  </r>
  <r>
    <s v="62006032687"/>
    <x v="2712"/>
    <x v="20"/>
    <n v="39"/>
    <m/>
    <d v="2010-02-24T00:00:00"/>
    <x v="1"/>
    <x v="1"/>
    <m/>
    <x v="2"/>
    <x v="1"/>
    <m/>
    <m/>
    <m/>
    <m/>
    <m/>
    <m/>
    <m/>
    <m/>
    <m/>
    <m/>
    <m/>
    <m/>
    <m/>
    <m/>
  </r>
  <r>
    <s v="62006033068"/>
    <x v="2617"/>
    <x v="21"/>
    <n v="51"/>
    <m/>
    <d v="2017-09-18T00:00:00"/>
    <x v="1"/>
    <x v="1"/>
    <m/>
    <x v="2"/>
    <x v="1"/>
    <m/>
    <m/>
    <m/>
    <m/>
    <m/>
    <m/>
    <m/>
    <m/>
    <m/>
    <m/>
    <m/>
    <m/>
    <m/>
    <m/>
  </r>
  <r>
    <s v="62006034118"/>
    <x v="3313"/>
    <x v="15"/>
    <n v="29"/>
    <m/>
    <d v="2014-05-07T00:00:00"/>
    <x v="1"/>
    <x v="1"/>
    <m/>
    <x v="2"/>
    <x v="1"/>
    <m/>
    <m/>
    <m/>
    <m/>
    <m/>
    <m/>
    <m/>
    <m/>
    <m/>
    <m/>
    <m/>
    <m/>
    <m/>
    <m/>
  </r>
  <r>
    <s v="62006035022"/>
    <x v="2884"/>
    <x v="20"/>
    <n v="39"/>
    <m/>
    <d v="2011-04-19T00:00:00"/>
    <x v="1"/>
    <x v="1"/>
    <m/>
    <x v="2"/>
    <x v="1"/>
    <m/>
    <m/>
    <m/>
    <m/>
    <m/>
    <m/>
    <m/>
    <m/>
    <m/>
    <m/>
    <m/>
    <m/>
    <m/>
    <m/>
  </r>
  <r>
    <s v="62006036300"/>
    <x v="2629"/>
    <x v="20"/>
    <n v="60"/>
    <m/>
    <d v="2018-09-24T00:00:00"/>
    <x v="1"/>
    <x v="1"/>
    <m/>
    <x v="2"/>
    <x v="1"/>
    <m/>
    <m/>
    <m/>
    <m/>
    <m/>
    <m/>
    <m/>
    <m/>
    <m/>
    <m/>
    <m/>
    <m/>
    <m/>
    <m/>
  </r>
  <r>
    <s v="62006037788"/>
    <x v="3314"/>
    <x v="17"/>
    <n v="45"/>
    <m/>
    <d v="2018-11-30T00:00:00"/>
    <x v="1"/>
    <x v="1"/>
    <m/>
    <x v="2"/>
    <x v="1"/>
    <m/>
    <m/>
    <m/>
    <m/>
    <m/>
    <m/>
    <m/>
    <m/>
    <m/>
    <m/>
    <m/>
    <m/>
    <m/>
    <m/>
  </r>
  <r>
    <s v="62006038426"/>
    <x v="3235"/>
    <x v="19"/>
    <n v="49"/>
    <m/>
    <d v="2017-08-07T00:00:00"/>
    <x v="1"/>
    <x v="1"/>
    <m/>
    <x v="2"/>
    <x v="1"/>
    <m/>
    <m/>
    <m/>
    <m/>
    <m/>
    <m/>
    <m/>
    <m/>
    <m/>
    <m/>
    <m/>
    <m/>
    <m/>
    <m/>
  </r>
  <r>
    <s v="62006038961"/>
    <x v="2603"/>
    <x v="20"/>
    <n v="63"/>
    <m/>
    <d v="2023-09-08T00:00:00"/>
    <x v="1"/>
    <x v="1"/>
    <m/>
    <x v="2"/>
    <x v="1"/>
    <m/>
    <m/>
    <m/>
    <m/>
    <m/>
    <m/>
    <m/>
    <m/>
    <m/>
    <m/>
    <m/>
    <m/>
    <m/>
    <m/>
  </r>
  <r>
    <s v="62006044129"/>
    <x v="3126"/>
    <x v="20"/>
    <n v="39"/>
    <m/>
    <d v="2017-05-17T00:00:00"/>
    <x v="1"/>
    <x v="1"/>
    <m/>
    <x v="2"/>
    <x v="1"/>
    <m/>
    <m/>
    <m/>
    <m/>
    <m/>
    <m/>
    <m/>
    <m/>
    <m/>
    <m/>
    <m/>
    <m/>
    <m/>
    <m/>
  </r>
  <r>
    <s v="62006045346"/>
    <x v="1469"/>
    <x v="20"/>
    <n v="40"/>
    <m/>
    <d v="2022-12-05T00:00:00"/>
    <x v="1"/>
    <x v="1"/>
    <m/>
    <x v="2"/>
    <x v="1"/>
    <m/>
    <m/>
    <m/>
    <m/>
    <m/>
    <m/>
    <m/>
    <m/>
    <m/>
    <m/>
    <m/>
    <m/>
    <m/>
    <m/>
  </r>
  <r>
    <s v="62006045938"/>
    <x v="3315"/>
    <x v="19"/>
    <n v="47"/>
    <m/>
    <d v="2010-07-13T00:00:00"/>
    <x v="1"/>
    <x v="1"/>
    <m/>
    <x v="2"/>
    <x v="1"/>
    <m/>
    <m/>
    <m/>
    <m/>
    <m/>
    <m/>
    <m/>
    <m/>
    <m/>
    <m/>
    <m/>
    <m/>
    <m/>
    <m/>
  </r>
  <r>
    <s v="62006046049"/>
    <x v="2724"/>
    <x v="20"/>
    <n v="56"/>
    <m/>
    <d v="2018-06-15T00:00:00"/>
    <x v="1"/>
    <x v="1"/>
    <m/>
    <x v="2"/>
    <x v="1"/>
    <m/>
    <m/>
    <m/>
    <m/>
    <m/>
    <m/>
    <m/>
    <m/>
    <m/>
    <m/>
    <m/>
    <m/>
    <m/>
    <m/>
  </r>
  <r>
    <s v="62006049946"/>
    <x v="3316"/>
    <x v="19"/>
    <n v="39"/>
    <m/>
    <d v="2019-09-17T00:00:00"/>
    <x v="1"/>
    <x v="1"/>
    <m/>
    <x v="2"/>
    <x v="1"/>
    <m/>
    <m/>
    <m/>
    <m/>
    <m/>
    <m/>
    <m/>
    <m/>
    <m/>
    <m/>
    <m/>
    <m/>
    <m/>
    <m/>
  </r>
  <r>
    <s v="62006050165"/>
    <x v="2953"/>
    <x v="18"/>
    <n v="38"/>
    <m/>
    <d v="2019-12-12T00:00:00"/>
    <x v="1"/>
    <x v="1"/>
    <m/>
    <x v="2"/>
    <x v="1"/>
    <m/>
    <m/>
    <m/>
    <m/>
    <m/>
    <m/>
    <m/>
    <m/>
    <m/>
    <m/>
    <m/>
    <m/>
    <m/>
    <m/>
  </r>
  <r>
    <s v="62006050666"/>
    <x v="3317"/>
    <x v="19"/>
    <n v="46"/>
    <m/>
    <d v="2019-06-23T00:00:00"/>
    <x v="1"/>
    <x v="1"/>
    <m/>
    <x v="2"/>
    <x v="1"/>
    <m/>
    <m/>
    <m/>
    <m/>
    <m/>
    <m/>
    <m/>
    <m/>
    <m/>
    <m/>
    <m/>
    <m/>
    <m/>
    <m/>
  </r>
  <r>
    <s v="62006050707"/>
    <x v="1487"/>
    <x v="21"/>
    <n v="56"/>
    <m/>
    <d v="2016-01-11T00:00:00"/>
    <x v="1"/>
    <x v="1"/>
    <m/>
    <x v="2"/>
    <x v="1"/>
    <m/>
    <m/>
    <m/>
    <m/>
    <m/>
    <m/>
    <m/>
    <m/>
    <m/>
    <m/>
    <m/>
    <m/>
    <m/>
    <m/>
  </r>
  <r>
    <s v="62006052054"/>
    <x v="1782"/>
    <x v="17"/>
    <n v="34"/>
    <m/>
    <d v="2015-02-05T00:00:00"/>
    <x v="1"/>
    <x v="1"/>
    <m/>
    <x v="2"/>
    <x v="1"/>
    <m/>
    <m/>
    <m/>
    <m/>
    <m/>
    <m/>
    <m/>
    <m/>
    <m/>
    <m/>
    <m/>
    <m/>
    <m/>
    <m/>
  </r>
  <r>
    <s v="62006052368"/>
    <x v="1471"/>
    <x v="20"/>
    <n v="51"/>
    <m/>
    <d v="2014-09-08T00:00:00"/>
    <x v="1"/>
    <x v="1"/>
    <m/>
    <x v="2"/>
    <x v="1"/>
    <m/>
    <m/>
    <m/>
    <m/>
    <m/>
    <m/>
    <m/>
    <m/>
    <m/>
    <m/>
    <m/>
    <m/>
    <m/>
    <m/>
  </r>
  <r>
    <s v="62006053330"/>
    <x v="1492"/>
    <x v="21"/>
    <n v="38"/>
    <m/>
    <d v="2017-12-13T00:00:00"/>
    <x v="1"/>
    <x v="1"/>
    <m/>
    <x v="2"/>
    <x v="1"/>
    <m/>
    <m/>
    <m/>
    <m/>
    <m/>
    <m/>
    <m/>
    <m/>
    <m/>
    <m/>
    <m/>
    <m/>
    <m/>
    <m/>
  </r>
  <r>
    <s v="62006054230"/>
    <x v="2323"/>
    <x v="16"/>
    <n v="35"/>
    <m/>
    <d v="2017-11-06T00:00:00"/>
    <x v="1"/>
    <x v="1"/>
    <m/>
    <x v="2"/>
    <x v="1"/>
    <m/>
    <m/>
    <m/>
    <m/>
    <m/>
    <m/>
    <m/>
    <m/>
    <m/>
    <m/>
    <m/>
    <m/>
    <m/>
    <m/>
  </r>
  <r>
    <s v="62006054596"/>
    <x v="3318"/>
    <x v="16"/>
    <n v="34"/>
    <m/>
    <d v="2009-09-23T00:00:00"/>
    <x v="1"/>
    <x v="1"/>
    <m/>
    <x v="2"/>
    <x v="1"/>
    <m/>
    <m/>
    <m/>
    <m/>
    <m/>
    <m/>
    <m/>
    <m/>
    <m/>
    <m/>
    <m/>
    <m/>
    <m/>
    <m/>
  </r>
  <r>
    <s v="62006054656"/>
    <x v="2378"/>
    <x v="20"/>
    <n v="57"/>
    <m/>
    <d v="2016-07-28T00:00:00"/>
    <x v="1"/>
    <x v="1"/>
    <m/>
    <x v="2"/>
    <x v="1"/>
    <m/>
    <m/>
    <m/>
    <m/>
    <m/>
    <m/>
    <m/>
    <m/>
    <m/>
    <m/>
    <m/>
    <m/>
    <m/>
    <m/>
  </r>
  <r>
    <s v="62006056957"/>
    <x v="3319"/>
    <x v="10"/>
    <n v="35"/>
    <m/>
    <d v="2009-08-12T00:00:00"/>
    <x v="1"/>
    <x v="1"/>
    <m/>
    <x v="2"/>
    <x v="1"/>
    <m/>
    <m/>
    <m/>
    <m/>
    <m/>
    <m/>
    <m/>
    <m/>
    <m/>
    <m/>
    <m/>
    <m/>
    <m/>
    <d v="2012-10-25T00:00:00"/>
  </r>
  <r>
    <s v="62006057126"/>
    <x v="2725"/>
    <x v="21"/>
    <n v="37"/>
    <m/>
    <d v="2015-03-26T00:00:00"/>
    <x v="1"/>
    <x v="1"/>
    <m/>
    <x v="2"/>
    <x v="1"/>
    <m/>
    <m/>
    <m/>
    <m/>
    <m/>
    <m/>
    <m/>
    <m/>
    <m/>
    <m/>
    <m/>
    <m/>
    <m/>
    <m/>
  </r>
  <r>
    <s v="62006057176"/>
    <x v="532"/>
    <x v="15"/>
    <n v="27"/>
    <m/>
    <d v="2014-08-03T00:00:00"/>
    <x v="1"/>
    <x v="1"/>
    <m/>
    <x v="2"/>
    <x v="1"/>
    <m/>
    <m/>
    <m/>
    <m/>
    <m/>
    <m/>
    <m/>
    <m/>
    <m/>
    <m/>
    <m/>
    <m/>
    <m/>
    <m/>
  </r>
  <r>
    <s v="62006057484"/>
    <x v="2922"/>
    <x v="21"/>
    <n v="38"/>
    <m/>
    <d v="2023-09-15T00:00:00"/>
    <x v="1"/>
    <x v="1"/>
    <m/>
    <x v="2"/>
    <x v="1"/>
    <m/>
    <m/>
    <m/>
    <m/>
    <m/>
    <m/>
    <m/>
    <m/>
    <m/>
    <m/>
    <m/>
    <m/>
    <m/>
    <m/>
  </r>
  <r>
    <s v="62006058108"/>
    <x v="1410"/>
    <x v="19"/>
    <n v="35"/>
    <m/>
    <d v="2017-03-28T00:00:00"/>
    <x v="1"/>
    <x v="1"/>
    <m/>
    <x v="2"/>
    <x v="1"/>
    <m/>
    <m/>
    <m/>
    <m/>
    <m/>
    <m/>
    <m/>
    <m/>
    <m/>
    <m/>
    <m/>
    <m/>
    <m/>
    <m/>
  </r>
  <r>
    <s v="62006058163"/>
    <x v="2079"/>
    <x v="19"/>
    <n v="35"/>
    <m/>
    <d v="2010-05-24T00:00:00"/>
    <x v="1"/>
    <x v="1"/>
    <m/>
    <x v="2"/>
    <x v="1"/>
    <m/>
    <m/>
    <m/>
    <m/>
    <m/>
    <m/>
    <m/>
    <m/>
    <m/>
    <m/>
    <m/>
    <m/>
    <m/>
    <m/>
  </r>
  <r>
    <s v="62006058265"/>
    <x v="1885"/>
    <x v="17"/>
    <n v="30"/>
    <m/>
    <d v="2012-02-06T00:00:00"/>
    <x v="1"/>
    <x v="1"/>
    <m/>
    <x v="2"/>
    <x v="1"/>
    <m/>
    <m/>
    <m/>
    <m/>
    <m/>
    <m/>
    <m/>
    <m/>
    <m/>
    <m/>
    <m/>
    <m/>
    <m/>
    <m/>
  </r>
  <r>
    <s v="6200605879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6058957"/>
    <x v="1798"/>
    <x v="18"/>
    <n v="37"/>
    <m/>
    <d v="2021-05-30T00:00:00"/>
    <x v="1"/>
    <x v="1"/>
    <m/>
    <x v="2"/>
    <x v="1"/>
    <m/>
    <m/>
    <m/>
    <m/>
    <m/>
    <m/>
    <m/>
    <m/>
    <m/>
    <m/>
    <m/>
    <m/>
    <m/>
    <m/>
  </r>
  <r>
    <s v="62006059096"/>
    <x v="2729"/>
    <x v="20"/>
    <n v="38"/>
    <m/>
    <d v="2016-12-04T00:00:00"/>
    <x v="1"/>
    <x v="1"/>
    <m/>
    <x v="2"/>
    <x v="1"/>
    <m/>
    <m/>
    <m/>
    <m/>
    <m/>
    <m/>
    <m/>
    <m/>
    <m/>
    <m/>
    <m/>
    <m/>
    <m/>
    <m/>
  </r>
  <r>
    <s v="62006059852"/>
    <x v="1607"/>
    <x v="21"/>
    <n v="71"/>
    <m/>
    <d v="2023-07-07T00:00:00"/>
    <x v="1"/>
    <x v="1"/>
    <m/>
    <x v="2"/>
    <x v="1"/>
    <m/>
    <m/>
    <m/>
    <m/>
    <m/>
    <m/>
    <m/>
    <m/>
    <m/>
    <m/>
    <m/>
    <m/>
    <m/>
    <m/>
  </r>
  <r>
    <s v="62006059948"/>
    <x v="2799"/>
    <x v="20"/>
    <n v="36"/>
    <m/>
    <d v="2011-08-08T00:00:00"/>
    <x v="1"/>
    <x v="1"/>
    <m/>
    <x v="2"/>
    <x v="1"/>
    <m/>
    <m/>
    <m/>
    <m/>
    <m/>
    <m/>
    <m/>
    <m/>
    <m/>
    <m/>
    <m/>
    <m/>
    <m/>
    <m/>
  </r>
  <r>
    <s v="62006060024"/>
    <x v="2402"/>
    <x v="19"/>
    <n v="38"/>
    <m/>
    <d v="2017-05-22T00:00:00"/>
    <x v="1"/>
    <x v="1"/>
    <m/>
    <x v="2"/>
    <x v="1"/>
    <m/>
    <m/>
    <m/>
    <m/>
    <m/>
    <m/>
    <m/>
    <m/>
    <m/>
    <m/>
    <m/>
    <m/>
    <m/>
    <m/>
  </r>
  <r>
    <s v="62006060259"/>
    <x v="306"/>
    <x v="6"/>
    <n v="23"/>
    <m/>
    <d v="2012-06-03T00:00:00"/>
    <x v="1"/>
    <x v="1"/>
    <m/>
    <x v="2"/>
    <x v="1"/>
    <m/>
    <m/>
    <m/>
    <m/>
    <m/>
    <m/>
    <m/>
    <m/>
    <m/>
    <m/>
    <m/>
    <m/>
    <m/>
    <m/>
  </r>
  <r>
    <s v="62006060361"/>
    <x v="3320"/>
    <x v="13"/>
    <n v="53"/>
    <m/>
    <d v="2013-09-19T00:00:00"/>
    <x v="1"/>
    <x v="1"/>
    <m/>
    <x v="2"/>
    <x v="1"/>
    <m/>
    <m/>
    <m/>
    <m/>
    <m/>
    <m/>
    <m/>
    <m/>
    <m/>
    <m/>
    <m/>
    <m/>
    <m/>
    <m/>
  </r>
  <r>
    <s v="62006061121"/>
    <x v="3321"/>
    <x v="12"/>
    <n v="30"/>
    <m/>
    <d v="2016-09-15T00:00:00"/>
    <x v="1"/>
    <x v="1"/>
    <m/>
    <x v="2"/>
    <x v="1"/>
    <m/>
    <m/>
    <m/>
    <m/>
    <m/>
    <m/>
    <m/>
    <m/>
    <m/>
    <m/>
    <m/>
    <m/>
    <m/>
    <m/>
  </r>
  <r>
    <s v="62006061216"/>
    <x v="9"/>
    <x v="7"/>
    <n v="26"/>
    <m/>
    <d v="2015-05-20T00:00:00"/>
    <x v="1"/>
    <x v="1"/>
    <m/>
    <x v="2"/>
    <x v="1"/>
    <m/>
    <m/>
    <m/>
    <m/>
    <m/>
    <m/>
    <m/>
    <m/>
    <m/>
    <m/>
    <m/>
    <m/>
    <m/>
    <d v="2015-07-07T00:00:00"/>
  </r>
  <r>
    <s v="62006061462"/>
    <x v="698"/>
    <x v="7"/>
    <n v="27"/>
    <m/>
    <d v="2015-10-19T00:00:00"/>
    <x v="1"/>
    <x v="1"/>
    <m/>
    <x v="2"/>
    <x v="1"/>
    <m/>
    <m/>
    <m/>
    <m/>
    <m/>
    <m/>
    <m/>
    <m/>
    <m/>
    <m/>
    <m/>
    <m/>
    <m/>
    <m/>
  </r>
  <r>
    <s v="62006061818"/>
    <x v="2592"/>
    <x v="20"/>
    <n v="36"/>
    <m/>
    <d v="2013-07-28T00:00:00"/>
    <x v="1"/>
    <x v="1"/>
    <m/>
    <x v="2"/>
    <x v="1"/>
    <m/>
    <m/>
    <m/>
    <m/>
    <m/>
    <m/>
    <m/>
    <m/>
    <m/>
    <m/>
    <m/>
    <m/>
    <m/>
    <m/>
  </r>
  <r>
    <s v="6200606184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6061886"/>
    <x v="2551"/>
    <x v="20"/>
    <n v="35"/>
    <m/>
    <d v="2015-05-18T00:00:00"/>
    <x v="1"/>
    <x v="1"/>
    <m/>
    <x v="2"/>
    <x v="1"/>
    <m/>
    <m/>
    <m/>
    <m/>
    <m/>
    <m/>
    <m/>
    <m/>
    <m/>
    <m/>
    <m/>
    <m/>
    <m/>
    <m/>
  </r>
  <r>
    <s v="62006061967"/>
    <x v="2706"/>
    <x v="20"/>
    <n v="35"/>
    <m/>
    <d v="2016-12-11T00:00:00"/>
    <x v="1"/>
    <x v="1"/>
    <m/>
    <x v="2"/>
    <x v="1"/>
    <m/>
    <m/>
    <m/>
    <m/>
    <m/>
    <m/>
    <m/>
    <m/>
    <m/>
    <m/>
    <m/>
    <m/>
    <m/>
    <m/>
  </r>
  <r>
    <s v="62006062607"/>
    <x v="2378"/>
    <x v="20"/>
    <n v="29"/>
    <m/>
    <d v="2018-03-18T00:00:00"/>
    <x v="1"/>
    <x v="1"/>
    <m/>
    <x v="2"/>
    <x v="1"/>
    <m/>
    <m/>
    <m/>
    <m/>
    <m/>
    <m/>
    <m/>
    <m/>
    <m/>
    <m/>
    <m/>
    <m/>
    <m/>
    <m/>
  </r>
  <r>
    <s v="62006062664"/>
    <x v="2588"/>
    <x v="20"/>
    <n v="35"/>
    <m/>
    <d v="2012-05-27T00:00:00"/>
    <x v="1"/>
    <x v="1"/>
    <m/>
    <x v="2"/>
    <x v="1"/>
    <m/>
    <m/>
    <m/>
    <m/>
    <m/>
    <m/>
    <m/>
    <m/>
    <m/>
    <m/>
    <m/>
    <m/>
    <m/>
    <m/>
  </r>
  <r>
    <s v="62006062794"/>
    <x v="3040"/>
    <x v="20"/>
    <n v="43"/>
    <m/>
    <d v="2023-06-22T00:00:00"/>
    <x v="1"/>
    <x v="1"/>
    <m/>
    <x v="2"/>
    <x v="1"/>
    <m/>
    <m/>
    <m/>
    <m/>
    <m/>
    <m/>
    <m/>
    <m/>
    <m/>
    <m/>
    <m/>
    <m/>
    <m/>
    <m/>
  </r>
  <r>
    <s v="62006062804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6062995"/>
    <x v="255"/>
    <x v="5"/>
    <n v="33"/>
    <m/>
    <d v="2011-12-25T00:00:00"/>
    <x v="1"/>
    <x v="1"/>
    <m/>
    <x v="2"/>
    <x v="1"/>
    <m/>
    <m/>
    <m/>
    <m/>
    <m/>
    <m/>
    <m/>
    <m/>
    <m/>
    <m/>
    <m/>
    <m/>
    <m/>
    <m/>
  </r>
  <r>
    <s v="62006063198"/>
    <x v="2555"/>
    <x v="20"/>
    <n v="35"/>
    <m/>
    <d v="2023-08-22T00:00:00"/>
    <x v="1"/>
    <x v="1"/>
    <m/>
    <x v="2"/>
    <x v="1"/>
    <m/>
    <m/>
    <m/>
    <m/>
    <m/>
    <m/>
    <m/>
    <m/>
    <m/>
    <m/>
    <m/>
    <m/>
    <m/>
    <m/>
  </r>
  <r>
    <s v="62006064122"/>
    <x v="2345"/>
    <x v="20"/>
    <n v="27"/>
    <m/>
    <d v="2019-03-27T00:00:00"/>
    <x v="1"/>
    <x v="1"/>
    <m/>
    <x v="2"/>
    <x v="1"/>
    <m/>
    <m/>
    <m/>
    <m/>
    <m/>
    <m/>
    <m/>
    <m/>
    <m/>
    <m/>
    <m/>
    <m/>
    <m/>
    <m/>
  </r>
  <r>
    <s v="6200700019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7000411"/>
    <x v="1452"/>
    <x v="20"/>
    <n v="43"/>
    <m/>
    <d v="2014-02-25T00:00:00"/>
    <x v="1"/>
    <x v="1"/>
    <m/>
    <x v="2"/>
    <x v="1"/>
    <m/>
    <m/>
    <m/>
    <m/>
    <m/>
    <m/>
    <m/>
    <m/>
    <m/>
    <m/>
    <m/>
    <m/>
    <m/>
    <m/>
  </r>
  <r>
    <s v="6200700137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7002167"/>
    <x v="1540"/>
    <x v="21"/>
    <n v="64"/>
    <m/>
    <d v="2018-01-14T00:00:00"/>
    <x v="1"/>
    <x v="1"/>
    <m/>
    <x v="2"/>
    <x v="1"/>
    <m/>
    <m/>
    <m/>
    <m/>
    <m/>
    <m/>
    <m/>
    <m/>
    <m/>
    <m/>
    <m/>
    <m/>
    <m/>
    <m/>
  </r>
  <r>
    <s v="62007004152"/>
    <x v="1005"/>
    <x v="16"/>
    <n v="48"/>
    <m/>
    <d v="2020-08-06T00:00:00"/>
    <x v="1"/>
    <x v="1"/>
    <m/>
    <x v="2"/>
    <x v="1"/>
    <m/>
    <m/>
    <m/>
    <m/>
    <m/>
    <m/>
    <m/>
    <m/>
    <m/>
    <m/>
    <m/>
    <m/>
    <m/>
    <m/>
  </r>
  <r>
    <s v="62007005340"/>
    <x v="1813"/>
    <x v="12"/>
    <n v="35"/>
    <m/>
    <d v="2016-01-25T00:00:00"/>
    <x v="1"/>
    <x v="1"/>
    <m/>
    <x v="2"/>
    <x v="1"/>
    <m/>
    <m/>
    <m/>
    <m/>
    <m/>
    <m/>
    <m/>
    <m/>
    <m/>
    <m/>
    <m/>
    <m/>
    <m/>
    <m/>
  </r>
  <r>
    <s v="62007006244"/>
    <x v="1599"/>
    <x v="20"/>
    <n v="35"/>
    <m/>
    <d v="2020-06-09T00:00:00"/>
    <x v="1"/>
    <x v="1"/>
    <m/>
    <x v="2"/>
    <x v="1"/>
    <m/>
    <m/>
    <m/>
    <m/>
    <m/>
    <m/>
    <m/>
    <m/>
    <m/>
    <m/>
    <m/>
    <m/>
    <m/>
    <m/>
  </r>
  <r>
    <s v="62007006939"/>
    <x v="3322"/>
    <x v="19"/>
    <n v="48"/>
    <m/>
    <d v="2020-07-27T00:00:00"/>
    <x v="1"/>
    <x v="1"/>
    <m/>
    <x v="2"/>
    <x v="1"/>
    <m/>
    <m/>
    <m/>
    <m/>
    <m/>
    <m/>
    <m/>
    <m/>
    <m/>
    <m/>
    <m/>
    <m/>
    <m/>
    <m/>
  </r>
  <r>
    <s v="62007007020"/>
    <x v="2885"/>
    <x v="21"/>
    <n v="44"/>
    <m/>
    <d v="2008-10-09T00:00:00"/>
    <x v="1"/>
    <x v="1"/>
    <m/>
    <x v="2"/>
    <x v="1"/>
    <m/>
    <m/>
    <m/>
    <m/>
    <m/>
    <m/>
    <m/>
    <m/>
    <m/>
    <m/>
    <m/>
    <m/>
    <m/>
    <m/>
  </r>
  <r>
    <s v="62007008086"/>
    <x v="2656"/>
    <x v="20"/>
    <n v="41"/>
    <m/>
    <d v="2010-03-30T00:00:00"/>
    <x v="1"/>
    <x v="1"/>
    <m/>
    <x v="2"/>
    <x v="1"/>
    <m/>
    <m/>
    <m/>
    <m/>
    <m/>
    <m/>
    <m/>
    <m/>
    <m/>
    <m/>
    <m/>
    <m/>
    <m/>
    <m/>
  </r>
  <r>
    <s v="62007009363"/>
    <x v="12"/>
    <x v="10"/>
    <n v="25"/>
    <m/>
    <d v="2009-01-11T00:00:00"/>
    <x v="1"/>
    <x v="1"/>
    <m/>
    <x v="2"/>
    <x v="1"/>
    <m/>
    <m/>
    <m/>
    <m/>
    <m/>
    <m/>
    <m/>
    <m/>
    <m/>
    <m/>
    <m/>
    <m/>
    <m/>
    <m/>
  </r>
  <r>
    <s v="62007009381"/>
    <x v="1682"/>
    <x v="20"/>
    <n v="40"/>
    <m/>
    <d v="2016-04-24T00:00:00"/>
    <x v="1"/>
    <x v="1"/>
    <m/>
    <x v="2"/>
    <x v="1"/>
    <m/>
    <m/>
    <m/>
    <m/>
    <m/>
    <m/>
    <m/>
    <m/>
    <m/>
    <m/>
    <m/>
    <m/>
    <m/>
    <m/>
  </r>
  <r>
    <s v="62007010052"/>
    <x v="2506"/>
    <x v="20"/>
    <n v="41"/>
    <m/>
    <d v="2017-08-13T00:00:00"/>
    <x v="1"/>
    <x v="1"/>
    <m/>
    <x v="2"/>
    <x v="1"/>
    <m/>
    <m/>
    <m/>
    <m/>
    <m/>
    <m/>
    <m/>
    <m/>
    <m/>
    <m/>
    <m/>
    <m/>
    <m/>
    <m/>
  </r>
  <r>
    <s v="62007011383"/>
    <x v="1496"/>
    <x v="21"/>
    <n v="57"/>
    <m/>
    <d v="2018-01-03T00:00:00"/>
    <x v="1"/>
    <x v="1"/>
    <m/>
    <x v="2"/>
    <x v="1"/>
    <m/>
    <m/>
    <m/>
    <m/>
    <m/>
    <m/>
    <m/>
    <m/>
    <m/>
    <m/>
    <m/>
    <m/>
    <m/>
    <m/>
  </r>
  <r>
    <s v="62007016245"/>
    <x v="1486"/>
    <x v="20"/>
    <n v="32"/>
    <m/>
    <d v="2013-06-12T00:00:00"/>
    <x v="1"/>
    <x v="1"/>
    <m/>
    <x v="2"/>
    <x v="1"/>
    <m/>
    <m/>
    <m/>
    <m/>
    <m/>
    <m/>
    <m/>
    <m/>
    <m/>
    <m/>
    <m/>
    <m/>
    <m/>
    <m/>
  </r>
  <r>
    <s v="62007016470"/>
    <x v="2982"/>
    <x v="19"/>
    <n v="26"/>
    <m/>
    <d v="2017-11-19T00:00:00"/>
    <x v="1"/>
    <x v="1"/>
    <m/>
    <x v="2"/>
    <x v="1"/>
    <m/>
    <m/>
    <m/>
    <m/>
    <m/>
    <m/>
    <m/>
    <m/>
    <m/>
    <m/>
    <m/>
    <m/>
    <m/>
    <m/>
  </r>
  <r>
    <s v="62007016592"/>
    <x v="3323"/>
    <x v="21"/>
    <n v="32"/>
    <m/>
    <d v="2017-03-15T00:00:00"/>
    <x v="1"/>
    <x v="1"/>
    <m/>
    <x v="2"/>
    <x v="1"/>
    <m/>
    <m/>
    <m/>
    <m/>
    <m/>
    <m/>
    <m/>
    <m/>
    <m/>
    <m/>
    <m/>
    <m/>
    <m/>
    <m/>
  </r>
  <r>
    <s v="62007016709"/>
    <x v="901"/>
    <x v="11"/>
    <n v="24"/>
    <m/>
    <d v="2014-03-10T00:00:00"/>
    <x v="1"/>
    <x v="1"/>
    <m/>
    <x v="2"/>
    <x v="1"/>
    <m/>
    <m/>
    <m/>
    <m/>
    <m/>
    <m/>
    <m/>
    <m/>
    <m/>
    <m/>
    <m/>
    <m/>
    <m/>
    <m/>
  </r>
  <r>
    <s v="62007017150"/>
    <x v="1673"/>
    <x v="17"/>
    <n v="21"/>
    <m/>
    <d v="2018-10-08T00:00:00"/>
    <x v="1"/>
    <x v="1"/>
    <m/>
    <x v="2"/>
    <x v="1"/>
    <m/>
    <m/>
    <m/>
    <m/>
    <m/>
    <m/>
    <m/>
    <m/>
    <m/>
    <m/>
    <m/>
    <m/>
    <m/>
    <m/>
  </r>
  <r>
    <s v="62008000019"/>
    <x v="2613"/>
    <x v="21"/>
    <n v="35"/>
    <m/>
    <d v="2015-02-23T00:00:00"/>
    <x v="1"/>
    <x v="1"/>
    <m/>
    <x v="2"/>
    <x v="1"/>
    <m/>
    <m/>
    <m/>
    <m/>
    <m/>
    <m/>
    <m/>
    <m/>
    <m/>
    <m/>
    <m/>
    <m/>
    <m/>
    <m/>
  </r>
  <r>
    <s v="62009000573"/>
    <x v="528"/>
    <x v="15"/>
    <n v="38"/>
    <m/>
    <d v="2012-02-12T00:00:00"/>
    <x v="1"/>
    <x v="1"/>
    <m/>
    <x v="2"/>
    <x v="1"/>
    <m/>
    <m/>
    <m/>
    <m/>
    <m/>
    <m/>
    <m/>
    <m/>
    <m/>
    <m/>
    <m/>
    <m/>
    <m/>
    <m/>
  </r>
  <r>
    <s v="6200900192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09001994"/>
    <x v="2613"/>
    <x v="21"/>
    <n v="34"/>
    <m/>
    <d v="2019-12-19T00:00:00"/>
    <x v="1"/>
    <x v="1"/>
    <m/>
    <x v="2"/>
    <x v="1"/>
    <m/>
    <m/>
    <m/>
    <m/>
    <m/>
    <m/>
    <m/>
    <m/>
    <m/>
    <m/>
    <m/>
    <m/>
    <m/>
    <m/>
  </r>
  <r>
    <s v="62009001996"/>
    <x v="2615"/>
    <x v="21"/>
    <n v="33"/>
    <m/>
    <d v="2017-10-10T00:00:00"/>
    <x v="1"/>
    <x v="1"/>
    <m/>
    <x v="2"/>
    <x v="1"/>
    <m/>
    <m/>
    <m/>
    <m/>
    <m/>
    <m/>
    <m/>
    <m/>
    <m/>
    <m/>
    <m/>
    <m/>
    <m/>
    <m/>
  </r>
  <r>
    <s v="62009002506"/>
    <x v="2868"/>
    <x v="20"/>
    <n v="38"/>
    <m/>
    <d v="2024-11-09T00:00:00"/>
    <x v="1"/>
    <x v="1"/>
    <m/>
    <x v="2"/>
    <x v="1"/>
    <m/>
    <m/>
    <m/>
    <m/>
    <m/>
    <m/>
    <m/>
    <m/>
    <m/>
    <m/>
    <m/>
    <m/>
    <m/>
    <m/>
  </r>
  <r>
    <s v="62009002562"/>
    <x v="2547"/>
    <x v="20"/>
    <n v="51"/>
    <m/>
    <d v="2021-04-12T00:00:00"/>
    <x v="1"/>
    <x v="1"/>
    <m/>
    <x v="2"/>
    <x v="1"/>
    <m/>
    <m/>
    <m/>
    <m/>
    <m/>
    <m/>
    <m/>
    <m/>
    <m/>
    <m/>
    <m/>
    <m/>
    <m/>
    <m/>
  </r>
  <r>
    <s v="62009002715"/>
    <x v="1424"/>
    <x v="19"/>
    <n v="31"/>
    <m/>
    <d v="2017-04-30T00:00:00"/>
    <x v="1"/>
    <x v="1"/>
    <m/>
    <x v="2"/>
    <x v="1"/>
    <m/>
    <m/>
    <m/>
    <m/>
    <m/>
    <m/>
    <m/>
    <m/>
    <m/>
    <m/>
    <m/>
    <m/>
    <m/>
    <m/>
  </r>
  <r>
    <s v="62009003788"/>
    <x v="907"/>
    <x v="11"/>
    <n v="22"/>
    <m/>
    <d v="2017-06-16T00:00:00"/>
    <x v="1"/>
    <x v="1"/>
    <m/>
    <x v="2"/>
    <x v="1"/>
    <m/>
    <m/>
    <m/>
    <m/>
    <m/>
    <m/>
    <m/>
    <m/>
    <m/>
    <m/>
    <m/>
    <m/>
    <m/>
    <m/>
  </r>
  <r>
    <s v="62009005205"/>
    <x v="2576"/>
    <x v="21"/>
    <n v="51"/>
    <m/>
    <d v="2016-12-08T00:00:00"/>
    <x v="1"/>
    <x v="1"/>
    <m/>
    <x v="2"/>
    <x v="1"/>
    <m/>
    <m/>
    <m/>
    <m/>
    <m/>
    <m/>
    <m/>
    <m/>
    <m/>
    <m/>
    <m/>
    <m/>
    <m/>
    <m/>
  </r>
  <r>
    <s v="62009005887"/>
    <x v="2637"/>
    <x v="21"/>
    <n v="27"/>
    <m/>
    <d v="2015-11-12T00:00:00"/>
    <x v="1"/>
    <x v="1"/>
    <m/>
    <x v="2"/>
    <x v="1"/>
    <m/>
    <m/>
    <m/>
    <m/>
    <m/>
    <m/>
    <m/>
    <m/>
    <m/>
    <m/>
    <m/>
    <m/>
    <m/>
    <m/>
  </r>
  <r>
    <s v="62009006123"/>
    <x v="2696"/>
    <x v="21"/>
    <n v="27"/>
    <m/>
    <d v="2016-02-24T00:00:00"/>
    <x v="1"/>
    <x v="1"/>
    <m/>
    <x v="2"/>
    <x v="1"/>
    <m/>
    <m/>
    <m/>
    <m/>
    <m/>
    <m/>
    <m/>
    <m/>
    <m/>
    <m/>
    <m/>
    <m/>
    <m/>
    <m/>
  </r>
  <r>
    <s v="62009006371"/>
    <x v="3001"/>
    <x v="20"/>
    <n v="22"/>
    <m/>
    <d v="2019-11-19T00:00:00"/>
    <x v="1"/>
    <x v="1"/>
    <m/>
    <x v="2"/>
    <x v="1"/>
    <m/>
    <m/>
    <m/>
    <m/>
    <m/>
    <m/>
    <m/>
    <m/>
    <m/>
    <m/>
    <m/>
    <m/>
    <m/>
    <m/>
  </r>
  <r>
    <s v="62009006515"/>
    <x v="2533"/>
    <x v="20"/>
    <n v="27"/>
    <m/>
    <d v="2016-12-09T00:00:00"/>
    <x v="1"/>
    <x v="1"/>
    <m/>
    <x v="2"/>
    <x v="1"/>
    <m/>
    <m/>
    <m/>
    <m/>
    <m/>
    <m/>
    <m/>
    <m/>
    <m/>
    <m/>
    <m/>
    <m/>
    <m/>
    <m/>
  </r>
  <r>
    <s v="62009006875"/>
    <x v="2378"/>
    <x v="20"/>
    <n v="25"/>
    <m/>
    <d v="2017-11-01T00:00:00"/>
    <x v="1"/>
    <x v="1"/>
    <m/>
    <x v="2"/>
    <x v="1"/>
    <m/>
    <m/>
    <m/>
    <m/>
    <m/>
    <m/>
    <m/>
    <m/>
    <m/>
    <m/>
    <m/>
    <m/>
    <m/>
    <m/>
  </r>
  <r>
    <s v="6201100086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11000944"/>
    <x v="1496"/>
    <x v="21"/>
    <n v="50"/>
    <m/>
    <d v="2024-10-23T00:00:00"/>
    <x v="1"/>
    <x v="1"/>
    <m/>
    <x v="2"/>
    <x v="1"/>
    <m/>
    <m/>
    <m/>
    <m/>
    <m/>
    <m/>
    <m/>
    <m/>
    <m/>
    <m/>
    <m/>
    <m/>
    <m/>
    <m/>
  </r>
  <r>
    <s v="62011004091"/>
    <x v="1755"/>
    <x v="11"/>
    <n v="23"/>
    <m/>
    <d v="2017-08-16T00:00:00"/>
    <x v="1"/>
    <x v="1"/>
    <m/>
    <x v="2"/>
    <x v="1"/>
    <m/>
    <m/>
    <m/>
    <m/>
    <m/>
    <m/>
    <m/>
    <m/>
    <m/>
    <m/>
    <m/>
    <m/>
    <m/>
    <m/>
  </r>
  <r>
    <s v="62011004143"/>
    <x v="3324"/>
    <x v="19"/>
    <n v="41"/>
    <m/>
    <d v="2019-04-10T00:00:00"/>
    <x v="1"/>
    <x v="1"/>
    <m/>
    <x v="2"/>
    <x v="1"/>
    <m/>
    <m/>
    <m/>
    <m/>
    <m/>
    <m/>
    <m/>
    <m/>
    <m/>
    <m/>
    <m/>
    <m/>
    <m/>
    <m/>
  </r>
  <r>
    <s v="62011004278"/>
    <x v="1992"/>
    <x v="20"/>
    <n v="28"/>
    <m/>
    <d v="2020-11-02T00:00:00"/>
    <x v="1"/>
    <x v="1"/>
    <m/>
    <x v="2"/>
    <x v="1"/>
    <m/>
    <m/>
    <m/>
    <m/>
    <m/>
    <m/>
    <m/>
    <m/>
    <m/>
    <m/>
    <m/>
    <m/>
    <m/>
    <m/>
  </r>
  <r>
    <s v="62013000088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13001169"/>
    <x v="1607"/>
    <x v="21"/>
    <n v="49"/>
    <m/>
    <d v="2010-09-26T00:00:00"/>
    <x v="1"/>
    <x v="1"/>
    <m/>
    <x v="2"/>
    <x v="1"/>
    <m/>
    <m/>
    <m/>
    <m/>
    <m/>
    <m/>
    <m/>
    <m/>
    <m/>
    <m/>
    <m/>
    <m/>
    <m/>
    <m/>
  </r>
  <r>
    <s v="62013001752"/>
    <x v="2867"/>
    <x v="20"/>
    <n v="69"/>
    <m/>
    <d v="2018-05-27T00:00:00"/>
    <x v="1"/>
    <x v="1"/>
    <m/>
    <x v="2"/>
    <x v="1"/>
    <m/>
    <m/>
    <m/>
    <m/>
    <m/>
    <m/>
    <m/>
    <m/>
    <m/>
    <m/>
    <m/>
    <m/>
    <m/>
    <m/>
  </r>
  <r>
    <s v="6201300214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013002490"/>
    <x v="2592"/>
    <x v="20"/>
    <n v="32"/>
    <m/>
    <d v="2016-06-08T00:00:00"/>
    <x v="1"/>
    <x v="1"/>
    <m/>
    <x v="2"/>
    <x v="1"/>
    <m/>
    <m/>
    <m/>
    <m/>
    <m/>
    <m/>
    <m/>
    <m/>
    <m/>
    <m/>
    <m/>
    <m/>
    <m/>
    <m/>
  </r>
  <r>
    <s v="62014000474"/>
    <x v="3325"/>
    <x v="12"/>
    <n v="48"/>
    <m/>
    <d v="2016-10-20T00:00:00"/>
    <x v="1"/>
    <x v="1"/>
    <m/>
    <x v="2"/>
    <x v="1"/>
    <m/>
    <m/>
    <m/>
    <m/>
    <m/>
    <m/>
    <m/>
    <m/>
    <m/>
    <m/>
    <m/>
    <m/>
    <m/>
    <m/>
  </r>
  <r>
    <s v="62014005963"/>
    <x v="2601"/>
    <x v="21"/>
    <n v="63"/>
    <m/>
    <d v="2017-07-25T00:00:00"/>
    <x v="1"/>
    <x v="1"/>
    <m/>
    <x v="2"/>
    <x v="1"/>
    <m/>
    <m/>
    <m/>
    <m/>
    <m/>
    <m/>
    <m/>
    <m/>
    <m/>
    <m/>
    <m/>
    <m/>
    <m/>
    <m/>
  </r>
  <r>
    <s v="62014008933"/>
    <x v="2653"/>
    <x v="21"/>
    <n v="34"/>
    <m/>
    <d v="2018-01-08T00:00:00"/>
    <x v="1"/>
    <x v="1"/>
    <m/>
    <x v="2"/>
    <x v="1"/>
    <m/>
    <m/>
    <m/>
    <m/>
    <m/>
    <m/>
    <m/>
    <m/>
    <m/>
    <m/>
    <m/>
    <m/>
    <m/>
    <m/>
  </r>
  <r>
    <s v="62102009186"/>
    <x v="2814"/>
    <x v="20"/>
    <n v="25"/>
    <m/>
    <d v="2024-05-21T00:00:00"/>
    <x v="1"/>
    <x v="1"/>
    <m/>
    <x v="2"/>
    <x v="1"/>
    <m/>
    <m/>
    <m/>
    <m/>
    <m/>
    <m/>
    <m/>
    <m/>
    <m/>
    <m/>
    <m/>
    <m/>
    <m/>
    <m/>
  </r>
  <r>
    <s v="62102014422"/>
    <x v="2744"/>
    <x v="19"/>
    <n v="56"/>
    <m/>
    <d v="2013-10-20T00:00:00"/>
    <x v="1"/>
    <x v="1"/>
    <m/>
    <x v="2"/>
    <x v="1"/>
    <m/>
    <m/>
    <m/>
    <m/>
    <m/>
    <m/>
    <m/>
    <m/>
    <m/>
    <m/>
    <m/>
    <m/>
    <m/>
    <m/>
  </r>
  <r>
    <s v="62102022781"/>
    <x v="3326"/>
    <x v="3"/>
    <n v="51"/>
    <m/>
    <d v="2017-10-13T00:00:00"/>
    <x v="1"/>
    <x v="1"/>
    <m/>
    <x v="2"/>
    <x v="1"/>
    <m/>
    <m/>
    <m/>
    <m/>
    <m/>
    <m/>
    <m/>
    <m/>
    <m/>
    <m/>
    <m/>
    <m/>
    <m/>
    <m/>
  </r>
  <r>
    <s v="62102025934"/>
    <x v="2696"/>
    <x v="21"/>
    <n v="67"/>
    <m/>
    <d v="2022-08-02T00:00:00"/>
    <x v="1"/>
    <x v="1"/>
    <m/>
    <x v="2"/>
    <x v="1"/>
    <m/>
    <m/>
    <m/>
    <m/>
    <m/>
    <m/>
    <m/>
    <m/>
    <m/>
    <m/>
    <m/>
    <m/>
    <m/>
    <m/>
  </r>
  <r>
    <s v="6218000013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180000170"/>
    <x v="333"/>
    <x v="6"/>
    <n v="34"/>
    <m/>
    <d v="2012-09-13T00:00:00"/>
    <x v="1"/>
    <x v="1"/>
    <m/>
    <x v="2"/>
    <x v="1"/>
    <m/>
    <m/>
    <m/>
    <m/>
    <m/>
    <m/>
    <m/>
    <m/>
    <m/>
    <m/>
    <m/>
    <m/>
    <m/>
    <m/>
  </r>
  <r>
    <s v="6220901140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209011709"/>
    <x v="2581"/>
    <x v="21"/>
    <n v="23"/>
    <m/>
    <d v="2018-09-26T00:00:00"/>
    <x v="1"/>
    <x v="1"/>
    <m/>
    <x v="2"/>
    <x v="1"/>
    <m/>
    <m/>
    <m/>
    <m/>
    <m/>
    <m/>
    <m/>
    <m/>
    <m/>
    <m/>
    <m/>
    <m/>
    <m/>
    <m/>
  </r>
  <r>
    <s v="62209014173"/>
    <x v="1487"/>
    <x v="21"/>
    <n v="25"/>
    <m/>
    <d v="2018-08-07T00:00:00"/>
    <x v="1"/>
    <x v="1"/>
    <m/>
    <x v="2"/>
    <x v="1"/>
    <m/>
    <m/>
    <m/>
    <m/>
    <m/>
    <m/>
    <m/>
    <m/>
    <m/>
    <m/>
    <m/>
    <m/>
    <m/>
    <m/>
  </r>
  <r>
    <s v="62280000152"/>
    <x v="2560"/>
    <x v="20"/>
    <n v="36"/>
    <m/>
    <d v="2012-09-23T00:00:00"/>
    <x v="1"/>
    <x v="1"/>
    <m/>
    <x v="2"/>
    <x v="1"/>
    <m/>
    <m/>
    <m/>
    <m/>
    <m/>
    <m/>
    <m/>
    <m/>
    <m/>
    <m/>
    <m/>
    <m/>
    <m/>
    <m/>
  </r>
  <r>
    <s v="62280000332"/>
    <x v="3327"/>
    <x v="11"/>
    <n v="46"/>
    <m/>
    <d v="2017-09-04T00:00:00"/>
    <x v="1"/>
    <x v="1"/>
    <m/>
    <x v="2"/>
    <x v="1"/>
    <m/>
    <m/>
    <m/>
    <m/>
    <m/>
    <m/>
    <m/>
    <m/>
    <m/>
    <m/>
    <m/>
    <m/>
    <m/>
    <m/>
  </r>
  <r>
    <s v="62280000652"/>
    <x v="2519"/>
    <x v="20"/>
    <n v="33"/>
    <m/>
    <d v="2024-12-12T00:00:00"/>
    <x v="1"/>
    <x v="1"/>
    <m/>
    <x v="2"/>
    <x v="1"/>
    <m/>
    <m/>
    <m/>
    <m/>
    <m/>
    <m/>
    <m/>
    <m/>
    <m/>
    <m/>
    <m/>
    <m/>
    <m/>
    <m/>
  </r>
  <r>
    <s v="62302008543"/>
    <x v="2223"/>
    <x v="20"/>
    <n v="26"/>
    <m/>
    <d v="2017-08-14T00:00:00"/>
    <x v="1"/>
    <x v="1"/>
    <m/>
    <x v="2"/>
    <x v="1"/>
    <m/>
    <m/>
    <m/>
    <m/>
    <m/>
    <m/>
    <m/>
    <m/>
    <m/>
    <m/>
    <m/>
    <m/>
    <m/>
    <m/>
  </r>
  <r>
    <s v="62302018597"/>
    <x v="822"/>
    <x v="19"/>
    <n v="45"/>
    <m/>
    <d v="2013-02-18T00:00:00"/>
    <x v="1"/>
    <x v="1"/>
    <m/>
    <x v="2"/>
    <x v="1"/>
    <m/>
    <m/>
    <m/>
    <m/>
    <m/>
    <m/>
    <m/>
    <m/>
    <m/>
    <m/>
    <m/>
    <m/>
    <m/>
    <m/>
  </r>
  <r>
    <s v="62309008242"/>
    <x v="2794"/>
    <x v="20"/>
    <n v="31"/>
    <m/>
    <d v="2017-10-12T00:00:00"/>
    <x v="1"/>
    <x v="1"/>
    <m/>
    <x v="2"/>
    <x v="1"/>
    <m/>
    <m/>
    <m/>
    <m/>
    <m/>
    <m/>
    <m/>
    <m/>
    <m/>
    <m/>
    <m/>
    <m/>
    <m/>
    <m/>
  </r>
  <r>
    <s v="62309009420"/>
    <x v="3328"/>
    <x v="7"/>
    <n v="33"/>
    <m/>
    <d v="2014-12-10T00:00:00"/>
    <x v="1"/>
    <x v="1"/>
    <m/>
    <x v="2"/>
    <x v="1"/>
    <m/>
    <m/>
    <m/>
    <m/>
    <m/>
    <m/>
    <m/>
    <m/>
    <m/>
    <m/>
    <m/>
    <m/>
    <m/>
    <m/>
  </r>
  <r>
    <s v="6230900972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309012869"/>
    <x v="1420"/>
    <x v="19"/>
    <n v="24"/>
    <m/>
    <d v="2019-04-04T00:00:00"/>
    <x v="1"/>
    <x v="1"/>
    <m/>
    <x v="2"/>
    <x v="1"/>
    <m/>
    <m/>
    <m/>
    <m/>
    <m/>
    <m/>
    <m/>
    <m/>
    <m/>
    <m/>
    <m/>
    <m/>
    <m/>
    <m/>
  </r>
  <r>
    <s v="62380000044"/>
    <x v="2623"/>
    <x v="19"/>
    <n v="24"/>
    <m/>
    <d v="2023-06-29T00:00:00"/>
    <x v="1"/>
    <x v="1"/>
    <m/>
    <x v="2"/>
    <x v="1"/>
    <m/>
    <m/>
    <m/>
    <m/>
    <m/>
    <m/>
    <m/>
    <m/>
    <m/>
    <m/>
    <m/>
    <m/>
    <m/>
    <m/>
  </r>
  <r>
    <s v="62380000304"/>
    <x v="1092"/>
    <x v="9"/>
    <n v="47"/>
    <m/>
    <d v="2019-03-18T00:00:00"/>
    <x v="1"/>
    <x v="1"/>
    <m/>
    <x v="2"/>
    <x v="1"/>
    <m/>
    <m/>
    <m/>
    <m/>
    <m/>
    <m/>
    <m/>
    <m/>
    <m/>
    <m/>
    <m/>
    <m/>
    <m/>
    <m/>
  </r>
  <r>
    <s v="62380000454"/>
    <x v="1912"/>
    <x v="19"/>
    <n v="42"/>
    <m/>
    <d v="2021-03-18T00:00:00"/>
    <x v="1"/>
    <x v="1"/>
    <m/>
    <x v="2"/>
    <x v="1"/>
    <m/>
    <m/>
    <m/>
    <m/>
    <m/>
    <m/>
    <m/>
    <m/>
    <m/>
    <m/>
    <m/>
    <m/>
    <m/>
    <m/>
  </r>
  <r>
    <s v="62402009123"/>
    <x v="2417"/>
    <x v="15"/>
    <n v="8"/>
    <m/>
    <d v="2014-11-16T00:00:00"/>
    <x v="1"/>
    <x v="1"/>
    <m/>
    <x v="2"/>
    <x v="1"/>
    <m/>
    <m/>
    <m/>
    <m/>
    <m/>
    <m/>
    <m/>
    <m/>
    <m/>
    <m/>
    <m/>
    <m/>
    <m/>
    <m/>
  </r>
  <r>
    <s v="62402013421"/>
    <x v="2623"/>
    <x v="19"/>
    <n v="49"/>
    <m/>
    <d v="2010-10-21T00:00:00"/>
    <x v="1"/>
    <x v="1"/>
    <m/>
    <x v="2"/>
    <x v="1"/>
    <m/>
    <m/>
    <m/>
    <m/>
    <m/>
    <m/>
    <m/>
    <m/>
    <m/>
    <m/>
    <m/>
    <m/>
    <m/>
    <m/>
  </r>
  <r>
    <s v="62402018210"/>
    <x v="3329"/>
    <x v="19"/>
    <n v="45"/>
    <m/>
    <d v="2011-09-07T00:00:00"/>
    <x v="1"/>
    <x v="1"/>
    <m/>
    <x v="2"/>
    <x v="1"/>
    <m/>
    <m/>
    <m/>
    <m/>
    <m/>
    <m/>
    <m/>
    <m/>
    <m/>
    <m/>
    <m/>
    <m/>
    <m/>
    <m/>
  </r>
  <r>
    <s v="6240202578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480000116"/>
    <x v="2507"/>
    <x v="20"/>
    <n v="40"/>
    <m/>
    <d v="2019-08-06T00:00:00"/>
    <x v="1"/>
    <x v="1"/>
    <m/>
    <x v="2"/>
    <x v="1"/>
    <m/>
    <m/>
    <m/>
    <m/>
    <m/>
    <m/>
    <m/>
    <m/>
    <m/>
    <m/>
    <m/>
    <m/>
    <m/>
    <m/>
  </r>
  <r>
    <s v="62480000226"/>
    <x v="2690"/>
    <x v="21"/>
    <n v="68"/>
    <m/>
    <d v="2014-02-24T00:00:00"/>
    <x v="1"/>
    <x v="1"/>
    <m/>
    <x v="2"/>
    <x v="1"/>
    <m/>
    <m/>
    <m/>
    <m/>
    <m/>
    <m/>
    <m/>
    <m/>
    <m/>
    <m/>
    <m/>
    <m/>
    <m/>
    <m/>
  </r>
  <r>
    <s v="62480000366"/>
    <x v="1673"/>
    <x v="17"/>
    <n v="39"/>
    <m/>
    <d v="2018-10-08T00:00:00"/>
    <x v="1"/>
    <x v="1"/>
    <m/>
    <x v="2"/>
    <x v="1"/>
    <m/>
    <m/>
    <m/>
    <m/>
    <m/>
    <m/>
    <m/>
    <m/>
    <m/>
    <m/>
    <m/>
    <m/>
    <m/>
    <m/>
  </r>
  <r>
    <s v="62480000446"/>
    <x v="1480"/>
    <x v="20"/>
    <n v="38"/>
    <m/>
    <d v="2022-01-17T00:00:00"/>
    <x v="1"/>
    <x v="1"/>
    <m/>
    <x v="2"/>
    <x v="1"/>
    <m/>
    <m/>
    <m/>
    <m/>
    <m/>
    <m/>
    <m/>
    <m/>
    <m/>
    <m/>
    <m/>
    <m/>
    <m/>
    <m/>
  </r>
  <r>
    <s v="6248100000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502008917"/>
    <x v="2512"/>
    <x v="21"/>
    <n v="19"/>
    <m/>
    <d v="2023-07-27T00:00:00"/>
    <x v="1"/>
    <x v="1"/>
    <m/>
    <x v="2"/>
    <x v="1"/>
    <m/>
    <m/>
    <m/>
    <m/>
    <m/>
    <m/>
    <m/>
    <m/>
    <m/>
    <m/>
    <m/>
    <m/>
    <m/>
    <m/>
  </r>
  <r>
    <s v="62502009075"/>
    <x v="3238"/>
    <x v="20"/>
    <n v="26"/>
    <m/>
    <d v="2019-08-23T00:00:00"/>
    <x v="1"/>
    <x v="1"/>
    <m/>
    <x v="2"/>
    <x v="1"/>
    <m/>
    <m/>
    <m/>
    <m/>
    <m/>
    <m/>
    <m/>
    <m/>
    <m/>
    <m/>
    <m/>
    <m/>
    <m/>
    <m/>
  </r>
  <r>
    <s v="62502024175"/>
    <x v="1684"/>
    <x v="11"/>
    <n v="40"/>
    <m/>
    <d v="2017-07-18T00:00:00"/>
    <x v="1"/>
    <x v="1"/>
    <m/>
    <x v="2"/>
    <x v="1"/>
    <m/>
    <m/>
    <m/>
    <m/>
    <m/>
    <m/>
    <m/>
    <m/>
    <m/>
    <m/>
    <m/>
    <m/>
    <m/>
    <m/>
  </r>
  <r>
    <s v="62502025643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509010688"/>
    <x v="2814"/>
    <x v="20"/>
    <n v="66"/>
    <m/>
    <d v="2018-10-16T00:00:00"/>
    <x v="1"/>
    <x v="1"/>
    <m/>
    <x v="2"/>
    <x v="1"/>
    <m/>
    <m/>
    <m/>
    <m/>
    <m/>
    <m/>
    <m/>
    <m/>
    <m/>
    <m/>
    <m/>
    <m/>
    <m/>
    <m/>
  </r>
  <r>
    <s v="62509011496"/>
    <x v="2798"/>
    <x v="20"/>
    <n v="28"/>
    <m/>
    <d v="2024-09-06T00:00:00"/>
    <x v="1"/>
    <x v="1"/>
    <m/>
    <x v="2"/>
    <x v="1"/>
    <m/>
    <m/>
    <m/>
    <m/>
    <m/>
    <m/>
    <m/>
    <m/>
    <m/>
    <m/>
    <m/>
    <m/>
    <m/>
    <m/>
  </r>
  <r>
    <s v="62580000048"/>
    <x v="264"/>
    <x v="6"/>
    <n v="25"/>
    <m/>
    <d v="2012-01-24T00:00:00"/>
    <x v="1"/>
    <x v="1"/>
    <m/>
    <x v="2"/>
    <x v="1"/>
    <m/>
    <m/>
    <m/>
    <m/>
    <m/>
    <m/>
    <m/>
    <m/>
    <m/>
    <m/>
    <m/>
    <m/>
    <m/>
    <m/>
  </r>
  <r>
    <s v="62580000238"/>
    <x v="2594"/>
    <x v="20"/>
    <n v="54"/>
    <m/>
    <d v="2014-09-17T00:00:00"/>
    <x v="1"/>
    <x v="1"/>
    <m/>
    <x v="2"/>
    <x v="1"/>
    <m/>
    <m/>
    <m/>
    <m/>
    <m/>
    <m/>
    <m/>
    <m/>
    <m/>
    <m/>
    <m/>
    <m/>
    <m/>
    <m/>
  </r>
  <r>
    <s v="62581000054"/>
    <x v="2942"/>
    <x v="3"/>
    <n v="29"/>
    <m/>
    <d v="2018-05-23T00:00:00"/>
    <x v="1"/>
    <x v="1"/>
    <m/>
    <x v="2"/>
    <x v="1"/>
    <m/>
    <m/>
    <m/>
    <m/>
    <m/>
    <m/>
    <m/>
    <m/>
    <m/>
    <m/>
    <m/>
    <m/>
    <m/>
    <m/>
  </r>
  <r>
    <s v="62602008239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602008760"/>
    <x v="2644"/>
    <x v="20"/>
    <n v="29"/>
    <m/>
    <d v="2024-01-24T00:00:00"/>
    <x v="1"/>
    <x v="1"/>
    <m/>
    <x v="2"/>
    <x v="1"/>
    <m/>
    <m/>
    <m/>
    <m/>
    <m/>
    <m/>
    <m/>
    <m/>
    <m/>
    <m/>
    <m/>
    <m/>
    <m/>
    <m/>
  </r>
  <r>
    <s v="62602014893"/>
    <x v="3330"/>
    <x v="9"/>
    <n v="17"/>
    <m/>
    <d v="2018-05-25T00:00:00"/>
    <x v="1"/>
    <x v="1"/>
    <m/>
    <x v="2"/>
    <x v="1"/>
    <m/>
    <m/>
    <m/>
    <m/>
    <m/>
    <m/>
    <m/>
    <m/>
    <m/>
    <m/>
    <m/>
    <m/>
    <m/>
    <m/>
  </r>
  <r>
    <s v="62609015160"/>
    <x v="3317"/>
    <x v="19"/>
    <n v="28"/>
    <m/>
    <d v="2022-11-22T00:00:00"/>
    <x v="1"/>
    <x v="1"/>
    <m/>
    <x v="2"/>
    <x v="1"/>
    <m/>
    <m/>
    <m/>
    <m/>
    <m/>
    <m/>
    <m/>
    <m/>
    <m/>
    <m/>
    <m/>
    <m/>
    <m/>
    <m/>
  </r>
  <r>
    <s v="62609015170"/>
    <x v="2402"/>
    <x v="19"/>
    <n v="25"/>
    <m/>
    <d v="2019-05-14T00:00:00"/>
    <x v="1"/>
    <x v="1"/>
    <m/>
    <x v="2"/>
    <x v="1"/>
    <m/>
    <m/>
    <m/>
    <m/>
    <m/>
    <m/>
    <m/>
    <m/>
    <m/>
    <m/>
    <m/>
    <m/>
    <m/>
    <m/>
  </r>
  <r>
    <s v="62680000041"/>
    <x v="266"/>
    <x v="6"/>
    <n v="56"/>
    <m/>
    <d v="2012-01-29T00:00:00"/>
    <x v="1"/>
    <x v="1"/>
    <m/>
    <x v="2"/>
    <x v="1"/>
    <m/>
    <m/>
    <m/>
    <m/>
    <m/>
    <m/>
    <m/>
    <m/>
    <m/>
    <m/>
    <m/>
    <m/>
    <m/>
    <m/>
  </r>
  <r>
    <s v="62681000006"/>
    <x v="2647"/>
    <x v="9"/>
    <n v="46"/>
    <m/>
    <d v="2012-10-24T00:00:00"/>
    <x v="1"/>
    <x v="1"/>
    <m/>
    <x v="2"/>
    <x v="1"/>
    <m/>
    <m/>
    <m/>
    <m/>
    <m/>
    <m/>
    <m/>
    <m/>
    <m/>
    <m/>
    <m/>
    <m/>
    <m/>
    <m/>
  </r>
  <r>
    <s v="6270201155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70201253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702024129"/>
    <x v="2563"/>
    <x v="20"/>
    <n v="36"/>
    <m/>
    <d v="2017-06-27T00:00:00"/>
    <x v="1"/>
    <x v="1"/>
    <m/>
    <x v="2"/>
    <x v="1"/>
    <m/>
    <m/>
    <m/>
    <m/>
    <m/>
    <m/>
    <m/>
    <m/>
    <m/>
    <m/>
    <m/>
    <m/>
    <m/>
    <m/>
  </r>
  <r>
    <s v="62702024309"/>
    <x v="2771"/>
    <x v="20"/>
    <n v="55"/>
    <m/>
    <d v="2023-08-21T00:00:00"/>
    <x v="1"/>
    <x v="1"/>
    <m/>
    <x v="2"/>
    <x v="1"/>
    <m/>
    <m/>
    <m/>
    <m/>
    <m/>
    <m/>
    <m/>
    <m/>
    <m/>
    <m/>
    <m/>
    <m/>
    <m/>
    <m/>
  </r>
  <r>
    <s v="6270202436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2709009388"/>
    <x v="2554"/>
    <x v="21"/>
    <n v="62"/>
    <m/>
    <d v="2021-02-11T00:00:00"/>
    <x v="1"/>
    <x v="1"/>
    <m/>
    <x v="2"/>
    <x v="1"/>
    <m/>
    <m/>
    <m/>
    <m/>
    <m/>
    <m/>
    <m/>
    <m/>
    <m/>
    <m/>
    <m/>
    <m/>
    <m/>
    <m/>
  </r>
  <r>
    <s v="62780000003"/>
    <x v="2752"/>
    <x v="20"/>
    <n v="46"/>
    <m/>
    <d v="2011-11-23T00:00:00"/>
    <x v="1"/>
    <x v="1"/>
    <m/>
    <x v="2"/>
    <x v="1"/>
    <m/>
    <m/>
    <m/>
    <m/>
    <m/>
    <m/>
    <m/>
    <m/>
    <m/>
    <m/>
    <m/>
    <m/>
    <m/>
    <m/>
  </r>
  <r>
    <s v="62780000013"/>
    <x v="439"/>
    <x v="13"/>
    <n v="31"/>
    <m/>
    <d v="2011-10-31T00:00:00"/>
    <x v="1"/>
    <x v="1"/>
    <m/>
    <x v="2"/>
    <x v="1"/>
    <m/>
    <m/>
    <m/>
    <m/>
    <m/>
    <m/>
    <m/>
    <m/>
    <m/>
    <m/>
    <m/>
    <m/>
    <m/>
    <m/>
  </r>
  <r>
    <s v="62780000193"/>
    <x v="822"/>
    <x v="19"/>
    <n v="47"/>
    <m/>
    <d v="2013-03-10T00:00:00"/>
    <x v="1"/>
    <x v="1"/>
    <m/>
    <x v="2"/>
    <x v="1"/>
    <m/>
    <m/>
    <m/>
    <m/>
    <m/>
    <m/>
    <m/>
    <m/>
    <m/>
    <m/>
    <m/>
    <m/>
    <m/>
    <m/>
  </r>
  <r>
    <s v="62802009122"/>
    <x v="3331"/>
    <x v="19"/>
    <n v="18"/>
    <m/>
    <d v="2014-11-16T00:00:00"/>
    <x v="1"/>
    <x v="1"/>
    <m/>
    <x v="2"/>
    <x v="1"/>
    <m/>
    <m/>
    <m/>
    <m/>
    <m/>
    <m/>
    <m/>
    <m/>
    <m/>
    <m/>
    <m/>
    <m/>
    <m/>
    <m/>
  </r>
  <r>
    <s v="62802009452"/>
    <x v="1020"/>
    <x v="17"/>
    <n v="47"/>
    <m/>
    <d v="2012-06-13T00:00:00"/>
    <x v="1"/>
    <x v="1"/>
    <m/>
    <x v="2"/>
    <x v="1"/>
    <m/>
    <m/>
    <m/>
    <m/>
    <m/>
    <m/>
    <m/>
    <m/>
    <m/>
    <m/>
    <m/>
    <m/>
    <m/>
    <m/>
  </r>
  <r>
    <s v="62802012482"/>
    <x v="2553"/>
    <x v="20"/>
    <n v="64"/>
    <m/>
    <d v="2010-11-28T00:00:00"/>
    <x v="1"/>
    <x v="1"/>
    <m/>
    <x v="2"/>
    <x v="1"/>
    <m/>
    <m/>
    <m/>
    <m/>
    <m/>
    <m/>
    <m/>
    <m/>
    <m/>
    <m/>
    <m/>
    <m/>
    <m/>
    <m/>
  </r>
  <r>
    <s v="62802013189"/>
    <x v="151"/>
    <x v="14"/>
    <n v="36"/>
    <m/>
    <d v="2010-10-12T00:00:00"/>
    <x v="1"/>
    <x v="1"/>
    <m/>
    <x v="2"/>
    <x v="1"/>
    <m/>
    <m/>
    <m/>
    <m/>
    <m/>
    <m/>
    <m/>
    <m/>
    <m/>
    <m/>
    <m/>
    <m/>
    <m/>
    <m/>
  </r>
  <r>
    <s v="62809011003"/>
    <x v="3317"/>
    <x v="19"/>
    <n v="24"/>
    <m/>
    <d v="2018-09-02T00:00:00"/>
    <x v="1"/>
    <x v="1"/>
    <m/>
    <x v="2"/>
    <x v="1"/>
    <m/>
    <m/>
    <m/>
    <m/>
    <m/>
    <m/>
    <m/>
    <m/>
    <m/>
    <m/>
    <m/>
    <m/>
    <m/>
    <m/>
  </r>
  <r>
    <s v="62809013078"/>
    <x v="2726"/>
    <x v="19"/>
    <n v="26"/>
    <m/>
    <d v="2022-09-15T00:00:00"/>
    <x v="1"/>
    <x v="1"/>
    <m/>
    <x v="2"/>
    <x v="1"/>
    <m/>
    <m/>
    <m/>
    <m/>
    <m/>
    <m/>
    <m/>
    <m/>
    <m/>
    <m/>
    <m/>
    <m/>
    <m/>
    <m/>
  </r>
  <r>
    <s v="62809015204"/>
    <x v="1395"/>
    <x v="19"/>
    <n v="42"/>
    <m/>
    <d v="2018-11-11T00:00:00"/>
    <x v="1"/>
    <x v="1"/>
    <m/>
    <x v="2"/>
    <x v="1"/>
    <m/>
    <m/>
    <m/>
    <m/>
    <m/>
    <m/>
    <m/>
    <m/>
    <m/>
    <m/>
    <m/>
    <m/>
    <m/>
    <m/>
  </r>
  <r>
    <s v="62902017433"/>
    <x v="2472"/>
    <x v="20"/>
    <n v="28"/>
    <m/>
    <d v="2015-07-10T00:00:00"/>
    <x v="1"/>
    <x v="1"/>
    <m/>
    <x v="2"/>
    <x v="1"/>
    <m/>
    <m/>
    <m/>
    <m/>
    <m/>
    <m/>
    <m/>
    <m/>
    <m/>
    <m/>
    <m/>
    <m/>
    <m/>
    <m/>
  </r>
  <r>
    <s v="62902024514"/>
    <x v="3332"/>
    <x v="19"/>
    <n v="56"/>
    <m/>
    <d v="2018-08-23T00:00:00"/>
    <x v="1"/>
    <x v="1"/>
    <m/>
    <x v="2"/>
    <x v="1"/>
    <m/>
    <m/>
    <m/>
    <m/>
    <m/>
    <m/>
    <m/>
    <m/>
    <m/>
    <m/>
    <m/>
    <m/>
    <m/>
    <m/>
  </r>
  <r>
    <s v="62980000227"/>
    <x v="2814"/>
    <x v="20"/>
    <n v="40"/>
    <m/>
    <d v="2014-04-21T00:00:00"/>
    <x v="1"/>
    <x v="1"/>
    <m/>
    <x v="2"/>
    <x v="1"/>
    <m/>
    <m/>
    <m/>
    <m/>
    <m/>
    <m/>
    <m/>
    <m/>
    <m/>
    <m/>
    <m/>
    <m/>
    <m/>
    <m/>
  </r>
  <r>
    <s v="63031001592"/>
    <x v="2610"/>
    <x v="20"/>
    <n v="51"/>
    <m/>
    <d v="2016-09-11T00:00:00"/>
    <x v="1"/>
    <x v="1"/>
    <m/>
    <x v="2"/>
    <x v="1"/>
    <m/>
    <m/>
    <m/>
    <m/>
    <m/>
    <m/>
    <m/>
    <m/>
    <m/>
    <m/>
    <m/>
    <m/>
    <m/>
    <m/>
  </r>
  <r>
    <s v="65002000731"/>
    <x v="2472"/>
    <x v="20"/>
    <n v="55"/>
    <m/>
    <d v="2023-06-16T00:00:00"/>
    <x v="1"/>
    <x v="1"/>
    <m/>
    <x v="2"/>
    <x v="1"/>
    <m/>
    <m/>
    <m/>
    <m/>
    <m/>
    <m/>
    <m/>
    <m/>
    <m/>
    <m/>
    <m/>
    <m/>
    <m/>
    <m/>
  </r>
  <r>
    <s v="65002004229"/>
    <x v="2533"/>
    <x v="20"/>
    <n v="52"/>
    <m/>
    <d v="2020-09-28T00:00:00"/>
    <x v="1"/>
    <x v="1"/>
    <m/>
    <x v="2"/>
    <x v="1"/>
    <m/>
    <m/>
    <m/>
    <m/>
    <m/>
    <m/>
    <m/>
    <m/>
    <m/>
    <m/>
    <m/>
    <m/>
    <m/>
    <m/>
  </r>
  <r>
    <s v="65002007682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5002008103"/>
    <x v="2402"/>
    <x v="19"/>
    <n v="44"/>
    <m/>
    <d v="2015-04-06T00:00:00"/>
    <x v="1"/>
    <x v="1"/>
    <m/>
    <x v="2"/>
    <x v="1"/>
    <m/>
    <m/>
    <m/>
    <m/>
    <m/>
    <m/>
    <m/>
    <m/>
    <m/>
    <m/>
    <m/>
    <m/>
    <m/>
    <m/>
  </r>
  <r>
    <s v="65002008249"/>
    <x v="961"/>
    <x v="17"/>
    <n v="39"/>
    <m/>
    <d v="2018-01-10T00:00:00"/>
    <x v="1"/>
    <x v="1"/>
    <m/>
    <x v="2"/>
    <x v="1"/>
    <m/>
    <m/>
    <m/>
    <m/>
    <m/>
    <m/>
    <m/>
    <m/>
    <m/>
    <m/>
    <m/>
    <m/>
    <m/>
    <m/>
  </r>
  <r>
    <s v="65002008425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5002009364"/>
    <x v="1731"/>
    <x v="19"/>
    <n v="51"/>
    <m/>
    <d v="2016-06-16T00:00:00"/>
    <x v="1"/>
    <x v="1"/>
    <m/>
    <x v="2"/>
    <x v="1"/>
    <m/>
    <m/>
    <m/>
    <m/>
    <m/>
    <m/>
    <m/>
    <m/>
    <m/>
    <m/>
    <m/>
    <m/>
    <m/>
    <m/>
  </r>
  <r>
    <s v="65002009486"/>
    <x v="2807"/>
    <x v="19"/>
    <n v="64"/>
    <m/>
    <d v="2017-12-17T00:00:00"/>
    <x v="1"/>
    <x v="1"/>
    <m/>
    <x v="2"/>
    <x v="1"/>
    <m/>
    <m/>
    <m/>
    <m/>
    <m/>
    <m/>
    <m/>
    <m/>
    <m/>
    <m/>
    <m/>
    <m/>
    <m/>
    <m/>
  </r>
  <r>
    <s v="65002010409"/>
    <x v="1602"/>
    <x v="7"/>
    <n v="34"/>
    <m/>
    <d v="2012-01-31T00:00:00"/>
    <x v="1"/>
    <x v="1"/>
    <m/>
    <x v="2"/>
    <x v="1"/>
    <m/>
    <m/>
    <m/>
    <m/>
    <m/>
    <m/>
    <m/>
    <m/>
    <m/>
    <m/>
    <m/>
    <m/>
    <m/>
    <m/>
  </r>
  <r>
    <s v="65002010833"/>
    <x v="1882"/>
    <x v="19"/>
    <n v="47"/>
    <m/>
    <d v="2015-06-15T00:00:00"/>
    <x v="1"/>
    <x v="1"/>
    <m/>
    <x v="2"/>
    <x v="1"/>
    <m/>
    <m/>
    <m/>
    <m/>
    <m/>
    <m/>
    <m/>
    <m/>
    <m/>
    <m/>
    <m/>
    <m/>
    <m/>
    <m/>
  </r>
  <r>
    <s v="65002011055"/>
    <x v="2601"/>
    <x v="21"/>
    <n v="37"/>
    <m/>
    <d v="2018-07-31T00:00:00"/>
    <x v="1"/>
    <x v="1"/>
    <m/>
    <x v="2"/>
    <x v="1"/>
    <m/>
    <m/>
    <m/>
    <m/>
    <m/>
    <m/>
    <m/>
    <m/>
    <m/>
    <m/>
    <m/>
    <m/>
    <m/>
    <m/>
  </r>
  <r>
    <s v="65002011112"/>
    <x v="2898"/>
    <x v="20"/>
    <n v="35"/>
    <m/>
    <d v="2019-07-08T00:00:00"/>
    <x v="1"/>
    <x v="1"/>
    <m/>
    <x v="2"/>
    <x v="1"/>
    <m/>
    <m/>
    <m/>
    <m/>
    <m/>
    <m/>
    <m/>
    <m/>
    <m/>
    <m/>
    <m/>
    <m/>
    <m/>
    <m/>
  </r>
  <r>
    <s v="65002011975"/>
    <x v="1465"/>
    <x v="20"/>
    <n v="41"/>
    <m/>
    <d v="2012-11-05T00:00:00"/>
    <x v="1"/>
    <x v="1"/>
    <m/>
    <x v="2"/>
    <x v="1"/>
    <m/>
    <m/>
    <m/>
    <m/>
    <m/>
    <m/>
    <m/>
    <m/>
    <m/>
    <m/>
    <m/>
    <m/>
    <m/>
    <m/>
  </r>
  <r>
    <s v="65014000912"/>
    <x v="768"/>
    <x v="12"/>
    <n v="57"/>
    <m/>
    <d v="2016-05-03T00:00:00"/>
    <x v="1"/>
    <x v="1"/>
    <m/>
    <x v="2"/>
    <x v="1"/>
    <m/>
    <m/>
    <m/>
    <m/>
    <m/>
    <m/>
    <m/>
    <m/>
    <m/>
    <m/>
    <m/>
    <m/>
    <m/>
    <m/>
  </r>
  <r>
    <s v="65014001700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5014002139"/>
    <x v="431"/>
    <x v="13"/>
    <n v="55"/>
    <m/>
    <d v="2013-09-25T00:00:00"/>
    <x v="1"/>
    <x v="1"/>
    <m/>
    <x v="2"/>
    <x v="1"/>
    <m/>
    <m/>
    <m/>
    <m/>
    <m/>
    <m/>
    <m/>
    <m/>
    <m/>
    <m/>
    <m/>
    <m/>
    <m/>
    <d v="2013-10-15T00:00:00"/>
  </r>
  <r>
    <s v="65102015379"/>
    <x v="2549"/>
    <x v="21"/>
    <n v="30"/>
    <m/>
    <d v="2025-01-06T00:00:00"/>
    <x v="1"/>
    <x v="1"/>
    <m/>
    <x v="2"/>
    <x v="1"/>
    <m/>
    <m/>
    <m/>
    <m/>
    <m/>
    <m/>
    <m/>
    <m/>
    <m/>
    <m/>
    <m/>
    <m/>
    <m/>
    <m/>
  </r>
  <r>
    <s v="6531400315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65414003243"/>
    <x v="2636"/>
    <x v="20"/>
    <n v="37"/>
    <m/>
    <d v="2013-04-01T00:00:00"/>
    <x v="1"/>
    <x v="1"/>
    <m/>
    <x v="2"/>
    <x v="1"/>
    <m/>
    <m/>
    <m/>
    <m/>
    <m/>
    <m/>
    <m/>
    <m/>
    <m/>
    <m/>
    <m/>
    <m/>
    <m/>
    <m/>
  </r>
  <r>
    <s v="65623000814"/>
    <x v="2788"/>
    <x v="20"/>
    <n v="32"/>
    <m/>
    <d v="2024-09-07T00:00:00"/>
    <x v="1"/>
    <x v="1"/>
    <m/>
    <x v="2"/>
    <x v="1"/>
    <m/>
    <m/>
    <m/>
    <m/>
    <m/>
    <m/>
    <m/>
    <m/>
    <m/>
    <m/>
    <m/>
    <m/>
    <m/>
    <m/>
  </r>
  <r>
    <s v="99999999991"/>
    <x v="1537"/>
    <x v="22"/>
    <m/>
    <m/>
    <m/>
    <x v="2"/>
    <x v="1"/>
    <m/>
    <x v="2"/>
    <x v="1"/>
    <m/>
    <m/>
    <m/>
    <m/>
    <m/>
    <m/>
    <m/>
    <m/>
    <m/>
    <m/>
    <m/>
    <m/>
    <m/>
    <m/>
  </r>
  <r>
    <s v="99999999999"/>
    <x v="1537"/>
    <x v="22"/>
    <m/>
    <m/>
    <m/>
    <x v="2"/>
    <x v="1"/>
    <m/>
    <x v="2"/>
    <x v="1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FC957B-6240-49F6-90CA-868F5560B423}" name="PivotTable2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l" colHeaderCaption="HCVtrt">
  <location ref="A3:D8" firstHeaderRow="1" firstDataRow="2" firstDataCol="1" rowPageCount="1" colPageCount="1"/>
  <pivotFields count="25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axis="axisPage" multipleItemSelectionAllowed="1" showAll="0">
      <items count="798">
        <item x="731"/>
        <item x="249"/>
        <item x="685"/>
        <item x="145"/>
        <item x="111"/>
        <item x="739"/>
        <item x="39"/>
        <item x="244"/>
        <item x="228"/>
        <item x="82"/>
        <item x="667"/>
        <item x="715"/>
        <item x="723"/>
        <item x="143"/>
        <item x="219"/>
        <item x="712"/>
        <item x="403"/>
        <item x="259"/>
        <item x="262"/>
        <item x="788"/>
        <item x="59"/>
        <item x="144"/>
        <item x="255"/>
        <item x="191"/>
        <item x="238"/>
        <item x="122"/>
        <item x="431"/>
        <item x="261"/>
        <item x="112"/>
        <item x="77"/>
        <item x="273"/>
        <item x="254"/>
        <item x="211"/>
        <item x="216"/>
        <item x="120"/>
        <item x="63"/>
        <item x="30"/>
        <item x="21"/>
        <item x="681"/>
        <item x="14"/>
        <item x="109"/>
        <item x="29"/>
        <item x="37"/>
        <item x="97"/>
        <item x="176"/>
        <item x="127"/>
        <item x="8"/>
        <item x="89"/>
        <item x="64"/>
        <item x="10"/>
        <item x="793"/>
        <item x="1"/>
        <item x="32"/>
        <item x="197"/>
        <item x="92"/>
        <item x="210"/>
        <item x="155"/>
        <item x="194"/>
        <item x="12"/>
        <item x="129"/>
        <item x="285"/>
        <item x="99"/>
        <item x="751"/>
        <item x="116"/>
        <item x="135"/>
        <item x="133"/>
        <item x="91"/>
        <item x="214"/>
        <item x="417"/>
        <item x="152"/>
        <item x="265"/>
        <item x="232"/>
        <item x="204"/>
        <item x="299"/>
        <item x="5"/>
        <item x="233"/>
        <item x="130"/>
        <item x="44"/>
        <item x="9"/>
        <item x="765"/>
        <item x="148"/>
        <item x="400"/>
        <item x="283"/>
        <item x="47"/>
        <item x="66"/>
        <item x="26"/>
        <item x="206"/>
        <item x="16"/>
        <item x="318"/>
        <item x="241"/>
        <item x="58"/>
        <item x="252"/>
        <item x="103"/>
        <item x="315"/>
        <item x="180"/>
        <item x="203"/>
        <item x="269"/>
        <item x="245"/>
        <item x="40"/>
        <item x="147"/>
        <item x="324"/>
        <item x="229"/>
        <item x="79"/>
        <item x="81"/>
        <item x="253"/>
        <item x="137"/>
        <item x="224"/>
        <item x="352"/>
        <item x="61"/>
        <item x="316"/>
        <item x="62"/>
        <item x="50"/>
        <item x="159"/>
        <item x="740"/>
        <item x="157"/>
        <item x="184"/>
        <item x="284"/>
        <item x="174"/>
        <item x="294"/>
        <item x="748"/>
        <item x="164"/>
        <item x="172"/>
        <item x="104"/>
        <item x="337"/>
        <item x="167"/>
        <item x="45"/>
        <item x="319"/>
        <item x="336"/>
        <item x="96"/>
        <item x="278"/>
        <item x="705"/>
        <item x="726"/>
        <item x="173"/>
        <item x="181"/>
        <item x="323"/>
        <item x="348"/>
        <item x="730"/>
        <item x="57"/>
        <item x="71"/>
        <item x="310"/>
        <item x="355"/>
        <item x="689"/>
        <item x="139"/>
        <item x="325"/>
        <item x="359"/>
        <item x="349"/>
        <item x="78"/>
        <item x="121"/>
        <item x="287"/>
        <item x="362"/>
        <item x="56"/>
        <item x="356"/>
        <item x="80"/>
        <item x="239"/>
        <item x="271"/>
        <item x="351"/>
        <item x="373"/>
        <item x="171"/>
        <item x="162"/>
        <item x="313"/>
        <item x="722"/>
        <item x="331"/>
        <item x="275"/>
        <item x="367"/>
        <item x="132"/>
        <item x="358"/>
        <item x="201"/>
        <item x="60"/>
        <item x="409"/>
        <item x="0"/>
        <item x="166"/>
        <item x="35"/>
        <item x="374"/>
        <item x="339"/>
        <item x="365"/>
        <item x="43"/>
        <item x="84"/>
        <item x="353"/>
        <item x="321"/>
        <item x="364"/>
        <item x="684"/>
        <item x="51"/>
        <item x="706"/>
        <item x="360"/>
        <item x="156"/>
        <item x="350"/>
        <item x="227"/>
        <item x="770"/>
        <item x="391"/>
        <item x="88"/>
        <item x="328"/>
        <item x="385"/>
        <item x="698"/>
        <item x="322"/>
        <item x="11"/>
        <item x="380"/>
        <item x="95"/>
        <item x="378"/>
        <item x="301"/>
        <item x="710"/>
        <item x="256"/>
        <item x="725"/>
        <item x="298"/>
        <item x="375"/>
        <item x="175"/>
        <item x="124"/>
        <item x="395"/>
        <item x="390"/>
        <item x="53"/>
        <item x="114"/>
        <item x="75"/>
        <item x="393"/>
        <item x="312"/>
        <item x="411"/>
        <item x="230"/>
        <item x="387"/>
        <item x="98"/>
        <item x="115"/>
        <item x="33"/>
        <item x="240"/>
        <item x="317"/>
        <item x="186"/>
        <item x="405"/>
        <item x="280"/>
        <item x="369"/>
        <item x="392"/>
        <item x="193"/>
        <item x="361"/>
        <item x="357"/>
        <item x="388"/>
        <item x="272"/>
        <item x="105"/>
        <item x="711"/>
        <item x="222"/>
        <item x="402"/>
        <item x="371"/>
        <item x="757"/>
        <item x="118"/>
        <item x="333"/>
        <item x="437"/>
        <item x="418"/>
        <item x="415"/>
        <item x="661"/>
        <item x="424"/>
        <item x="231"/>
        <item x="205"/>
        <item x="413"/>
        <item x="372"/>
        <item x="416"/>
        <item x="683"/>
        <item x="426"/>
        <item x="49"/>
        <item x="125"/>
        <item x="366"/>
        <item x="428"/>
        <item x="774"/>
        <item x="407"/>
        <item x="347"/>
        <item x="783"/>
        <item x="345"/>
        <item x="266"/>
        <item x="382"/>
        <item x="134"/>
        <item x="432"/>
        <item x="423"/>
        <item x="217"/>
        <item x="438"/>
        <item x="87"/>
        <item x="750"/>
        <item x="429"/>
        <item x="258"/>
        <item x="406"/>
        <item x="260"/>
        <item x="691"/>
        <item x="439"/>
        <item x="724"/>
        <item x="282"/>
        <item x="329"/>
        <item x="363"/>
        <item x="153"/>
        <item x="279"/>
        <item x="397"/>
        <item x="443"/>
        <item x="425"/>
        <item x="142"/>
        <item x="735"/>
        <item x="686"/>
        <item x="451"/>
        <item x="703"/>
        <item x="376"/>
        <item x="699"/>
        <item x="220"/>
        <item x="17"/>
        <item x="448"/>
        <item x="777"/>
        <item x="334"/>
        <item x="85"/>
        <item x="13"/>
        <item x="146"/>
        <item x="450"/>
        <item x="678"/>
        <item x="446"/>
        <item x="454"/>
        <item x="67"/>
        <item x="344"/>
        <item x="457"/>
        <item x="341"/>
        <item x="461"/>
        <item x="42"/>
        <item x="738"/>
        <item x="188"/>
        <item x="15"/>
        <item x="73"/>
        <item x="449"/>
        <item x="464"/>
        <item x="119"/>
        <item x="462"/>
        <item x="36"/>
        <item x="202"/>
        <item x="190"/>
        <item x="475"/>
        <item x="473"/>
        <item x="178"/>
        <item x="102"/>
        <item x="477"/>
        <item x="469"/>
        <item x="430"/>
        <item x="22"/>
        <item x="218"/>
        <item x="671"/>
        <item x="434"/>
        <item x="179"/>
        <item x="221"/>
        <item x="18"/>
        <item x="736"/>
        <item x="482"/>
        <item x="492"/>
        <item x="455"/>
        <item x="452"/>
        <item x="306"/>
        <item x="491"/>
        <item x="733"/>
        <item x="242"/>
        <item x="775"/>
        <item x="459"/>
        <item x="20"/>
        <item x="495"/>
        <item x="476"/>
        <item x="160"/>
        <item x="183"/>
        <item x="780"/>
        <item x="420"/>
        <item x="384"/>
        <item x="498"/>
        <item x="762"/>
        <item x="778"/>
        <item x="300"/>
        <item x="747"/>
        <item x="490"/>
        <item x="792"/>
        <item x="766"/>
        <item x="505"/>
        <item x="447"/>
        <item x="465"/>
        <item x="737"/>
        <item x="506"/>
        <item x="308"/>
        <item x="346"/>
        <item x="499"/>
        <item x="483"/>
        <item x="484"/>
        <item x="237"/>
        <item x="708"/>
        <item x="663"/>
        <item x="511"/>
        <item x="486"/>
        <item x="761"/>
        <item x="383"/>
        <item x="456"/>
        <item x="675"/>
        <item x="512"/>
        <item x="399"/>
        <item x="141"/>
        <item x="763"/>
        <item x="466"/>
        <item x="468"/>
        <item x="246"/>
        <item x="213"/>
        <item x="503"/>
        <item x="786"/>
        <item x="140"/>
        <item x="513"/>
        <item x="713"/>
        <item x="192"/>
        <item x="742"/>
        <item x="510"/>
        <item x="257"/>
        <item x="719"/>
        <item x="340"/>
        <item x="290"/>
        <item x="467"/>
        <item x="523"/>
        <item x="532"/>
        <item x="408"/>
        <item x="342"/>
        <item x="517"/>
        <item x="677"/>
        <item x="514"/>
        <item x="534"/>
        <item x="531"/>
        <item x="533"/>
        <item x="65"/>
        <item x="394"/>
        <item x="338"/>
        <item x="304"/>
        <item x="785"/>
        <item x="662"/>
        <item x="23"/>
        <item x="528"/>
        <item x="470"/>
        <item x="101"/>
        <item x="526"/>
        <item x="225"/>
        <item x="302"/>
        <item x="690"/>
        <item x="664"/>
        <item x="215"/>
        <item x="769"/>
        <item x="442"/>
        <item x="209"/>
        <item x="479"/>
        <item x="764"/>
        <item x="516"/>
        <item x="536"/>
        <item x="682"/>
        <item x="518"/>
        <item x="27"/>
        <item x="541"/>
        <item x="795"/>
        <item x="734"/>
        <item x="680"/>
        <item x="19"/>
        <item x="311"/>
        <item x="540"/>
        <item x="547"/>
        <item x="537"/>
        <item x="718"/>
        <item x="478"/>
        <item x="538"/>
        <item x="555"/>
        <item x="389"/>
        <item x="320"/>
        <item x="694"/>
        <item x="548"/>
        <item x="552"/>
        <item x="198"/>
        <item x="108"/>
        <item x="24"/>
        <item x="508"/>
        <item x="291"/>
        <item x="55"/>
        <item x="250"/>
        <item x="543"/>
        <item x="556"/>
        <item x="474"/>
        <item x="744"/>
        <item x="558"/>
        <item x="326"/>
        <item x="274"/>
        <item x="794"/>
        <item x="435"/>
        <item x="489"/>
        <item x="549"/>
        <item x="412"/>
        <item x="187"/>
        <item x="131"/>
        <item x="559"/>
        <item x="208"/>
        <item x="107"/>
        <item x="292"/>
        <item x="529"/>
        <item x="4"/>
        <item x="480"/>
        <item x="674"/>
        <item x="471"/>
        <item x="441"/>
        <item x="6"/>
        <item x="335"/>
        <item x="386"/>
        <item x="368"/>
        <item x="789"/>
        <item x="440"/>
        <item x="566"/>
        <item x="773"/>
        <item x="31"/>
        <item x="520"/>
        <item x="396"/>
        <item x="52"/>
        <item x="48"/>
        <item x="704"/>
        <item x="3"/>
        <item x="295"/>
        <item x="784"/>
        <item x="305"/>
        <item x="550"/>
        <item x="573"/>
        <item x="421"/>
        <item x="569"/>
        <item x="113"/>
        <item x="660"/>
        <item x="74"/>
        <item x="568"/>
        <item x="571"/>
        <item x="561"/>
        <item x="427"/>
        <item x="755"/>
        <item x="721"/>
        <item x="570"/>
        <item x="136"/>
        <item x="709"/>
        <item x="760"/>
        <item x="314"/>
        <item x="567"/>
        <item x="577"/>
        <item x="687"/>
        <item x="752"/>
        <item x="679"/>
        <item x="554"/>
        <item x="168"/>
        <item x="542"/>
        <item x="46"/>
        <item x="672"/>
        <item x="767"/>
        <item x="576"/>
        <item x="557"/>
        <item x="695"/>
        <item x="519"/>
        <item x="185"/>
        <item x="539"/>
        <item x="580"/>
        <item x="582"/>
        <item x="487"/>
        <item x="494"/>
        <item x="579"/>
        <item x="588"/>
        <item x="458"/>
        <item x="7"/>
        <item x="496"/>
        <item x="584"/>
        <item x="268"/>
        <item x="758"/>
        <item x="472"/>
        <item x="509"/>
        <item x="790"/>
        <item x="106"/>
        <item x="481"/>
        <item x="590"/>
        <item x="560"/>
        <item x="488"/>
        <item x="668"/>
        <item x="578"/>
        <item x="264"/>
        <item x="128"/>
        <item x="746"/>
        <item x="525"/>
        <item x="601"/>
        <item x="433"/>
        <item x="595"/>
        <item x="581"/>
        <item x="163"/>
        <item x="100"/>
        <item x="161"/>
        <item x="759"/>
        <item x="377"/>
        <item x="195"/>
        <item x="199"/>
        <item x="596"/>
        <item x="151"/>
        <item x="592"/>
        <item x="604"/>
        <item x="587"/>
        <item x="401"/>
        <item x="605"/>
        <item x="379"/>
        <item x="586"/>
        <item x="527"/>
        <item x="782"/>
        <item x="743"/>
        <item x="598"/>
        <item x="453"/>
        <item x="381"/>
        <item x="603"/>
        <item x="69"/>
        <item x="593"/>
        <item x="267"/>
        <item x="608"/>
        <item x="149"/>
        <item x="565"/>
        <item x="609"/>
        <item x="600"/>
        <item x="670"/>
        <item x="524"/>
        <item x="545"/>
        <item x="597"/>
        <item x="611"/>
        <item x="70"/>
        <item x="546"/>
        <item x="716"/>
        <item x="327"/>
        <item x="410"/>
        <item x="776"/>
        <item x="732"/>
        <item x="589"/>
        <item x="614"/>
        <item x="612"/>
        <item x="673"/>
        <item x="404"/>
        <item x="25"/>
        <item x="247"/>
        <item x="551"/>
        <item x="154"/>
        <item x="779"/>
        <item x="621"/>
        <item x="436"/>
        <item x="615"/>
        <item x="688"/>
        <item x="562"/>
        <item x="500"/>
        <item x="620"/>
        <item x="771"/>
        <item x="169"/>
        <item x="28"/>
        <item x="522"/>
        <item x="754"/>
        <item x="502"/>
        <item x="444"/>
        <item x="485"/>
        <item x="624"/>
        <item x="463"/>
        <item x="728"/>
        <item x="235"/>
        <item x="276"/>
        <item x="622"/>
        <item x="182"/>
        <item x="583"/>
        <item x="234"/>
        <item x="692"/>
        <item x="54"/>
        <item x="585"/>
        <item x="563"/>
        <item x="307"/>
        <item x="745"/>
        <item x="625"/>
        <item x="170"/>
        <item x="575"/>
        <item x="83"/>
        <item x="150"/>
        <item x="38"/>
        <item x="501"/>
        <item x="165"/>
        <item x="189"/>
        <item x="572"/>
        <item x="717"/>
        <item x="332"/>
        <item x="626"/>
        <item x="296"/>
        <item x="126"/>
        <item x="263"/>
        <item x="630"/>
        <item x="607"/>
        <item x="177"/>
        <item x="693"/>
        <item x="720"/>
        <item x="223"/>
        <item x="270"/>
        <item x="628"/>
        <item x="288"/>
        <item x="196"/>
        <item x="507"/>
        <item x="623"/>
        <item x="696"/>
        <item x="599"/>
        <item x="701"/>
        <item x="636"/>
        <item x="398"/>
        <item x="665"/>
        <item x="243"/>
        <item x="617"/>
        <item x="729"/>
        <item x="330"/>
        <item x="591"/>
        <item x="616"/>
        <item x="643"/>
        <item x="631"/>
        <item x="207"/>
        <item x="553"/>
        <item x="714"/>
        <item x="629"/>
        <item x="236"/>
        <item x="94"/>
        <item x="642"/>
        <item x="68"/>
        <item x="564"/>
        <item x="610"/>
        <item x="504"/>
        <item x="293"/>
        <item x="343"/>
        <item x="123"/>
        <item x="138"/>
        <item x="639"/>
        <item x="645"/>
        <item x="460"/>
        <item x="370"/>
        <item x="297"/>
        <item x="633"/>
        <item x="497"/>
        <item x="637"/>
        <item x="90"/>
        <item x="753"/>
        <item x="41"/>
        <item x="289"/>
        <item x="212"/>
        <item x="632"/>
        <item x="791"/>
        <item x="651"/>
        <item x="117"/>
        <item x="796"/>
        <item x="787"/>
        <item x="93"/>
        <item x="697"/>
        <item x="309"/>
        <item x="666"/>
        <item x="619"/>
        <item x="618"/>
        <item x="226"/>
        <item x="606"/>
        <item x="419"/>
        <item x="648"/>
        <item x="414"/>
        <item x="251"/>
        <item x="676"/>
        <item x="521"/>
        <item x="649"/>
        <item x="354"/>
        <item x="281"/>
        <item x="627"/>
        <item x="640"/>
        <item x="638"/>
        <item x="34"/>
        <item x="647"/>
        <item x="646"/>
        <item x="613"/>
        <item x="602"/>
        <item x="652"/>
        <item x="515"/>
        <item x="158"/>
        <item x="535"/>
        <item x="654"/>
        <item x="741"/>
        <item x="634"/>
        <item x="641"/>
        <item x="707"/>
        <item x="650"/>
        <item x="76"/>
        <item x="72"/>
        <item x="422"/>
        <item x="781"/>
        <item x="445"/>
        <item x="303"/>
        <item x="756"/>
        <item x="656"/>
        <item x="749"/>
        <item x="635"/>
        <item x="86"/>
        <item x="772"/>
        <item x="653"/>
        <item x="655"/>
        <item x="493"/>
        <item x="768"/>
        <item x="669"/>
        <item x="544"/>
        <item x="286"/>
        <item x="727"/>
        <item x="700"/>
        <item x="277"/>
        <item x="248"/>
        <item x="658"/>
        <item x="657"/>
        <item x="574"/>
        <item x="702"/>
        <item x="200"/>
        <item x="110"/>
        <item x="594"/>
        <item x="644"/>
        <item x="659"/>
        <item x="530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9" hier="-1"/>
  </pageFields>
  <dataFields count="1">
    <dataField name="Count of PID" fld="0" subtotal="count" baseField="0" baseItem="0"/>
  </dataFields>
  <formats count="1">
    <format dxfId="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9304C-ADF0-4D06-AE5D-A5F4CC77F937}" name="PivotTable3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creen" colHeaderCaption="HCVVL">
  <location ref="A4:E8" firstHeaderRow="1" firstDataRow="2" firstDataCol="1" rowPageCount="1" colPageCount="1"/>
  <pivotFields count="25">
    <pivotField dataField="1" showAll="0"/>
    <pivotField multipleItemSelectionAllowed="1" showAll="0">
      <items count="3334">
        <item x="0"/>
        <item x="1878"/>
        <item x="1"/>
        <item x="2263"/>
        <item x="1760"/>
        <item x="2216"/>
        <item x="2225"/>
        <item x="1805"/>
        <item x="2089"/>
        <item x="2008"/>
        <item x="2767"/>
        <item x="2210"/>
        <item x="2"/>
        <item x="1538"/>
        <item x="2106"/>
        <item x="1509"/>
        <item x="1757"/>
        <item x="2409"/>
        <item x="2165"/>
        <item x="1810"/>
        <item x="1579"/>
        <item x="1623"/>
        <item x="4"/>
        <item x="1526"/>
        <item x="2084"/>
        <item x="5"/>
        <item x="2237"/>
        <item x="2006"/>
        <item x="7"/>
        <item x="2007"/>
        <item x="1701"/>
        <item x="2289"/>
        <item x="10"/>
        <item x="2297"/>
        <item x="2445"/>
        <item x="3116"/>
        <item x="2946"/>
        <item x="1966"/>
        <item x="1916"/>
        <item x="1817"/>
        <item x="12"/>
        <item x="13"/>
        <item x="1521"/>
        <item x="14"/>
        <item x="15"/>
        <item x="17"/>
        <item x="2439"/>
        <item x="2125"/>
        <item x="1674"/>
        <item x="19"/>
        <item x="2505"/>
        <item x="20"/>
        <item x="1873"/>
        <item x="23"/>
        <item x="24"/>
        <item x="1626"/>
        <item x="25"/>
        <item x="1914"/>
        <item x="2052"/>
        <item x="26"/>
        <item x="27"/>
        <item x="29"/>
        <item x="30"/>
        <item x="1582"/>
        <item x="32"/>
        <item x="33"/>
        <item x="34"/>
        <item x="35"/>
        <item x="36"/>
        <item x="37"/>
        <item x="1580"/>
        <item x="3161"/>
        <item x="38"/>
        <item x="39"/>
        <item x="41"/>
        <item x="43"/>
        <item x="44"/>
        <item x="1924"/>
        <item x="1689"/>
        <item x="47"/>
        <item x="3081"/>
        <item x="48"/>
        <item x="42"/>
        <item x="49"/>
        <item x="50"/>
        <item x="51"/>
        <item x="52"/>
        <item x="53"/>
        <item x="16"/>
        <item x="54"/>
        <item x="2040"/>
        <item x="2083"/>
        <item x="3319"/>
        <item x="2124"/>
        <item x="57"/>
        <item x="58"/>
        <item x="3082"/>
        <item x="59"/>
        <item x="60"/>
        <item x="2126"/>
        <item x="2495"/>
        <item x="61"/>
        <item x="62"/>
        <item x="63"/>
        <item x="2204"/>
        <item x="64"/>
        <item x="1586"/>
        <item x="2455"/>
        <item x="66"/>
        <item x="67"/>
        <item x="3146"/>
        <item x="68"/>
        <item x="69"/>
        <item x="70"/>
        <item x="71"/>
        <item x="72"/>
        <item x="73"/>
        <item x="74"/>
        <item x="2339"/>
        <item x="76"/>
        <item x="77"/>
        <item x="78"/>
        <item x="79"/>
        <item x="2122"/>
        <item x="80"/>
        <item x="1748"/>
        <item x="2233"/>
        <item x="1715"/>
        <item x="81"/>
        <item x="2465"/>
        <item x="82"/>
        <item x="83"/>
        <item x="3309"/>
        <item x="84"/>
        <item x="1576"/>
        <item x="2246"/>
        <item x="85"/>
        <item x="86"/>
        <item x="87"/>
        <item x="3283"/>
        <item x="89"/>
        <item x="2386"/>
        <item x="2410"/>
        <item x="2463"/>
        <item x="90"/>
        <item x="91"/>
        <item x="93"/>
        <item x="94"/>
        <item x="95"/>
        <item x="96"/>
        <item x="97"/>
        <item x="98"/>
        <item x="100"/>
        <item x="101"/>
        <item x="102"/>
        <item x="1687"/>
        <item x="105"/>
        <item x="107"/>
        <item x="108"/>
        <item x="110"/>
        <item x="2471"/>
        <item x="1508"/>
        <item x="111"/>
        <item x="2475"/>
        <item x="3219"/>
        <item x="1987"/>
        <item x="2372"/>
        <item x="115"/>
        <item x="106"/>
        <item x="116"/>
        <item x="117"/>
        <item x="1923"/>
        <item x="1807"/>
        <item x="119"/>
        <item x="120"/>
        <item x="121"/>
        <item x="122"/>
        <item x="123"/>
        <item x="124"/>
        <item x="125"/>
        <item x="126"/>
        <item x="3286"/>
        <item x="128"/>
        <item x="129"/>
        <item x="130"/>
        <item x="131"/>
        <item x="1608"/>
        <item x="1746"/>
        <item x="132"/>
        <item x="1776"/>
        <item x="134"/>
        <item x="136"/>
        <item x="2319"/>
        <item x="127"/>
        <item x="2430"/>
        <item x="2090"/>
        <item x="2191"/>
        <item x="2837"/>
        <item x="140"/>
        <item x="2114"/>
        <item x="135"/>
        <item x="2206"/>
        <item x="141"/>
        <item x="142"/>
        <item x="2127"/>
        <item x="143"/>
        <item x="2010"/>
        <item x="1699"/>
        <item x="137"/>
        <item x="138"/>
        <item x="104"/>
        <item x="2731"/>
        <item x="2021"/>
        <item x="2305"/>
        <item x="144"/>
        <item x="145"/>
        <item x="146"/>
        <item x="1554"/>
        <item x="147"/>
        <item x="148"/>
        <item x="149"/>
        <item x="3076"/>
        <item x="2941"/>
        <item x="150"/>
        <item x="2321"/>
        <item x="151"/>
        <item x="152"/>
        <item x="153"/>
        <item x="154"/>
        <item x="155"/>
        <item x="156"/>
        <item x="157"/>
        <item x="1601"/>
        <item x="158"/>
        <item x="1934"/>
        <item x="2443"/>
        <item x="159"/>
        <item x="160"/>
        <item x="1990"/>
        <item x="2775"/>
        <item x="161"/>
        <item x="1514"/>
        <item x="1895"/>
        <item x="163"/>
        <item x="99"/>
        <item x="3287"/>
        <item x="164"/>
        <item x="165"/>
        <item x="1926"/>
        <item x="1606"/>
        <item x="168"/>
        <item x="2534"/>
        <item x="1815"/>
        <item x="169"/>
        <item x="171"/>
        <item x="1705"/>
        <item x="2092"/>
        <item x="1851"/>
        <item x="174"/>
        <item x="176"/>
        <item x="177"/>
        <item x="2093"/>
        <item x="178"/>
        <item x="2194"/>
        <item x="1581"/>
        <item x="1505"/>
        <item x="179"/>
        <item x="1799"/>
        <item x="181"/>
        <item x="1787"/>
        <item x="3073"/>
        <item x="1645"/>
        <item x="183"/>
        <item x="184"/>
        <item x="185"/>
        <item x="1656"/>
        <item x="1613"/>
        <item x="2425"/>
        <item x="2981"/>
        <item x="2490"/>
        <item x="186"/>
        <item x="188"/>
        <item x="189"/>
        <item x="190"/>
        <item x="2230"/>
        <item x="191"/>
        <item x="2241"/>
        <item x="56"/>
        <item x="1533"/>
        <item x="192"/>
        <item x="1928"/>
        <item x="1536"/>
        <item x="2177"/>
        <item x="194"/>
        <item x="195"/>
        <item x="196"/>
        <item x="1777"/>
        <item x="3115"/>
        <item x="2202"/>
        <item x="197"/>
        <item x="3117"/>
        <item x="6"/>
        <item x="198"/>
        <item x="2227"/>
        <item x="200"/>
        <item x="201"/>
        <item x="203"/>
        <item x="204"/>
        <item x="206"/>
        <item x="2764"/>
        <item x="2288"/>
        <item x="2029"/>
        <item x="209"/>
        <item x="210"/>
        <item x="211"/>
        <item x="2331"/>
        <item x="1906"/>
        <item x="212"/>
        <item x="213"/>
        <item x="1694"/>
        <item x="214"/>
        <item x="215"/>
        <item x="218"/>
        <item x="2960"/>
        <item x="1918"/>
        <item x="2398"/>
        <item x="2276"/>
        <item x="219"/>
        <item x="220"/>
        <item x="1931"/>
        <item x="2429"/>
        <item x="221"/>
        <item x="1556"/>
        <item x="2015"/>
        <item x="222"/>
        <item x="2091"/>
        <item x="223"/>
        <item x="225"/>
        <item x="3231"/>
        <item x="2688"/>
        <item x="1614"/>
        <item x="226"/>
        <item x="228"/>
        <item x="1504"/>
        <item x="2907"/>
        <item x="1957"/>
        <item x="2221"/>
        <item x="229"/>
        <item x="2184"/>
        <item x="230"/>
        <item x="231"/>
        <item x="233"/>
        <item x="234"/>
        <item x="1905"/>
        <item x="235"/>
        <item x="1659"/>
        <item x="236"/>
        <item x="239"/>
        <item x="240"/>
        <item x="2229"/>
        <item x="242"/>
        <item x="2469"/>
        <item x="243"/>
        <item x="1609"/>
        <item x="245"/>
        <item x="2192"/>
        <item x="246"/>
        <item x="247"/>
        <item x="248"/>
        <item x="249"/>
        <item x="250"/>
        <item x="2086"/>
        <item x="251"/>
        <item x="237"/>
        <item x="1639"/>
        <item x="1738"/>
        <item x="1511"/>
        <item x="252"/>
        <item x="253"/>
        <item x="3067"/>
        <item x="2281"/>
        <item x="1620"/>
        <item x="254"/>
        <item x="1741"/>
        <item x="255"/>
        <item x="256"/>
        <item x="257"/>
        <item x="258"/>
        <item x="259"/>
        <item x="260"/>
        <item x="261"/>
        <item x="262"/>
        <item x="1886"/>
        <item x="216"/>
        <item x="263"/>
        <item x="264"/>
        <item x="167"/>
        <item x="265"/>
        <item x="266"/>
        <item x="268"/>
        <item x="2019"/>
        <item x="205"/>
        <item x="3182"/>
        <item x="270"/>
        <item x="2485"/>
        <item x="272"/>
        <item x="273"/>
        <item x="1888"/>
        <item x="1870"/>
        <item x="274"/>
        <item x="275"/>
        <item x="276"/>
        <item x="2935"/>
        <item x="2103"/>
        <item x="278"/>
        <item x="1964"/>
        <item x="280"/>
        <item x="281"/>
        <item x="2324"/>
        <item x="282"/>
        <item x="3285"/>
        <item x="284"/>
        <item x="285"/>
        <item x="286"/>
        <item x="287"/>
        <item x="2364"/>
        <item x="1693"/>
        <item x="2661"/>
        <item x="288"/>
        <item x="1859"/>
        <item x="289"/>
        <item x="290"/>
        <item x="291"/>
        <item x="1522"/>
        <item x="292"/>
        <item x="293"/>
        <item x="1876"/>
        <item x="295"/>
        <item x="297"/>
        <item x="2134"/>
        <item x="2358"/>
        <item x="298"/>
        <item x="299"/>
        <item x="300"/>
        <item x="1721"/>
        <item x="2032"/>
        <item x="3181"/>
        <item x="303"/>
        <item x="305"/>
        <item x="1553"/>
        <item x="306"/>
        <item x="307"/>
        <item x="308"/>
        <item x="1993"/>
        <item x="310"/>
        <item x="1869"/>
        <item x="1629"/>
        <item x="1940"/>
        <item x="312"/>
        <item x="314"/>
        <item x="315"/>
        <item x="3088"/>
        <item x="316"/>
        <item x="2309"/>
        <item x="317"/>
        <item x="2483"/>
        <item x="318"/>
        <item x="2142"/>
        <item x="319"/>
        <item x="3091"/>
        <item x="1854"/>
        <item x="2212"/>
        <item x="320"/>
        <item x="321"/>
        <item x="2756"/>
        <item x="2400"/>
        <item x="3138"/>
        <item x="323"/>
        <item x="2291"/>
        <item x="324"/>
        <item x="325"/>
        <item x="1898"/>
        <item x="283"/>
        <item x="2414"/>
        <item x="326"/>
        <item x="3114"/>
        <item x="327"/>
        <item x="328"/>
        <item x="2186"/>
        <item x="330"/>
        <item x="331"/>
        <item x="332"/>
        <item x="1584"/>
        <item x="333"/>
        <item x="114"/>
        <item x="2197"/>
        <item x="334"/>
        <item x="335"/>
        <item x="2003"/>
        <item x="336"/>
        <item x="337"/>
        <item x="2011"/>
        <item x="2025"/>
        <item x="338"/>
        <item x="339"/>
        <item x="2157"/>
        <item x="2101"/>
        <item x="340"/>
        <item x="1984"/>
        <item x="162"/>
        <item x="341"/>
        <item x="2786"/>
        <item x="342"/>
        <item x="1967"/>
        <item x="344"/>
        <item x="2118"/>
        <item x="346"/>
        <item x="348"/>
        <item x="349"/>
        <item x="2080"/>
        <item x="2158"/>
        <item x="350"/>
        <item x="351"/>
        <item x="1617"/>
        <item x="352"/>
        <item x="353"/>
        <item x="8"/>
        <item x="354"/>
        <item x="2082"/>
        <item x="355"/>
        <item x="356"/>
        <item x="1704"/>
        <item x="2492"/>
        <item x="357"/>
        <item x="358"/>
        <item x="1610"/>
        <item x="2299"/>
        <item x="359"/>
        <item x="1766"/>
        <item x="3220"/>
        <item x="3192"/>
        <item x="2286"/>
        <item x="2240"/>
        <item x="2707"/>
        <item x="360"/>
        <item x="361"/>
        <item x="2493"/>
        <item x="1559"/>
        <item x="362"/>
        <item x="363"/>
        <item x="364"/>
        <item x="2772"/>
        <item x="365"/>
        <item x="2320"/>
        <item x="1872"/>
        <item x="366"/>
        <item x="2423"/>
        <item x="367"/>
        <item x="180"/>
        <item x="1952"/>
        <item x="368"/>
        <item x="1729"/>
        <item x="3144"/>
        <item x="1528"/>
        <item x="370"/>
        <item x="372"/>
        <item x="1965"/>
        <item x="1956"/>
        <item x="75"/>
        <item x="373"/>
        <item x="374"/>
        <item x="1633"/>
        <item x="375"/>
        <item x="376"/>
        <item x="1686"/>
        <item x="378"/>
        <item x="2627"/>
        <item x="380"/>
        <item x="2790"/>
        <item x="3307"/>
        <item x="1697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1744"/>
        <item x="393"/>
        <item x="394"/>
        <item x="2312"/>
        <item x="2340"/>
        <item x="2077"/>
        <item x="396"/>
        <item x="397"/>
        <item x="2529"/>
        <item x="398"/>
        <item x="2498"/>
        <item x="2487"/>
        <item x="2201"/>
        <item x="399"/>
        <item x="2004"/>
        <item x="400"/>
        <item x="55"/>
        <item x="2351"/>
        <item x="401"/>
        <item x="402"/>
        <item x="1605"/>
        <item x="1624"/>
        <item x="404"/>
        <item x="1996"/>
        <item x="2271"/>
        <item x="1747"/>
        <item x="405"/>
        <item x="2036"/>
        <item x="1986"/>
        <item x="406"/>
        <item x="407"/>
        <item x="2366"/>
        <item x="408"/>
        <item x="1919"/>
        <item x="409"/>
        <item x="410"/>
        <item x="411"/>
        <item x="412"/>
        <item x="414"/>
        <item x="1933"/>
        <item x="416"/>
        <item x="417"/>
        <item x="418"/>
        <item x="419"/>
        <item x="420"/>
        <item x="421"/>
        <item x="2298"/>
        <item x="422"/>
        <item x="423"/>
        <item x="424"/>
        <item x="1991"/>
        <item x="2209"/>
        <item x="2110"/>
        <item x="3233"/>
        <item x="1519"/>
        <item x="425"/>
        <item x="2161"/>
        <item x="426"/>
        <item x="2394"/>
        <item x="427"/>
        <item x="1866"/>
        <item x="428"/>
        <item x="429"/>
        <item x="2282"/>
        <item x="430"/>
        <item x="2098"/>
        <item x="3320"/>
        <item x="1773"/>
        <item x="431"/>
        <item x="1724"/>
        <item x="432"/>
        <item x="433"/>
        <item x="1695"/>
        <item x="1833"/>
        <item x="434"/>
        <item x="1927"/>
        <item x="435"/>
        <item x="2117"/>
        <item x="2999"/>
        <item x="436"/>
        <item x="3066"/>
        <item x="1883"/>
        <item x="2374"/>
        <item x="1691"/>
        <item x="437"/>
        <item x="438"/>
        <item x="439"/>
        <item x="440"/>
        <item x="441"/>
        <item x="442"/>
        <item x="1925"/>
        <item x="445"/>
        <item x="446"/>
        <item x="1742"/>
        <item x="1811"/>
        <item x="447"/>
        <item x="345"/>
        <item x="448"/>
        <item x="2111"/>
        <item x="449"/>
        <item x="1646"/>
        <item x="2058"/>
        <item x="450"/>
        <item x="451"/>
        <item x="2436"/>
        <item x="2038"/>
        <item x="2307"/>
        <item x="453"/>
        <item x="2039"/>
        <item x="454"/>
        <item x="455"/>
        <item x="456"/>
        <item x="3053"/>
        <item x="1653"/>
        <item x="3202"/>
        <item x="1909"/>
        <item x="457"/>
        <item x="1820"/>
        <item x="458"/>
        <item x="459"/>
        <item x="460"/>
        <item x="462"/>
        <item x="464"/>
        <item x="465"/>
        <item x="466"/>
        <item x="467"/>
        <item x="470"/>
        <item x="472"/>
        <item x="1921"/>
        <item x="473"/>
        <item x="2199"/>
        <item x="1790"/>
        <item x="474"/>
        <item x="1879"/>
        <item x="443"/>
        <item x="476"/>
        <item x="477"/>
        <item x="1660"/>
        <item x="478"/>
        <item x="479"/>
        <item x="481"/>
        <item x="482"/>
        <item x="483"/>
        <item x="484"/>
        <item x="2365"/>
        <item x="1808"/>
        <item x="487"/>
        <item x="488"/>
        <item x="490"/>
        <item x="2349"/>
        <item x="492"/>
        <item x="2274"/>
        <item x="1970"/>
        <item x="1692"/>
        <item x="493"/>
        <item x="485"/>
        <item x="1709"/>
        <item x="495"/>
        <item x="496"/>
        <item x="1910"/>
        <item x="2817"/>
        <item x="497"/>
        <item x="498"/>
        <item x="463"/>
        <item x="499"/>
        <item x="500"/>
        <item x="1960"/>
        <item x="501"/>
        <item x="502"/>
        <item x="1542"/>
        <item x="1954"/>
        <item x="503"/>
        <item x="504"/>
        <item x="505"/>
        <item x="3079"/>
        <item x="506"/>
        <item x="507"/>
        <item x="2598"/>
        <item x="2440"/>
        <item x="509"/>
        <item x="2123"/>
        <item x="1771"/>
        <item x="2411"/>
        <item x="2685"/>
        <item x="1862"/>
        <item x="511"/>
        <item x="1920"/>
        <item x="3301"/>
        <item x="515"/>
        <item x="516"/>
        <item x="309"/>
        <item x="518"/>
        <item x="519"/>
        <item x="489"/>
        <item x="520"/>
        <item x="521"/>
        <item x="522"/>
        <item x="1658"/>
        <item x="444"/>
        <item x="524"/>
        <item x="523"/>
        <item x="525"/>
        <item x="3313"/>
        <item x="1745"/>
        <item x="527"/>
        <item x="1887"/>
        <item x="528"/>
        <item x="2024"/>
        <item x="1756"/>
        <item x="531"/>
        <item x="1750"/>
        <item x="532"/>
        <item x="533"/>
        <item x="534"/>
        <item x="395"/>
        <item x="2128"/>
        <item x="1588"/>
        <item x="535"/>
        <item x="3129"/>
        <item x="3062"/>
        <item x="1894"/>
        <item x="2768"/>
        <item x="538"/>
        <item x="2179"/>
        <item x="539"/>
        <item x="540"/>
        <item x="2497"/>
        <item x="2251"/>
        <item x="541"/>
        <item x="542"/>
        <item x="543"/>
        <item x="2998"/>
        <item x="1568"/>
        <item x="1740"/>
        <item x="2342"/>
        <item x="545"/>
        <item x="546"/>
        <item x="2244"/>
        <item x="547"/>
        <item x="1548"/>
        <item x="166"/>
        <item x="550"/>
        <item x="2031"/>
        <item x="1622"/>
        <item x="2765"/>
        <item x="3227"/>
        <item x="3150"/>
        <item x="118"/>
        <item x="552"/>
        <item x="2500"/>
        <item x="2315"/>
        <item x="3092"/>
        <item x="553"/>
        <item x="3020"/>
        <item x="3005"/>
        <item x="3311"/>
        <item x="1875"/>
        <item x="193"/>
        <item x="3057"/>
        <item x="556"/>
        <item x="3137"/>
        <item x="557"/>
        <item x="558"/>
        <item x="1806"/>
        <item x="3310"/>
        <item x="2417"/>
        <item x="560"/>
        <item x="561"/>
        <item x="562"/>
        <item x="2141"/>
        <item x="564"/>
        <item x="371"/>
        <item x="565"/>
        <item x="566"/>
        <item x="567"/>
        <item x="569"/>
        <item x="570"/>
        <item x="2211"/>
        <item x="491"/>
        <item x="517"/>
        <item x="572"/>
        <item x="1880"/>
        <item x="1892"/>
        <item x="563"/>
        <item x="1893"/>
        <item x="1853"/>
        <item x="575"/>
        <item x="576"/>
        <item x="577"/>
        <item x="3178"/>
        <item x="579"/>
        <item x="580"/>
        <item x="581"/>
        <item x="1947"/>
        <item x="1717"/>
        <item x="582"/>
        <item x="3086"/>
        <item x="583"/>
        <item x="584"/>
        <item x="208"/>
        <item x="586"/>
        <item x="587"/>
        <item x="1800"/>
        <item x="3064"/>
        <item x="1570"/>
        <item x="2470"/>
        <item x="588"/>
        <item x="589"/>
        <item x="2912"/>
        <item x="3328"/>
        <item x="591"/>
        <item x="592"/>
        <item x="172"/>
        <item x="1942"/>
        <item x="593"/>
        <item x="1675"/>
        <item x="594"/>
        <item x="45"/>
        <item x="1792"/>
        <item x="595"/>
        <item x="2279"/>
        <item x="596"/>
        <item x="598"/>
        <item x="2346"/>
        <item x="600"/>
        <item x="2872"/>
        <item x="536"/>
        <item x="2193"/>
        <item x="1558"/>
        <item x="2075"/>
        <item x="601"/>
        <item x="1989"/>
        <item x="2280"/>
        <item x="1884"/>
        <item x="603"/>
        <item x="559"/>
        <item x="3109"/>
        <item x="3165"/>
        <item x="1762"/>
        <item x="604"/>
        <item x="1714"/>
        <item x="605"/>
        <item x="606"/>
        <item x="607"/>
        <item x="1649"/>
        <item x="2693"/>
        <item x="608"/>
        <item x="2131"/>
        <item x="609"/>
        <item x="2461"/>
        <item x="1688"/>
        <item x="1752"/>
        <item x="1678"/>
        <item x="610"/>
        <item x="2860"/>
        <item x="1516"/>
        <item x="612"/>
        <item x="2295"/>
        <item x="2069"/>
        <item x="2200"/>
        <item x="614"/>
        <item x="615"/>
        <item x="616"/>
        <item x="1627"/>
        <item x="617"/>
        <item x="618"/>
        <item x="619"/>
        <item x="2283"/>
        <item x="9"/>
        <item x="620"/>
        <item x="622"/>
        <item x="623"/>
        <item x="2391"/>
        <item x="624"/>
        <item x="1968"/>
        <item x="3019"/>
        <item x="625"/>
        <item x="2373"/>
        <item x="626"/>
        <item x="1503"/>
        <item x="627"/>
        <item x="2132"/>
        <item x="1900"/>
        <item x="629"/>
        <item x="630"/>
        <item x="635"/>
        <item x="636"/>
        <item x="2468"/>
        <item x="1506"/>
        <item x="637"/>
        <item x="621"/>
        <item x="640"/>
        <item x="641"/>
        <item x="642"/>
        <item x="643"/>
        <item x="2275"/>
        <item x="644"/>
        <item x="645"/>
        <item x="170"/>
        <item x="1881"/>
        <item x="2063"/>
        <item x="602"/>
        <item x="634"/>
        <item x="2085"/>
        <item x="1863"/>
        <item x="3207"/>
        <item x="1733"/>
        <item x="647"/>
        <item x="648"/>
        <item x="2155"/>
        <item x="2249"/>
        <item x="649"/>
        <item x="650"/>
        <item x="651"/>
        <item x="1510"/>
        <item x="653"/>
        <item x="3027"/>
        <item x="3174"/>
        <item x="654"/>
        <item x="2284"/>
        <item x="656"/>
        <item x="2247"/>
        <item x="658"/>
        <item x="661"/>
        <item x="662"/>
        <item x="1814"/>
        <item x="1643"/>
        <item x="2055"/>
        <item x="664"/>
        <item x="665"/>
        <item x="2433"/>
        <item x="666"/>
        <item x="667"/>
        <item x="663"/>
        <item x="668"/>
        <item x="2804"/>
        <item x="669"/>
        <item x="670"/>
        <item x="672"/>
        <item x="673"/>
        <item x="674"/>
        <item x="676"/>
        <item x="659"/>
        <item x="2301"/>
        <item x="677"/>
        <item x="1602"/>
        <item x="1636"/>
        <item x="2049"/>
        <item x="679"/>
        <item x="681"/>
        <item x="660"/>
        <item x="683"/>
        <item x="684"/>
        <item x="685"/>
        <item x="1520"/>
        <item x="686"/>
        <item x="687"/>
        <item x="2626"/>
        <item x="688"/>
        <item x="689"/>
        <item x="690"/>
        <item x="691"/>
        <item x="631"/>
        <item x="1635"/>
        <item x="693"/>
        <item x="1591"/>
        <item x="1672"/>
        <item x="694"/>
        <item x="696"/>
        <item x="697"/>
        <item x="698"/>
        <item x="2356"/>
        <item x="699"/>
        <item x="2205"/>
        <item x="202"/>
        <item x="702"/>
        <item x="703"/>
        <item x="695"/>
        <item x="1663"/>
        <item x="2432"/>
        <item x="2182"/>
        <item x="1499"/>
        <item x="705"/>
        <item x="706"/>
        <item x="2813"/>
        <item x="707"/>
        <item x="709"/>
        <item x="711"/>
        <item x="678"/>
        <item x="712"/>
        <item x="551"/>
        <item x="714"/>
        <item x="3212"/>
        <item x="2834"/>
        <item x="708"/>
        <item x="715"/>
        <item x="716"/>
        <item x="717"/>
        <item x="2207"/>
        <item x="2446"/>
        <item x="1802"/>
        <item x="710"/>
        <item x="718"/>
        <item x="2387"/>
        <item x="719"/>
        <item x="720"/>
        <item x="722"/>
        <item x="723"/>
        <item x="724"/>
        <item x="2961"/>
        <item x="725"/>
        <item x="2671"/>
        <item x="1657"/>
        <item x="3002"/>
        <item x="727"/>
        <item x="728"/>
        <item x="1547"/>
        <item x="729"/>
        <item x="2380"/>
        <item x="730"/>
        <item x="731"/>
        <item x="732"/>
        <item x="735"/>
        <item x="88"/>
        <item x="1813"/>
        <item x="736"/>
        <item x="1743"/>
        <item x="2248"/>
        <item x="244"/>
        <item x="737"/>
        <item x="739"/>
        <item x="741"/>
        <item x="700"/>
        <item x="2437"/>
        <item x="3039"/>
        <item x="628"/>
        <item x="743"/>
        <item x="1753"/>
        <item x="744"/>
        <item x="2338"/>
        <item x="745"/>
        <item x="746"/>
        <item x="733"/>
        <item x="742"/>
        <item x="1534"/>
        <item x="597"/>
        <item x="749"/>
        <item x="2486"/>
        <item x="751"/>
        <item x="752"/>
        <item x="271"/>
        <item x="753"/>
        <item x="2260"/>
        <item x="755"/>
        <item x="756"/>
        <item x="757"/>
        <item x="754"/>
        <item x="633"/>
        <item x="1791"/>
        <item x="758"/>
        <item x="759"/>
        <item x="704"/>
        <item x="761"/>
        <item x="655"/>
        <item x="2135"/>
        <item x="1725"/>
        <item x="613"/>
        <item x="762"/>
        <item x="568"/>
        <item x="763"/>
        <item x="508"/>
        <item x="514"/>
        <item x="675"/>
        <item x="764"/>
        <item x="3210"/>
        <item x="1573"/>
        <item x="765"/>
        <item x="2464"/>
        <item x="768"/>
        <item x="769"/>
        <item x="304"/>
        <item x="2144"/>
        <item x="701"/>
        <item x="182"/>
        <item x="529"/>
        <item x="772"/>
        <item x="773"/>
        <item x="92"/>
        <item x="21"/>
        <item x="774"/>
        <item x="1825"/>
        <item x="726"/>
        <item x="776"/>
        <item x="632"/>
        <item x="3215"/>
        <item x="2254"/>
        <item x="2136"/>
        <item x="779"/>
        <item x="682"/>
        <item x="780"/>
        <item x="2367"/>
        <item x="782"/>
        <item x="1502"/>
        <item x="784"/>
        <item x="785"/>
        <item x="578"/>
        <item x="788"/>
        <item x="790"/>
        <item x="766"/>
        <item x="792"/>
        <item x="1788"/>
        <item x="590"/>
        <item x="738"/>
        <item x="796"/>
        <item x="797"/>
        <item x="798"/>
        <item x="1518"/>
        <item x="3065"/>
        <item x="800"/>
        <item x="2341"/>
        <item x="2880"/>
        <item x="801"/>
        <item x="791"/>
        <item x="802"/>
        <item x="803"/>
        <item x="804"/>
        <item x="805"/>
        <item x="806"/>
        <item x="807"/>
        <item x="808"/>
        <item x="1664"/>
        <item x="809"/>
        <item x="789"/>
        <item x="793"/>
        <item x="638"/>
        <item x="810"/>
        <item x="2099"/>
        <item x="2020"/>
        <item x="2474"/>
        <item x="811"/>
        <item x="812"/>
        <item x="813"/>
        <item x="814"/>
        <item x="815"/>
        <item x="2121"/>
        <item x="2208"/>
        <item x="2005"/>
        <item x="2303"/>
        <item x="2228"/>
        <item x="2287"/>
        <item x="816"/>
        <item x="1593"/>
        <item x="2037"/>
        <item x="734"/>
        <item x="2350"/>
        <item x="819"/>
        <item x="820"/>
        <item x="2785"/>
        <item x="823"/>
        <item x="3321"/>
        <item x="1561"/>
        <item x="2679"/>
        <item x="2698"/>
        <item x="1959"/>
        <item x="821"/>
        <item x="2000"/>
        <item x="775"/>
        <item x="1803"/>
        <item x="3277"/>
        <item x="825"/>
        <item x="1963"/>
        <item x="2273"/>
        <item x="826"/>
        <item x="512"/>
        <item x="2343"/>
        <item x="2296"/>
        <item x="750"/>
        <item x="827"/>
        <item x="760"/>
        <item x="3325"/>
        <item x="415"/>
        <item x="828"/>
        <item x="829"/>
        <item x="830"/>
        <item x="2478"/>
        <item x="1951"/>
        <item x="369"/>
        <item x="832"/>
        <item x="3049"/>
        <item x="833"/>
        <item x="554"/>
        <item x="671"/>
        <item x="680"/>
        <item x="834"/>
        <item x="3030"/>
        <item x="835"/>
        <item x="836"/>
        <item x="2147"/>
        <item x="1935"/>
        <item x="771"/>
        <item x="2865"/>
        <item x="1856"/>
        <item x="837"/>
        <item x="530"/>
        <item x="2068"/>
        <item x="571"/>
        <item x="839"/>
        <item x="513"/>
        <item x="31"/>
        <item x="1541"/>
        <item x="2070"/>
        <item x="844"/>
        <item x="2304"/>
        <item x="3305"/>
        <item x="377"/>
        <item x="845"/>
        <item x="846"/>
        <item x="28"/>
        <item x="847"/>
        <item x="379"/>
        <item x="848"/>
        <item x="849"/>
        <item x="843"/>
        <item x="851"/>
        <item x="740"/>
        <item x="549"/>
        <item x="841"/>
        <item x="294"/>
        <item x="343"/>
        <item x="853"/>
        <item x="854"/>
        <item x="855"/>
        <item x="103"/>
        <item x="2071"/>
        <item x="1794"/>
        <item x="859"/>
        <item x="1775"/>
        <item x="2890"/>
        <item x="860"/>
        <item x="840"/>
        <item x="2266"/>
        <item x="861"/>
        <item x="302"/>
        <item x="863"/>
        <item x="1864"/>
        <item x="1567"/>
        <item x="1619"/>
        <item x="139"/>
        <item x="471"/>
        <item x="787"/>
        <item x="865"/>
        <item x="866"/>
        <item x="867"/>
        <item x="1654"/>
        <item x="2164"/>
        <item x="537"/>
        <item x="870"/>
        <item x="868"/>
        <item x="639"/>
        <item x="3312"/>
        <item x="872"/>
        <item x="873"/>
        <item x="301"/>
        <item x="2169"/>
        <item x="652"/>
        <item x="2826"/>
        <item x="347"/>
        <item x="875"/>
        <item x="799"/>
        <item x="869"/>
        <item x="817"/>
        <item x="227"/>
        <item x="878"/>
        <item x="1642"/>
        <item x="880"/>
        <item x="881"/>
        <item x="2438"/>
        <item x="874"/>
        <item x="40"/>
        <item x="2919"/>
        <item x="173"/>
        <item x="883"/>
        <item x="1713"/>
        <item x="2073"/>
        <item x="884"/>
        <item x="885"/>
        <item x="1539"/>
        <item x="886"/>
        <item x="1840"/>
        <item x="510"/>
        <item x="18"/>
        <item x="113"/>
        <item x="277"/>
        <item x="887"/>
        <item x="882"/>
        <item x="888"/>
        <item x="2347"/>
        <item x="747"/>
        <item x="889"/>
        <item x="721"/>
        <item x="2808"/>
        <item x="890"/>
        <item x="480"/>
        <item x="2108"/>
        <item x="1545"/>
        <item x="2359"/>
        <item x="646"/>
        <item x="891"/>
        <item x="1679"/>
        <item x="786"/>
        <item x="544"/>
        <item x="892"/>
        <item x="893"/>
        <item x="894"/>
        <item x="879"/>
        <item x="895"/>
        <item x="1712"/>
        <item x="864"/>
        <item x="2316"/>
        <item x="896"/>
        <item x="898"/>
        <item x="831"/>
        <item x="2416"/>
        <item x="1857"/>
        <item x="2290"/>
        <item x="217"/>
        <item x="1544"/>
        <item x="1891"/>
        <item x="2214"/>
        <item x="899"/>
        <item x="900"/>
        <item x="3123"/>
        <item x="2074"/>
        <item x="902"/>
        <item x="2458"/>
        <item x="901"/>
        <item x="1786"/>
        <item x="3043"/>
        <item x="1779"/>
        <item x="322"/>
        <item x="904"/>
        <item x="842"/>
        <item x="2467"/>
        <item x="907"/>
        <item x="3232"/>
        <item x="838"/>
        <item x="908"/>
        <item x="909"/>
        <item x="748"/>
        <item x="910"/>
        <item x="3119"/>
        <item x="1871"/>
        <item x="1655"/>
        <item x="1596"/>
        <item x="906"/>
        <item x="574"/>
        <item x="3080"/>
        <item x="1543"/>
        <item x="1577"/>
        <item x="911"/>
        <item x="2060"/>
        <item x="912"/>
        <item x="1836"/>
        <item x="3113"/>
        <item x="1969"/>
        <item x="913"/>
        <item x="914"/>
        <item x="915"/>
        <item x="818"/>
        <item x="133"/>
        <item x="903"/>
        <item x="905"/>
        <item x="918"/>
        <item x="919"/>
        <item x="920"/>
        <item x="1595"/>
        <item x="3051"/>
        <item x="2917"/>
        <item x="109"/>
        <item x="3099"/>
        <item x="1997"/>
        <item x="923"/>
        <item x="924"/>
        <item x="65"/>
        <item x="862"/>
        <item x="1816"/>
        <item x="2222"/>
        <item x="2258"/>
        <item x="1755"/>
        <item x="916"/>
        <item x="922"/>
        <item x="925"/>
        <item x="1868"/>
        <item x="926"/>
        <item x="1899"/>
        <item x="1589"/>
        <item x="22"/>
        <item x="269"/>
        <item x="3291"/>
        <item x="917"/>
        <item x="3327"/>
        <item x="927"/>
        <item x="2489"/>
        <item x="1838"/>
        <item x="928"/>
        <item x="2023"/>
        <item x="929"/>
        <item x="930"/>
        <item x="931"/>
        <item x="1707"/>
        <item x="555"/>
        <item x="224"/>
        <item x="1632"/>
        <item x="933"/>
        <item x="934"/>
        <item x="767"/>
        <item x="475"/>
        <item x="858"/>
        <item x="935"/>
        <item x="2140"/>
        <item x="871"/>
        <item x="1835"/>
        <item x="1640"/>
        <item x="1684"/>
        <item x="1732"/>
        <item x="936"/>
        <item x="2939"/>
        <item x="937"/>
        <item x="938"/>
        <item x="932"/>
        <item x="857"/>
        <item x="781"/>
        <item x="2882"/>
        <item x="2017"/>
        <item x="311"/>
        <item x="1706"/>
        <item x="921"/>
        <item x="2100"/>
        <item x="940"/>
        <item x="941"/>
        <item x="2302"/>
        <item x="942"/>
        <item x="468"/>
        <item x="1849"/>
        <item x="777"/>
        <item x="329"/>
        <item x="452"/>
        <item x="548"/>
        <item x="944"/>
        <item x="852"/>
        <item x="1830"/>
        <item x="945"/>
        <item x="1535"/>
        <item x="795"/>
        <item x="3171"/>
        <item x="241"/>
        <item x="824"/>
        <item x="946"/>
        <item x="947"/>
        <item x="692"/>
        <item x="939"/>
        <item x="948"/>
        <item x="1565"/>
        <item x="207"/>
        <item x="2405"/>
        <item x="949"/>
        <item x="3292"/>
        <item x="783"/>
        <item x="3054"/>
        <item x="611"/>
        <item x="950"/>
        <item x="1690"/>
        <item x="46"/>
        <item x="199"/>
        <item x="952"/>
        <item x="3249"/>
        <item x="778"/>
        <item x="953"/>
        <item x="954"/>
        <item x="486"/>
        <item x="296"/>
        <item x="955"/>
        <item x="956"/>
        <item x="403"/>
        <item x="279"/>
        <item x="2537"/>
        <item x="957"/>
        <item x="112"/>
        <item x="1739"/>
        <item x="958"/>
        <item x="959"/>
        <item x="585"/>
        <item x="961"/>
        <item x="876"/>
        <item x="2932"/>
        <item x="313"/>
        <item x="2238"/>
        <item x="951"/>
        <item x="962"/>
        <item x="3118"/>
        <item x="1971"/>
        <item x="963"/>
        <item x="964"/>
        <item x="850"/>
        <item x="494"/>
        <item x="469"/>
        <item x="965"/>
        <item x="2521"/>
        <item x="2659"/>
        <item x="1501"/>
        <item x="2382"/>
        <item x="413"/>
        <item x="1795"/>
        <item x="943"/>
        <item x="966"/>
        <item x="3261"/>
        <item x="2180"/>
        <item x="960"/>
        <item x="2170"/>
        <item x="187"/>
        <item x="967"/>
        <item x="2138"/>
        <item x="2028"/>
        <item x="968"/>
        <item x="897"/>
        <item x="2435"/>
        <item x="877"/>
        <item x="232"/>
        <item x="2991"/>
        <item x="238"/>
        <item x="969"/>
        <item x="1597"/>
        <item x="2078"/>
        <item x="1564"/>
        <item x="970"/>
        <item x="2195"/>
        <item x="971"/>
        <item x="972"/>
        <item x="973"/>
        <item x="1824"/>
        <item x="974"/>
        <item x="975"/>
        <item x="1669"/>
        <item x="1789"/>
        <item x="3230"/>
        <item x="2326"/>
        <item x="977"/>
        <item x="978"/>
        <item x="2929"/>
        <item x="979"/>
        <item x="980"/>
        <item x="981"/>
        <item x="1665"/>
        <item x="982"/>
        <item x="983"/>
        <item x="984"/>
        <item x="985"/>
        <item x="2989"/>
        <item x="2383"/>
        <item x="986"/>
        <item x="2163"/>
        <item x="1736"/>
        <item x="2081"/>
        <item x="2095"/>
        <item x="1975"/>
        <item x="987"/>
        <item x="1630"/>
        <item x="988"/>
        <item x="3149"/>
        <item x="989"/>
        <item x="990"/>
        <item x="1571"/>
        <item x="991"/>
        <item x="992"/>
        <item x="1782"/>
        <item x="2749"/>
        <item x="993"/>
        <item x="2308"/>
        <item x="2426"/>
        <item x="1885"/>
        <item x="1801"/>
        <item x="3271"/>
        <item x="2148"/>
        <item x="994"/>
        <item x="995"/>
        <item x="2894"/>
        <item x="2856"/>
        <item x="1728"/>
        <item x="2532"/>
        <item x="2232"/>
        <item x="1648"/>
        <item x="1988"/>
        <item x="1772"/>
        <item x="996"/>
        <item x="997"/>
        <item x="2143"/>
        <item x="998"/>
        <item x="999"/>
        <item x="1000"/>
        <item x="2277"/>
        <item x="1001"/>
        <item x="2076"/>
        <item x="1826"/>
        <item x="1002"/>
        <item x="3211"/>
        <item x="1003"/>
        <item x="1004"/>
        <item x="2418"/>
        <item x="1958"/>
        <item x="1529"/>
        <item x="1603"/>
        <item x="2002"/>
        <item x="1006"/>
        <item x="1007"/>
        <item x="1641"/>
        <item x="1008"/>
        <item x="1009"/>
        <item x="1977"/>
        <item x="1010"/>
        <item x="1666"/>
        <item x="1011"/>
        <item x="1012"/>
        <item x="1013"/>
        <item x="1014"/>
        <item x="1015"/>
        <item x="1016"/>
        <item x="1017"/>
        <item x="2264"/>
        <item x="1018"/>
        <item x="3186"/>
        <item x="2050"/>
        <item x="2923"/>
        <item x="2268"/>
        <item x="1019"/>
        <item x="1950"/>
        <item x="1020"/>
        <item x="2235"/>
        <item x="2431"/>
        <item x="1943"/>
        <item x="2162"/>
        <item x="2213"/>
        <item x="1021"/>
        <item x="1022"/>
        <item x="1023"/>
        <item x="1024"/>
        <item x="1025"/>
        <item x="1026"/>
        <item x="2442"/>
        <item x="1027"/>
        <item x="2974"/>
        <item x="1028"/>
        <item x="2285"/>
        <item x="1631"/>
        <item x="1029"/>
        <item x="3074"/>
        <item x="1030"/>
        <item x="1031"/>
        <item x="1032"/>
        <item x="2684"/>
        <item x="2962"/>
        <item x="3015"/>
        <item x="1033"/>
        <item x="856"/>
        <item x="1034"/>
        <item x="1035"/>
        <item x="3179"/>
        <item x="1036"/>
        <item x="1037"/>
        <item x="2892"/>
        <item x="1911"/>
        <item x="1828"/>
        <item x="1038"/>
        <item x="1039"/>
        <item x="1040"/>
        <item x="1041"/>
        <item x="1865"/>
        <item x="1751"/>
        <item x="1841"/>
        <item x="1780"/>
        <item x="1042"/>
        <item x="1043"/>
        <item x="1847"/>
        <item x="1044"/>
        <item x="2419"/>
        <item x="2035"/>
        <item x="1045"/>
        <item x="1046"/>
        <item x="1047"/>
        <item x="3217"/>
        <item x="1897"/>
        <item x="2152"/>
        <item x="1673"/>
        <item x="2399"/>
        <item x="1048"/>
        <item x="2964"/>
        <item x="1049"/>
        <item x="1050"/>
        <item x="2102"/>
        <item x="1685"/>
        <item x="1051"/>
        <item x="2863"/>
        <item x="1749"/>
        <item x="1052"/>
        <item x="2491"/>
        <item x="1053"/>
        <item x="1055"/>
        <item x="2853"/>
        <item x="2330"/>
        <item x="2253"/>
        <item x="1604"/>
        <item x="2104"/>
        <item x="1056"/>
        <item x="2677"/>
        <item x="2203"/>
        <item x="1057"/>
        <item x="1058"/>
        <item x="2061"/>
        <item x="1059"/>
        <item x="1060"/>
        <item x="3288"/>
        <item x="2242"/>
        <item x="1061"/>
        <item x="1062"/>
        <item x="2818"/>
        <item x="1955"/>
        <item x="1063"/>
        <item x="2176"/>
        <item x="3314"/>
        <item x="1064"/>
        <item x="2329"/>
        <item x="1720"/>
        <item x="1066"/>
        <item x="1819"/>
        <item x="2066"/>
        <item x="1067"/>
        <item x="2034"/>
        <item x="1068"/>
        <item x="1065"/>
        <item x="1069"/>
        <item x="1070"/>
        <item x="2256"/>
        <item x="1071"/>
        <item x="2219"/>
        <item x="1072"/>
        <item x="1983"/>
        <item x="1858"/>
        <item x="2328"/>
        <item x="1823"/>
        <item x="2067"/>
        <item x="1563"/>
        <item x="2139"/>
        <item x="1074"/>
        <item x="1651"/>
        <item x="2175"/>
        <item x="1075"/>
        <item x="2293"/>
        <item x="1890"/>
        <item x="3330"/>
        <item x="1634"/>
        <item x="3160"/>
        <item x="1076"/>
        <item x="1574"/>
        <item x="1671"/>
        <item x="3069"/>
        <item x="2300"/>
        <item x="1077"/>
        <item x="1078"/>
        <item x="2149"/>
        <item x="3247"/>
        <item x="1079"/>
        <item x="1080"/>
        <item x="1855"/>
        <item x="1081"/>
        <item x="2583"/>
        <item x="2456"/>
        <item x="1592"/>
        <item x="2937"/>
        <item x="1082"/>
        <item x="1083"/>
        <item x="1084"/>
        <item x="1812"/>
        <item x="1085"/>
        <item x="1086"/>
        <item x="3203"/>
        <item x="2033"/>
        <item x="3246"/>
        <item x="1087"/>
        <item x="1902"/>
        <item x="526"/>
        <item x="1088"/>
        <item x="1089"/>
        <item x="2337"/>
        <item x="2115"/>
        <item x="1090"/>
        <item x="1091"/>
        <item x="2723"/>
        <item x="1092"/>
        <item x="1093"/>
        <item x="2189"/>
        <item x="1094"/>
        <item x="3254"/>
        <item x="1843"/>
        <item x="2336"/>
        <item x="2957"/>
        <item x="1095"/>
        <item x="1096"/>
        <item x="1097"/>
        <item x="1098"/>
        <item x="770"/>
        <item x="1498"/>
        <item x="1637"/>
        <item x="3275"/>
        <item x="2710"/>
        <item x="1764"/>
        <item x="1555"/>
        <item x="1099"/>
        <item x="1100"/>
        <item x="3257"/>
        <item x="1101"/>
        <item x="1102"/>
        <item x="1103"/>
        <item x="2460"/>
        <item x="2971"/>
        <item x="3226"/>
        <item x="2614"/>
        <item x="2156"/>
        <item x="3190"/>
        <item x="2494"/>
        <item x="2334"/>
        <item x="2647"/>
        <item x="1104"/>
        <item x="1105"/>
        <item x="3102"/>
        <item x="2832"/>
        <item x="3183"/>
        <item x="2120"/>
        <item x="2234"/>
        <item x="1106"/>
        <item x="1761"/>
        <item x="2294"/>
        <item x="1107"/>
        <item x="1108"/>
        <item x="2401"/>
        <item x="2462"/>
        <item x="1109"/>
        <item x="1110"/>
        <item x="1111"/>
        <item x="1497"/>
        <item x="1112"/>
        <item x="1113"/>
        <item x="2900"/>
        <item x="1114"/>
        <item x="1915"/>
        <item x="1115"/>
        <item x="2178"/>
        <item x="2482"/>
        <item x="3205"/>
        <item x="1116"/>
        <item x="2048"/>
        <item x="2413"/>
        <item x="1117"/>
        <item x="1118"/>
        <item x="2605"/>
        <item x="3009"/>
        <item x="2217"/>
        <item x="1119"/>
        <item x="1120"/>
        <item x="1842"/>
        <item x="1121"/>
        <item x="1122"/>
        <item x="1698"/>
        <item x="1123"/>
        <item x="1758"/>
        <item x="1124"/>
        <item x="2787"/>
        <item x="1125"/>
        <item x="1126"/>
        <item x="1127"/>
        <item x="2406"/>
        <item x="1128"/>
        <item x="2918"/>
        <item x="2831"/>
        <item x="1129"/>
        <item x="1130"/>
        <item x="3268"/>
        <item x="1845"/>
        <item x="3279"/>
        <item x="1131"/>
        <item x="2735"/>
        <item x="11"/>
        <item x="3120"/>
        <item x="1549"/>
        <item x="1907"/>
        <item x="2609"/>
        <item x="3264"/>
        <item x="3293"/>
        <item x="573"/>
        <item x="2881"/>
        <item x="1132"/>
        <item x="1638"/>
        <item x="2926"/>
        <item x="2938"/>
        <item x="2261"/>
        <item x="2408"/>
        <item x="1133"/>
        <item x="1670"/>
        <item x="1134"/>
        <item x="1135"/>
        <item x="1136"/>
        <item x="2252"/>
        <item x="2016"/>
        <item x="1137"/>
        <item x="1612"/>
        <item x="2515"/>
        <item x="2496"/>
        <item x="2975"/>
        <item x="1138"/>
        <item x="1683"/>
        <item x="2921"/>
        <item x="2198"/>
        <item x="1139"/>
        <item x="1140"/>
        <item x="1939"/>
        <item x="1141"/>
        <item x="1527"/>
        <item x="3289"/>
        <item x="3046"/>
        <item x="3122"/>
        <item x="1142"/>
        <item x="1818"/>
        <item x="2360"/>
        <item x="713"/>
        <item x="1668"/>
        <item x="3023"/>
        <item x="1143"/>
        <item x="2847"/>
        <item x="1144"/>
        <item x="2702"/>
        <item x="1644"/>
        <item x="1145"/>
        <item x="1774"/>
        <item x="1146"/>
        <item x="1618"/>
        <item x="2026"/>
        <item x="3012"/>
        <item x="1147"/>
        <item x="3048"/>
        <item x="1148"/>
        <item x="1587"/>
        <item x="1149"/>
        <item x="1616"/>
        <item x="1150"/>
        <item x="1575"/>
        <item x="1625"/>
        <item x="1151"/>
        <item x="1152"/>
        <item x="1153"/>
        <item x="1154"/>
        <item x="1155"/>
        <item x="3145"/>
        <item x="1156"/>
        <item x="3252"/>
        <item x="1999"/>
        <item x="3016"/>
        <item x="1157"/>
        <item x="1158"/>
        <item x="1583"/>
        <item x="2395"/>
        <item x="1532"/>
        <item x="2916"/>
        <item x="1525"/>
        <item x="2332"/>
        <item x="2375"/>
        <item x="2226"/>
        <item x="1677"/>
        <item x="1159"/>
        <item x="2250"/>
        <item x="1160"/>
        <item x="1759"/>
        <item x="1161"/>
        <item x="1513"/>
        <item x="1162"/>
        <item x="1734"/>
        <item x="1961"/>
        <item x="2262"/>
        <item x="1163"/>
        <item x="1164"/>
        <item x="1165"/>
        <item x="1166"/>
        <item x="2109"/>
        <item x="1168"/>
        <item x="1169"/>
        <item x="2001"/>
        <item x="1594"/>
        <item x="1171"/>
        <item x="1172"/>
        <item x="1530"/>
        <item x="1661"/>
        <item x="3295"/>
        <item x="1945"/>
        <item x="1173"/>
        <item x="2842"/>
        <item x="2047"/>
        <item x="1718"/>
        <item x="1174"/>
        <item x="1175"/>
        <item x="3278"/>
        <item x="1176"/>
        <item x="2022"/>
        <item x="2146"/>
        <item x="1167"/>
        <item x="2428"/>
        <item x="1177"/>
        <item x="3055"/>
        <item x="3248"/>
        <item x="1727"/>
        <item x="2044"/>
        <item x="3188"/>
        <item x="1754"/>
        <item x="1178"/>
        <item x="2758"/>
        <item x="1179"/>
        <item x="2278"/>
        <item x="1180"/>
        <item x="2760"/>
        <item x="2969"/>
        <item x="1181"/>
        <item x="1980"/>
        <item x="3191"/>
        <item x="2910"/>
        <item x="2042"/>
        <item x="3155"/>
        <item x="1182"/>
        <item x="2812"/>
        <item x="2030"/>
        <item x="2582"/>
        <item x="1183"/>
        <item x="1184"/>
        <item x="1185"/>
        <item x="2820"/>
        <item x="2166"/>
        <item x="1711"/>
        <item x="1600"/>
        <item x="1778"/>
        <item x="1186"/>
        <item x="2858"/>
        <item x="1187"/>
        <item x="3139"/>
        <item x="976"/>
        <item x="1188"/>
        <item x="3318"/>
        <item x="2245"/>
        <item x="3107"/>
        <item x="3103"/>
        <item x="1189"/>
        <item x="2815"/>
        <item x="1852"/>
        <item x="2420"/>
        <item x="1190"/>
        <item x="2154"/>
        <item x="2451"/>
        <item x="2457"/>
        <item x="1191"/>
        <item x="2883"/>
        <item x="3224"/>
        <item x="3034"/>
        <item x="1192"/>
        <item x="1193"/>
        <item x="2317"/>
        <item x="2167"/>
        <item x="3141"/>
        <item x="3236"/>
        <item x="1941"/>
        <item x="2306"/>
        <item x="2658"/>
        <item x="1194"/>
        <item x="1195"/>
        <item x="2354"/>
        <item x="3245"/>
        <item x="1196"/>
        <item x="1197"/>
        <item x="1198"/>
        <item x="1199"/>
        <item x="175"/>
        <item x="2477"/>
        <item x="2054"/>
        <item x="3237"/>
        <item x="2596"/>
        <item x="1763"/>
        <item x="1200"/>
        <item x="1201"/>
        <item x="2871"/>
        <item x="1844"/>
        <item x="2454"/>
        <item x="1202"/>
        <item x="2404"/>
        <item x="1203"/>
        <item x="1204"/>
        <item x="1767"/>
        <item x="1054"/>
        <item x="3143"/>
        <item x="1985"/>
        <item x="1205"/>
        <item x="3244"/>
        <item x="2466"/>
        <item x="2269"/>
        <item x="2987"/>
        <item x="1972"/>
        <item x="2780"/>
        <item x="1557"/>
        <item x="2944"/>
        <item x="1206"/>
        <item x="3033"/>
        <item x="1207"/>
        <item x="1837"/>
        <item x="1208"/>
        <item x="2059"/>
        <item x="1770"/>
        <item x="1005"/>
        <item x="1937"/>
        <item x="2441"/>
        <item x="2218"/>
        <item x="1209"/>
        <item x="1210"/>
        <item x="3148"/>
        <item x="1211"/>
        <item x="1212"/>
        <item x="1650"/>
        <item x="2272"/>
        <item x="1615"/>
        <item x="3152"/>
        <item x="1531"/>
        <item x="1170"/>
        <item x="1213"/>
        <item x="1722"/>
        <item x="1797"/>
        <item x="2618"/>
        <item x="2952"/>
        <item x="1647"/>
        <item x="1214"/>
        <item x="1768"/>
        <item x="1215"/>
        <item x="1216"/>
        <item x="657"/>
        <item x="3075"/>
        <item x="1702"/>
        <item x="2836"/>
        <item x="1929"/>
        <item x="1217"/>
        <item x="2243"/>
        <item x="1218"/>
        <item x="2664"/>
        <item x="1219"/>
        <item x="1220"/>
        <item x="2783"/>
        <item x="3083"/>
        <item x="1896"/>
        <item x="1611"/>
        <item x="1221"/>
        <item x="2087"/>
        <item x="2064"/>
        <item x="1976"/>
        <item x="1784"/>
        <item x="1222"/>
        <item x="1223"/>
        <item x="2488"/>
        <item x="3127"/>
        <item x="2239"/>
        <item x="794"/>
        <item x="1224"/>
        <item x="1225"/>
        <item x="461"/>
        <item x="2864"/>
        <item x="1226"/>
        <item x="2174"/>
        <item x="2088"/>
        <item x="3071"/>
        <item x="1227"/>
        <item x="2168"/>
        <item x="2657"/>
        <item x="3058"/>
        <item x="2985"/>
        <item x="1783"/>
        <item x="2943"/>
        <item x="2323"/>
        <item x="1228"/>
        <item x="1229"/>
        <item x="1230"/>
        <item x="1231"/>
        <item x="1517"/>
        <item x="1676"/>
        <item x="2046"/>
        <item x="1667"/>
        <item x="1232"/>
        <item x="3098"/>
        <item x="1233"/>
        <item x="3223"/>
        <item x="2215"/>
        <item x="1234"/>
        <item x="3108"/>
        <item x="1235"/>
        <item x="1236"/>
        <item x="2730"/>
        <item x="3169"/>
        <item x="3225"/>
        <item x="3110"/>
        <item x="1237"/>
        <item x="1238"/>
        <item x="3089"/>
        <item x="1239"/>
        <item x="1953"/>
        <item x="1240"/>
        <item x="3128"/>
        <item x="1241"/>
        <item x="2270"/>
        <item x="3300"/>
        <item x="3269"/>
        <item x="3011"/>
        <item x="1242"/>
        <item x="1243"/>
        <item x="2113"/>
        <item x="2057"/>
        <item x="1244"/>
        <item x="3104"/>
        <item x="1245"/>
        <item x="1246"/>
        <item x="1874"/>
        <item x="1247"/>
        <item x="3097"/>
        <item x="1726"/>
        <item x="2877"/>
        <item x="2701"/>
        <item x="1248"/>
        <item x="3124"/>
        <item x="3290"/>
        <item x="3077"/>
        <item x="1249"/>
        <item x="2716"/>
        <item x="1250"/>
        <item x="3262"/>
        <item x="1251"/>
        <item x="1252"/>
        <item x="2065"/>
        <item x="1253"/>
        <item x="2829"/>
        <item x="1944"/>
        <item x="1254"/>
        <item x="3158"/>
        <item x="2508"/>
        <item x="2959"/>
        <item x="3221"/>
        <item x="2784"/>
        <item x="2018"/>
        <item x="1662"/>
        <item x="1255"/>
        <item x="3303"/>
        <item x="2452"/>
        <item x="1256"/>
        <item x="2390"/>
        <item x="2480"/>
        <item x="3037"/>
        <item x="1257"/>
        <item x="3280"/>
        <item x="3093"/>
        <item x="2096"/>
        <item x="2940"/>
        <item x="1258"/>
        <item x="1259"/>
        <item x="1500"/>
        <item x="2171"/>
        <item x="3253"/>
        <item x="3326"/>
        <item x="1260"/>
        <item x="1261"/>
        <item x="2746"/>
        <item x="1262"/>
        <item x="1263"/>
        <item x="1264"/>
        <item x="1839"/>
        <item x="3216"/>
        <item x="2697"/>
        <item x="3035"/>
        <item x="1265"/>
        <item x="1266"/>
        <item x="1267"/>
        <item x="1268"/>
        <item x="1269"/>
        <item x="1908"/>
        <item x="2473"/>
        <item x="1270"/>
        <item x="1708"/>
        <item x="3032"/>
        <item x="2353"/>
        <item x="1271"/>
        <item x="2942"/>
        <item x="1272"/>
        <item x="1551"/>
        <item x="2889"/>
        <item x="1735"/>
        <item x="1621"/>
        <item x="2686"/>
        <item x="1273"/>
        <item x="3197"/>
        <item x="1274"/>
        <item x="3094"/>
        <item x="1275"/>
        <item x="3177"/>
        <item x="3121"/>
        <item x="2220"/>
        <item x="2977"/>
        <item x="1276"/>
        <item x="267"/>
        <item x="1277"/>
        <item x="1278"/>
        <item x="2310"/>
        <item x="1279"/>
        <item x="1280"/>
        <item x="3270"/>
        <item x="1281"/>
        <item x="1282"/>
        <item x="3018"/>
        <item x="2833"/>
        <item x="2352"/>
        <item x="2403"/>
        <item x="3172"/>
        <item x="1848"/>
        <item x="2325"/>
        <item x="3131"/>
        <item x="1283"/>
        <item x="3021"/>
        <item x="3022"/>
        <item x="1284"/>
        <item x="1285"/>
        <item x="2550"/>
        <item x="2955"/>
        <item x="3162"/>
        <item x="1286"/>
        <item x="3084"/>
        <item x="2691"/>
        <item x="3241"/>
        <item x="1287"/>
        <item x="1524"/>
        <item x="2172"/>
        <item x="1288"/>
        <item x="3068"/>
        <item x="3036"/>
        <item x="3282"/>
        <item x="1289"/>
        <item x="2914"/>
        <item x="2525"/>
        <item x="1290"/>
        <item x="2009"/>
        <item x="2630"/>
        <item x="1291"/>
        <item x="1292"/>
        <item x="1293"/>
        <item x="1294"/>
        <item x="1295"/>
        <item x="2580"/>
        <item x="2738"/>
        <item x="2368"/>
        <item x="3176"/>
        <item x="2292"/>
        <item x="1296"/>
        <item x="1297"/>
        <item x="2160"/>
        <item x="1298"/>
        <item x="1299"/>
        <item x="1300"/>
        <item x="1301"/>
        <item x="1302"/>
        <item x="1303"/>
        <item x="2159"/>
        <item x="3024"/>
        <item x="1304"/>
        <item x="2137"/>
        <item x="3052"/>
        <item x="1305"/>
        <item x="1306"/>
        <item x="1307"/>
        <item x="2370"/>
        <item x="1308"/>
        <item x="1998"/>
        <item x="2453"/>
        <item x="2792"/>
        <item x="2950"/>
        <item x="3125"/>
        <item x="3013"/>
        <item x="3"/>
        <item x="3194"/>
        <item x="3078"/>
        <item x="1309"/>
        <item x="1598"/>
        <item x="1310"/>
        <item x="2188"/>
        <item x="1680"/>
        <item x="1590"/>
        <item x="1311"/>
        <item x="2896"/>
        <item x="3050"/>
        <item x="3135"/>
        <item x="1552"/>
        <item x="1312"/>
        <item x="2389"/>
        <item x="1313"/>
        <item x="1861"/>
        <item x="3209"/>
        <item x="3218"/>
        <item x="3136"/>
        <item x="2014"/>
        <item x="3167"/>
        <item x="2761"/>
        <item x="3041"/>
        <item x="2335"/>
        <item x="1846"/>
        <item x="2107"/>
        <item x="1979"/>
        <item x="3153"/>
        <item x="2891"/>
        <item x="1831"/>
        <item x="1073"/>
        <item x="1719"/>
        <item x="3168"/>
        <item x="3200"/>
        <item x="1314"/>
        <item x="3204"/>
        <item x="2012"/>
        <item x="599"/>
        <item x="2449"/>
        <item x="3195"/>
        <item x="2514"/>
        <item x="1995"/>
        <item x="1974"/>
        <item x="1315"/>
        <item x="1316"/>
        <item x="1317"/>
        <item x="2183"/>
        <item x="2381"/>
        <item x="1829"/>
        <item x="2779"/>
        <item x="2953"/>
        <item x="1318"/>
        <item x="1319"/>
        <item x="1320"/>
        <item x="1321"/>
        <item x="2835"/>
        <item x="1322"/>
        <item x="2384"/>
        <item x="1821"/>
        <item x="1560"/>
        <item x="1323"/>
        <item x="3060"/>
        <item x="2841"/>
        <item x="2313"/>
        <item x="1324"/>
        <item x="1325"/>
        <item x="1326"/>
        <item x="2591"/>
        <item x="1809"/>
        <item x="1327"/>
        <item x="1946"/>
        <item x="1328"/>
        <item x="3229"/>
        <item x="1798"/>
        <item x="3096"/>
        <item x="1329"/>
        <item x="3206"/>
        <item x="1330"/>
        <item x="1331"/>
        <item x="1332"/>
        <item x="2133"/>
        <item x="2695"/>
        <item x="3003"/>
        <item x="1333"/>
        <item x="3151"/>
        <item x="1334"/>
        <item x="1335"/>
        <item x="2412"/>
        <item x="3156"/>
        <item x="1877"/>
        <item x="1336"/>
        <item x="3250"/>
        <item x="3258"/>
        <item x="2327"/>
        <item x="1337"/>
        <item x="3240"/>
        <item x="1338"/>
        <item x="1339"/>
        <item x="2945"/>
        <item x="1785"/>
        <item x="1340"/>
        <item x="2887"/>
        <item x="1341"/>
        <item x="3198"/>
        <item x="2855"/>
        <item x="2843"/>
        <item x="1578"/>
        <item x="1342"/>
        <item x="1343"/>
        <item x="3154"/>
        <item x="2824"/>
        <item x="2072"/>
        <item x="3130"/>
        <item x="2739"/>
        <item x="2476"/>
        <item x="1804"/>
        <item x="3189"/>
        <item x="1344"/>
        <item x="2196"/>
        <item x="3112"/>
        <item x="2769"/>
        <item x="1345"/>
        <item x="3306"/>
        <item x="2333"/>
        <item x="2973"/>
        <item x="2828"/>
        <item x="1346"/>
        <item x="3298"/>
        <item x="2434"/>
        <item x="3166"/>
        <item x="1347"/>
        <item x="3184"/>
        <item x="1348"/>
        <item x="1546"/>
        <item x="1349"/>
        <item x="1350"/>
        <item x="3284"/>
        <item x="3256"/>
        <item x="1351"/>
        <item x="2948"/>
        <item x="3175"/>
        <item x="3304"/>
        <item x="1352"/>
        <item x="2995"/>
        <item x="1353"/>
        <item x="2388"/>
        <item x="1354"/>
        <item x="1867"/>
        <item x="2825"/>
        <item x="1355"/>
        <item x="1710"/>
        <item x="2444"/>
        <item x="1356"/>
        <item x="1357"/>
        <item x="2344"/>
        <item x="2385"/>
        <item x="1358"/>
        <item x="1359"/>
        <item x="1360"/>
        <item x="1361"/>
        <item x="2660"/>
        <item x="2311"/>
        <item x="1362"/>
        <item x="1363"/>
        <item x="2915"/>
        <item x="1978"/>
        <item x="1652"/>
        <item x="1994"/>
        <item x="2851"/>
        <item x="1364"/>
        <item x="3063"/>
        <item x="1832"/>
        <item x="1781"/>
        <item x="1365"/>
        <item x="2267"/>
        <item x="3105"/>
        <item x="3296"/>
        <item x="1366"/>
        <item x="1367"/>
        <item x="1368"/>
        <item x="3234"/>
        <item x="2852"/>
        <item x="1507"/>
        <item x="2728"/>
        <item x="3239"/>
        <item x="2322"/>
        <item x="1369"/>
        <item x="1370"/>
        <item x="2479"/>
        <item x="3134"/>
        <item x="1793"/>
        <item x="3056"/>
        <item x="1371"/>
        <item x="3014"/>
        <item x="1372"/>
        <item x="3222"/>
        <item x="1373"/>
        <item x="3045"/>
        <item x="3101"/>
        <item x="2682"/>
        <item x="2976"/>
        <item x="3017"/>
        <item x="1949"/>
        <item x="1827"/>
        <item x="3214"/>
        <item x="2045"/>
        <item x="3263"/>
        <item x="3251"/>
        <item x="2185"/>
        <item x="1374"/>
        <item x="2150"/>
        <item x="3255"/>
        <item x="3315"/>
        <item x="3170"/>
        <item x="2257"/>
        <item x="1375"/>
        <item x="3004"/>
        <item x="2181"/>
        <item x="2947"/>
        <item x="3164"/>
        <item x="1917"/>
        <item x="3294"/>
        <item x="3006"/>
        <item x="3317"/>
        <item x="2530"/>
        <item x="3243"/>
        <item x="2754"/>
        <item x="1376"/>
        <item x="1377"/>
        <item x="1930"/>
        <item x="1378"/>
        <item x="3242"/>
        <item x="3332"/>
        <item x="1379"/>
        <item x="2424"/>
        <item x="1723"/>
        <item x="3308"/>
        <item x="2027"/>
        <item x="1380"/>
        <item x="3235"/>
        <item x="1381"/>
        <item x="1382"/>
        <item x="2850"/>
        <item x="2224"/>
        <item x="2670"/>
        <item x="2361"/>
        <item x="3042"/>
        <item x="3274"/>
        <item x="1383"/>
        <item x="3331"/>
        <item x="2680"/>
        <item x="1973"/>
        <item x="1384"/>
        <item x="3085"/>
        <item x="1385"/>
        <item x="2805"/>
        <item x="1386"/>
        <item x="1387"/>
        <item x="1769"/>
        <item x="3276"/>
        <item x="2668"/>
        <item x="1388"/>
        <item x="1796"/>
        <item x="2854"/>
        <item x="2447"/>
        <item x="2499"/>
        <item x="2130"/>
        <item x="1389"/>
        <item x="2528"/>
        <item x="2236"/>
        <item x="1390"/>
        <item x="2459"/>
        <item x="3324"/>
        <item x="1737"/>
        <item x="2766"/>
        <item x="1932"/>
        <item x="3090"/>
        <item x="3193"/>
        <item x="2355"/>
        <item x="3132"/>
        <item x="1391"/>
        <item x="3266"/>
        <item x="3087"/>
        <item x="3267"/>
        <item x="1392"/>
        <item x="2717"/>
        <item x="1393"/>
        <item x="2700"/>
        <item x="1394"/>
        <item x="2672"/>
        <item x="2396"/>
        <item x="2363"/>
        <item x="2744"/>
        <item x="1395"/>
        <item x="3228"/>
        <item x="1396"/>
        <item x="1938"/>
        <item x="1397"/>
        <item x="1398"/>
        <item x="2928"/>
        <item x="1399"/>
        <item x="1400"/>
        <item x="1401"/>
        <item x="2903"/>
        <item x="2988"/>
        <item x="2893"/>
        <item x="1402"/>
        <item x="1403"/>
        <item x="1404"/>
        <item x="1405"/>
        <item x="1406"/>
        <item x="1407"/>
        <item x="1408"/>
        <item x="2187"/>
        <item x="1409"/>
        <item x="2056"/>
        <item x="1410"/>
        <item x="3260"/>
        <item x="1982"/>
        <item x="1411"/>
        <item x="2376"/>
        <item x="822"/>
        <item x="1412"/>
        <item x="3140"/>
        <item x="2911"/>
        <item x="1413"/>
        <item x="1414"/>
        <item x="2970"/>
        <item x="1415"/>
        <item x="1948"/>
        <item x="2789"/>
        <item x="1416"/>
        <item x="2623"/>
        <item x="2377"/>
        <item x="2908"/>
        <item x="2873"/>
        <item x="1922"/>
        <item x="2821"/>
        <item x="2481"/>
        <item x="1417"/>
        <item x="2732"/>
        <item x="1936"/>
        <item x="2402"/>
        <item x="3072"/>
        <item x="2097"/>
        <item x="1418"/>
        <item x="2827"/>
        <item x="1419"/>
        <item x="2936"/>
        <item x="2051"/>
        <item x="1420"/>
        <item x="1421"/>
        <item x="3038"/>
        <item x="2173"/>
        <item x="2876"/>
        <item x="1422"/>
        <item x="3147"/>
        <item x="2773"/>
        <item x="2611"/>
        <item x="2721"/>
        <item x="2119"/>
        <item x="3159"/>
        <item x="1423"/>
        <item x="3187"/>
        <item x="2845"/>
        <item x="2699"/>
        <item x="1731"/>
        <item x="2652"/>
        <item x="2407"/>
        <item x="1424"/>
        <item x="1425"/>
        <item x="1585"/>
        <item x="2584"/>
        <item x="1562"/>
        <item x="1903"/>
        <item x="2793"/>
        <item x="1426"/>
        <item x="1427"/>
        <item x="1428"/>
        <item x="1882"/>
        <item x="2265"/>
        <item x="2996"/>
        <item x="1429"/>
        <item x="1430"/>
        <item x="1523"/>
        <item x="3070"/>
        <item x="2362"/>
        <item x="2727"/>
        <item x="1431"/>
        <item x="2600"/>
        <item x="2450"/>
        <item x="3208"/>
        <item x="1700"/>
        <item x="1696"/>
        <item x="1981"/>
        <item x="2726"/>
        <item x="2427"/>
        <item x="2527"/>
        <item x="2129"/>
        <item x="2079"/>
        <item x="2810"/>
        <item x="3000"/>
        <item x="1860"/>
        <item x="1913"/>
        <item x="1432"/>
        <item x="2190"/>
        <item x="2619"/>
        <item x="2806"/>
        <item x="2552"/>
        <item x="2930"/>
        <item x="2649"/>
        <item x="2715"/>
        <item x="1716"/>
        <item x="2666"/>
        <item x="3095"/>
        <item x="1433"/>
        <item x="2924"/>
        <item x="2830"/>
        <item x="2807"/>
        <item x="3061"/>
        <item x="2648"/>
        <item x="2997"/>
        <item x="3059"/>
        <item x="2862"/>
        <item x="2448"/>
        <item x="2897"/>
        <item x="1962"/>
        <item x="1434"/>
        <item x="2965"/>
        <item x="1901"/>
        <item x="1435"/>
        <item x="2748"/>
        <item x="1436"/>
        <item x="3299"/>
        <item x="1437"/>
        <item x="1912"/>
        <item x="3010"/>
        <item x="1438"/>
        <item x="2791"/>
        <item x="3329"/>
        <item x="2745"/>
        <item x="2869"/>
        <item x="2823"/>
        <item x="2875"/>
        <item x="2703"/>
        <item x="2802"/>
        <item x="3142"/>
        <item x="1439"/>
        <item x="2982"/>
        <item x="2540"/>
        <item x="2393"/>
        <item x="1440"/>
        <item x="2972"/>
        <item x="2705"/>
        <item x="2255"/>
        <item x="3322"/>
        <item x="2722"/>
        <item x="3316"/>
        <item x="2586"/>
        <item x="2968"/>
        <item x="2927"/>
        <item x="2909"/>
        <item x="2634"/>
        <item x="1441"/>
        <item x="2866"/>
        <item x="2751"/>
        <item x="2153"/>
        <item x="2638"/>
        <item x="3047"/>
        <item x="2811"/>
        <item x="2934"/>
        <item x="1442"/>
        <item x="1443"/>
        <item x="1444"/>
        <item x="1445"/>
        <item x="2753"/>
        <item x="2663"/>
        <item x="2513"/>
        <item x="1446"/>
        <item x="1512"/>
        <item x="2733"/>
        <item x="2676"/>
        <item x="3180"/>
        <item x="2654"/>
        <item x="2708"/>
        <item x="2678"/>
        <item x="2116"/>
        <item x="3040"/>
        <item x="3238"/>
        <item x="2861"/>
        <item x="1447"/>
        <item x="1834"/>
        <item x="2763"/>
        <item x="2644"/>
        <item x="1599"/>
        <item x="1448"/>
        <item x="2901"/>
        <item x="2899"/>
        <item x="2624"/>
        <item x="2752"/>
        <item x="2895"/>
        <item x="2750"/>
        <item x="2757"/>
        <item x="2631"/>
        <item x="2675"/>
        <item x="1449"/>
        <item x="2041"/>
        <item x="2770"/>
        <item x="2913"/>
        <item x="2979"/>
        <item x="2606"/>
        <item x="2983"/>
        <item x="2531"/>
        <item x="1450"/>
        <item x="3029"/>
        <item x="2594"/>
        <item x="2797"/>
        <item x="2518"/>
        <item x="2888"/>
        <item x="2062"/>
        <item x="2507"/>
        <item x="2562"/>
        <item x="2566"/>
        <item x="2736"/>
        <item x="3126"/>
        <item x="2357"/>
        <item x="2472"/>
        <item x="2874"/>
        <item x="2931"/>
        <item x="2720"/>
        <item x="2643"/>
        <item x="1992"/>
        <item x="2392"/>
        <item x="2371"/>
        <item x="2904"/>
        <item x="1730"/>
        <item x="3281"/>
        <item x="2994"/>
        <item x="3001"/>
        <item x="2898"/>
        <item x="1451"/>
        <item x="2867"/>
        <item x="2641"/>
        <item x="2607"/>
        <item x="1681"/>
        <item x="2517"/>
        <item x="1452"/>
        <item x="2628"/>
        <item x="3213"/>
        <item x="1550"/>
        <item x="2013"/>
        <item x="2259"/>
        <item x="2620"/>
        <item x="2616"/>
        <item x="2318"/>
        <item x="2906"/>
        <item x="2573"/>
        <item x="3007"/>
        <item x="1850"/>
        <item x="2561"/>
        <item x="2593"/>
        <item x="2547"/>
        <item x="2151"/>
        <item x="2625"/>
        <item x="3025"/>
        <item x="1453"/>
        <item x="1454"/>
        <item x="2704"/>
        <item x="2719"/>
        <item x="1455"/>
        <item x="2633"/>
        <item x="2564"/>
        <item x="2421"/>
        <item x="2667"/>
        <item x="2759"/>
        <item x="2954"/>
        <item x="2569"/>
        <item x="2612"/>
        <item x="2689"/>
        <item x="2503"/>
        <item x="1515"/>
        <item x="1456"/>
        <item x="1572"/>
        <item x="2563"/>
        <item x="2814"/>
        <item x="2577"/>
        <item x="1457"/>
        <item x="2557"/>
        <item x="2597"/>
        <item x="1458"/>
        <item x="2724"/>
        <item x="2510"/>
        <item x="2803"/>
        <item x="1682"/>
        <item x="2905"/>
        <item x="1459"/>
        <item x="2558"/>
        <item x="2622"/>
        <item x="1460"/>
        <item x="2651"/>
        <item x="2592"/>
        <item x="2595"/>
        <item x="2740"/>
        <item x="1461"/>
        <item x="1904"/>
        <item x="2984"/>
        <item x="2559"/>
        <item x="2501"/>
        <item x="2588"/>
        <item x="2524"/>
        <item x="1462"/>
        <item x="2956"/>
        <item x="2951"/>
        <item x="1569"/>
        <item x="2397"/>
        <item x="1463"/>
        <item x="2590"/>
        <item x="1464"/>
        <item x="2846"/>
        <item x="1465"/>
        <item x="2963"/>
        <item x="2640"/>
        <item x="2673"/>
        <item x="2902"/>
        <item x="2560"/>
        <item x="2949"/>
        <item x="2378"/>
        <item x="2993"/>
        <item x="2849"/>
        <item x="2933"/>
        <item x="2662"/>
        <item x="2819"/>
        <item x="2636"/>
        <item x="3302"/>
        <item x="3273"/>
        <item x="2747"/>
        <item x="2223"/>
        <item x="2231"/>
        <item x="2548"/>
        <item x="2572"/>
        <item x="3163"/>
        <item x="1466"/>
        <item x="2857"/>
        <item x="2980"/>
        <item x="2665"/>
        <item x="2799"/>
        <item x="3031"/>
        <item x="2553"/>
        <item x="1467"/>
        <item x="2551"/>
        <item x="2053"/>
        <item x="2712"/>
        <item x="1468"/>
        <item x="2844"/>
        <item x="2565"/>
        <item x="2776"/>
        <item x="2800"/>
        <item x="1566"/>
        <item x="3199"/>
        <item x="2762"/>
        <item x="2345"/>
        <item x="2741"/>
        <item x="2632"/>
        <item x="2711"/>
        <item x="1469"/>
        <item x="2043"/>
        <item x="2801"/>
        <item x="2585"/>
        <item x="3026"/>
        <item x="2570"/>
        <item x="1470"/>
        <item x="2718"/>
        <item x="2604"/>
        <item x="2920"/>
        <item x="2788"/>
        <item x="3044"/>
        <item x="2674"/>
        <item x="1471"/>
        <item x="2778"/>
        <item x="2650"/>
        <item x="1472"/>
        <item x="2511"/>
        <item x="2884"/>
        <item x="2925"/>
        <item x="2795"/>
        <item x="2502"/>
        <item x="2737"/>
        <item x="2571"/>
        <item x="2781"/>
        <item x="2656"/>
        <item x="2603"/>
        <item x="1889"/>
        <item x="3111"/>
        <item x="1473"/>
        <item x="2536"/>
        <item x="2840"/>
        <item x="2782"/>
        <item x="1474"/>
        <item x="2879"/>
        <item x="2538"/>
        <item x="2809"/>
        <item x="2838"/>
        <item x="1475"/>
        <item x="3185"/>
        <item x="1476"/>
        <item x="2094"/>
        <item x="2692"/>
        <item x="1477"/>
        <item x="2729"/>
        <item x="2794"/>
        <item x="2798"/>
        <item x="1478"/>
        <item x="3106"/>
        <item x="2986"/>
        <item x="2415"/>
        <item x="2533"/>
        <item x="2886"/>
        <item x="2610"/>
        <item x="2589"/>
        <item x="2706"/>
        <item x="3133"/>
        <item x="1479"/>
        <item x="2504"/>
        <item x="2314"/>
        <item x="2543"/>
        <item x="1480"/>
        <item x="1703"/>
        <item x="2868"/>
        <item x="1481"/>
        <item x="2526"/>
        <item x="2556"/>
        <item x="2639"/>
        <item x="2771"/>
        <item x="1482"/>
        <item x="2655"/>
        <item x="2709"/>
        <item x="2522"/>
        <item x="2112"/>
        <item x="3265"/>
        <item x="2575"/>
        <item x="2574"/>
        <item x="2578"/>
        <item x="2734"/>
        <item x="2713"/>
        <item x="2599"/>
        <item x="1483"/>
        <item x="2555"/>
        <item x="2839"/>
        <item x="2509"/>
        <item x="1484"/>
        <item x="2848"/>
        <item x="2145"/>
        <item x="2681"/>
        <item x="2608"/>
        <item x="2519"/>
        <item x="2629"/>
        <item x="2870"/>
        <item x="2978"/>
        <item x="2369"/>
        <item x="2714"/>
        <item x="2542"/>
        <item x="2822"/>
        <item x="2568"/>
        <item x="1485"/>
        <item x="2506"/>
        <item x="2646"/>
        <item x="1486"/>
        <item x="2755"/>
        <item x="2545"/>
        <item x="2743"/>
        <item x="2484"/>
        <item x="2992"/>
        <item x="2544"/>
        <item x="3100"/>
        <item x="2549"/>
        <item x="2966"/>
        <item x="1628"/>
        <item x="2576"/>
        <item x="1487"/>
        <item x="2774"/>
        <item x="3259"/>
        <item x="2669"/>
        <item x="2348"/>
        <item x="2859"/>
        <item x="2617"/>
        <item x="2422"/>
        <item x="3157"/>
        <item x="3008"/>
        <item x="2379"/>
        <item x="2653"/>
        <item x="1488"/>
        <item x="2725"/>
        <item x="2642"/>
        <item x="2990"/>
        <item x="3196"/>
        <item x="2541"/>
        <item x="2613"/>
        <item x="2694"/>
        <item x="2635"/>
        <item x="2535"/>
        <item x="2885"/>
        <item x="1607"/>
        <item x="2615"/>
        <item x="2520"/>
        <item x="2816"/>
        <item x="2516"/>
        <item x="3272"/>
        <item x="1489"/>
        <item x="2696"/>
        <item x="2523"/>
        <item x="2621"/>
        <item x="2878"/>
        <item x="3201"/>
        <item x="2958"/>
        <item x="2581"/>
        <item x="2554"/>
        <item x="2105"/>
        <item x="2690"/>
        <item x="2742"/>
        <item x="1490"/>
        <item x="1822"/>
        <item x="2567"/>
        <item x="2645"/>
        <item x="1491"/>
        <item x="2637"/>
        <item x="3323"/>
        <item x="3028"/>
        <item x="3297"/>
        <item x="2796"/>
        <item x="1492"/>
        <item x="2922"/>
        <item x="1493"/>
        <item x="3173"/>
        <item x="2546"/>
        <item x="2777"/>
        <item x="1494"/>
        <item x="2601"/>
        <item x="2687"/>
        <item x="2602"/>
        <item x="1495"/>
        <item x="1496"/>
        <item x="2683"/>
        <item x="2579"/>
        <item x="2967"/>
        <item x="1540"/>
        <item x="1765"/>
        <item x="2512"/>
        <item x="2587"/>
        <item x="2539"/>
        <item x="1537"/>
        <item t="default"/>
      </items>
    </pivotField>
    <pivotField axis="axisPage" multipleItemSelectionAllowed="1" showAll="0">
      <items count="25">
        <item h="1" x="22"/>
        <item h="1" x="0"/>
        <item h="1" x="1"/>
        <item h="1" x="23"/>
        <item h="1" x="2"/>
        <item h="1" x="4"/>
        <item h="1" x="8"/>
        <item h="1" x="10"/>
        <item h="1" x="14"/>
        <item h="1" x="5"/>
        <item h="1" x="6"/>
        <item h="1" x="13"/>
        <item h="1" x="15"/>
        <item x="7"/>
        <item x="12"/>
        <item x="11"/>
        <item x="17"/>
        <item x="9"/>
        <item x="16"/>
        <item x="3"/>
        <item x="18"/>
        <item x="19"/>
        <item x="20"/>
        <item x="21"/>
        <item t="default"/>
      </items>
    </pivotField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axis="axisCol" showAll="0">
      <items count="4">
        <item x="2"/>
        <item x="0"/>
        <item n="Not Done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Count of PID" fld="0" subtotal="count" baseField="0" baseItem="0"/>
  </dataFields>
  <formats count="9">
    <format dxfId="8">
      <pivotArea field="7" type="button" dataOnly="0" labelOnly="1" outline="0" axis="axisCol" fieldPosition="0"/>
    </format>
    <format dxfId="7">
      <pivotArea type="topRight" dataOnly="0" labelOnly="1" outline="0" fieldPosition="0"/>
    </format>
    <format dxfId="6">
      <pivotArea dataOnly="0" labelOnly="1" fieldPosition="0">
        <references count="1">
          <reference field="7" count="0"/>
        </references>
      </pivotArea>
    </format>
    <format dxfId="5">
      <pivotArea dataOnly="0" labelOnly="1" grandCol="1" outline="0" fieldPosition="0"/>
    </format>
    <format dxfId="4">
      <pivotArea type="origin" dataOnly="0" labelOnly="1" outline="0" fieldPosition="0"/>
    </format>
    <format dxfId="3">
      <pivotArea field="6" type="button" dataOnly="0" labelOnly="1" outline="0" axis="axisRow" fieldPosition="0"/>
    </format>
    <format dxfId="2">
      <pivotArea dataOnly="0" labelOnly="1" fieldPosition="0">
        <references count="1">
          <reference field="6" count="0"/>
        </references>
      </pivotArea>
    </format>
    <format dxfId="1">
      <pivotArea dataOnly="0" labelOnly="1" grandRow="1" outline="0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9132-DDC8-454E-859E-0E35455D38DE}">
  <dimension ref="A1:D8"/>
  <sheetViews>
    <sheetView workbookViewId="0">
      <selection activeCell="D39" sqref="D39"/>
    </sheetView>
  </sheetViews>
  <sheetFormatPr baseColWidth="10" defaultColWidth="8.83203125" defaultRowHeight="15" x14ac:dyDescent="0.2"/>
  <cols>
    <col min="1" max="1" width="22.6640625" bestFit="1" customWidth="1"/>
    <col min="2" max="2" width="9.1640625" bestFit="1" customWidth="1"/>
    <col min="3" max="3" width="5" bestFit="1" customWidth="1"/>
    <col min="4" max="4" width="11.33203125" bestFit="1" customWidth="1"/>
    <col min="5" max="797" width="10.1640625" bestFit="1" customWidth="1"/>
    <col min="798" max="798" width="8.1640625" bestFit="1" customWidth="1"/>
    <col min="799" max="799" width="11.33203125" bestFit="1" customWidth="1"/>
  </cols>
  <sheetData>
    <row r="1" spans="1:4" x14ac:dyDescent="0.2">
      <c r="A1" s="4" t="s">
        <v>8</v>
      </c>
      <c r="B1" t="s">
        <v>8359</v>
      </c>
    </row>
    <row r="3" spans="1:4" x14ac:dyDescent="0.2">
      <c r="A3" s="4" t="s">
        <v>8356</v>
      </c>
      <c r="B3" s="4" t="s">
        <v>8362</v>
      </c>
    </row>
    <row r="4" spans="1:4" x14ac:dyDescent="0.2">
      <c r="A4" s="4" t="s">
        <v>8363</v>
      </c>
      <c r="B4" t="s">
        <v>24</v>
      </c>
      <c r="C4" t="s">
        <v>26</v>
      </c>
      <c r="D4" t="s">
        <v>8358</v>
      </c>
    </row>
    <row r="5" spans="1:4" x14ac:dyDescent="0.2">
      <c r="A5" s="5" t="s">
        <v>24</v>
      </c>
      <c r="B5">
        <v>428</v>
      </c>
      <c r="D5">
        <v>428</v>
      </c>
    </row>
    <row r="6" spans="1:4" x14ac:dyDescent="0.2">
      <c r="A6" s="5" t="s">
        <v>26</v>
      </c>
      <c r="B6">
        <v>329</v>
      </c>
      <c r="C6">
        <v>1275</v>
      </c>
      <c r="D6">
        <v>1604</v>
      </c>
    </row>
    <row r="7" spans="1:4" x14ac:dyDescent="0.2">
      <c r="A7" s="5" t="s">
        <v>8357</v>
      </c>
      <c r="B7">
        <v>6262</v>
      </c>
      <c r="D7">
        <v>6262</v>
      </c>
    </row>
    <row r="8" spans="1:4" x14ac:dyDescent="0.2">
      <c r="A8" s="5" t="s">
        <v>8358</v>
      </c>
      <c r="B8">
        <v>7019</v>
      </c>
      <c r="C8">
        <v>1275</v>
      </c>
      <c r="D8">
        <v>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200F-59A3-4CBE-AB05-9E581D791556}">
  <dimension ref="A2:E8"/>
  <sheetViews>
    <sheetView workbookViewId="0">
      <selection activeCell="H21" sqref="H21"/>
    </sheetView>
  </sheetViews>
  <sheetFormatPr baseColWidth="10" defaultColWidth="8.83203125" defaultRowHeight="15" x14ac:dyDescent="0.2"/>
  <cols>
    <col min="1" max="1" width="12" bestFit="1" customWidth="1"/>
    <col min="2" max="2" width="17.83203125" bestFit="1" customWidth="1"/>
    <col min="3" max="3" width="5" bestFit="1" customWidth="1"/>
    <col min="4" max="4" width="9.5" bestFit="1" customWidth="1"/>
    <col min="5" max="5" width="11.33203125" bestFit="1" customWidth="1"/>
    <col min="6" max="405" width="10.1640625" bestFit="1" customWidth="1"/>
    <col min="406" max="406" width="8.5" bestFit="1" customWidth="1"/>
    <col min="407" max="1625" width="10.1640625" bestFit="1" customWidth="1"/>
    <col min="1626" max="1626" width="9" bestFit="1" customWidth="1"/>
    <col min="1627" max="1627" width="11.33203125" bestFit="1" customWidth="1"/>
    <col min="1628" max="4307" width="10.1640625" bestFit="1" customWidth="1"/>
    <col min="4308" max="4308" width="14.5" bestFit="1" customWidth="1"/>
    <col min="4309" max="4309" width="11.33203125" bestFit="1" customWidth="1"/>
  </cols>
  <sheetData>
    <row r="2" spans="1:5" x14ac:dyDescent="0.2">
      <c r="A2" s="4" t="s">
        <v>8367</v>
      </c>
      <c r="B2" t="s">
        <v>8360</v>
      </c>
    </row>
    <row r="4" spans="1:5" x14ac:dyDescent="0.2">
      <c r="A4" s="9" t="s">
        <v>8356</v>
      </c>
      <c r="B4" s="8" t="s">
        <v>8365</v>
      </c>
      <c r="C4" s="8"/>
      <c r="D4" s="8"/>
      <c r="E4" s="8"/>
    </row>
    <row r="5" spans="1:5" x14ac:dyDescent="0.2">
      <c r="A5" s="9" t="s">
        <v>8364</v>
      </c>
      <c r="B5" s="8" t="s">
        <v>24</v>
      </c>
      <c r="C5" s="8" t="s">
        <v>26</v>
      </c>
      <c r="D5" s="8" t="s">
        <v>8366</v>
      </c>
      <c r="E5" s="8" t="s">
        <v>8358</v>
      </c>
    </row>
    <row r="6" spans="1:5" x14ac:dyDescent="0.2">
      <c r="A6" s="10" t="s">
        <v>24</v>
      </c>
      <c r="B6">
        <v>1</v>
      </c>
      <c r="D6">
        <v>4748</v>
      </c>
      <c r="E6">
        <v>4749</v>
      </c>
    </row>
    <row r="7" spans="1:5" x14ac:dyDescent="0.2">
      <c r="A7" s="10" t="s">
        <v>26</v>
      </c>
      <c r="B7">
        <v>351</v>
      </c>
      <c r="C7">
        <v>1129</v>
      </c>
      <c r="D7">
        <v>297</v>
      </c>
      <c r="E7">
        <v>1777</v>
      </c>
    </row>
    <row r="8" spans="1:5" x14ac:dyDescent="0.2">
      <c r="A8" s="10" t="s">
        <v>8358</v>
      </c>
      <c r="B8">
        <v>352</v>
      </c>
      <c r="C8">
        <v>1129</v>
      </c>
      <c r="D8">
        <v>5045</v>
      </c>
      <c r="E8">
        <v>6526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95"/>
  <sheetViews>
    <sheetView tabSelected="1" topLeftCell="K1" zoomScale="160" zoomScaleNormal="160" workbookViewId="0">
      <selection activeCell="U15" sqref="U15"/>
    </sheetView>
  </sheetViews>
  <sheetFormatPr baseColWidth="10" defaultColWidth="9.1640625" defaultRowHeight="15" x14ac:dyDescent="0.2"/>
  <cols>
    <col min="1" max="1" width="17.5" style="2" bestFit="1" customWidth="1"/>
    <col min="2" max="2" width="20.1640625" style="3" bestFit="1" customWidth="1"/>
    <col min="3" max="3" width="13.5" style="3" customWidth="1"/>
    <col min="4" max="4" width="15.5" style="2" bestFit="1" customWidth="1"/>
    <col min="5" max="5" width="23.1640625" style="3" bestFit="1" customWidth="1"/>
    <col min="6" max="6" width="20.1640625" style="3" bestFit="1" customWidth="1"/>
    <col min="7" max="7" width="13" style="2" bestFit="1" customWidth="1"/>
    <col min="8" max="8" width="16.6640625" style="2" bestFit="1" customWidth="1"/>
    <col min="9" max="9" width="28.5" style="3" bestFit="1" customWidth="1"/>
    <col min="10" max="10" width="28.1640625" style="3" bestFit="1" customWidth="1"/>
    <col min="11" max="11" width="28.1640625" style="3" customWidth="1"/>
    <col min="12" max="12" width="20.1640625" style="3" bestFit="1" customWidth="1"/>
    <col min="13" max="13" width="19.83203125" style="3" bestFit="1" customWidth="1"/>
    <col min="14" max="14" width="18.83203125" style="2" bestFit="1" customWidth="1"/>
    <col min="15" max="16" width="18.5" style="2" bestFit="1" customWidth="1"/>
    <col min="17" max="17" width="18.6640625" style="2" bestFit="1" customWidth="1"/>
    <col min="18" max="18" width="26.6640625" style="2" customWidth="1"/>
    <col min="19" max="19" width="28.83203125" style="2" customWidth="1"/>
    <col min="20" max="20" width="29.83203125" style="2" bestFit="1" customWidth="1"/>
    <col min="21" max="21" width="29.5" style="2" bestFit="1" customWidth="1"/>
    <col min="22" max="22" width="17.5" style="3" bestFit="1" customWidth="1"/>
    <col min="23" max="23" width="17.33203125" style="3" bestFit="1" customWidth="1"/>
    <col min="24" max="24" width="14.5" style="3" bestFit="1" customWidth="1"/>
    <col min="25" max="25" width="15.33203125" style="3" bestFit="1" customWidth="1"/>
    <col min="26" max="16384" width="9.1640625" style="2"/>
  </cols>
  <sheetData>
    <row r="1" spans="1:25" s="1" customFormat="1" x14ac:dyDescent="0.2">
      <c r="A1" s="1" t="s">
        <v>0</v>
      </c>
      <c r="B1" s="1" t="s">
        <v>1</v>
      </c>
      <c r="C1" s="1" t="s">
        <v>8367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  <c r="J1" s="7" t="s">
        <v>8</v>
      </c>
      <c r="K1" s="7" t="s">
        <v>8361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s="2" t="s">
        <v>74</v>
      </c>
      <c r="B2" s="3">
        <v>37006</v>
      </c>
      <c r="C2" s="2">
        <f>YEAR(B2)</f>
        <v>2001</v>
      </c>
      <c r="D2" s="2">
        <v>24</v>
      </c>
      <c r="E2" s="3">
        <v>37006</v>
      </c>
      <c r="F2" s="3">
        <v>37006</v>
      </c>
      <c r="G2" s="2" t="s">
        <v>26</v>
      </c>
      <c r="H2" s="2" t="s">
        <v>26</v>
      </c>
      <c r="J2" s="3">
        <v>42702</v>
      </c>
      <c r="K2" s="3" t="str">
        <f>IF(J2&gt;0,"Yes","No")</f>
        <v>Yes</v>
      </c>
      <c r="M2" s="3">
        <v>42870</v>
      </c>
      <c r="P2" s="2" t="s">
        <v>30</v>
      </c>
      <c r="S2" s="2" t="s">
        <v>38</v>
      </c>
      <c r="U2" s="2" t="s">
        <v>32</v>
      </c>
      <c r="W2" s="3">
        <v>42786</v>
      </c>
      <c r="X2" s="3">
        <v>42786</v>
      </c>
    </row>
    <row r="3" spans="1:25" x14ac:dyDescent="0.2">
      <c r="A3" s="2" t="s">
        <v>156</v>
      </c>
      <c r="B3" s="3">
        <v>37745</v>
      </c>
      <c r="C3" s="2">
        <f t="shared" ref="C3:C66" si="0">YEAR(B3)</f>
        <v>2003</v>
      </c>
      <c r="D3" s="2">
        <v>28</v>
      </c>
      <c r="E3" s="3">
        <v>37745</v>
      </c>
      <c r="F3" s="3">
        <v>37745</v>
      </c>
      <c r="G3" s="2" t="s">
        <v>26</v>
      </c>
      <c r="H3" s="2" t="s">
        <v>26</v>
      </c>
      <c r="J3" s="3">
        <v>42361</v>
      </c>
      <c r="K3" s="3" t="str">
        <f t="shared" ref="K3:K66" si="1">IF(J3&gt;0,"Yes","No")</f>
        <v>Yes</v>
      </c>
      <c r="M3" s="3">
        <v>42529</v>
      </c>
      <c r="P3" s="2" t="s">
        <v>30</v>
      </c>
      <c r="S3" s="2" t="s">
        <v>47</v>
      </c>
      <c r="U3" s="2" t="s">
        <v>32</v>
      </c>
      <c r="W3" s="3">
        <v>42445</v>
      </c>
      <c r="X3" s="3">
        <v>42445</v>
      </c>
    </row>
    <row r="4" spans="1:25" x14ac:dyDescent="0.2">
      <c r="A4" s="2" t="s">
        <v>402</v>
      </c>
      <c r="B4" s="3">
        <v>38903</v>
      </c>
      <c r="C4" s="2">
        <f t="shared" si="0"/>
        <v>2006</v>
      </c>
      <c r="D4" s="2">
        <v>59</v>
      </c>
      <c r="E4" s="3">
        <v>38903</v>
      </c>
      <c r="F4" s="3">
        <v>38903</v>
      </c>
      <c r="G4" s="2" t="s">
        <v>26</v>
      </c>
      <c r="K4" s="3" t="str">
        <f t="shared" si="1"/>
        <v>No</v>
      </c>
    </row>
    <row r="5" spans="1:25" x14ac:dyDescent="0.2">
      <c r="A5" s="2" t="s">
        <v>1624</v>
      </c>
      <c r="B5" s="3">
        <v>44538</v>
      </c>
      <c r="C5" s="2">
        <f t="shared" si="0"/>
        <v>2021</v>
      </c>
      <c r="D5" s="2">
        <v>39</v>
      </c>
      <c r="E5" s="3">
        <v>39034</v>
      </c>
      <c r="F5" s="3">
        <v>39034</v>
      </c>
      <c r="G5" s="2" t="s">
        <v>26</v>
      </c>
      <c r="H5" s="2" t="s">
        <v>26</v>
      </c>
      <c r="I5" s="3">
        <v>42299</v>
      </c>
      <c r="J5" s="3">
        <v>44082</v>
      </c>
      <c r="K5" s="3" t="str">
        <f t="shared" si="1"/>
        <v>Yes</v>
      </c>
      <c r="L5" s="3">
        <v>42551</v>
      </c>
      <c r="M5" s="3">
        <v>44334</v>
      </c>
      <c r="Q5" s="2" t="s">
        <v>30</v>
      </c>
      <c r="R5" s="2" t="s">
        <v>42</v>
      </c>
      <c r="S5" s="2" t="s">
        <v>39</v>
      </c>
      <c r="T5" s="2" t="s">
        <v>32</v>
      </c>
      <c r="V5" s="3">
        <v>42467</v>
      </c>
      <c r="W5" s="3">
        <v>44250</v>
      </c>
      <c r="X5" s="3">
        <v>44250</v>
      </c>
    </row>
    <row r="6" spans="1:25" x14ac:dyDescent="0.2">
      <c r="A6" s="2" t="s">
        <v>147</v>
      </c>
      <c r="B6" s="3">
        <v>39188</v>
      </c>
      <c r="C6" s="2">
        <f t="shared" si="0"/>
        <v>2007</v>
      </c>
      <c r="D6" s="2">
        <v>33</v>
      </c>
      <c r="E6" s="3">
        <v>39188</v>
      </c>
      <c r="F6" s="3">
        <v>39188</v>
      </c>
      <c r="G6" s="2" t="s">
        <v>26</v>
      </c>
      <c r="H6" s="2" t="s">
        <v>26</v>
      </c>
      <c r="J6" s="3">
        <v>44007</v>
      </c>
      <c r="K6" s="3" t="str">
        <f t="shared" si="1"/>
        <v>Yes</v>
      </c>
      <c r="M6" s="3">
        <v>44175</v>
      </c>
      <c r="P6" s="2" t="s">
        <v>30</v>
      </c>
      <c r="S6" s="2" t="s">
        <v>31</v>
      </c>
      <c r="U6" s="2" t="s">
        <v>32</v>
      </c>
      <c r="W6" s="3">
        <v>44091</v>
      </c>
      <c r="X6" s="3">
        <v>44091</v>
      </c>
    </row>
    <row r="7" spans="1:25" x14ac:dyDescent="0.2">
      <c r="A7" s="2" t="s">
        <v>36</v>
      </c>
      <c r="B7" s="3">
        <v>39230</v>
      </c>
      <c r="C7" s="2">
        <f t="shared" si="0"/>
        <v>2007</v>
      </c>
      <c r="D7" s="2">
        <v>43</v>
      </c>
      <c r="E7" s="3">
        <v>39230</v>
      </c>
      <c r="F7" s="3">
        <v>39230</v>
      </c>
      <c r="G7" s="2" t="s">
        <v>26</v>
      </c>
      <c r="K7" s="3" t="str">
        <f t="shared" si="1"/>
        <v>No</v>
      </c>
      <c r="Y7" s="3">
        <v>41882</v>
      </c>
    </row>
    <row r="8" spans="1:25" x14ac:dyDescent="0.2">
      <c r="A8" s="2" t="s">
        <v>144</v>
      </c>
      <c r="B8" s="3">
        <v>40679</v>
      </c>
      <c r="C8" s="2">
        <f t="shared" si="0"/>
        <v>2011</v>
      </c>
      <c r="D8" s="2">
        <v>39</v>
      </c>
      <c r="E8" s="3">
        <v>39371</v>
      </c>
      <c r="F8" s="3">
        <v>39371</v>
      </c>
      <c r="G8" s="2" t="s">
        <v>26</v>
      </c>
      <c r="H8" s="2" t="s">
        <v>26</v>
      </c>
      <c r="K8" s="3" t="str">
        <f t="shared" si="1"/>
        <v>No</v>
      </c>
      <c r="U8" s="2" t="s">
        <v>27</v>
      </c>
    </row>
    <row r="9" spans="1:25" x14ac:dyDescent="0.2">
      <c r="A9" s="2" t="s">
        <v>651</v>
      </c>
      <c r="B9" s="3">
        <v>39415</v>
      </c>
      <c r="C9" s="2">
        <f t="shared" si="0"/>
        <v>2007</v>
      </c>
      <c r="D9" s="2">
        <v>29</v>
      </c>
      <c r="E9" s="3">
        <v>39415</v>
      </c>
      <c r="F9" s="3">
        <v>39415</v>
      </c>
      <c r="G9" s="2" t="s">
        <v>26</v>
      </c>
      <c r="H9" s="2" t="s">
        <v>24</v>
      </c>
      <c r="K9" s="3" t="str">
        <f t="shared" si="1"/>
        <v>No</v>
      </c>
      <c r="U9" s="2" t="s">
        <v>27</v>
      </c>
    </row>
    <row r="10" spans="1:25" x14ac:dyDescent="0.2">
      <c r="A10" s="2" t="s">
        <v>2087</v>
      </c>
      <c r="B10" s="3">
        <v>41234</v>
      </c>
      <c r="C10" s="2">
        <f t="shared" si="0"/>
        <v>2012</v>
      </c>
      <c r="D10" s="2">
        <v>27</v>
      </c>
      <c r="E10" s="3">
        <v>39444</v>
      </c>
      <c r="F10" s="3">
        <v>39444</v>
      </c>
      <c r="G10" s="2" t="s">
        <v>26</v>
      </c>
      <c r="H10" s="2" t="s">
        <v>26</v>
      </c>
      <c r="J10" s="3">
        <v>42482</v>
      </c>
      <c r="K10" s="3" t="str">
        <f t="shared" si="1"/>
        <v>Yes</v>
      </c>
      <c r="M10" s="3">
        <v>42650</v>
      </c>
      <c r="P10" s="2" t="s">
        <v>30</v>
      </c>
      <c r="S10" s="2" t="s">
        <v>38</v>
      </c>
      <c r="U10" s="2" t="s">
        <v>32</v>
      </c>
      <c r="W10" s="3">
        <v>42566</v>
      </c>
      <c r="X10" s="3">
        <v>42566</v>
      </c>
    </row>
    <row r="11" spans="1:25" x14ac:dyDescent="0.2">
      <c r="A11" s="2" t="s">
        <v>3211</v>
      </c>
      <c r="B11" s="3">
        <v>42144</v>
      </c>
      <c r="C11" s="2">
        <f t="shared" si="0"/>
        <v>2015</v>
      </c>
      <c r="D11" s="2">
        <v>47</v>
      </c>
      <c r="E11" s="3">
        <v>39505</v>
      </c>
      <c r="F11" s="3">
        <v>39505</v>
      </c>
      <c r="G11" s="2" t="s">
        <v>26</v>
      </c>
      <c r="K11" s="3" t="str">
        <f t="shared" si="1"/>
        <v>No</v>
      </c>
      <c r="Y11" s="3">
        <v>42238</v>
      </c>
    </row>
    <row r="12" spans="1:25" x14ac:dyDescent="0.2">
      <c r="A12" s="2" t="s">
        <v>7499</v>
      </c>
      <c r="B12" s="3">
        <v>39609</v>
      </c>
      <c r="C12" s="2">
        <f t="shared" si="0"/>
        <v>2008</v>
      </c>
      <c r="D12" s="2">
        <v>24</v>
      </c>
      <c r="E12" s="3">
        <v>39609</v>
      </c>
      <c r="F12" s="3">
        <v>39609</v>
      </c>
      <c r="G12" s="2" t="s">
        <v>26</v>
      </c>
      <c r="K12" s="3" t="str">
        <f t="shared" si="1"/>
        <v>No</v>
      </c>
    </row>
    <row r="13" spans="1:25" x14ac:dyDescent="0.2">
      <c r="A13" s="2" t="s">
        <v>831</v>
      </c>
      <c r="B13" s="3">
        <v>43677</v>
      </c>
      <c r="C13" s="2">
        <f t="shared" si="0"/>
        <v>2019</v>
      </c>
      <c r="D13" s="2">
        <v>51</v>
      </c>
      <c r="E13" s="3">
        <v>39702</v>
      </c>
      <c r="F13" s="3">
        <v>39702</v>
      </c>
      <c r="G13" s="2" t="s">
        <v>26</v>
      </c>
      <c r="H13" s="2" t="s">
        <v>26</v>
      </c>
      <c r="I13" s="3">
        <v>43767</v>
      </c>
      <c r="J13" s="3">
        <v>44020</v>
      </c>
      <c r="K13" s="3" t="str">
        <f t="shared" si="1"/>
        <v>Yes</v>
      </c>
      <c r="L13" s="3">
        <v>43935</v>
      </c>
      <c r="M13" s="3">
        <v>44272</v>
      </c>
      <c r="P13" s="2" t="s">
        <v>30</v>
      </c>
      <c r="Q13" s="2" t="s">
        <v>30</v>
      </c>
      <c r="R13" s="2" t="s">
        <v>95</v>
      </c>
      <c r="S13" s="2" t="s">
        <v>39</v>
      </c>
      <c r="T13" s="2" t="s">
        <v>32</v>
      </c>
      <c r="U13" s="2" t="s">
        <v>32</v>
      </c>
      <c r="V13" s="3">
        <v>43851</v>
      </c>
      <c r="W13" s="3">
        <v>44188</v>
      </c>
      <c r="X13" s="3">
        <v>44188</v>
      </c>
    </row>
    <row r="14" spans="1:25" x14ac:dyDescent="0.2">
      <c r="A14" s="2" t="s">
        <v>874</v>
      </c>
      <c r="B14" s="3">
        <v>39824</v>
      </c>
      <c r="C14" s="2">
        <f t="shared" si="0"/>
        <v>2009</v>
      </c>
      <c r="D14" s="2">
        <v>29</v>
      </c>
      <c r="E14" s="3">
        <v>39824</v>
      </c>
      <c r="F14" s="3">
        <v>39824</v>
      </c>
      <c r="G14" s="2" t="s">
        <v>26</v>
      </c>
      <c r="H14" s="2" t="s">
        <v>26</v>
      </c>
      <c r="J14" s="3">
        <v>44348</v>
      </c>
      <c r="K14" s="3" t="str">
        <f t="shared" si="1"/>
        <v>Yes</v>
      </c>
      <c r="M14" s="3">
        <v>44516</v>
      </c>
      <c r="P14" s="2" t="s">
        <v>30</v>
      </c>
      <c r="S14" s="2" t="s">
        <v>31</v>
      </c>
      <c r="U14" s="2" t="s">
        <v>32</v>
      </c>
      <c r="W14" s="3">
        <v>44432</v>
      </c>
      <c r="X14" s="3">
        <v>44432</v>
      </c>
    </row>
    <row r="15" spans="1:25" x14ac:dyDescent="0.2">
      <c r="A15" s="2" t="s">
        <v>48</v>
      </c>
      <c r="B15" s="3">
        <v>39835</v>
      </c>
      <c r="C15" s="2">
        <f t="shared" si="0"/>
        <v>2009</v>
      </c>
      <c r="D15" s="2">
        <v>33</v>
      </c>
      <c r="E15" s="3">
        <v>39835</v>
      </c>
      <c r="F15" s="3">
        <v>39835</v>
      </c>
      <c r="G15" s="2" t="s">
        <v>26</v>
      </c>
      <c r="K15" s="3" t="str">
        <f t="shared" si="1"/>
        <v>No</v>
      </c>
      <c r="Y15" s="3">
        <v>40196</v>
      </c>
    </row>
    <row r="16" spans="1:25" x14ac:dyDescent="0.2">
      <c r="A16" s="2" t="s">
        <v>5040</v>
      </c>
      <c r="B16" s="3">
        <v>39842</v>
      </c>
      <c r="C16" s="2">
        <f t="shared" si="0"/>
        <v>2009</v>
      </c>
      <c r="D16" s="2">
        <v>26</v>
      </c>
      <c r="E16" s="3">
        <v>39842</v>
      </c>
      <c r="F16" s="3">
        <v>39842</v>
      </c>
      <c r="G16" s="2" t="s">
        <v>26</v>
      </c>
      <c r="K16" s="3" t="str">
        <f t="shared" si="1"/>
        <v>No</v>
      </c>
    </row>
    <row r="17" spans="1:25" x14ac:dyDescent="0.2">
      <c r="A17" s="2" t="s">
        <v>714</v>
      </c>
      <c r="B17" s="3">
        <v>39846</v>
      </c>
      <c r="C17" s="2">
        <f t="shared" si="0"/>
        <v>2009</v>
      </c>
      <c r="D17" s="2">
        <v>37</v>
      </c>
      <c r="E17" s="3">
        <v>39846</v>
      </c>
      <c r="F17" s="3">
        <v>39846</v>
      </c>
      <c r="G17" s="2" t="s">
        <v>26</v>
      </c>
      <c r="H17" s="2" t="s">
        <v>26</v>
      </c>
      <c r="J17" s="3">
        <v>42353</v>
      </c>
      <c r="K17" s="3" t="str">
        <f t="shared" si="1"/>
        <v>Yes</v>
      </c>
      <c r="M17" s="3">
        <v>42521</v>
      </c>
      <c r="P17" s="2" t="s">
        <v>30</v>
      </c>
      <c r="S17" s="2" t="s">
        <v>42</v>
      </c>
      <c r="U17" s="2" t="s">
        <v>32</v>
      </c>
      <c r="W17" s="3">
        <v>42437</v>
      </c>
      <c r="X17" s="3">
        <v>42437</v>
      </c>
    </row>
    <row r="18" spans="1:25" x14ac:dyDescent="0.2">
      <c r="A18" s="2" t="s">
        <v>896</v>
      </c>
      <c r="B18" s="3">
        <v>40015</v>
      </c>
      <c r="C18" s="2">
        <f t="shared" si="0"/>
        <v>2009</v>
      </c>
      <c r="D18" s="2">
        <v>38</v>
      </c>
      <c r="E18" s="3">
        <v>39848</v>
      </c>
      <c r="F18" s="3">
        <v>39848</v>
      </c>
      <c r="G18" s="2" t="s">
        <v>26</v>
      </c>
      <c r="K18" s="3" t="str">
        <f t="shared" si="1"/>
        <v>No</v>
      </c>
      <c r="Y18" s="3">
        <v>40395</v>
      </c>
    </row>
    <row r="19" spans="1:25" x14ac:dyDescent="0.2">
      <c r="A19" s="2" t="s">
        <v>890</v>
      </c>
      <c r="B19" s="3">
        <v>39852</v>
      </c>
      <c r="C19" s="2">
        <f t="shared" si="0"/>
        <v>2009</v>
      </c>
      <c r="D19" s="2">
        <v>37</v>
      </c>
      <c r="E19" s="3">
        <v>39852</v>
      </c>
      <c r="F19" s="3">
        <v>39852</v>
      </c>
      <c r="G19" s="2" t="s">
        <v>26</v>
      </c>
      <c r="K19" s="3" t="str">
        <f t="shared" si="1"/>
        <v>No</v>
      </c>
      <c r="Y19" s="3">
        <v>39858</v>
      </c>
    </row>
    <row r="20" spans="1:25" x14ac:dyDescent="0.2">
      <c r="A20" s="2" t="s">
        <v>905</v>
      </c>
      <c r="B20" s="3">
        <v>42824</v>
      </c>
      <c r="C20" s="2">
        <f t="shared" si="0"/>
        <v>2017</v>
      </c>
      <c r="D20" s="2">
        <v>49</v>
      </c>
      <c r="E20" s="3">
        <v>39867</v>
      </c>
      <c r="F20" s="3">
        <v>39867</v>
      </c>
      <c r="G20" s="2" t="s">
        <v>26</v>
      </c>
      <c r="H20" s="2" t="s">
        <v>26</v>
      </c>
      <c r="J20" s="3">
        <v>42489</v>
      </c>
      <c r="K20" s="3" t="str">
        <f t="shared" si="1"/>
        <v>Yes</v>
      </c>
      <c r="M20" s="3">
        <v>42657</v>
      </c>
      <c r="P20" s="2" t="s">
        <v>30</v>
      </c>
      <c r="S20" s="2" t="s">
        <v>38</v>
      </c>
      <c r="U20" s="2" t="s">
        <v>32</v>
      </c>
      <c r="W20" s="3">
        <v>42573</v>
      </c>
      <c r="X20" s="3">
        <v>42573</v>
      </c>
    </row>
    <row r="21" spans="1:25" x14ac:dyDescent="0.2">
      <c r="A21" s="2" t="s">
        <v>891</v>
      </c>
      <c r="B21" s="3">
        <v>39868</v>
      </c>
      <c r="C21" s="2">
        <f t="shared" si="0"/>
        <v>2009</v>
      </c>
      <c r="D21" s="2">
        <v>27</v>
      </c>
      <c r="E21" s="3">
        <v>39868</v>
      </c>
      <c r="F21" s="3">
        <v>39868</v>
      </c>
      <c r="G21" s="2" t="s">
        <v>26</v>
      </c>
      <c r="H21" s="2" t="s">
        <v>26</v>
      </c>
      <c r="J21" s="3">
        <v>42356</v>
      </c>
      <c r="K21" s="3" t="str">
        <f t="shared" si="1"/>
        <v>Yes</v>
      </c>
      <c r="M21" s="3">
        <v>42524</v>
      </c>
      <c r="P21" s="2" t="s">
        <v>30</v>
      </c>
      <c r="S21" s="2" t="s">
        <v>47</v>
      </c>
      <c r="U21" s="2" t="s">
        <v>32</v>
      </c>
      <c r="W21" s="3">
        <v>42440</v>
      </c>
      <c r="X21" s="3">
        <v>42440</v>
      </c>
    </row>
    <row r="22" spans="1:25" x14ac:dyDescent="0.2">
      <c r="A22" s="2" t="s">
        <v>902</v>
      </c>
      <c r="B22" s="3">
        <v>39882</v>
      </c>
      <c r="C22" s="2">
        <f t="shared" si="0"/>
        <v>2009</v>
      </c>
      <c r="D22" s="2">
        <v>34</v>
      </c>
      <c r="E22" s="3">
        <v>39882</v>
      </c>
      <c r="F22" s="3">
        <v>39882</v>
      </c>
      <c r="G22" s="2" t="s">
        <v>26</v>
      </c>
      <c r="K22" s="3" t="str">
        <f t="shared" si="1"/>
        <v>No</v>
      </c>
    </row>
    <row r="23" spans="1:25" x14ac:dyDescent="0.2">
      <c r="A23" s="2" t="s">
        <v>919</v>
      </c>
      <c r="B23" s="3">
        <v>42508</v>
      </c>
      <c r="C23" s="2">
        <f t="shared" si="0"/>
        <v>2016</v>
      </c>
      <c r="D23" s="2">
        <v>53</v>
      </c>
      <c r="E23" s="3">
        <v>39896</v>
      </c>
      <c r="F23" s="3">
        <v>39896</v>
      </c>
      <c r="G23" s="2" t="s">
        <v>26</v>
      </c>
      <c r="H23" s="2" t="s">
        <v>26</v>
      </c>
      <c r="J23" s="3">
        <v>42767</v>
      </c>
      <c r="K23" s="3" t="str">
        <f t="shared" si="1"/>
        <v>Yes</v>
      </c>
      <c r="M23" s="3">
        <v>42935</v>
      </c>
      <c r="P23" s="2" t="s">
        <v>30</v>
      </c>
      <c r="S23" s="2" t="s">
        <v>69</v>
      </c>
      <c r="U23" s="2" t="s">
        <v>32</v>
      </c>
      <c r="W23" s="3">
        <v>42851</v>
      </c>
      <c r="X23" s="3">
        <v>42851</v>
      </c>
    </row>
    <row r="24" spans="1:25" x14ac:dyDescent="0.2">
      <c r="A24" s="2" t="s">
        <v>924</v>
      </c>
      <c r="B24" s="3">
        <v>42978</v>
      </c>
      <c r="C24" s="2">
        <f t="shared" si="0"/>
        <v>2017</v>
      </c>
      <c r="D24" s="2">
        <v>37</v>
      </c>
      <c r="E24" s="3">
        <v>39896</v>
      </c>
      <c r="F24" s="3">
        <v>39896</v>
      </c>
      <c r="G24" s="2" t="s">
        <v>26</v>
      </c>
      <c r="H24" s="2" t="s">
        <v>26</v>
      </c>
      <c r="J24" s="3">
        <v>42361</v>
      </c>
      <c r="K24" s="3" t="str">
        <f t="shared" si="1"/>
        <v>Yes</v>
      </c>
      <c r="M24" s="3">
        <v>42529</v>
      </c>
      <c r="P24" s="2" t="s">
        <v>30</v>
      </c>
      <c r="S24" s="2" t="s">
        <v>42</v>
      </c>
      <c r="U24" s="2" t="s">
        <v>32</v>
      </c>
      <c r="W24" s="3">
        <v>42445</v>
      </c>
      <c r="X24" s="3">
        <v>42445</v>
      </c>
    </row>
    <row r="25" spans="1:25" x14ac:dyDescent="0.2">
      <c r="A25" s="2" t="s">
        <v>918</v>
      </c>
      <c r="B25" s="3">
        <v>39897</v>
      </c>
      <c r="C25" s="2">
        <f t="shared" si="0"/>
        <v>2009</v>
      </c>
      <c r="D25" s="2">
        <v>41</v>
      </c>
      <c r="E25" s="3">
        <v>39897</v>
      </c>
      <c r="F25" s="3">
        <v>39897</v>
      </c>
      <c r="G25" s="2" t="s">
        <v>26</v>
      </c>
      <c r="H25" s="2" t="s">
        <v>26</v>
      </c>
      <c r="K25" s="3" t="str">
        <f t="shared" si="1"/>
        <v>No</v>
      </c>
      <c r="U25" s="2" t="s">
        <v>27</v>
      </c>
    </row>
    <row r="26" spans="1:25" x14ac:dyDescent="0.2">
      <c r="A26" s="2" t="s">
        <v>887</v>
      </c>
      <c r="B26" s="3">
        <v>39897</v>
      </c>
      <c r="C26" s="2">
        <f t="shared" si="0"/>
        <v>2009</v>
      </c>
      <c r="D26" s="2">
        <v>52</v>
      </c>
      <c r="E26" s="3">
        <v>39897</v>
      </c>
      <c r="F26" s="3">
        <v>39897</v>
      </c>
      <c r="G26" s="2" t="s">
        <v>26</v>
      </c>
      <c r="H26" s="2" t="s">
        <v>26</v>
      </c>
      <c r="K26" s="3" t="str">
        <f t="shared" si="1"/>
        <v>No</v>
      </c>
      <c r="U26" s="2" t="s">
        <v>27</v>
      </c>
    </row>
    <row r="27" spans="1:25" x14ac:dyDescent="0.2">
      <c r="A27" s="2" t="s">
        <v>912</v>
      </c>
      <c r="B27" s="3">
        <v>39898</v>
      </c>
      <c r="C27" s="2">
        <f t="shared" si="0"/>
        <v>2009</v>
      </c>
      <c r="D27" s="2">
        <v>39</v>
      </c>
      <c r="E27" s="3">
        <v>39898</v>
      </c>
      <c r="F27" s="3">
        <v>39898</v>
      </c>
      <c r="G27" s="2" t="s">
        <v>26</v>
      </c>
      <c r="H27" s="2" t="s">
        <v>26</v>
      </c>
      <c r="J27" s="3">
        <v>42424</v>
      </c>
      <c r="K27" s="3" t="str">
        <f t="shared" si="1"/>
        <v>Yes</v>
      </c>
      <c r="M27" s="3">
        <v>42648</v>
      </c>
      <c r="P27" s="2" t="s">
        <v>30</v>
      </c>
      <c r="S27" s="2" t="s">
        <v>42</v>
      </c>
      <c r="U27" s="2" t="s">
        <v>32</v>
      </c>
      <c r="W27" s="3">
        <v>42564</v>
      </c>
      <c r="X27" s="3">
        <v>42564</v>
      </c>
    </row>
    <row r="28" spans="1:25" x14ac:dyDescent="0.2">
      <c r="A28" s="2" t="s">
        <v>935</v>
      </c>
      <c r="B28" s="3">
        <v>39902</v>
      </c>
      <c r="C28" s="2">
        <f t="shared" si="0"/>
        <v>2009</v>
      </c>
      <c r="D28" s="2">
        <v>54</v>
      </c>
      <c r="E28" s="3">
        <v>39902</v>
      </c>
      <c r="F28" s="3">
        <v>39902</v>
      </c>
      <c r="G28" s="2" t="s">
        <v>26</v>
      </c>
      <c r="K28" s="3" t="str">
        <f t="shared" si="1"/>
        <v>No</v>
      </c>
      <c r="Y28" s="3">
        <v>39905</v>
      </c>
    </row>
    <row r="29" spans="1:25" x14ac:dyDescent="0.2">
      <c r="A29" s="2" t="s">
        <v>940</v>
      </c>
      <c r="B29" s="3">
        <v>39915</v>
      </c>
      <c r="C29" s="2">
        <f t="shared" si="0"/>
        <v>2009</v>
      </c>
      <c r="D29" s="2">
        <v>36</v>
      </c>
      <c r="E29" s="3">
        <v>39915</v>
      </c>
      <c r="F29" s="3">
        <v>39915</v>
      </c>
      <c r="G29" s="2" t="s">
        <v>26</v>
      </c>
      <c r="H29" s="2" t="s">
        <v>26</v>
      </c>
      <c r="K29" s="3" t="str">
        <f t="shared" si="1"/>
        <v>No</v>
      </c>
      <c r="U29" s="2" t="s">
        <v>27</v>
      </c>
    </row>
    <row r="30" spans="1:25" x14ac:dyDescent="0.2">
      <c r="A30" s="2" t="s">
        <v>478</v>
      </c>
      <c r="B30" s="3">
        <v>39915</v>
      </c>
      <c r="C30" s="2">
        <f t="shared" si="0"/>
        <v>2009</v>
      </c>
      <c r="D30" s="2">
        <v>31</v>
      </c>
      <c r="E30" s="3">
        <v>39915</v>
      </c>
      <c r="F30" s="3">
        <v>39915</v>
      </c>
      <c r="G30" s="2" t="s">
        <v>26</v>
      </c>
      <c r="K30" s="3" t="str">
        <f t="shared" si="1"/>
        <v>No</v>
      </c>
      <c r="Y30" s="3">
        <v>39963</v>
      </c>
    </row>
    <row r="31" spans="1:25" x14ac:dyDescent="0.2">
      <c r="A31" s="2" t="s">
        <v>957</v>
      </c>
      <c r="B31" s="3">
        <v>39924</v>
      </c>
      <c r="C31" s="2">
        <f t="shared" si="0"/>
        <v>2009</v>
      </c>
      <c r="D31" s="2">
        <v>34</v>
      </c>
      <c r="E31" s="3">
        <v>39924</v>
      </c>
      <c r="F31" s="3">
        <v>39924</v>
      </c>
      <c r="G31" s="2" t="s">
        <v>26</v>
      </c>
      <c r="H31" s="2" t="s">
        <v>26</v>
      </c>
      <c r="J31" s="3">
        <v>43187</v>
      </c>
      <c r="K31" s="3" t="str">
        <f t="shared" si="1"/>
        <v>Yes</v>
      </c>
      <c r="M31" s="3">
        <v>43355</v>
      </c>
      <c r="P31" s="2" t="s">
        <v>30</v>
      </c>
      <c r="S31" s="2" t="s">
        <v>38</v>
      </c>
      <c r="U31" s="2" t="s">
        <v>32</v>
      </c>
      <c r="W31" s="3">
        <v>43271</v>
      </c>
      <c r="X31" s="3">
        <v>43271</v>
      </c>
    </row>
    <row r="32" spans="1:25" x14ac:dyDescent="0.2">
      <c r="A32" s="2" t="s">
        <v>954</v>
      </c>
      <c r="B32" s="3">
        <v>42715</v>
      </c>
      <c r="C32" s="2">
        <f t="shared" si="0"/>
        <v>2016</v>
      </c>
      <c r="D32" s="2">
        <v>50</v>
      </c>
      <c r="E32" s="3">
        <v>39926</v>
      </c>
      <c r="F32" s="3">
        <v>39926</v>
      </c>
      <c r="G32" s="2" t="s">
        <v>26</v>
      </c>
      <c r="H32" s="2" t="s">
        <v>26</v>
      </c>
      <c r="J32" s="3">
        <v>42325</v>
      </c>
      <c r="K32" s="3" t="str">
        <f t="shared" si="1"/>
        <v>Yes</v>
      </c>
      <c r="M32" s="3">
        <v>42493</v>
      </c>
      <c r="P32" s="2" t="s">
        <v>30</v>
      </c>
      <c r="S32" s="2" t="s">
        <v>47</v>
      </c>
      <c r="U32" s="2" t="s">
        <v>32</v>
      </c>
      <c r="W32" s="3">
        <v>42409</v>
      </c>
      <c r="X32" s="3">
        <v>42409</v>
      </c>
    </row>
    <row r="33" spans="1:25" x14ac:dyDescent="0.2">
      <c r="A33" s="2" t="s">
        <v>909</v>
      </c>
      <c r="B33" s="3">
        <v>39926</v>
      </c>
      <c r="C33" s="2">
        <f t="shared" si="0"/>
        <v>2009</v>
      </c>
      <c r="D33" s="2">
        <v>45</v>
      </c>
      <c r="E33" s="3">
        <v>39926</v>
      </c>
      <c r="F33" s="3">
        <v>39926</v>
      </c>
      <c r="G33" s="2" t="s">
        <v>26</v>
      </c>
      <c r="K33" s="3" t="str">
        <f t="shared" si="1"/>
        <v>No</v>
      </c>
      <c r="Y33" s="3">
        <v>41872</v>
      </c>
    </row>
    <row r="34" spans="1:25" x14ac:dyDescent="0.2">
      <c r="A34" s="2" t="s">
        <v>945</v>
      </c>
      <c r="B34" s="3">
        <v>39931</v>
      </c>
      <c r="C34" s="2">
        <f t="shared" si="0"/>
        <v>2009</v>
      </c>
      <c r="D34" s="2">
        <v>38</v>
      </c>
      <c r="E34" s="3">
        <v>39931</v>
      </c>
      <c r="F34" s="3">
        <v>39931</v>
      </c>
      <c r="G34" s="2" t="s">
        <v>26</v>
      </c>
      <c r="K34" s="3" t="str">
        <f t="shared" si="1"/>
        <v>No</v>
      </c>
      <c r="Y34" s="3">
        <v>41969</v>
      </c>
    </row>
    <row r="35" spans="1:25" x14ac:dyDescent="0.2">
      <c r="A35" s="2" t="s">
        <v>949</v>
      </c>
      <c r="B35" s="3">
        <v>39931</v>
      </c>
      <c r="C35" s="2">
        <f t="shared" si="0"/>
        <v>2009</v>
      </c>
      <c r="D35" s="2">
        <v>29</v>
      </c>
      <c r="E35" s="3">
        <v>39931</v>
      </c>
      <c r="F35" s="3">
        <v>39931</v>
      </c>
      <c r="G35" s="2" t="s">
        <v>26</v>
      </c>
      <c r="H35" s="2" t="s">
        <v>26</v>
      </c>
      <c r="J35" s="3">
        <v>43291</v>
      </c>
      <c r="K35" s="3" t="str">
        <f t="shared" si="1"/>
        <v>Yes</v>
      </c>
      <c r="M35" s="3">
        <v>43459</v>
      </c>
      <c r="P35" s="2" t="s">
        <v>30</v>
      </c>
      <c r="S35" s="2" t="s">
        <v>69</v>
      </c>
      <c r="U35" s="2" t="s">
        <v>32</v>
      </c>
      <c r="W35" s="3">
        <v>43375</v>
      </c>
      <c r="X35" s="3">
        <v>43375</v>
      </c>
    </row>
    <row r="36" spans="1:25" x14ac:dyDescent="0.2">
      <c r="A36" s="2" t="s">
        <v>962</v>
      </c>
      <c r="B36" s="3">
        <v>39931</v>
      </c>
      <c r="C36" s="2">
        <f t="shared" si="0"/>
        <v>2009</v>
      </c>
      <c r="D36" s="2">
        <v>45</v>
      </c>
      <c r="E36" s="3">
        <v>39931</v>
      </c>
      <c r="F36" s="3">
        <v>39931</v>
      </c>
      <c r="G36" s="2" t="s">
        <v>26</v>
      </c>
      <c r="H36" s="2" t="s">
        <v>26</v>
      </c>
      <c r="I36" s="3">
        <v>42279</v>
      </c>
      <c r="J36" s="3">
        <v>42507</v>
      </c>
      <c r="K36" s="3" t="str">
        <f t="shared" si="1"/>
        <v>Yes</v>
      </c>
      <c r="L36" s="3">
        <v>42467</v>
      </c>
      <c r="M36" s="3">
        <v>42759</v>
      </c>
      <c r="P36" s="2" t="s">
        <v>30</v>
      </c>
      <c r="Q36" s="2" t="s">
        <v>103</v>
      </c>
      <c r="R36" s="2" t="s">
        <v>42</v>
      </c>
      <c r="S36" s="2" t="s">
        <v>43</v>
      </c>
      <c r="T36" s="2" t="s">
        <v>32</v>
      </c>
      <c r="U36" s="2" t="s">
        <v>32</v>
      </c>
      <c r="V36" s="3">
        <v>42363</v>
      </c>
      <c r="W36" s="3">
        <v>42675</v>
      </c>
      <c r="X36" s="3">
        <v>42675</v>
      </c>
    </row>
    <row r="37" spans="1:25" x14ac:dyDescent="0.2">
      <c r="A37" s="2" t="s">
        <v>965</v>
      </c>
      <c r="B37" s="3">
        <v>42704</v>
      </c>
      <c r="C37" s="2">
        <f t="shared" si="0"/>
        <v>2016</v>
      </c>
      <c r="D37" s="2">
        <v>40</v>
      </c>
      <c r="E37" s="3">
        <v>39937</v>
      </c>
      <c r="F37" s="3">
        <v>39937</v>
      </c>
      <c r="G37" s="2" t="s">
        <v>26</v>
      </c>
      <c r="H37" s="2" t="s">
        <v>24</v>
      </c>
      <c r="K37" s="3" t="str">
        <f t="shared" si="1"/>
        <v>No</v>
      </c>
      <c r="U37" s="2" t="s">
        <v>27</v>
      </c>
    </row>
    <row r="38" spans="1:25" x14ac:dyDescent="0.2">
      <c r="A38" s="2" t="s">
        <v>927</v>
      </c>
      <c r="B38" s="3">
        <v>39937</v>
      </c>
      <c r="C38" s="2">
        <f t="shared" si="0"/>
        <v>2009</v>
      </c>
      <c r="D38" s="2">
        <v>45</v>
      </c>
      <c r="E38" s="3">
        <v>39937</v>
      </c>
      <c r="F38" s="3">
        <v>39937</v>
      </c>
      <c r="G38" s="2" t="s">
        <v>26</v>
      </c>
      <c r="H38" s="2" t="s">
        <v>26</v>
      </c>
      <c r="J38" s="3">
        <v>43165</v>
      </c>
      <c r="K38" s="3" t="str">
        <f t="shared" si="1"/>
        <v>Yes</v>
      </c>
      <c r="M38" s="3">
        <v>43354</v>
      </c>
      <c r="O38" s="2" t="s">
        <v>119</v>
      </c>
      <c r="P38" s="2" t="s">
        <v>120</v>
      </c>
      <c r="S38" s="2" t="s">
        <v>43</v>
      </c>
      <c r="U38" s="2" t="s">
        <v>32</v>
      </c>
      <c r="W38" s="3">
        <v>43249</v>
      </c>
      <c r="X38" s="3">
        <v>43249</v>
      </c>
    </row>
    <row r="39" spans="1:25" x14ac:dyDescent="0.2">
      <c r="A39" s="2" t="s">
        <v>964</v>
      </c>
      <c r="B39" s="3">
        <v>39938</v>
      </c>
      <c r="C39" s="2">
        <f t="shared" si="0"/>
        <v>2009</v>
      </c>
      <c r="D39" s="2">
        <v>47</v>
      </c>
      <c r="E39" s="3">
        <v>39938</v>
      </c>
      <c r="F39" s="3">
        <v>39938</v>
      </c>
      <c r="G39" s="2" t="s">
        <v>26</v>
      </c>
      <c r="H39" s="2" t="s">
        <v>26</v>
      </c>
      <c r="I39" s="3">
        <v>42362</v>
      </c>
      <c r="J39" s="3">
        <v>43398</v>
      </c>
      <c r="K39" s="3" t="str">
        <f t="shared" si="1"/>
        <v>Yes</v>
      </c>
      <c r="L39" s="3">
        <v>42530</v>
      </c>
      <c r="M39" s="3">
        <v>43650</v>
      </c>
      <c r="P39" s="2" t="s">
        <v>30</v>
      </c>
      <c r="R39" s="2" t="s">
        <v>47</v>
      </c>
      <c r="S39" s="2" t="s">
        <v>43</v>
      </c>
      <c r="U39" s="2" t="s">
        <v>32</v>
      </c>
      <c r="V39" s="3">
        <v>42446</v>
      </c>
      <c r="W39" s="3">
        <v>43566</v>
      </c>
      <c r="X39" s="3">
        <v>43566</v>
      </c>
    </row>
    <row r="40" spans="1:25" x14ac:dyDescent="0.2">
      <c r="A40" s="2" t="s">
        <v>968</v>
      </c>
      <c r="B40" s="3">
        <v>39943</v>
      </c>
      <c r="C40" s="2">
        <f t="shared" si="0"/>
        <v>2009</v>
      </c>
      <c r="D40" s="2">
        <v>29</v>
      </c>
      <c r="E40" s="3">
        <v>39943</v>
      </c>
      <c r="F40" s="3">
        <v>39943</v>
      </c>
      <c r="G40" s="2" t="s">
        <v>26</v>
      </c>
      <c r="H40" s="2" t="s">
        <v>26</v>
      </c>
      <c r="J40" s="3">
        <v>43859</v>
      </c>
      <c r="K40" s="3" t="str">
        <f t="shared" si="1"/>
        <v>Yes</v>
      </c>
      <c r="M40" s="3">
        <v>44027</v>
      </c>
      <c r="P40" s="2" t="s">
        <v>30</v>
      </c>
      <c r="S40" s="2" t="s">
        <v>95</v>
      </c>
      <c r="U40" s="2" t="s">
        <v>32</v>
      </c>
      <c r="W40" s="3">
        <v>43943</v>
      </c>
      <c r="X40" s="3">
        <v>43943</v>
      </c>
    </row>
    <row r="41" spans="1:25" x14ac:dyDescent="0.2">
      <c r="A41" s="2" t="s">
        <v>300</v>
      </c>
      <c r="B41" s="3">
        <v>39943</v>
      </c>
      <c r="C41" s="2">
        <f t="shared" si="0"/>
        <v>2009</v>
      </c>
      <c r="D41" s="2">
        <v>42</v>
      </c>
      <c r="E41" s="3">
        <v>39943</v>
      </c>
      <c r="F41" s="3">
        <v>39943</v>
      </c>
      <c r="G41" s="2" t="s">
        <v>26</v>
      </c>
      <c r="H41" s="2" t="s">
        <v>26</v>
      </c>
      <c r="J41" s="3">
        <v>43489</v>
      </c>
      <c r="K41" s="3" t="str">
        <f t="shared" si="1"/>
        <v>Yes</v>
      </c>
      <c r="M41" s="3">
        <v>43657</v>
      </c>
      <c r="P41" s="2" t="s">
        <v>30</v>
      </c>
      <c r="S41" s="2" t="s">
        <v>43</v>
      </c>
      <c r="U41" s="2" t="s">
        <v>32</v>
      </c>
      <c r="W41" s="3">
        <v>43573</v>
      </c>
      <c r="X41" s="3">
        <v>43573</v>
      </c>
    </row>
    <row r="42" spans="1:25" x14ac:dyDescent="0.2">
      <c r="A42" s="2" t="s">
        <v>943</v>
      </c>
      <c r="B42" s="3">
        <v>39945</v>
      </c>
      <c r="C42" s="2">
        <f t="shared" si="0"/>
        <v>2009</v>
      </c>
      <c r="D42" s="2">
        <v>40</v>
      </c>
      <c r="E42" s="3">
        <v>39945</v>
      </c>
      <c r="F42" s="3">
        <v>39945</v>
      </c>
      <c r="G42" s="2" t="s">
        <v>26</v>
      </c>
      <c r="K42" s="3" t="str">
        <f t="shared" si="1"/>
        <v>No</v>
      </c>
      <c r="Y42" s="3">
        <v>40389</v>
      </c>
    </row>
    <row r="43" spans="1:25" x14ac:dyDescent="0.2">
      <c r="A43" s="2" t="s">
        <v>969</v>
      </c>
      <c r="B43" s="3">
        <v>39945</v>
      </c>
      <c r="C43" s="2">
        <f t="shared" si="0"/>
        <v>2009</v>
      </c>
      <c r="D43" s="2">
        <v>34</v>
      </c>
      <c r="E43" s="3">
        <v>39945</v>
      </c>
      <c r="F43" s="3">
        <v>39945</v>
      </c>
      <c r="G43" s="2" t="s">
        <v>26</v>
      </c>
      <c r="H43" s="2" t="s">
        <v>26</v>
      </c>
      <c r="J43" s="3">
        <v>42321</v>
      </c>
      <c r="K43" s="3" t="str">
        <f t="shared" si="1"/>
        <v>Yes</v>
      </c>
      <c r="M43" s="3">
        <v>42489</v>
      </c>
      <c r="P43" s="2" t="s">
        <v>30</v>
      </c>
      <c r="S43" s="2" t="s">
        <v>47</v>
      </c>
      <c r="U43" s="2" t="s">
        <v>32</v>
      </c>
      <c r="W43" s="3">
        <v>42405</v>
      </c>
      <c r="X43" s="3">
        <v>42405</v>
      </c>
    </row>
    <row r="44" spans="1:25" x14ac:dyDescent="0.2">
      <c r="A44" s="2" t="s">
        <v>973</v>
      </c>
      <c r="B44" s="3">
        <v>39946</v>
      </c>
      <c r="C44" s="2">
        <f t="shared" si="0"/>
        <v>2009</v>
      </c>
      <c r="D44" s="2">
        <v>49</v>
      </c>
      <c r="E44" s="3">
        <v>39946</v>
      </c>
      <c r="F44" s="3">
        <v>39946</v>
      </c>
      <c r="G44" s="2" t="s">
        <v>26</v>
      </c>
      <c r="K44" s="3" t="str">
        <f t="shared" si="1"/>
        <v>No</v>
      </c>
      <c r="Y44" s="3">
        <v>40077</v>
      </c>
    </row>
    <row r="45" spans="1:25" x14ac:dyDescent="0.2">
      <c r="A45" s="2" t="s">
        <v>972</v>
      </c>
      <c r="B45" s="3">
        <v>39950</v>
      </c>
      <c r="C45" s="2">
        <f t="shared" si="0"/>
        <v>2009</v>
      </c>
      <c r="D45" s="2">
        <v>35</v>
      </c>
      <c r="E45" s="3">
        <v>39950</v>
      </c>
      <c r="F45" s="3">
        <v>39950</v>
      </c>
      <c r="G45" s="2" t="s">
        <v>26</v>
      </c>
      <c r="H45" s="2" t="s">
        <v>24</v>
      </c>
      <c r="K45" s="3" t="str">
        <f t="shared" si="1"/>
        <v>No</v>
      </c>
      <c r="U45" s="2" t="s">
        <v>27</v>
      </c>
    </row>
    <row r="46" spans="1:25" x14ac:dyDescent="0.2">
      <c r="A46" s="2" t="s">
        <v>983</v>
      </c>
      <c r="B46" s="3">
        <v>39957</v>
      </c>
      <c r="C46" s="2">
        <f t="shared" si="0"/>
        <v>2009</v>
      </c>
      <c r="D46" s="2">
        <v>33</v>
      </c>
      <c r="E46" s="3">
        <v>39957</v>
      </c>
      <c r="F46" s="3">
        <v>39957</v>
      </c>
      <c r="G46" s="2" t="s">
        <v>26</v>
      </c>
      <c r="H46" s="2" t="s">
        <v>26</v>
      </c>
      <c r="K46" s="3" t="str">
        <f t="shared" si="1"/>
        <v>No</v>
      </c>
      <c r="U46" s="2" t="s">
        <v>27</v>
      </c>
    </row>
    <row r="47" spans="1:25" x14ac:dyDescent="0.2">
      <c r="A47" s="2" t="s">
        <v>941</v>
      </c>
      <c r="B47" s="3">
        <v>39959</v>
      </c>
      <c r="C47" s="2">
        <f t="shared" si="0"/>
        <v>2009</v>
      </c>
      <c r="D47" s="2">
        <v>42</v>
      </c>
      <c r="E47" s="3">
        <v>39959</v>
      </c>
      <c r="F47" s="3">
        <v>39959</v>
      </c>
      <c r="G47" s="2" t="s">
        <v>26</v>
      </c>
      <c r="K47" s="3" t="str">
        <f t="shared" si="1"/>
        <v>No</v>
      </c>
      <c r="Y47" s="3">
        <v>42095</v>
      </c>
    </row>
    <row r="48" spans="1:25" x14ac:dyDescent="0.2">
      <c r="A48" s="2" t="s">
        <v>449</v>
      </c>
      <c r="B48" s="3">
        <v>42809</v>
      </c>
      <c r="C48" s="2">
        <f t="shared" si="0"/>
        <v>2017</v>
      </c>
      <c r="D48" s="2">
        <v>32</v>
      </c>
      <c r="E48" s="3">
        <v>39966</v>
      </c>
      <c r="F48" s="3">
        <v>39966</v>
      </c>
      <c r="G48" s="2" t="s">
        <v>26</v>
      </c>
      <c r="H48" s="2" t="s">
        <v>26</v>
      </c>
      <c r="J48" s="3">
        <v>43381</v>
      </c>
      <c r="K48" s="3" t="str">
        <f t="shared" si="1"/>
        <v>Yes</v>
      </c>
      <c r="M48" s="3">
        <v>43549</v>
      </c>
      <c r="P48" s="2" t="s">
        <v>30</v>
      </c>
      <c r="S48" s="2" t="s">
        <v>38</v>
      </c>
      <c r="U48" s="2" t="s">
        <v>32</v>
      </c>
      <c r="W48" s="3">
        <v>43465</v>
      </c>
      <c r="X48" s="3">
        <v>43465</v>
      </c>
    </row>
    <row r="49" spans="1:25" x14ac:dyDescent="0.2">
      <c r="A49" s="2" t="s">
        <v>960</v>
      </c>
      <c r="B49" s="3">
        <v>39966</v>
      </c>
      <c r="C49" s="2">
        <f t="shared" si="0"/>
        <v>2009</v>
      </c>
      <c r="D49" s="2">
        <v>41</v>
      </c>
      <c r="E49" s="3">
        <v>39966</v>
      </c>
      <c r="F49" s="3">
        <v>39966</v>
      </c>
      <c r="G49" s="2" t="s">
        <v>26</v>
      </c>
      <c r="K49" s="3" t="str">
        <f t="shared" si="1"/>
        <v>No</v>
      </c>
    </row>
    <row r="50" spans="1:25" x14ac:dyDescent="0.2">
      <c r="A50" s="2" t="s">
        <v>992</v>
      </c>
      <c r="B50" s="3">
        <v>39988</v>
      </c>
      <c r="C50" s="2">
        <f t="shared" si="0"/>
        <v>2009</v>
      </c>
      <c r="D50" s="2">
        <v>43</v>
      </c>
      <c r="E50" s="3">
        <v>39968</v>
      </c>
      <c r="F50" s="3">
        <v>39968</v>
      </c>
      <c r="G50" s="2" t="s">
        <v>26</v>
      </c>
      <c r="K50" s="3" t="str">
        <f t="shared" si="1"/>
        <v>No</v>
      </c>
      <c r="Y50" s="3">
        <v>41381</v>
      </c>
    </row>
    <row r="51" spans="1:25" x14ac:dyDescent="0.2">
      <c r="A51" s="2" t="s">
        <v>989</v>
      </c>
      <c r="B51" s="3">
        <v>39968</v>
      </c>
      <c r="C51" s="2">
        <f t="shared" si="0"/>
        <v>2009</v>
      </c>
      <c r="D51" s="2">
        <v>40</v>
      </c>
      <c r="E51" s="3">
        <v>39968</v>
      </c>
      <c r="F51" s="3">
        <v>39968</v>
      </c>
      <c r="G51" s="2" t="s">
        <v>26</v>
      </c>
      <c r="H51" s="2" t="s">
        <v>26</v>
      </c>
      <c r="J51" s="3">
        <v>43727</v>
      </c>
      <c r="K51" s="3" t="str">
        <f t="shared" si="1"/>
        <v>Yes</v>
      </c>
      <c r="M51" s="3">
        <v>43895</v>
      </c>
      <c r="P51" s="2" t="s">
        <v>30</v>
      </c>
      <c r="S51" s="2" t="s">
        <v>38</v>
      </c>
      <c r="U51" s="2" t="s">
        <v>32</v>
      </c>
      <c r="W51" s="3">
        <v>43811</v>
      </c>
      <c r="X51" s="3">
        <v>43811</v>
      </c>
    </row>
    <row r="52" spans="1:25" x14ac:dyDescent="0.2">
      <c r="A52" s="2" t="s">
        <v>990</v>
      </c>
      <c r="B52" s="3">
        <v>39971</v>
      </c>
      <c r="C52" s="2">
        <f t="shared" si="0"/>
        <v>2009</v>
      </c>
      <c r="D52" s="2">
        <v>39</v>
      </c>
      <c r="E52" s="3">
        <v>39971</v>
      </c>
      <c r="F52" s="3">
        <v>39959</v>
      </c>
      <c r="G52" s="2" t="s">
        <v>26</v>
      </c>
      <c r="H52" s="2" t="s">
        <v>26</v>
      </c>
      <c r="I52" s="3">
        <v>42283</v>
      </c>
      <c r="J52" s="3">
        <v>43901</v>
      </c>
      <c r="K52" s="3" t="str">
        <f t="shared" si="1"/>
        <v>Yes</v>
      </c>
      <c r="L52" s="3">
        <v>42451</v>
      </c>
      <c r="M52" s="3">
        <v>44069</v>
      </c>
      <c r="P52" s="2" t="s">
        <v>30</v>
      </c>
      <c r="R52" s="2" t="s">
        <v>47</v>
      </c>
      <c r="S52" s="2" t="s">
        <v>95</v>
      </c>
      <c r="U52" s="2" t="s">
        <v>32</v>
      </c>
      <c r="V52" s="3">
        <v>42367</v>
      </c>
      <c r="W52" s="3">
        <v>43985</v>
      </c>
      <c r="X52" s="3">
        <v>43985</v>
      </c>
    </row>
    <row r="53" spans="1:25" x14ac:dyDescent="0.2">
      <c r="A53" s="2" t="s">
        <v>994</v>
      </c>
      <c r="B53" s="3">
        <v>39971</v>
      </c>
      <c r="C53" s="2">
        <f t="shared" si="0"/>
        <v>2009</v>
      </c>
      <c r="D53" s="2">
        <v>38</v>
      </c>
      <c r="E53" s="3">
        <v>39971</v>
      </c>
      <c r="F53" s="3">
        <v>39971</v>
      </c>
      <c r="G53" s="2" t="s">
        <v>26</v>
      </c>
      <c r="H53" s="2" t="s">
        <v>26</v>
      </c>
      <c r="I53" s="3">
        <v>42544</v>
      </c>
      <c r="J53" s="3">
        <v>44804</v>
      </c>
      <c r="K53" s="3" t="str">
        <f t="shared" si="1"/>
        <v>Yes</v>
      </c>
      <c r="L53" s="3">
        <v>42712</v>
      </c>
      <c r="M53" s="3">
        <v>44972</v>
      </c>
      <c r="P53" s="2" t="s">
        <v>30</v>
      </c>
      <c r="Q53" s="2" t="s">
        <v>30</v>
      </c>
      <c r="R53" s="2" t="s">
        <v>43</v>
      </c>
      <c r="S53" s="2" t="s">
        <v>31</v>
      </c>
      <c r="T53" s="2" t="s">
        <v>32</v>
      </c>
      <c r="U53" s="2" t="s">
        <v>32</v>
      </c>
      <c r="V53" s="3">
        <v>42628</v>
      </c>
      <c r="W53" s="3">
        <v>44888</v>
      </c>
      <c r="X53" s="3">
        <v>44888</v>
      </c>
    </row>
    <row r="54" spans="1:25" x14ac:dyDescent="0.2">
      <c r="A54" s="2" t="s">
        <v>984</v>
      </c>
      <c r="B54" s="3">
        <v>42058</v>
      </c>
      <c r="C54" s="2">
        <f t="shared" si="0"/>
        <v>2015</v>
      </c>
      <c r="D54" s="2">
        <v>41</v>
      </c>
      <c r="E54" s="3">
        <v>39972</v>
      </c>
      <c r="F54" s="3">
        <v>39972</v>
      </c>
      <c r="G54" s="2" t="s">
        <v>26</v>
      </c>
      <c r="H54" s="2" t="s">
        <v>26</v>
      </c>
      <c r="J54" s="3">
        <v>42503</v>
      </c>
      <c r="K54" s="3" t="str">
        <f t="shared" si="1"/>
        <v>Yes</v>
      </c>
      <c r="M54" s="3">
        <v>42671</v>
      </c>
      <c r="P54" s="2" t="s">
        <v>30</v>
      </c>
      <c r="S54" s="2" t="s">
        <v>43</v>
      </c>
      <c r="U54" s="2" t="s">
        <v>32</v>
      </c>
      <c r="W54" s="3">
        <v>42587</v>
      </c>
      <c r="X54" s="3">
        <v>42587</v>
      </c>
    </row>
    <row r="55" spans="1:25" x14ac:dyDescent="0.2">
      <c r="A55" s="2" t="s">
        <v>808</v>
      </c>
      <c r="B55" s="3">
        <v>43080</v>
      </c>
      <c r="C55" s="2">
        <f t="shared" si="0"/>
        <v>2017</v>
      </c>
      <c r="D55" s="2">
        <v>31</v>
      </c>
      <c r="E55" s="3">
        <v>39979</v>
      </c>
      <c r="F55" s="3">
        <v>39979</v>
      </c>
      <c r="G55" s="2" t="s">
        <v>26</v>
      </c>
      <c r="K55" s="3" t="str">
        <f t="shared" si="1"/>
        <v>No</v>
      </c>
    </row>
    <row r="56" spans="1:25" x14ac:dyDescent="0.2">
      <c r="A56" s="2" t="s">
        <v>997</v>
      </c>
      <c r="B56" s="3">
        <v>39980</v>
      </c>
      <c r="C56" s="2">
        <f t="shared" si="0"/>
        <v>2009</v>
      </c>
      <c r="D56" s="2">
        <v>41</v>
      </c>
      <c r="E56" s="3">
        <v>39980</v>
      </c>
      <c r="F56" s="3">
        <v>39980</v>
      </c>
      <c r="G56" s="2" t="s">
        <v>26</v>
      </c>
      <c r="K56" s="3" t="str">
        <f t="shared" si="1"/>
        <v>No</v>
      </c>
      <c r="Y56" s="3">
        <v>40152</v>
      </c>
    </row>
    <row r="57" spans="1:25" x14ac:dyDescent="0.2">
      <c r="A57" s="2" t="s">
        <v>1003</v>
      </c>
      <c r="B57" s="3">
        <v>39987</v>
      </c>
      <c r="C57" s="2">
        <f t="shared" si="0"/>
        <v>2009</v>
      </c>
      <c r="D57" s="2">
        <v>30</v>
      </c>
      <c r="E57" s="3">
        <v>39987</v>
      </c>
      <c r="F57" s="3">
        <v>39987</v>
      </c>
      <c r="G57" s="2" t="s">
        <v>26</v>
      </c>
      <c r="H57" s="2" t="s">
        <v>26</v>
      </c>
      <c r="I57" s="3">
        <v>42635</v>
      </c>
      <c r="J57" s="3">
        <v>43795</v>
      </c>
      <c r="K57" s="3" t="str">
        <f t="shared" si="1"/>
        <v>Yes</v>
      </c>
      <c r="L57" s="3">
        <v>42803</v>
      </c>
      <c r="M57" s="3">
        <v>44047</v>
      </c>
      <c r="P57" s="2" t="s">
        <v>30</v>
      </c>
      <c r="Q57" s="2" t="s">
        <v>120</v>
      </c>
      <c r="R57" s="2" t="s">
        <v>38</v>
      </c>
      <c r="S57" s="2" t="s">
        <v>171</v>
      </c>
      <c r="T57" s="2" t="s">
        <v>32</v>
      </c>
      <c r="U57" s="2" t="s">
        <v>32</v>
      </c>
      <c r="V57" s="3">
        <v>42719</v>
      </c>
      <c r="W57" s="3">
        <v>43963</v>
      </c>
      <c r="X57" s="3">
        <v>43963</v>
      </c>
    </row>
    <row r="58" spans="1:25" x14ac:dyDescent="0.2">
      <c r="A58" s="2" t="s">
        <v>1004</v>
      </c>
      <c r="B58" s="3">
        <v>39992</v>
      </c>
      <c r="C58" s="2">
        <f t="shared" si="0"/>
        <v>2009</v>
      </c>
      <c r="D58" s="2">
        <v>33</v>
      </c>
      <c r="E58" s="3">
        <v>39992</v>
      </c>
      <c r="F58" s="3">
        <v>39992</v>
      </c>
      <c r="G58" s="2" t="s">
        <v>26</v>
      </c>
      <c r="K58" s="3" t="str">
        <f t="shared" si="1"/>
        <v>No</v>
      </c>
      <c r="Y58" s="3">
        <v>42212</v>
      </c>
    </row>
    <row r="59" spans="1:25" x14ac:dyDescent="0.2">
      <c r="A59" s="2" t="s">
        <v>913</v>
      </c>
      <c r="B59" s="3">
        <v>39995</v>
      </c>
      <c r="C59" s="2">
        <f t="shared" si="0"/>
        <v>2009</v>
      </c>
      <c r="D59" s="2">
        <v>38</v>
      </c>
      <c r="E59" s="3">
        <v>39995</v>
      </c>
      <c r="F59" s="3">
        <v>39995</v>
      </c>
      <c r="G59" s="2" t="s">
        <v>26</v>
      </c>
      <c r="K59" s="3" t="str">
        <f t="shared" si="1"/>
        <v>No</v>
      </c>
      <c r="Y59" s="3">
        <v>40309</v>
      </c>
    </row>
    <row r="60" spans="1:25" x14ac:dyDescent="0.2">
      <c r="A60" s="2" t="s">
        <v>883</v>
      </c>
      <c r="B60" s="3">
        <v>40007</v>
      </c>
      <c r="C60" s="2">
        <f t="shared" si="0"/>
        <v>2009</v>
      </c>
      <c r="D60" s="2">
        <v>54</v>
      </c>
      <c r="E60" s="3">
        <v>40007</v>
      </c>
      <c r="F60" s="3">
        <v>40007</v>
      </c>
      <c r="G60" s="2" t="s">
        <v>26</v>
      </c>
      <c r="K60" s="3" t="str">
        <f t="shared" si="1"/>
        <v>No</v>
      </c>
      <c r="Y60" s="3">
        <v>40870</v>
      </c>
    </row>
    <row r="61" spans="1:25" x14ac:dyDescent="0.2">
      <c r="A61" s="2" t="s">
        <v>1010</v>
      </c>
      <c r="B61" s="3">
        <v>40008</v>
      </c>
      <c r="C61" s="2">
        <f t="shared" si="0"/>
        <v>2009</v>
      </c>
      <c r="D61" s="2">
        <v>37</v>
      </c>
      <c r="E61" s="3">
        <v>40008</v>
      </c>
      <c r="F61" s="3">
        <v>40008</v>
      </c>
      <c r="G61" s="2" t="s">
        <v>26</v>
      </c>
      <c r="H61" s="2" t="s">
        <v>26</v>
      </c>
      <c r="I61" s="3">
        <v>42488</v>
      </c>
      <c r="J61" s="3">
        <v>44858</v>
      </c>
      <c r="K61" s="3" t="str">
        <f t="shared" si="1"/>
        <v>Yes</v>
      </c>
      <c r="L61" s="3">
        <v>42656</v>
      </c>
      <c r="M61" s="3">
        <v>45026</v>
      </c>
      <c r="P61" s="2" t="s">
        <v>30</v>
      </c>
      <c r="Q61" s="2" t="s">
        <v>30</v>
      </c>
      <c r="R61" s="2" t="s">
        <v>43</v>
      </c>
      <c r="S61" s="2" t="s">
        <v>31</v>
      </c>
      <c r="T61" s="2" t="s">
        <v>32</v>
      </c>
      <c r="U61" s="2" t="s">
        <v>32</v>
      </c>
      <c r="V61" s="3">
        <v>42572</v>
      </c>
      <c r="W61" s="3">
        <v>44942</v>
      </c>
      <c r="X61" s="3">
        <v>44942</v>
      </c>
    </row>
    <row r="62" spans="1:25" x14ac:dyDescent="0.2">
      <c r="A62" s="2" t="s">
        <v>1019</v>
      </c>
      <c r="B62" s="3">
        <v>40009</v>
      </c>
      <c r="C62" s="2">
        <f t="shared" si="0"/>
        <v>2009</v>
      </c>
      <c r="D62" s="2">
        <v>37</v>
      </c>
      <c r="E62" s="3">
        <v>40009</v>
      </c>
      <c r="F62" s="3">
        <v>40009</v>
      </c>
      <c r="G62" s="2" t="s">
        <v>26</v>
      </c>
      <c r="H62" s="2" t="s">
        <v>26</v>
      </c>
      <c r="J62" s="3">
        <v>42328</v>
      </c>
      <c r="K62" s="3" t="str">
        <f t="shared" si="1"/>
        <v>Yes</v>
      </c>
      <c r="M62" s="3">
        <v>42496</v>
      </c>
      <c r="P62" s="2" t="s">
        <v>30</v>
      </c>
      <c r="S62" s="2" t="s">
        <v>42</v>
      </c>
      <c r="U62" s="2" t="s">
        <v>32</v>
      </c>
      <c r="W62" s="3">
        <v>42412</v>
      </c>
      <c r="X62" s="3">
        <v>42412</v>
      </c>
    </row>
    <row r="63" spans="1:25" x14ac:dyDescent="0.2">
      <c r="A63" s="2" t="s">
        <v>1008</v>
      </c>
      <c r="B63" s="3">
        <v>40022</v>
      </c>
      <c r="C63" s="2">
        <f t="shared" si="0"/>
        <v>2009</v>
      </c>
      <c r="D63" s="2">
        <v>40</v>
      </c>
      <c r="E63" s="3">
        <v>40022</v>
      </c>
      <c r="F63" s="3">
        <v>40022</v>
      </c>
      <c r="G63" s="2" t="s">
        <v>26</v>
      </c>
      <c r="H63" s="2" t="s">
        <v>26</v>
      </c>
      <c r="J63" s="3">
        <v>42320</v>
      </c>
      <c r="K63" s="3" t="str">
        <f t="shared" si="1"/>
        <v>Yes</v>
      </c>
      <c r="M63" s="3">
        <v>42488</v>
      </c>
      <c r="O63" s="2" t="s">
        <v>119</v>
      </c>
      <c r="P63" s="2" t="s">
        <v>120</v>
      </c>
      <c r="S63" s="2" t="s">
        <v>42</v>
      </c>
      <c r="U63" s="2" t="s">
        <v>32</v>
      </c>
      <c r="W63" s="3">
        <v>42404</v>
      </c>
      <c r="X63" s="3">
        <v>42404</v>
      </c>
    </row>
    <row r="64" spans="1:25" x14ac:dyDescent="0.2">
      <c r="A64" s="2" t="s">
        <v>1023</v>
      </c>
      <c r="B64" s="3">
        <v>41435</v>
      </c>
      <c r="C64" s="2">
        <f t="shared" si="0"/>
        <v>2013</v>
      </c>
      <c r="D64" s="2">
        <v>39</v>
      </c>
      <c r="E64" s="3">
        <v>40030</v>
      </c>
      <c r="F64" s="3">
        <v>40030</v>
      </c>
      <c r="G64" s="2" t="s">
        <v>26</v>
      </c>
      <c r="H64" s="2" t="s">
        <v>24</v>
      </c>
      <c r="K64" s="3" t="str">
        <f t="shared" si="1"/>
        <v>No</v>
      </c>
      <c r="U64" s="2" t="s">
        <v>27</v>
      </c>
    </row>
    <row r="65" spans="1:25" x14ac:dyDescent="0.2">
      <c r="A65" s="2" t="s">
        <v>228</v>
      </c>
      <c r="B65" s="3">
        <v>40644</v>
      </c>
      <c r="C65" s="2">
        <f t="shared" si="0"/>
        <v>2011</v>
      </c>
      <c r="D65" s="2">
        <v>32</v>
      </c>
      <c r="E65" s="3">
        <v>40037</v>
      </c>
      <c r="F65" s="3">
        <v>40037</v>
      </c>
      <c r="G65" s="2" t="s">
        <v>26</v>
      </c>
      <c r="H65" s="2" t="s">
        <v>26</v>
      </c>
      <c r="K65" s="3" t="str">
        <f t="shared" si="1"/>
        <v>No</v>
      </c>
      <c r="U65" s="2" t="s">
        <v>27</v>
      </c>
    </row>
    <row r="66" spans="1:25" x14ac:dyDescent="0.2">
      <c r="A66" s="2" t="s">
        <v>1028</v>
      </c>
      <c r="B66" s="3">
        <v>40043</v>
      </c>
      <c r="C66" s="2">
        <f t="shared" si="0"/>
        <v>2009</v>
      </c>
      <c r="D66" s="2">
        <v>30</v>
      </c>
      <c r="E66" s="3">
        <v>40043</v>
      </c>
      <c r="F66" s="3">
        <v>40043</v>
      </c>
      <c r="G66" s="2" t="s">
        <v>26</v>
      </c>
      <c r="H66" s="2" t="s">
        <v>26</v>
      </c>
      <c r="J66" s="3">
        <v>44055</v>
      </c>
      <c r="K66" s="3" t="str">
        <f t="shared" si="1"/>
        <v>Yes</v>
      </c>
      <c r="M66" s="3">
        <v>44223</v>
      </c>
      <c r="P66" s="2" t="s">
        <v>30</v>
      </c>
      <c r="S66" s="2" t="s">
        <v>31</v>
      </c>
      <c r="U66" s="2" t="s">
        <v>32</v>
      </c>
      <c r="W66" s="3">
        <v>44139</v>
      </c>
      <c r="X66" s="3">
        <v>44139</v>
      </c>
    </row>
    <row r="67" spans="1:25" x14ac:dyDescent="0.2">
      <c r="A67" s="2" t="s">
        <v>908</v>
      </c>
      <c r="B67" s="3">
        <v>40044</v>
      </c>
      <c r="C67" s="2">
        <f t="shared" ref="C67:C130" si="2">YEAR(B67)</f>
        <v>2009</v>
      </c>
      <c r="D67" s="2">
        <v>49</v>
      </c>
      <c r="E67" s="3">
        <v>40044</v>
      </c>
      <c r="F67" s="3">
        <v>40044</v>
      </c>
      <c r="G67" s="2" t="s">
        <v>26</v>
      </c>
      <c r="H67" s="2" t="s">
        <v>26</v>
      </c>
      <c r="K67" s="3" t="str">
        <f t="shared" ref="K67:K130" si="3">IF(J67&gt;0,"Yes","No")</f>
        <v>No</v>
      </c>
      <c r="U67" s="2" t="s">
        <v>27</v>
      </c>
    </row>
    <row r="68" spans="1:25" x14ac:dyDescent="0.2">
      <c r="A68" s="2" t="s">
        <v>1021</v>
      </c>
      <c r="B68" s="3">
        <v>40044</v>
      </c>
      <c r="C68" s="2">
        <f t="shared" si="2"/>
        <v>2009</v>
      </c>
      <c r="D68" s="2">
        <v>36</v>
      </c>
      <c r="E68" s="3">
        <v>40044</v>
      </c>
      <c r="F68" s="3">
        <v>40044</v>
      </c>
      <c r="G68" s="2" t="s">
        <v>26</v>
      </c>
      <c r="K68" s="3" t="str">
        <f t="shared" si="3"/>
        <v>No</v>
      </c>
      <c r="Y68" s="3">
        <v>40999</v>
      </c>
    </row>
    <row r="69" spans="1:25" x14ac:dyDescent="0.2">
      <c r="A69" s="2" t="s">
        <v>1035</v>
      </c>
      <c r="B69" s="3">
        <v>40048</v>
      </c>
      <c r="C69" s="2">
        <f t="shared" si="2"/>
        <v>2009</v>
      </c>
      <c r="D69" s="2">
        <v>38</v>
      </c>
      <c r="E69" s="3">
        <v>40048</v>
      </c>
      <c r="F69" s="3">
        <v>40048</v>
      </c>
      <c r="G69" s="2" t="s">
        <v>26</v>
      </c>
      <c r="H69" s="2" t="s">
        <v>26</v>
      </c>
      <c r="K69" s="3" t="str">
        <f t="shared" si="3"/>
        <v>No</v>
      </c>
      <c r="U69" s="2" t="s">
        <v>27</v>
      </c>
    </row>
    <row r="70" spans="1:25" x14ac:dyDescent="0.2">
      <c r="A70" s="2" t="s">
        <v>1031</v>
      </c>
      <c r="B70" s="3">
        <v>40049</v>
      </c>
      <c r="C70" s="2">
        <f t="shared" si="2"/>
        <v>2009</v>
      </c>
      <c r="D70" s="2">
        <v>38</v>
      </c>
      <c r="E70" s="3">
        <v>40049</v>
      </c>
      <c r="F70" s="3">
        <v>40049</v>
      </c>
      <c r="G70" s="2" t="s">
        <v>26</v>
      </c>
      <c r="K70" s="3" t="str">
        <f t="shared" si="3"/>
        <v>No</v>
      </c>
    </row>
    <row r="71" spans="1:25" x14ac:dyDescent="0.2">
      <c r="A71" s="2" t="s">
        <v>1040</v>
      </c>
      <c r="B71" s="3">
        <v>40049</v>
      </c>
      <c r="C71" s="2">
        <f t="shared" si="2"/>
        <v>2009</v>
      </c>
      <c r="D71" s="2">
        <v>48</v>
      </c>
      <c r="E71" s="3">
        <v>40049</v>
      </c>
      <c r="F71" s="3">
        <v>40049</v>
      </c>
      <c r="G71" s="2" t="s">
        <v>26</v>
      </c>
      <c r="K71" s="3" t="str">
        <f t="shared" si="3"/>
        <v>No</v>
      </c>
      <c r="Y71" s="3">
        <v>40143</v>
      </c>
    </row>
    <row r="72" spans="1:25" x14ac:dyDescent="0.2">
      <c r="A72" s="2" t="s">
        <v>1045</v>
      </c>
      <c r="B72" s="3">
        <v>40063</v>
      </c>
      <c r="C72" s="2">
        <f t="shared" si="2"/>
        <v>2009</v>
      </c>
      <c r="D72" s="2">
        <v>39</v>
      </c>
      <c r="E72" s="3">
        <v>40063</v>
      </c>
      <c r="F72" s="3">
        <v>40063</v>
      </c>
      <c r="G72" s="2" t="s">
        <v>26</v>
      </c>
      <c r="K72" s="3" t="str">
        <f t="shared" si="3"/>
        <v>No</v>
      </c>
      <c r="Y72" s="3">
        <v>40553</v>
      </c>
    </row>
    <row r="73" spans="1:25" x14ac:dyDescent="0.2">
      <c r="A73" s="2" t="s">
        <v>50</v>
      </c>
      <c r="B73" s="3">
        <v>40065</v>
      </c>
      <c r="C73" s="2">
        <f t="shared" si="2"/>
        <v>2009</v>
      </c>
      <c r="D73" s="2">
        <v>34</v>
      </c>
      <c r="E73" s="3">
        <v>40065</v>
      </c>
      <c r="F73" s="3">
        <v>40065</v>
      </c>
      <c r="G73" s="2" t="s">
        <v>26</v>
      </c>
      <c r="H73" s="2" t="s">
        <v>26</v>
      </c>
      <c r="J73" s="3">
        <v>42362</v>
      </c>
      <c r="K73" s="3" t="str">
        <f t="shared" si="3"/>
        <v>Yes</v>
      </c>
      <c r="M73" s="3">
        <v>42530</v>
      </c>
      <c r="P73" s="2" t="s">
        <v>30</v>
      </c>
      <c r="S73" s="2" t="s">
        <v>47</v>
      </c>
      <c r="U73" s="2" t="s">
        <v>32</v>
      </c>
      <c r="W73" s="3">
        <v>42446</v>
      </c>
      <c r="X73" s="3">
        <v>42446</v>
      </c>
    </row>
    <row r="74" spans="1:25" x14ac:dyDescent="0.2">
      <c r="A74" s="2" t="s">
        <v>498</v>
      </c>
      <c r="B74" s="3">
        <v>40065</v>
      </c>
      <c r="C74" s="2">
        <f t="shared" si="2"/>
        <v>2009</v>
      </c>
      <c r="D74" s="2">
        <v>40</v>
      </c>
      <c r="E74" s="3">
        <v>40065</v>
      </c>
      <c r="F74" s="3">
        <v>40065</v>
      </c>
      <c r="G74" s="2" t="s">
        <v>26</v>
      </c>
      <c r="H74" s="2" t="s">
        <v>26</v>
      </c>
      <c r="J74" s="3">
        <v>42844</v>
      </c>
      <c r="K74" s="3" t="str">
        <f t="shared" si="3"/>
        <v>Yes</v>
      </c>
      <c r="M74" s="3">
        <v>43012</v>
      </c>
      <c r="P74" s="2" t="s">
        <v>30</v>
      </c>
      <c r="S74" s="2" t="s">
        <v>69</v>
      </c>
      <c r="U74" s="2" t="s">
        <v>32</v>
      </c>
      <c r="W74" s="3">
        <v>42928</v>
      </c>
      <c r="X74" s="3">
        <v>42928</v>
      </c>
    </row>
    <row r="75" spans="1:25" x14ac:dyDescent="0.2">
      <c r="A75" s="2" t="s">
        <v>967</v>
      </c>
      <c r="B75" s="3">
        <v>40070</v>
      </c>
      <c r="C75" s="2">
        <f t="shared" si="2"/>
        <v>2009</v>
      </c>
      <c r="D75" s="2">
        <v>30</v>
      </c>
      <c r="E75" s="3">
        <v>40070</v>
      </c>
      <c r="F75" s="3">
        <v>40070</v>
      </c>
      <c r="G75" s="2" t="s">
        <v>26</v>
      </c>
      <c r="K75" s="3" t="str">
        <f t="shared" si="3"/>
        <v>No</v>
      </c>
    </row>
    <row r="76" spans="1:25" x14ac:dyDescent="0.2">
      <c r="A76" s="2" t="s">
        <v>730</v>
      </c>
      <c r="B76" s="3">
        <v>40072</v>
      </c>
      <c r="C76" s="2">
        <f t="shared" si="2"/>
        <v>2009</v>
      </c>
      <c r="D76" s="2">
        <v>42</v>
      </c>
      <c r="E76" s="3">
        <v>40072</v>
      </c>
      <c r="F76" s="3">
        <v>40072</v>
      </c>
      <c r="G76" s="2" t="s">
        <v>26</v>
      </c>
      <c r="H76" s="2" t="s">
        <v>26</v>
      </c>
      <c r="K76" s="3" t="str">
        <f t="shared" si="3"/>
        <v>No</v>
      </c>
      <c r="U76" s="2" t="s">
        <v>27</v>
      </c>
    </row>
    <row r="77" spans="1:25" x14ac:dyDescent="0.2">
      <c r="A77" s="2" t="s">
        <v>1049</v>
      </c>
      <c r="B77" s="3">
        <v>42956</v>
      </c>
      <c r="C77" s="2">
        <f t="shared" si="2"/>
        <v>2017</v>
      </c>
      <c r="D77" s="2">
        <v>45</v>
      </c>
      <c r="E77" s="3">
        <v>40079</v>
      </c>
      <c r="F77" s="3">
        <v>40079</v>
      </c>
      <c r="G77" s="2" t="s">
        <v>26</v>
      </c>
      <c r="H77" s="2" t="s">
        <v>26</v>
      </c>
      <c r="I77" s="3">
        <v>42300</v>
      </c>
      <c r="J77" s="3">
        <v>45379</v>
      </c>
      <c r="K77" s="3" t="str">
        <f t="shared" si="3"/>
        <v>Yes</v>
      </c>
      <c r="L77" s="3">
        <v>42468</v>
      </c>
      <c r="M77" s="3">
        <v>45547</v>
      </c>
      <c r="P77" s="2" t="s">
        <v>30</v>
      </c>
      <c r="Q77" s="2" t="s">
        <v>30</v>
      </c>
      <c r="R77" s="2" t="s">
        <v>47</v>
      </c>
      <c r="S77" s="2" t="s">
        <v>31</v>
      </c>
      <c r="T77" s="2" t="s">
        <v>32</v>
      </c>
      <c r="U77" s="2" t="s">
        <v>32</v>
      </c>
      <c r="V77" s="3">
        <v>42384</v>
      </c>
      <c r="W77" s="3">
        <v>45463</v>
      </c>
      <c r="X77" s="3">
        <v>45463</v>
      </c>
    </row>
    <row r="78" spans="1:25" x14ac:dyDescent="0.2">
      <c r="A78" s="2" t="s">
        <v>1059</v>
      </c>
      <c r="B78" s="3">
        <v>40083</v>
      </c>
      <c r="C78" s="2">
        <f t="shared" si="2"/>
        <v>2009</v>
      </c>
      <c r="D78" s="2">
        <v>38</v>
      </c>
      <c r="E78" s="3">
        <v>40083</v>
      </c>
      <c r="F78" s="3">
        <v>40083</v>
      </c>
      <c r="G78" s="2" t="s">
        <v>26</v>
      </c>
      <c r="K78" s="3" t="str">
        <f t="shared" si="3"/>
        <v>No</v>
      </c>
      <c r="Y78" s="3">
        <v>41001</v>
      </c>
    </row>
    <row r="79" spans="1:25" x14ac:dyDescent="0.2">
      <c r="A79" s="2" t="s">
        <v>1060</v>
      </c>
      <c r="B79" s="3">
        <v>40090</v>
      </c>
      <c r="C79" s="2">
        <f t="shared" si="2"/>
        <v>2009</v>
      </c>
      <c r="D79" s="2">
        <v>35</v>
      </c>
      <c r="E79" s="3">
        <v>40090</v>
      </c>
      <c r="F79" s="3">
        <v>40090</v>
      </c>
      <c r="G79" s="2" t="s">
        <v>26</v>
      </c>
      <c r="H79" s="2" t="s">
        <v>26</v>
      </c>
      <c r="K79" s="3" t="str">
        <f t="shared" si="3"/>
        <v>No</v>
      </c>
      <c r="U79" s="2" t="s">
        <v>27</v>
      </c>
    </row>
    <row r="80" spans="1:25" x14ac:dyDescent="0.2">
      <c r="A80" s="2" t="s">
        <v>1016</v>
      </c>
      <c r="B80" s="3">
        <v>40090</v>
      </c>
      <c r="C80" s="2">
        <f t="shared" si="2"/>
        <v>2009</v>
      </c>
      <c r="D80" s="2">
        <v>35</v>
      </c>
      <c r="E80" s="3">
        <v>40090</v>
      </c>
      <c r="F80" s="3">
        <v>40090</v>
      </c>
      <c r="G80" s="2" t="s">
        <v>26</v>
      </c>
      <c r="H80" s="2" t="s">
        <v>26</v>
      </c>
      <c r="K80" s="3" t="str">
        <f t="shared" si="3"/>
        <v>No</v>
      </c>
      <c r="U80" s="2" t="s">
        <v>27</v>
      </c>
    </row>
    <row r="81" spans="1:25" x14ac:dyDescent="0.2">
      <c r="A81" s="2" t="s">
        <v>1015</v>
      </c>
      <c r="B81" s="3">
        <v>40098</v>
      </c>
      <c r="C81" s="2">
        <f t="shared" si="2"/>
        <v>2009</v>
      </c>
      <c r="D81" s="2">
        <v>49</v>
      </c>
      <c r="E81" s="3">
        <v>40098</v>
      </c>
      <c r="F81" s="3">
        <v>40098</v>
      </c>
      <c r="G81" s="2" t="s">
        <v>26</v>
      </c>
      <c r="K81" s="3" t="str">
        <f t="shared" si="3"/>
        <v>No</v>
      </c>
      <c r="Y81" s="3">
        <v>40719</v>
      </c>
    </row>
    <row r="82" spans="1:25" x14ac:dyDescent="0.2">
      <c r="A82" s="2" t="s">
        <v>1069</v>
      </c>
      <c r="B82" s="3">
        <v>40104</v>
      </c>
      <c r="C82" s="2">
        <f t="shared" si="2"/>
        <v>2009</v>
      </c>
      <c r="D82" s="2">
        <v>42</v>
      </c>
      <c r="E82" s="3">
        <v>40104</v>
      </c>
      <c r="F82" s="3">
        <v>40104</v>
      </c>
      <c r="G82" s="2" t="s">
        <v>26</v>
      </c>
      <c r="K82" s="3" t="str">
        <f t="shared" si="3"/>
        <v>No</v>
      </c>
      <c r="Y82" s="3">
        <v>40135</v>
      </c>
    </row>
    <row r="83" spans="1:25" x14ac:dyDescent="0.2">
      <c r="A83" s="2" t="s">
        <v>1056</v>
      </c>
      <c r="B83" s="3">
        <v>40105</v>
      </c>
      <c r="C83" s="2">
        <f t="shared" si="2"/>
        <v>2009</v>
      </c>
      <c r="D83" s="2">
        <v>44</v>
      </c>
      <c r="E83" s="3">
        <v>40105</v>
      </c>
      <c r="F83" s="3">
        <v>40105</v>
      </c>
      <c r="G83" s="2" t="s">
        <v>26</v>
      </c>
      <c r="K83" s="3" t="str">
        <f t="shared" si="3"/>
        <v>No</v>
      </c>
      <c r="Y83" s="3">
        <v>41264</v>
      </c>
    </row>
    <row r="84" spans="1:25" x14ac:dyDescent="0.2">
      <c r="A84" s="2" t="s">
        <v>1076</v>
      </c>
      <c r="B84" s="3">
        <v>40107</v>
      </c>
      <c r="C84" s="2">
        <f t="shared" si="2"/>
        <v>2009</v>
      </c>
      <c r="D84" s="2">
        <v>33</v>
      </c>
      <c r="E84" s="3">
        <v>40107</v>
      </c>
      <c r="F84" s="3">
        <v>40107</v>
      </c>
      <c r="G84" s="2" t="s">
        <v>26</v>
      </c>
      <c r="K84" s="3" t="str">
        <f t="shared" si="3"/>
        <v>No</v>
      </c>
      <c r="Y84" s="3">
        <v>40118</v>
      </c>
    </row>
    <row r="85" spans="1:25" x14ac:dyDescent="0.2">
      <c r="A85" s="2" t="s">
        <v>554</v>
      </c>
      <c r="B85" s="3">
        <v>40107</v>
      </c>
      <c r="C85" s="2">
        <f t="shared" si="2"/>
        <v>2009</v>
      </c>
      <c r="D85" s="2">
        <v>39</v>
      </c>
      <c r="E85" s="3">
        <v>40107</v>
      </c>
      <c r="F85" s="3">
        <v>40107</v>
      </c>
      <c r="G85" s="2" t="s">
        <v>26</v>
      </c>
      <c r="H85" s="2" t="s">
        <v>26</v>
      </c>
      <c r="K85" s="3" t="str">
        <f t="shared" si="3"/>
        <v>No</v>
      </c>
      <c r="U85" s="2" t="s">
        <v>27</v>
      </c>
    </row>
    <row r="86" spans="1:25" x14ac:dyDescent="0.2">
      <c r="A86" s="2" t="s">
        <v>1077</v>
      </c>
      <c r="B86" s="3">
        <v>40111</v>
      </c>
      <c r="C86" s="2">
        <f t="shared" si="2"/>
        <v>2009</v>
      </c>
      <c r="D86" s="2">
        <v>53</v>
      </c>
      <c r="E86" s="3">
        <v>40111</v>
      </c>
      <c r="F86" s="3">
        <v>40111</v>
      </c>
      <c r="G86" s="2" t="s">
        <v>26</v>
      </c>
      <c r="K86" s="3" t="str">
        <f t="shared" si="3"/>
        <v>No</v>
      </c>
      <c r="Y86" s="3">
        <v>40170</v>
      </c>
    </row>
    <row r="87" spans="1:25" x14ac:dyDescent="0.2">
      <c r="A87" s="2" t="s">
        <v>1072</v>
      </c>
      <c r="B87" s="3">
        <v>40112</v>
      </c>
      <c r="C87" s="2">
        <f t="shared" si="2"/>
        <v>2009</v>
      </c>
      <c r="D87" s="2">
        <v>29</v>
      </c>
      <c r="E87" s="3">
        <v>40112</v>
      </c>
      <c r="F87" s="3">
        <v>40112</v>
      </c>
      <c r="G87" s="2" t="s">
        <v>26</v>
      </c>
      <c r="H87" s="2" t="s">
        <v>26</v>
      </c>
      <c r="I87" s="3">
        <v>42320</v>
      </c>
      <c r="J87" s="3">
        <v>42706</v>
      </c>
      <c r="K87" s="3" t="str">
        <f t="shared" si="3"/>
        <v>Yes</v>
      </c>
      <c r="L87" s="3">
        <v>42572</v>
      </c>
      <c r="M87" s="3">
        <v>42874</v>
      </c>
      <c r="P87" s="2" t="s">
        <v>30</v>
      </c>
      <c r="Q87" s="2" t="s">
        <v>30</v>
      </c>
      <c r="R87" s="2" t="s">
        <v>42</v>
      </c>
      <c r="S87" s="2" t="s">
        <v>43</v>
      </c>
      <c r="T87" s="2" t="s">
        <v>32</v>
      </c>
      <c r="U87" s="2" t="s">
        <v>32</v>
      </c>
      <c r="V87" s="3">
        <v>42488</v>
      </c>
      <c r="W87" s="3">
        <v>42790</v>
      </c>
      <c r="X87" s="3">
        <v>42790</v>
      </c>
    </row>
    <row r="88" spans="1:25" x14ac:dyDescent="0.2">
      <c r="A88" s="2" t="s">
        <v>1011</v>
      </c>
      <c r="B88" s="3">
        <v>40115</v>
      </c>
      <c r="C88" s="2">
        <f t="shared" si="2"/>
        <v>2009</v>
      </c>
      <c r="D88" s="2">
        <v>44</v>
      </c>
      <c r="E88" s="3">
        <v>40115</v>
      </c>
      <c r="F88" s="3">
        <v>40115</v>
      </c>
      <c r="G88" s="2" t="s">
        <v>26</v>
      </c>
      <c r="K88" s="3" t="str">
        <f t="shared" si="3"/>
        <v>No</v>
      </c>
      <c r="Y88" s="3">
        <v>41010</v>
      </c>
    </row>
    <row r="89" spans="1:25" x14ac:dyDescent="0.2">
      <c r="A89" s="2" t="s">
        <v>901</v>
      </c>
      <c r="B89" s="3">
        <v>41333</v>
      </c>
      <c r="C89" s="2">
        <f t="shared" si="2"/>
        <v>2013</v>
      </c>
      <c r="D89" s="2">
        <v>39</v>
      </c>
      <c r="E89" s="3">
        <v>40115</v>
      </c>
      <c r="F89" s="3">
        <v>40115</v>
      </c>
      <c r="G89" s="2" t="s">
        <v>26</v>
      </c>
      <c r="H89" s="2" t="s">
        <v>26</v>
      </c>
      <c r="J89" s="3">
        <v>43332</v>
      </c>
      <c r="K89" s="3" t="str">
        <f t="shared" si="3"/>
        <v>Yes</v>
      </c>
      <c r="M89" s="3">
        <v>43500</v>
      </c>
      <c r="P89" s="2" t="s">
        <v>30</v>
      </c>
      <c r="S89" s="2" t="s">
        <v>43</v>
      </c>
      <c r="U89" s="2" t="s">
        <v>32</v>
      </c>
      <c r="W89" s="3">
        <v>43416</v>
      </c>
      <c r="X89" s="3">
        <v>43416</v>
      </c>
    </row>
    <row r="90" spans="1:25" x14ac:dyDescent="0.2">
      <c r="A90" s="2" t="s">
        <v>1078</v>
      </c>
      <c r="B90" s="3">
        <v>40115</v>
      </c>
      <c r="C90" s="2">
        <f t="shared" si="2"/>
        <v>2009</v>
      </c>
      <c r="D90" s="2">
        <v>22</v>
      </c>
      <c r="E90" s="3">
        <v>40115</v>
      </c>
      <c r="F90" s="3">
        <v>40115</v>
      </c>
      <c r="G90" s="2" t="s">
        <v>26</v>
      </c>
      <c r="H90" s="2" t="s">
        <v>26</v>
      </c>
      <c r="K90" s="3" t="str">
        <f t="shared" si="3"/>
        <v>No</v>
      </c>
    </row>
    <row r="91" spans="1:25" x14ac:dyDescent="0.2">
      <c r="A91" s="2" t="s">
        <v>1084</v>
      </c>
      <c r="B91" s="3">
        <v>40119</v>
      </c>
      <c r="C91" s="2">
        <f t="shared" si="2"/>
        <v>2009</v>
      </c>
      <c r="D91" s="2">
        <v>58</v>
      </c>
      <c r="E91" s="3">
        <v>40119</v>
      </c>
      <c r="F91" s="3">
        <v>40119</v>
      </c>
      <c r="G91" s="2" t="s">
        <v>26</v>
      </c>
      <c r="K91" s="3" t="str">
        <f t="shared" si="3"/>
        <v>No</v>
      </c>
      <c r="Y91" s="3">
        <v>41202</v>
      </c>
    </row>
    <row r="92" spans="1:25" x14ac:dyDescent="0.2">
      <c r="A92" s="2" t="s">
        <v>939</v>
      </c>
      <c r="B92" s="3">
        <v>40121</v>
      </c>
      <c r="C92" s="2">
        <f t="shared" si="2"/>
        <v>2009</v>
      </c>
      <c r="D92" s="2">
        <v>33</v>
      </c>
      <c r="E92" s="3">
        <v>40121</v>
      </c>
      <c r="F92" s="3">
        <v>40121</v>
      </c>
      <c r="G92" s="2" t="s">
        <v>26</v>
      </c>
      <c r="K92" s="3" t="str">
        <f t="shared" si="3"/>
        <v>No</v>
      </c>
      <c r="Y92" s="3">
        <v>40202</v>
      </c>
    </row>
    <row r="93" spans="1:25" x14ac:dyDescent="0.2">
      <c r="A93" s="2" t="s">
        <v>1087</v>
      </c>
      <c r="B93" s="3">
        <v>40127</v>
      </c>
      <c r="C93" s="2">
        <f t="shared" si="2"/>
        <v>2009</v>
      </c>
      <c r="D93" s="2">
        <v>33</v>
      </c>
      <c r="E93" s="3">
        <v>40127</v>
      </c>
      <c r="F93" s="3">
        <v>40127</v>
      </c>
      <c r="G93" s="2" t="s">
        <v>26</v>
      </c>
      <c r="K93" s="3" t="str">
        <f t="shared" si="3"/>
        <v>No</v>
      </c>
      <c r="Y93" s="3">
        <v>40203</v>
      </c>
    </row>
    <row r="94" spans="1:25" x14ac:dyDescent="0.2">
      <c r="A94" s="2" t="s">
        <v>1075</v>
      </c>
      <c r="B94" s="3">
        <v>40128</v>
      </c>
      <c r="C94" s="2">
        <f t="shared" si="2"/>
        <v>2009</v>
      </c>
      <c r="D94" s="2">
        <v>44</v>
      </c>
      <c r="E94" s="3">
        <v>40128</v>
      </c>
      <c r="F94" s="3">
        <v>40128</v>
      </c>
      <c r="G94" s="2" t="s">
        <v>26</v>
      </c>
      <c r="H94" s="2" t="s">
        <v>26</v>
      </c>
      <c r="J94" s="3">
        <v>42347</v>
      </c>
      <c r="K94" s="3" t="str">
        <f t="shared" si="3"/>
        <v>Yes</v>
      </c>
      <c r="M94" s="3">
        <v>42599</v>
      </c>
      <c r="P94" s="2" t="s">
        <v>30</v>
      </c>
      <c r="S94" s="2" t="s">
        <v>42</v>
      </c>
      <c r="U94" s="2" t="s">
        <v>32</v>
      </c>
      <c r="W94" s="3">
        <v>42515</v>
      </c>
      <c r="X94" s="3">
        <v>42515</v>
      </c>
    </row>
    <row r="95" spans="1:25" x14ac:dyDescent="0.2">
      <c r="A95" s="2" t="s">
        <v>1090</v>
      </c>
      <c r="B95" s="3">
        <v>40132</v>
      </c>
      <c r="C95" s="2">
        <f t="shared" si="2"/>
        <v>2009</v>
      </c>
      <c r="D95" s="2">
        <v>38</v>
      </c>
      <c r="E95" s="3">
        <v>40132</v>
      </c>
      <c r="F95" s="3">
        <v>40132</v>
      </c>
      <c r="G95" s="2" t="s">
        <v>26</v>
      </c>
      <c r="K95" s="3" t="str">
        <f t="shared" si="3"/>
        <v>No</v>
      </c>
    </row>
    <row r="96" spans="1:25" x14ac:dyDescent="0.2">
      <c r="A96" s="2" t="s">
        <v>1096</v>
      </c>
      <c r="B96" s="3">
        <v>40146</v>
      </c>
      <c r="C96" s="2">
        <f t="shared" si="2"/>
        <v>2009</v>
      </c>
      <c r="D96" s="2">
        <v>35</v>
      </c>
      <c r="E96" s="3">
        <v>40146</v>
      </c>
      <c r="F96" s="3">
        <v>40146</v>
      </c>
      <c r="G96" s="2" t="s">
        <v>26</v>
      </c>
      <c r="H96" s="2" t="s">
        <v>26</v>
      </c>
      <c r="J96" s="3">
        <v>45000</v>
      </c>
      <c r="K96" s="3" t="str">
        <f t="shared" si="3"/>
        <v>Yes</v>
      </c>
      <c r="M96" s="3">
        <v>45252</v>
      </c>
      <c r="S96" s="2" t="s">
        <v>132</v>
      </c>
      <c r="W96" s="3">
        <v>45168</v>
      </c>
      <c r="X96" s="3">
        <v>45168</v>
      </c>
    </row>
    <row r="97" spans="1:25" x14ac:dyDescent="0.2">
      <c r="A97" s="2" t="s">
        <v>1104</v>
      </c>
      <c r="B97" s="3">
        <v>40146</v>
      </c>
      <c r="C97" s="2">
        <f t="shared" si="2"/>
        <v>2009</v>
      </c>
      <c r="D97" s="2">
        <v>38</v>
      </c>
      <c r="E97" s="3">
        <v>40146</v>
      </c>
      <c r="F97" s="3">
        <v>40146</v>
      </c>
      <c r="G97" s="2" t="s">
        <v>26</v>
      </c>
      <c r="H97" s="2" t="s">
        <v>26</v>
      </c>
      <c r="K97" s="3" t="str">
        <f t="shared" si="3"/>
        <v>No</v>
      </c>
      <c r="U97" s="2" t="s">
        <v>27</v>
      </c>
    </row>
    <row r="98" spans="1:25" x14ac:dyDescent="0.2">
      <c r="A98" s="2" t="s">
        <v>1099</v>
      </c>
      <c r="B98" s="3">
        <v>40149</v>
      </c>
      <c r="C98" s="2">
        <f t="shared" si="2"/>
        <v>2009</v>
      </c>
      <c r="D98" s="2">
        <v>44</v>
      </c>
      <c r="E98" s="3">
        <v>40149</v>
      </c>
      <c r="F98" s="3">
        <v>40149</v>
      </c>
      <c r="G98" s="2" t="s">
        <v>26</v>
      </c>
      <c r="K98" s="3" t="str">
        <f t="shared" si="3"/>
        <v>No</v>
      </c>
      <c r="Y98" s="3">
        <v>40365</v>
      </c>
    </row>
    <row r="99" spans="1:25" x14ac:dyDescent="0.2">
      <c r="A99" s="2" t="s">
        <v>1108</v>
      </c>
      <c r="B99" s="3">
        <v>40153</v>
      </c>
      <c r="C99" s="2">
        <f t="shared" si="2"/>
        <v>2009</v>
      </c>
      <c r="D99" s="2">
        <v>39</v>
      </c>
      <c r="E99" s="3">
        <v>40153</v>
      </c>
      <c r="F99" s="3">
        <v>40153</v>
      </c>
      <c r="G99" s="2" t="s">
        <v>26</v>
      </c>
      <c r="H99" s="2" t="s">
        <v>26</v>
      </c>
      <c r="K99" s="3" t="str">
        <f t="shared" si="3"/>
        <v>No</v>
      </c>
      <c r="U99" s="2" t="s">
        <v>27</v>
      </c>
    </row>
    <row r="100" spans="1:25" x14ac:dyDescent="0.2">
      <c r="A100" s="2" t="s">
        <v>1111</v>
      </c>
      <c r="B100" s="3">
        <v>40156</v>
      </c>
      <c r="C100" s="2">
        <f t="shared" si="2"/>
        <v>2009</v>
      </c>
      <c r="D100" s="2">
        <v>29</v>
      </c>
      <c r="E100" s="3">
        <v>40156</v>
      </c>
      <c r="F100" s="3">
        <v>40156</v>
      </c>
      <c r="G100" s="2" t="s">
        <v>26</v>
      </c>
      <c r="K100" s="3" t="str">
        <f t="shared" si="3"/>
        <v>No</v>
      </c>
    </row>
    <row r="101" spans="1:25" x14ac:dyDescent="0.2">
      <c r="A101" s="2" t="s">
        <v>1063</v>
      </c>
      <c r="B101" s="3">
        <v>40156</v>
      </c>
      <c r="C101" s="2">
        <f t="shared" si="2"/>
        <v>2009</v>
      </c>
      <c r="D101" s="2">
        <v>40</v>
      </c>
      <c r="E101" s="3">
        <v>40156</v>
      </c>
      <c r="F101" s="3">
        <v>40156</v>
      </c>
      <c r="G101" s="2" t="s">
        <v>26</v>
      </c>
      <c r="K101" s="3" t="str">
        <f t="shared" si="3"/>
        <v>No</v>
      </c>
      <c r="Y101" s="3">
        <v>40455</v>
      </c>
    </row>
    <row r="102" spans="1:25" x14ac:dyDescent="0.2">
      <c r="A102" s="2" t="s">
        <v>1114</v>
      </c>
      <c r="B102" s="3">
        <v>40174</v>
      </c>
      <c r="C102" s="2">
        <f t="shared" si="2"/>
        <v>2009</v>
      </c>
      <c r="D102" s="2">
        <v>43</v>
      </c>
      <c r="E102" s="3">
        <v>40174</v>
      </c>
      <c r="F102" s="3">
        <v>40174</v>
      </c>
      <c r="G102" s="2" t="s">
        <v>26</v>
      </c>
      <c r="K102" s="3" t="str">
        <f t="shared" si="3"/>
        <v>No</v>
      </c>
      <c r="Y102" s="3">
        <v>41644</v>
      </c>
    </row>
    <row r="103" spans="1:25" x14ac:dyDescent="0.2">
      <c r="A103" s="2" t="s">
        <v>1120</v>
      </c>
      <c r="B103" s="3">
        <v>40185</v>
      </c>
      <c r="C103" s="2">
        <f t="shared" si="2"/>
        <v>2010</v>
      </c>
      <c r="D103" s="2">
        <v>50</v>
      </c>
      <c r="E103" s="3">
        <v>40185</v>
      </c>
      <c r="F103" s="3">
        <v>40185</v>
      </c>
      <c r="G103" s="2" t="s">
        <v>26</v>
      </c>
      <c r="H103" s="2" t="s">
        <v>26</v>
      </c>
      <c r="J103" s="3">
        <v>42209</v>
      </c>
      <c r="K103" s="3" t="str">
        <f t="shared" si="3"/>
        <v>Yes</v>
      </c>
      <c r="M103" s="3">
        <v>42377</v>
      </c>
      <c r="P103" s="2" t="s">
        <v>30</v>
      </c>
      <c r="S103" s="2" t="s">
        <v>47</v>
      </c>
      <c r="U103" s="2" t="s">
        <v>32</v>
      </c>
      <c r="W103" s="3">
        <v>42293</v>
      </c>
      <c r="X103" s="3">
        <v>42293</v>
      </c>
    </row>
    <row r="104" spans="1:25" x14ac:dyDescent="0.2">
      <c r="A104" s="2" t="s">
        <v>1121</v>
      </c>
      <c r="B104" s="3">
        <v>40188</v>
      </c>
      <c r="C104" s="2">
        <f t="shared" si="2"/>
        <v>2010</v>
      </c>
      <c r="D104" s="2">
        <v>44</v>
      </c>
      <c r="E104" s="3">
        <v>40188</v>
      </c>
      <c r="F104" s="3">
        <v>40188</v>
      </c>
      <c r="G104" s="2" t="s">
        <v>26</v>
      </c>
      <c r="H104" s="2" t="s">
        <v>26</v>
      </c>
      <c r="K104" s="3" t="str">
        <f t="shared" si="3"/>
        <v>No</v>
      </c>
      <c r="U104" s="2" t="s">
        <v>27</v>
      </c>
    </row>
    <row r="105" spans="1:25" x14ac:dyDescent="0.2">
      <c r="A105" s="2" t="s">
        <v>1061</v>
      </c>
      <c r="B105" s="3">
        <v>42393</v>
      </c>
      <c r="C105" s="2">
        <f t="shared" si="2"/>
        <v>2016</v>
      </c>
      <c r="D105" s="2">
        <v>36</v>
      </c>
      <c r="E105" s="3">
        <v>40197</v>
      </c>
      <c r="F105" s="3">
        <v>40197</v>
      </c>
      <c r="G105" s="2" t="s">
        <v>26</v>
      </c>
      <c r="H105" s="2" t="s">
        <v>26</v>
      </c>
      <c r="J105" s="3">
        <v>42538</v>
      </c>
      <c r="K105" s="3" t="str">
        <f t="shared" si="3"/>
        <v>Yes</v>
      </c>
      <c r="M105" s="3">
        <v>42706</v>
      </c>
      <c r="P105" s="2" t="s">
        <v>30</v>
      </c>
      <c r="S105" s="2" t="s">
        <v>38</v>
      </c>
      <c r="U105" s="2" t="s">
        <v>32</v>
      </c>
      <c r="W105" s="3">
        <v>42622</v>
      </c>
      <c r="X105" s="3">
        <v>42622</v>
      </c>
    </row>
    <row r="106" spans="1:25" x14ac:dyDescent="0.2">
      <c r="A106" s="2" t="s">
        <v>1122</v>
      </c>
      <c r="B106" s="3">
        <v>40198</v>
      </c>
      <c r="C106" s="2">
        <f t="shared" si="2"/>
        <v>2010</v>
      </c>
      <c r="D106" s="2">
        <v>41</v>
      </c>
      <c r="E106" s="3">
        <v>40198</v>
      </c>
      <c r="F106" s="3">
        <v>40198</v>
      </c>
      <c r="G106" s="2" t="s">
        <v>26</v>
      </c>
      <c r="H106" s="2" t="s">
        <v>26</v>
      </c>
      <c r="J106" s="3">
        <v>45247</v>
      </c>
      <c r="K106" s="3" t="str">
        <f t="shared" si="3"/>
        <v>Yes</v>
      </c>
      <c r="M106" s="3">
        <v>45415</v>
      </c>
      <c r="P106" s="2" t="s">
        <v>30</v>
      </c>
      <c r="S106" s="2" t="s">
        <v>31</v>
      </c>
      <c r="U106" s="2" t="s">
        <v>32</v>
      </c>
      <c r="W106" s="3">
        <v>45331</v>
      </c>
      <c r="X106" s="3">
        <v>45331</v>
      </c>
    </row>
    <row r="107" spans="1:25" x14ac:dyDescent="0.2">
      <c r="A107" s="2" t="s">
        <v>1128</v>
      </c>
      <c r="B107" s="3">
        <v>40211</v>
      </c>
      <c r="C107" s="2">
        <f t="shared" si="2"/>
        <v>2010</v>
      </c>
      <c r="D107" s="2">
        <v>45</v>
      </c>
      <c r="E107" s="3">
        <v>40211</v>
      </c>
      <c r="F107" s="3">
        <v>40211</v>
      </c>
      <c r="G107" s="2" t="s">
        <v>26</v>
      </c>
      <c r="H107" s="2" t="s">
        <v>26</v>
      </c>
      <c r="J107" s="3">
        <v>43266</v>
      </c>
      <c r="K107" s="3" t="str">
        <f t="shared" si="3"/>
        <v>Yes</v>
      </c>
      <c r="M107" s="3">
        <v>43434</v>
      </c>
      <c r="P107" s="2" t="s">
        <v>30</v>
      </c>
      <c r="S107" s="2" t="s">
        <v>38</v>
      </c>
      <c r="U107" s="2" t="s">
        <v>32</v>
      </c>
      <c r="W107" s="3">
        <v>43350</v>
      </c>
      <c r="X107" s="3">
        <v>43350</v>
      </c>
    </row>
    <row r="108" spans="1:25" x14ac:dyDescent="0.2">
      <c r="A108" s="2" t="s">
        <v>1106</v>
      </c>
      <c r="B108" s="3">
        <v>40212</v>
      </c>
      <c r="C108" s="2">
        <f t="shared" si="2"/>
        <v>2010</v>
      </c>
      <c r="D108" s="2">
        <v>36</v>
      </c>
      <c r="E108" s="3">
        <v>40212</v>
      </c>
      <c r="F108" s="3">
        <v>40212</v>
      </c>
      <c r="G108" s="2" t="s">
        <v>26</v>
      </c>
      <c r="H108" s="2" t="s">
        <v>26</v>
      </c>
      <c r="K108" s="3" t="str">
        <f t="shared" si="3"/>
        <v>No</v>
      </c>
      <c r="U108" s="2" t="s">
        <v>27</v>
      </c>
    </row>
    <row r="109" spans="1:25" x14ac:dyDescent="0.2">
      <c r="A109" s="2" t="s">
        <v>222</v>
      </c>
      <c r="B109" s="3">
        <v>42507</v>
      </c>
      <c r="C109" s="2">
        <f t="shared" si="2"/>
        <v>2016</v>
      </c>
      <c r="D109" s="2">
        <v>55</v>
      </c>
      <c r="E109" s="3">
        <v>40216</v>
      </c>
      <c r="F109" s="3">
        <v>40216</v>
      </c>
      <c r="G109" s="2" t="s">
        <v>26</v>
      </c>
      <c r="H109" s="2" t="s">
        <v>26</v>
      </c>
      <c r="J109" s="3">
        <v>42713</v>
      </c>
      <c r="K109" s="3" t="str">
        <f t="shared" si="3"/>
        <v>Yes</v>
      </c>
      <c r="M109" s="3">
        <v>42881</v>
      </c>
      <c r="P109" s="2" t="s">
        <v>30</v>
      </c>
      <c r="S109" s="2" t="s">
        <v>43</v>
      </c>
      <c r="U109" s="2" t="s">
        <v>32</v>
      </c>
      <c r="W109" s="3">
        <v>42797</v>
      </c>
      <c r="X109" s="3">
        <v>42797</v>
      </c>
    </row>
    <row r="110" spans="1:25" x14ac:dyDescent="0.2">
      <c r="A110" s="2" t="s">
        <v>988</v>
      </c>
      <c r="B110" s="3">
        <v>40216</v>
      </c>
      <c r="C110" s="2">
        <f t="shared" si="2"/>
        <v>2010</v>
      </c>
      <c r="D110" s="2">
        <v>35</v>
      </c>
      <c r="E110" s="3">
        <v>40216</v>
      </c>
      <c r="F110" s="3">
        <v>40216</v>
      </c>
      <c r="G110" s="2" t="s">
        <v>26</v>
      </c>
      <c r="H110" s="2" t="s">
        <v>26</v>
      </c>
      <c r="K110" s="3" t="str">
        <f t="shared" si="3"/>
        <v>No</v>
      </c>
      <c r="U110" s="2" t="s">
        <v>27</v>
      </c>
    </row>
    <row r="111" spans="1:25" x14ac:dyDescent="0.2">
      <c r="A111" s="2" t="s">
        <v>1140</v>
      </c>
      <c r="B111" s="3">
        <v>40218</v>
      </c>
      <c r="C111" s="2">
        <f t="shared" si="2"/>
        <v>2010</v>
      </c>
      <c r="D111" s="2">
        <v>32</v>
      </c>
      <c r="E111" s="3">
        <v>40218</v>
      </c>
      <c r="F111" s="3">
        <v>40218</v>
      </c>
      <c r="G111" s="2" t="s">
        <v>26</v>
      </c>
      <c r="H111" s="2" t="s">
        <v>26</v>
      </c>
      <c r="K111" s="3" t="str">
        <f t="shared" si="3"/>
        <v>No</v>
      </c>
      <c r="U111" s="2" t="s">
        <v>27</v>
      </c>
    </row>
    <row r="112" spans="1:25" x14ac:dyDescent="0.2">
      <c r="A112" s="2" t="s">
        <v>1139</v>
      </c>
      <c r="B112" s="3">
        <v>40219</v>
      </c>
      <c r="C112" s="2">
        <f t="shared" si="2"/>
        <v>2010</v>
      </c>
      <c r="D112" s="2">
        <v>31</v>
      </c>
      <c r="E112" s="3">
        <v>40219</v>
      </c>
      <c r="F112" s="3">
        <v>40219</v>
      </c>
      <c r="G112" s="2" t="s">
        <v>26</v>
      </c>
      <c r="H112" s="2" t="s">
        <v>24</v>
      </c>
      <c r="K112" s="3" t="str">
        <f t="shared" si="3"/>
        <v>No</v>
      </c>
      <c r="U112" s="2" t="s">
        <v>27</v>
      </c>
    </row>
    <row r="113" spans="1:25" x14ac:dyDescent="0.2">
      <c r="A113" s="2" t="s">
        <v>1144</v>
      </c>
      <c r="B113" s="3">
        <v>40220</v>
      </c>
      <c r="C113" s="2">
        <f t="shared" si="2"/>
        <v>2010</v>
      </c>
      <c r="D113" s="2">
        <v>39</v>
      </c>
      <c r="E113" s="3">
        <v>40220</v>
      </c>
      <c r="F113" s="3">
        <v>40220</v>
      </c>
      <c r="G113" s="2" t="s">
        <v>26</v>
      </c>
      <c r="H113" s="2" t="s">
        <v>26</v>
      </c>
      <c r="K113" s="3" t="str">
        <f t="shared" si="3"/>
        <v>No</v>
      </c>
      <c r="S113" s="2" t="s">
        <v>31</v>
      </c>
      <c r="U113" s="2" t="s">
        <v>27</v>
      </c>
    </row>
    <row r="114" spans="1:25" x14ac:dyDescent="0.2">
      <c r="A114" s="2" t="s">
        <v>855</v>
      </c>
      <c r="B114" s="3">
        <v>40223</v>
      </c>
      <c r="C114" s="2">
        <f t="shared" si="2"/>
        <v>2010</v>
      </c>
      <c r="D114" s="2">
        <v>30</v>
      </c>
      <c r="E114" s="3">
        <v>40223</v>
      </c>
      <c r="F114" s="3">
        <v>40223</v>
      </c>
      <c r="G114" s="2" t="s">
        <v>26</v>
      </c>
      <c r="H114" s="2" t="s">
        <v>24</v>
      </c>
      <c r="K114" s="3" t="str">
        <f t="shared" si="3"/>
        <v>No</v>
      </c>
      <c r="U114" s="2" t="s">
        <v>27</v>
      </c>
    </row>
    <row r="115" spans="1:25" x14ac:dyDescent="0.2">
      <c r="A115" s="2" t="s">
        <v>1143</v>
      </c>
      <c r="B115" s="3">
        <v>40224</v>
      </c>
      <c r="C115" s="2">
        <f t="shared" si="2"/>
        <v>2010</v>
      </c>
      <c r="D115" s="2">
        <v>45</v>
      </c>
      <c r="E115" s="3">
        <v>40224</v>
      </c>
      <c r="F115" s="3">
        <v>40224</v>
      </c>
      <c r="G115" s="2" t="s">
        <v>26</v>
      </c>
      <c r="H115" s="2" t="s">
        <v>26</v>
      </c>
      <c r="J115" s="3">
        <v>42488</v>
      </c>
      <c r="K115" s="3" t="str">
        <f t="shared" si="3"/>
        <v>Yes</v>
      </c>
      <c r="M115" s="3">
        <v>42656</v>
      </c>
      <c r="P115" s="2" t="s">
        <v>30</v>
      </c>
      <c r="S115" s="2" t="s">
        <v>43</v>
      </c>
      <c r="U115" s="2" t="s">
        <v>32</v>
      </c>
      <c r="W115" s="3">
        <v>42572</v>
      </c>
      <c r="X115" s="3">
        <v>42572</v>
      </c>
    </row>
    <row r="116" spans="1:25" x14ac:dyDescent="0.2">
      <c r="A116" s="2" t="s">
        <v>185</v>
      </c>
      <c r="B116" s="3">
        <v>40224</v>
      </c>
      <c r="C116" s="2">
        <f t="shared" si="2"/>
        <v>2010</v>
      </c>
      <c r="D116" s="2">
        <v>42</v>
      </c>
      <c r="E116" s="3">
        <v>40224</v>
      </c>
      <c r="F116" s="3">
        <v>40224</v>
      </c>
      <c r="G116" s="2" t="s">
        <v>26</v>
      </c>
      <c r="H116" s="2" t="s">
        <v>26</v>
      </c>
      <c r="K116" s="3" t="str">
        <f t="shared" si="3"/>
        <v>No</v>
      </c>
      <c r="U116" s="2" t="s">
        <v>27</v>
      </c>
    </row>
    <row r="117" spans="1:25" x14ac:dyDescent="0.2">
      <c r="A117" s="2" t="s">
        <v>1133</v>
      </c>
      <c r="B117" s="3">
        <v>40521</v>
      </c>
      <c r="C117" s="2">
        <f t="shared" si="2"/>
        <v>2010</v>
      </c>
      <c r="D117" s="2">
        <v>37</v>
      </c>
      <c r="E117" s="3">
        <v>40226</v>
      </c>
      <c r="F117" s="3">
        <v>40226</v>
      </c>
      <c r="G117" s="2" t="s">
        <v>26</v>
      </c>
      <c r="H117" s="2" t="s">
        <v>26</v>
      </c>
      <c r="J117" s="3">
        <v>42604</v>
      </c>
      <c r="K117" s="3" t="str">
        <f t="shared" si="3"/>
        <v>Yes</v>
      </c>
      <c r="M117" s="3">
        <v>42772</v>
      </c>
      <c r="P117" s="2" t="s">
        <v>30</v>
      </c>
      <c r="S117" s="2" t="s">
        <v>38</v>
      </c>
      <c r="U117" s="2" t="s">
        <v>32</v>
      </c>
      <c r="W117" s="3">
        <v>42688</v>
      </c>
      <c r="X117" s="3">
        <v>42688</v>
      </c>
    </row>
    <row r="118" spans="1:25" x14ac:dyDescent="0.2">
      <c r="A118" s="2" t="s">
        <v>1141</v>
      </c>
      <c r="B118" s="3">
        <v>40226</v>
      </c>
      <c r="C118" s="2">
        <f t="shared" si="2"/>
        <v>2010</v>
      </c>
      <c r="D118" s="2">
        <v>46</v>
      </c>
      <c r="E118" s="3">
        <v>40226</v>
      </c>
      <c r="F118" s="3">
        <v>40226</v>
      </c>
      <c r="G118" s="2" t="s">
        <v>26</v>
      </c>
      <c r="H118" s="2" t="s">
        <v>26</v>
      </c>
      <c r="K118" s="3" t="str">
        <f t="shared" si="3"/>
        <v>No</v>
      </c>
      <c r="U118" s="2" t="s">
        <v>27</v>
      </c>
    </row>
    <row r="119" spans="1:25" x14ac:dyDescent="0.2">
      <c r="A119" s="2" t="s">
        <v>1154</v>
      </c>
      <c r="B119" s="3">
        <v>40231</v>
      </c>
      <c r="C119" s="2">
        <f t="shared" si="2"/>
        <v>2010</v>
      </c>
      <c r="D119" s="2">
        <v>42</v>
      </c>
      <c r="E119" s="3">
        <v>40231</v>
      </c>
      <c r="F119" s="3">
        <v>40231</v>
      </c>
      <c r="G119" s="2" t="s">
        <v>26</v>
      </c>
      <c r="K119" s="3" t="str">
        <f t="shared" si="3"/>
        <v>No</v>
      </c>
      <c r="Y119" s="3">
        <v>41031</v>
      </c>
    </row>
    <row r="120" spans="1:25" x14ac:dyDescent="0.2">
      <c r="A120" s="2" t="s">
        <v>1146</v>
      </c>
      <c r="B120" s="3">
        <v>40233</v>
      </c>
      <c r="C120" s="2">
        <f t="shared" si="2"/>
        <v>2010</v>
      </c>
      <c r="D120" s="2">
        <v>38</v>
      </c>
      <c r="E120" s="3">
        <v>40233</v>
      </c>
      <c r="F120" s="3">
        <v>40233</v>
      </c>
      <c r="G120" s="2" t="s">
        <v>26</v>
      </c>
      <c r="K120" s="3" t="str">
        <f t="shared" si="3"/>
        <v>No</v>
      </c>
      <c r="Y120" s="3">
        <v>40280</v>
      </c>
    </row>
    <row r="121" spans="1:25" x14ac:dyDescent="0.2">
      <c r="A121" s="2" t="s">
        <v>1158</v>
      </c>
      <c r="B121" s="3">
        <v>42737</v>
      </c>
      <c r="C121" s="2">
        <f t="shared" si="2"/>
        <v>2017</v>
      </c>
      <c r="D121" s="2">
        <v>46</v>
      </c>
      <c r="E121" s="3">
        <v>40237</v>
      </c>
      <c r="F121" s="3">
        <v>40237</v>
      </c>
      <c r="G121" s="2" t="s">
        <v>26</v>
      </c>
      <c r="H121" s="2" t="s">
        <v>26</v>
      </c>
      <c r="J121" s="3">
        <v>44259</v>
      </c>
      <c r="K121" s="3" t="str">
        <f t="shared" si="3"/>
        <v>Yes</v>
      </c>
      <c r="M121" s="3">
        <v>44427</v>
      </c>
      <c r="P121" s="2" t="s">
        <v>30</v>
      </c>
      <c r="S121" s="2" t="s">
        <v>31</v>
      </c>
      <c r="U121" s="2" t="s">
        <v>32</v>
      </c>
      <c r="W121" s="3">
        <v>44343</v>
      </c>
      <c r="X121" s="3">
        <v>44343</v>
      </c>
    </row>
    <row r="122" spans="1:25" x14ac:dyDescent="0.2">
      <c r="A122" s="2" t="s">
        <v>1155</v>
      </c>
      <c r="B122" s="3">
        <v>40404</v>
      </c>
      <c r="C122" s="2">
        <f t="shared" si="2"/>
        <v>2010</v>
      </c>
      <c r="D122" s="2">
        <v>42</v>
      </c>
      <c r="E122" s="3">
        <v>40237</v>
      </c>
      <c r="F122" s="3">
        <v>40237</v>
      </c>
      <c r="G122" s="2" t="s">
        <v>26</v>
      </c>
      <c r="H122" s="2" t="s">
        <v>26</v>
      </c>
      <c r="J122" s="3">
        <v>42501</v>
      </c>
      <c r="K122" s="3" t="str">
        <f t="shared" si="3"/>
        <v>Yes</v>
      </c>
      <c r="M122" s="3">
        <v>42669</v>
      </c>
      <c r="P122" s="2" t="s">
        <v>30</v>
      </c>
      <c r="S122" s="2" t="s">
        <v>38</v>
      </c>
      <c r="U122" s="2" t="s">
        <v>32</v>
      </c>
      <c r="W122" s="3">
        <v>42585</v>
      </c>
      <c r="X122" s="3">
        <v>42585</v>
      </c>
    </row>
    <row r="123" spans="1:25" x14ac:dyDescent="0.2">
      <c r="A123" s="2" t="s">
        <v>1162</v>
      </c>
      <c r="B123" s="3">
        <v>40245</v>
      </c>
      <c r="C123" s="2">
        <f t="shared" si="2"/>
        <v>2010</v>
      </c>
      <c r="D123" s="2">
        <v>29</v>
      </c>
      <c r="E123" s="3">
        <v>40245</v>
      </c>
      <c r="F123" s="3">
        <v>40245</v>
      </c>
      <c r="G123" s="2" t="s">
        <v>26</v>
      </c>
      <c r="H123" s="2" t="s">
        <v>26</v>
      </c>
      <c r="J123" s="3">
        <v>44076</v>
      </c>
      <c r="K123" s="3" t="str">
        <f t="shared" si="3"/>
        <v>Yes</v>
      </c>
      <c r="M123" s="3">
        <v>44244</v>
      </c>
      <c r="P123" s="2" t="s">
        <v>30</v>
      </c>
      <c r="S123" s="2" t="s">
        <v>31</v>
      </c>
      <c r="U123" s="2" t="s">
        <v>32</v>
      </c>
      <c r="W123" s="3">
        <v>44160</v>
      </c>
      <c r="X123" s="3">
        <v>44160</v>
      </c>
    </row>
    <row r="124" spans="1:25" x14ac:dyDescent="0.2">
      <c r="A124" s="2" t="s">
        <v>1157</v>
      </c>
      <c r="B124" s="3">
        <v>40290</v>
      </c>
      <c r="C124" s="2">
        <f t="shared" si="2"/>
        <v>2010</v>
      </c>
      <c r="D124" s="2">
        <v>44</v>
      </c>
      <c r="E124" s="3">
        <v>40245</v>
      </c>
      <c r="F124" s="3">
        <v>40245</v>
      </c>
      <c r="G124" s="2" t="s">
        <v>26</v>
      </c>
      <c r="H124" s="2" t="s">
        <v>26</v>
      </c>
      <c r="I124" s="3">
        <v>42244</v>
      </c>
      <c r="J124" s="3">
        <v>42965</v>
      </c>
      <c r="K124" s="3" t="str">
        <f t="shared" si="3"/>
        <v>Yes</v>
      </c>
      <c r="L124" s="3">
        <v>42412</v>
      </c>
      <c r="M124" s="3">
        <v>43133</v>
      </c>
      <c r="P124" s="2" t="s">
        <v>30</v>
      </c>
      <c r="Q124" s="2" t="s">
        <v>30</v>
      </c>
      <c r="R124" s="2" t="s">
        <v>47</v>
      </c>
      <c r="S124" s="2" t="s">
        <v>43</v>
      </c>
      <c r="T124" s="2" t="s">
        <v>32</v>
      </c>
      <c r="U124" s="2" t="s">
        <v>32</v>
      </c>
      <c r="V124" s="3">
        <v>42328</v>
      </c>
      <c r="W124" s="3">
        <v>43049</v>
      </c>
      <c r="X124" s="3">
        <v>43049</v>
      </c>
    </row>
    <row r="125" spans="1:25" x14ac:dyDescent="0.2">
      <c r="A125" s="2" t="s">
        <v>1156</v>
      </c>
      <c r="B125" s="3">
        <v>40246</v>
      </c>
      <c r="C125" s="2">
        <f t="shared" si="2"/>
        <v>2010</v>
      </c>
      <c r="D125" s="2">
        <v>30</v>
      </c>
      <c r="E125" s="3">
        <v>40246</v>
      </c>
      <c r="F125" s="3">
        <v>40246</v>
      </c>
      <c r="G125" s="2" t="s">
        <v>26</v>
      </c>
      <c r="H125" s="2" t="s">
        <v>26</v>
      </c>
      <c r="K125" s="3" t="str">
        <f t="shared" si="3"/>
        <v>No</v>
      </c>
      <c r="U125" s="2" t="s">
        <v>27</v>
      </c>
    </row>
    <row r="126" spans="1:25" x14ac:dyDescent="0.2">
      <c r="A126" s="2" t="s">
        <v>1167</v>
      </c>
      <c r="B126" s="3">
        <v>40246</v>
      </c>
      <c r="C126" s="2">
        <f t="shared" si="2"/>
        <v>2010</v>
      </c>
      <c r="D126" s="2">
        <v>40</v>
      </c>
      <c r="E126" s="3">
        <v>40246</v>
      </c>
      <c r="F126" s="3">
        <v>40246</v>
      </c>
      <c r="G126" s="2" t="s">
        <v>26</v>
      </c>
      <c r="K126" s="3" t="str">
        <f t="shared" si="3"/>
        <v>No</v>
      </c>
      <c r="Y126" s="3">
        <v>40364</v>
      </c>
    </row>
    <row r="127" spans="1:25" x14ac:dyDescent="0.2">
      <c r="A127" s="2" t="s">
        <v>1171</v>
      </c>
      <c r="B127" s="3">
        <v>40251</v>
      </c>
      <c r="C127" s="2">
        <f t="shared" si="2"/>
        <v>2010</v>
      </c>
      <c r="D127" s="2">
        <v>38</v>
      </c>
      <c r="E127" s="3">
        <v>40251</v>
      </c>
      <c r="F127" s="3">
        <v>40251</v>
      </c>
      <c r="G127" s="2" t="s">
        <v>26</v>
      </c>
      <c r="H127" s="2" t="s">
        <v>26</v>
      </c>
      <c r="I127" s="3">
        <v>42304</v>
      </c>
      <c r="J127" s="3">
        <v>42570</v>
      </c>
      <c r="K127" s="3" t="str">
        <f t="shared" si="3"/>
        <v>Yes</v>
      </c>
      <c r="L127" s="3">
        <v>42472</v>
      </c>
      <c r="M127" s="3">
        <v>42738</v>
      </c>
      <c r="P127" s="2" t="s">
        <v>30</v>
      </c>
      <c r="Q127" s="2" t="s">
        <v>30</v>
      </c>
      <c r="R127" s="2" t="s">
        <v>47</v>
      </c>
      <c r="S127" s="2" t="s">
        <v>69</v>
      </c>
      <c r="T127" s="2" t="s">
        <v>32</v>
      </c>
      <c r="U127" s="2" t="s">
        <v>32</v>
      </c>
      <c r="V127" s="3">
        <v>42388</v>
      </c>
      <c r="W127" s="3">
        <v>42654</v>
      </c>
      <c r="X127" s="3">
        <v>42654</v>
      </c>
    </row>
    <row r="128" spans="1:25" x14ac:dyDescent="0.2">
      <c r="A128" s="2" t="s">
        <v>1149</v>
      </c>
      <c r="B128" s="3">
        <v>42948</v>
      </c>
      <c r="C128" s="2">
        <f t="shared" si="2"/>
        <v>2017</v>
      </c>
      <c r="D128" s="2">
        <v>44</v>
      </c>
      <c r="E128" s="3">
        <v>40252</v>
      </c>
      <c r="F128" s="3">
        <v>40252</v>
      </c>
      <c r="G128" s="2" t="s">
        <v>26</v>
      </c>
      <c r="H128" s="2" t="s">
        <v>26</v>
      </c>
      <c r="J128" s="3">
        <v>42727</v>
      </c>
      <c r="K128" s="3" t="str">
        <f t="shared" si="3"/>
        <v>Yes</v>
      </c>
      <c r="M128" s="3">
        <v>42895</v>
      </c>
      <c r="P128" s="2" t="s">
        <v>30</v>
      </c>
      <c r="S128" s="2" t="s">
        <v>38</v>
      </c>
      <c r="U128" s="2" t="s">
        <v>32</v>
      </c>
      <c r="W128" s="3">
        <v>42811</v>
      </c>
      <c r="X128" s="3">
        <v>42811</v>
      </c>
    </row>
    <row r="129" spans="1:25" x14ac:dyDescent="0.2">
      <c r="A129" s="2" t="s">
        <v>1159</v>
      </c>
      <c r="B129" s="3">
        <v>40252</v>
      </c>
      <c r="C129" s="2">
        <f t="shared" si="2"/>
        <v>2010</v>
      </c>
      <c r="D129" s="2">
        <v>44</v>
      </c>
      <c r="E129" s="3">
        <v>40252</v>
      </c>
      <c r="F129" s="3">
        <v>40252</v>
      </c>
      <c r="G129" s="2" t="s">
        <v>26</v>
      </c>
      <c r="H129" s="2" t="s">
        <v>26</v>
      </c>
      <c r="K129" s="3" t="str">
        <f t="shared" si="3"/>
        <v>No</v>
      </c>
      <c r="U129" s="2" t="s">
        <v>27</v>
      </c>
    </row>
    <row r="130" spans="1:25" x14ac:dyDescent="0.2">
      <c r="A130" s="2" t="s">
        <v>1176</v>
      </c>
      <c r="B130" s="3">
        <v>40267</v>
      </c>
      <c r="C130" s="2">
        <f t="shared" si="2"/>
        <v>2010</v>
      </c>
      <c r="D130" s="2">
        <v>29</v>
      </c>
      <c r="E130" s="3">
        <v>40267</v>
      </c>
      <c r="F130" s="3">
        <v>40267</v>
      </c>
      <c r="G130" s="2" t="s">
        <v>26</v>
      </c>
      <c r="H130" s="2" t="s">
        <v>26</v>
      </c>
      <c r="I130" s="3">
        <v>42468</v>
      </c>
      <c r="J130" s="3">
        <v>44075</v>
      </c>
      <c r="K130" s="3" t="str">
        <f t="shared" si="3"/>
        <v>Yes</v>
      </c>
      <c r="L130" s="3">
        <v>42636</v>
      </c>
      <c r="M130" s="3">
        <v>44243</v>
      </c>
      <c r="P130" s="2" t="s">
        <v>30</v>
      </c>
      <c r="Q130" s="2" t="s">
        <v>30</v>
      </c>
      <c r="R130" s="2" t="s">
        <v>38</v>
      </c>
      <c r="S130" s="2" t="s">
        <v>31</v>
      </c>
      <c r="T130" s="2" t="s">
        <v>32</v>
      </c>
      <c r="U130" s="2" t="s">
        <v>32</v>
      </c>
      <c r="V130" s="3">
        <v>42552</v>
      </c>
      <c r="W130" s="3">
        <v>44159</v>
      </c>
      <c r="X130" s="3">
        <v>44159</v>
      </c>
    </row>
    <row r="131" spans="1:25" x14ac:dyDescent="0.2">
      <c r="A131" s="2" t="s">
        <v>1132</v>
      </c>
      <c r="B131" s="3">
        <v>43099</v>
      </c>
      <c r="C131" s="2">
        <f t="shared" ref="C131:C194" si="4">YEAR(B131)</f>
        <v>2017</v>
      </c>
      <c r="D131" s="2">
        <v>47</v>
      </c>
      <c r="E131" s="3">
        <v>40267</v>
      </c>
      <c r="F131" s="3">
        <v>40267</v>
      </c>
      <c r="G131" s="2" t="s">
        <v>26</v>
      </c>
      <c r="H131" s="2" t="s">
        <v>26</v>
      </c>
      <c r="K131" s="3" t="str">
        <f t="shared" ref="K131:K194" si="5">IF(J131&gt;0,"Yes","No")</f>
        <v>No</v>
      </c>
      <c r="U131" s="2" t="s">
        <v>27</v>
      </c>
    </row>
    <row r="132" spans="1:25" x14ac:dyDescent="0.2">
      <c r="A132" s="2" t="s">
        <v>140</v>
      </c>
      <c r="B132" s="3">
        <v>40267</v>
      </c>
      <c r="C132" s="2">
        <f t="shared" si="4"/>
        <v>2010</v>
      </c>
      <c r="D132" s="2">
        <v>34</v>
      </c>
      <c r="E132" s="3">
        <v>40267</v>
      </c>
      <c r="F132" s="3">
        <v>40267</v>
      </c>
      <c r="G132" s="2" t="s">
        <v>26</v>
      </c>
      <c r="H132" s="2" t="s">
        <v>26</v>
      </c>
      <c r="K132" s="3" t="str">
        <f t="shared" si="5"/>
        <v>No</v>
      </c>
      <c r="U132" s="2" t="s">
        <v>27</v>
      </c>
    </row>
    <row r="133" spans="1:25" x14ac:dyDescent="0.2">
      <c r="A133" s="2" t="s">
        <v>1182</v>
      </c>
      <c r="B133" s="3">
        <v>40267</v>
      </c>
      <c r="C133" s="2">
        <f t="shared" si="4"/>
        <v>2010</v>
      </c>
      <c r="D133" s="2">
        <v>28</v>
      </c>
      <c r="E133" s="3">
        <v>40267</v>
      </c>
      <c r="F133" s="3">
        <v>40267</v>
      </c>
      <c r="G133" s="2" t="s">
        <v>26</v>
      </c>
      <c r="H133" s="2" t="s">
        <v>26</v>
      </c>
      <c r="J133" s="3">
        <v>42796</v>
      </c>
      <c r="K133" s="3" t="str">
        <f t="shared" si="5"/>
        <v>Yes</v>
      </c>
      <c r="M133" s="3">
        <v>42964</v>
      </c>
      <c r="P133" s="2" t="s">
        <v>30</v>
      </c>
      <c r="S133" s="2" t="s">
        <v>43</v>
      </c>
      <c r="U133" s="2" t="s">
        <v>32</v>
      </c>
      <c r="W133" s="3">
        <v>42880</v>
      </c>
      <c r="X133" s="3">
        <v>42880</v>
      </c>
    </row>
    <row r="134" spans="1:25" x14ac:dyDescent="0.2">
      <c r="A134" s="2" t="s">
        <v>1173</v>
      </c>
      <c r="B134" s="3">
        <v>40267</v>
      </c>
      <c r="C134" s="2">
        <f t="shared" si="4"/>
        <v>2010</v>
      </c>
      <c r="D134" s="2">
        <v>39</v>
      </c>
      <c r="E134" s="3">
        <v>40267</v>
      </c>
      <c r="F134" s="3">
        <v>40267</v>
      </c>
      <c r="G134" s="2" t="s">
        <v>26</v>
      </c>
      <c r="H134" s="2" t="s">
        <v>26</v>
      </c>
      <c r="I134" s="3">
        <v>42360</v>
      </c>
      <c r="J134" s="3">
        <v>44943</v>
      </c>
      <c r="K134" s="3" t="str">
        <f t="shared" si="5"/>
        <v>Yes</v>
      </c>
      <c r="L134" s="3">
        <v>42528</v>
      </c>
      <c r="M134" s="3">
        <v>45111</v>
      </c>
      <c r="P134" s="2" t="s">
        <v>30</v>
      </c>
      <c r="Q134" s="2" t="s">
        <v>30</v>
      </c>
      <c r="R134" s="2" t="s">
        <v>47</v>
      </c>
      <c r="S134" s="2" t="s">
        <v>31</v>
      </c>
      <c r="T134" s="2" t="s">
        <v>32</v>
      </c>
      <c r="U134" s="2" t="s">
        <v>32</v>
      </c>
      <c r="V134" s="3">
        <v>42444</v>
      </c>
      <c r="W134" s="3">
        <v>45027</v>
      </c>
      <c r="X134" s="3">
        <v>45027</v>
      </c>
    </row>
    <row r="135" spans="1:25" x14ac:dyDescent="0.2">
      <c r="A135" s="2" t="s">
        <v>1172</v>
      </c>
      <c r="B135" s="3">
        <v>40267</v>
      </c>
      <c r="C135" s="2">
        <f t="shared" si="4"/>
        <v>2010</v>
      </c>
      <c r="D135" s="2">
        <v>46</v>
      </c>
      <c r="E135" s="3">
        <v>40267</v>
      </c>
      <c r="F135" s="3">
        <v>40267</v>
      </c>
      <c r="G135" s="2" t="s">
        <v>26</v>
      </c>
      <c r="H135" s="2" t="s">
        <v>26</v>
      </c>
      <c r="K135" s="3" t="str">
        <f t="shared" si="5"/>
        <v>No</v>
      </c>
      <c r="U135" s="2" t="s">
        <v>27</v>
      </c>
    </row>
    <row r="136" spans="1:25" x14ac:dyDescent="0.2">
      <c r="A136" s="2" t="s">
        <v>1181</v>
      </c>
      <c r="B136" s="3">
        <v>42825</v>
      </c>
      <c r="C136" s="2">
        <f t="shared" si="4"/>
        <v>2017</v>
      </c>
      <c r="D136" s="2">
        <v>38</v>
      </c>
      <c r="E136" s="3">
        <v>40282</v>
      </c>
      <c r="F136" s="3">
        <v>40282</v>
      </c>
      <c r="G136" s="2" t="s">
        <v>26</v>
      </c>
      <c r="H136" s="2" t="s">
        <v>26</v>
      </c>
      <c r="J136" s="3">
        <v>43915</v>
      </c>
      <c r="K136" s="3" t="str">
        <f t="shared" si="5"/>
        <v>Yes</v>
      </c>
      <c r="M136" s="3">
        <v>44083</v>
      </c>
      <c r="P136" s="2" t="s">
        <v>30</v>
      </c>
      <c r="S136" s="2" t="s">
        <v>95</v>
      </c>
      <c r="U136" s="2" t="s">
        <v>32</v>
      </c>
      <c r="W136" s="3">
        <v>43999</v>
      </c>
      <c r="X136" s="3">
        <v>43999</v>
      </c>
    </row>
    <row r="137" spans="1:25" x14ac:dyDescent="0.2">
      <c r="A137" s="2" t="s">
        <v>657</v>
      </c>
      <c r="B137" s="3">
        <v>41168</v>
      </c>
      <c r="C137" s="2">
        <f t="shared" si="4"/>
        <v>2012</v>
      </c>
      <c r="D137" s="2">
        <v>46</v>
      </c>
      <c r="E137" s="3">
        <v>40289</v>
      </c>
      <c r="F137" s="3">
        <v>40289</v>
      </c>
      <c r="G137" s="2" t="s">
        <v>26</v>
      </c>
      <c r="K137" s="3" t="str">
        <f t="shared" si="5"/>
        <v>No</v>
      </c>
    </row>
    <row r="138" spans="1:25" x14ac:dyDescent="0.2">
      <c r="A138" s="2" t="s">
        <v>1194</v>
      </c>
      <c r="B138" s="3">
        <v>40289</v>
      </c>
      <c r="C138" s="2">
        <f t="shared" si="4"/>
        <v>2010</v>
      </c>
      <c r="D138" s="2">
        <v>37</v>
      </c>
      <c r="E138" s="3">
        <v>40289</v>
      </c>
      <c r="F138" s="3">
        <v>40289</v>
      </c>
      <c r="G138" s="2" t="s">
        <v>26</v>
      </c>
      <c r="H138" s="2" t="s">
        <v>26</v>
      </c>
      <c r="K138" s="3" t="str">
        <f t="shared" si="5"/>
        <v>No</v>
      </c>
      <c r="U138" s="2" t="s">
        <v>27</v>
      </c>
    </row>
    <row r="139" spans="1:25" x14ac:dyDescent="0.2">
      <c r="A139" s="2" t="s">
        <v>450</v>
      </c>
      <c r="B139" s="3">
        <v>40294</v>
      </c>
      <c r="C139" s="2">
        <f t="shared" si="4"/>
        <v>2010</v>
      </c>
      <c r="D139" s="2">
        <v>41</v>
      </c>
      <c r="E139" s="3">
        <v>40294</v>
      </c>
      <c r="F139" s="3">
        <v>40294</v>
      </c>
      <c r="G139" s="2" t="s">
        <v>26</v>
      </c>
      <c r="H139" s="2" t="s">
        <v>26</v>
      </c>
      <c r="K139" s="3" t="str">
        <f t="shared" si="5"/>
        <v>No</v>
      </c>
      <c r="U139" s="2" t="s">
        <v>27</v>
      </c>
    </row>
    <row r="140" spans="1:25" x14ac:dyDescent="0.2">
      <c r="A140" s="2" t="s">
        <v>1200</v>
      </c>
      <c r="B140" s="3">
        <v>40295</v>
      </c>
      <c r="C140" s="2">
        <f t="shared" si="4"/>
        <v>2010</v>
      </c>
      <c r="D140" s="2">
        <v>40</v>
      </c>
      <c r="E140" s="3">
        <v>40295</v>
      </c>
      <c r="F140" s="3">
        <v>40295</v>
      </c>
      <c r="G140" s="2" t="s">
        <v>26</v>
      </c>
      <c r="H140" s="2" t="s">
        <v>26</v>
      </c>
      <c r="K140" s="3" t="str">
        <f t="shared" si="5"/>
        <v>No</v>
      </c>
      <c r="U140" s="2" t="s">
        <v>27</v>
      </c>
    </row>
    <row r="141" spans="1:25" x14ac:dyDescent="0.2">
      <c r="A141" s="2" t="s">
        <v>1197</v>
      </c>
      <c r="B141" s="3">
        <v>41922</v>
      </c>
      <c r="C141" s="2">
        <f t="shared" si="4"/>
        <v>2014</v>
      </c>
      <c r="D141" s="2">
        <v>32</v>
      </c>
      <c r="E141" s="3">
        <v>40304</v>
      </c>
      <c r="F141" s="3">
        <v>40304</v>
      </c>
      <c r="G141" s="2" t="s">
        <v>26</v>
      </c>
      <c r="K141" s="3" t="str">
        <f t="shared" si="5"/>
        <v>No</v>
      </c>
    </row>
    <row r="142" spans="1:25" x14ac:dyDescent="0.2">
      <c r="A142" s="2" t="s">
        <v>1210</v>
      </c>
      <c r="B142" s="3">
        <v>40311</v>
      </c>
      <c r="C142" s="2">
        <f t="shared" si="4"/>
        <v>2010</v>
      </c>
      <c r="D142" s="2">
        <v>40</v>
      </c>
      <c r="E142" s="3">
        <v>40311</v>
      </c>
      <c r="F142" s="3">
        <v>40311</v>
      </c>
      <c r="G142" s="2" t="s">
        <v>26</v>
      </c>
      <c r="K142" s="3" t="str">
        <f t="shared" si="5"/>
        <v>No</v>
      </c>
      <c r="Y142" s="3">
        <v>40513</v>
      </c>
    </row>
    <row r="143" spans="1:25" x14ac:dyDescent="0.2">
      <c r="A143" s="2" t="s">
        <v>230</v>
      </c>
      <c r="B143" s="3">
        <v>40314</v>
      </c>
      <c r="C143" s="2">
        <f t="shared" si="4"/>
        <v>2010</v>
      </c>
      <c r="D143" s="2">
        <v>44</v>
      </c>
      <c r="E143" s="3">
        <v>40314</v>
      </c>
      <c r="F143" s="3">
        <v>40314</v>
      </c>
      <c r="G143" s="2" t="s">
        <v>26</v>
      </c>
      <c r="K143" s="3" t="str">
        <f t="shared" si="5"/>
        <v>No</v>
      </c>
      <c r="Y143" s="3">
        <v>40581</v>
      </c>
    </row>
    <row r="144" spans="1:25" x14ac:dyDescent="0.2">
      <c r="A144" s="2" t="s">
        <v>364</v>
      </c>
      <c r="B144" s="3">
        <v>40315</v>
      </c>
      <c r="C144" s="2">
        <f t="shared" si="4"/>
        <v>2010</v>
      </c>
      <c r="D144" s="2">
        <v>52</v>
      </c>
      <c r="E144" s="3">
        <v>40315</v>
      </c>
      <c r="F144" s="3">
        <v>40315</v>
      </c>
      <c r="G144" s="2" t="s">
        <v>26</v>
      </c>
      <c r="H144" s="2" t="s">
        <v>26</v>
      </c>
      <c r="J144" s="3">
        <v>42654</v>
      </c>
      <c r="K144" s="3" t="str">
        <f t="shared" si="5"/>
        <v>Yes</v>
      </c>
      <c r="M144" s="3">
        <v>42822</v>
      </c>
      <c r="P144" s="2" t="s">
        <v>30</v>
      </c>
      <c r="S144" s="2" t="s">
        <v>38</v>
      </c>
      <c r="U144" s="2" t="s">
        <v>32</v>
      </c>
      <c r="W144" s="3">
        <v>42738</v>
      </c>
      <c r="X144" s="3">
        <v>42738</v>
      </c>
    </row>
    <row r="145" spans="1:25" x14ac:dyDescent="0.2">
      <c r="A145" s="2" t="s">
        <v>1212</v>
      </c>
      <c r="B145" s="3">
        <v>40316</v>
      </c>
      <c r="C145" s="2">
        <f t="shared" si="4"/>
        <v>2010</v>
      </c>
      <c r="D145" s="2">
        <v>47</v>
      </c>
      <c r="E145" s="3">
        <v>40316</v>
      </c>
      <c r="F145" s="3">
        <v>40316</v>
      </c>
      <c r="G145" s="2" t="s">
        <v>26</v>
      </c>
      <c r="K145" s="3" t="str">
        <f t="shared" si="5"/>
        <v>No</v>
      </c>
      <c r="Y145" s="3">
        <v>41365</v>
      </c>
    </row>
    <row r="146" spans="1:25" x14ac:dyDescent="0.2">
      <c r="A146" s="2" t="s">
        <v>324</v>
      </c>
      <c r="B146" s="3">
        <v>40316</v>
      </c>
      <c r="C146" s="2">
        <f t="shared" si="4"/>
        <v>2010</v>
      </c>
      <c r="D146" s="2">
        <v>43</v>
      </c>
      <c r="E146" s="3">
        <v>40316</v>
      </c>
      <c r="F146" s="3">
        <v>40316</v>
      </c>
      <c r="G146" s="2" t="s">
        <v>26</v>
      </c>
      <c r="H146" s="2" t="s">
        <v>26</v>
      </c>
      <c r="J146" s="3">
        <v>43859</v>
      </c>
      <c r="K146" s="3" t="str">
        <f t="shared" si="5"/>
        <v>Yes</v>
      </c>
      <c r="M146" s="3">
        <v>44027</v>
      </c>
      <c r="P146" s="2" t="s">
        <v>30</v>
      </c>
      <c r="S146" s="2" t="s">
        <v>95</v>
      </c>
      <c r="U146" s="2" t="s">
        <v>32</v>
      </c>
      <c r="W146" s="3">
        <v>43943</v>
      </c>
      <c r="X146" s="3">
        <v>43943</v>
      </c>
    </row>
    <row r="147" spans="1:25" x14ac:dyDescent="0.2">
      <c r="A147" s="2" t="s">
        <v>152</v>
      </c>
      <c r="B147" s="3">
        <v>40316</v>
      </c>
      <c r="C147" s="2">
        <f t="shared" si="4"/>
        <v>2010</v>
      </c>
      <c r="D147" s="2">
        <v>39</v>
      </c>
      <c r="E147" s="3">
        <v>40316</v>
      </c>
      <c r="F147" s="3">
        <v>40316</v>
      </c>
      <c r="G147" s="2" t="s">
        <v>26</v>
      </c>
      <c r="H147" s="2" t="s">
        <v>26</v>
      </c>
      <c r="K147" s="3" t="str">
        <f t="shared" si="5"/>
        <v>No</v>
      </c>
      <c r="U147" s="2" t="s">
        <v>27</v>
      </c>
    </row>
    <row r="148" spans="1:25" x14ac:dyDescent="0.2">
      <c r="A148" s="2" t="s">
        <v>238</v>
      </c>
      <c r="B148" s="3">
        <v>40317</v>
      </c>
      <c r="C148" s="2">
        <f t="shared" si="4"/>
        <v>2010</v>
      </c>
      <c r="D148" s="2">
        <v>44</v>
      </c>
      <c r="E148" s="3">
        <v>40317</v>
      </c>
      <c r="F148" s="3">
        <v>40317</v>
      </c>
      <c r="G148" s="2" t="s">
        <v>26</v>
      </c>
      <c r="H148" s="2" t="s">
        <v>26</v>
      </c>
      <c r="K148" s="3" t="str">
        <f t="shared" si="5"/>
        <v>No</v>
      </c>
      <c r="U148" s="2" t="s">
        <v>27</v>
      </c>
    </row>
    <row r="149" spans="1:25" x14ac:dyDescent="0.2">
      <c r="A149" s="2" t="s">
        <v>1215</v>
      </c>
      <c r="B149" s="3">
        <v>40317</v>
      </c>
      <c r="C149" s="2">
        <f t="shared" si="4"/>
        <v>2010</v>
      </c>
      <c r="D149" s="2">
        <v>33</v>
      </c>
      <c r="E149" s="3">
        <v>40317</v>
      </c>
      <c r="F149" s="3">
        <v>40317</v>
      </c>
      <c r="G149" s="2" t="s">
        <v>26</v>
      </c>
      <c r="H149" s="2" t="s">
        <v>26</v>
      </c>
      <c r="K149" s="3" t="str">
        <f t="shared" si="5"/>
        <v>No</v>
      </c>
      <c r="U149" s="2" t="s">
        <v>27</v>
      </c>
    </row>
    <row r="150" spans="1:25" x14ac:dyDescent="0.2">
      <c r="A150" s="2" t="s">
        <v>282</v>
      </c>
      <c r="B150" s="3">
        <v>40317</v>
      </c>
      <c r="C150" s="2">
        <f t="shared" si="4"/>
        <v>2010</v>
      </c>
      <c r="D150" s="2">
        <v>38</v>
      </c>
      <c r="E150" s="3">
        <v>40317</v>
      </c>
      <c r="F150" s="3">
        <v>40317</v>
      </c>
      <c r="G150" s="2" t="s">
        <v>26</v>
      </c>
      <c r="H150" s="2" t="s">
        <v>26</v>
      </c>
      <c r="K150" s="3" t="str">
        <f t="shared" si="5"/>
        <v>No</v>
      </c>
      <c r="U150" s="2" t="s">
        <v>27</v>
      </c>
    </row>
    <row r="151" spans="1:25" x14ac:dyDescent="0.2">
      <c r="A151" s="2" t="s">
        <v>239</v>
      </c>
      <c r="B151" s="3">
        <v>40318</v>
      </c>
      <c r="C151" s="2">
        <f t="shared" si="4"/>
        <v>2010</v>
      </c>
      <c r="D151" s="2">
        <v>50</v>
      </c>
      <c r="E151" s="3">
        <v>40318</v>
      </c>
      <c r="F151" s="3">
        <v>40035</v>
      </c>
      <c r="G151" s="2" t="s">
        <v>26</v>
      </c>
      <c r="H151" s="2" t="s">
        <v>24</v>
      </c>
      <c r="K151" s="3" t="str">
        <f t="shared" si="5"/>
        <v>No</v>
      </c>
    </row>
    <row r="152" spans="1:25" x14ac:dyDescent="0.2">
      <c r="A152" s="2" t="s">
        <v>1211</v>
      </c>
      <c r="B152" s="3">
        <v>40321</v>
      </c>
      <c r="C152" s="2">
        <f t="shared" si="4"/>
        <v>2010</v>
      </c>
      <c r="D152" s="2">
        <v>50</v>
      </c>
      <c r="E152" s="3">
        <v>40321</v>
      </c>
      <c r="F152" s="3">
        <v>40321</v>
      </c>
      <c r="G152" s="2" t="s">
        <v>26</v>
      </c>
      <c r="K152" s="3" t="str">
        <f t="shared" si="5"/>
        <v>No</v>
      </c>
      <c r="Y152" s="3">
        <v>40452</v>
      </c>
    </row>
    <row r="153" spans="1:25" x14ac:dyDescent="0.2">
      <c r="A153" s="2" t="s">
        <v>1219</v>
      </c>
      <c r="B153" s="3">
        <v>40322</v>
      </c>
      <c r="C153" s="2">
        <f t="shared" si="4"/>
        <v>2010</v>
      </c>
      <c r="D153" s="2">
        <v>28</v>
      </c>
      <c r="E153" s="3">
        <v>40322</v>
      </c>
      <c r="F153" s="3">
        <v>40322</v>
      </c>
      <c r="G153" s="2" t="s">
        <v>26</v>
      </c>
      <c r="H153" s="2" t="s">
        <v>26</v>
      </c>
      <c r="J153" s="3">
        <v>42632</v>
      </c>
      <c r="K153" s="3" t="str">
        <f t="shared" si="5"/>
        <v>Yes</v>
      </c>
      <c r="M153" s="3">
        <v>42800</v>
      </c>
      <c r="P153" s="2" t="s">
        <v>30</v>
      </c>
      <c r="S153" s="2" t="s">
        <v>38</v>
      </c>
      <c r="U153" s="2" t="s">
        <v>32</v>
      </c>
      <c r="W153" s="3">
        <v>42716</v>
      </c>
      <c r="X153" s="3">
        <v>42716</v>
      </c>
    </row>
    <row r="154" spans="1:25" x14ac:dyDescent="0.2">
      <c r="A154" s="2" t="s">
        <v>1218</v>
      </c>
      <c r="B154" s="3">
        <v>40356</v>
      </c>
      <c r="C154" s="2">
        <f t="shared" si="4"/>
        <v>2010</v>
      </c>
      <c r="D154" s="2">
        <v>38</v>
      </c>
      <c r="E154" s="3">
        <v>40325</v>
      </c>
      <c r="F154" s="3">
        <v>40325</v>
      </c>
      <c r="G154" s="2" t="s">
        <v>26</v>
      </c>
      <c r="K154" s="3" t="str">
        <f t="shared" si="5"/>
        <v>No</v>
      </c>
      <c r="Y154" s="3">
        <v>40811</v>
      </c>
    </row>
    <row r="155" spans="1:25" x14ac:dyDescent="0.2">
      <c r="A155" s="2" t="s">
        <v>526</v>
      </c>
      <c r="B155" s="3">
        <v>40325</v>
      </c>
      <c r="C155" s="2">
        <f t="shared" si="4"/>
        <v>2010</v>
      </c>
      <c r="D155" s="2">
        <v>9</v>
      </c>
      <c r="E155" s="3">
        <v>40325</v>
      </c>
      <c r="F155" s="3">
        <v>40325</v>
      </c>
      <c r="G155" s="2" t="s">
        <v>26</v>
      </c>
      <c r="H155" s="2" t="s">
        <v>26</v>
      </c>
      <c r="K155" s="3" t="str">
        <f t="shared" si="5"/>
        <v>No</v>
      </c>
      <c r="U155" s="2" t="s">
        <v>27</v>
      </c>
    </row>
    <row r="156" spans="1:25" x14ac:dyDescent="0.2">
      <c r="A156" s="2" t="s">
        <v>1224</v>
      </c>
      <c r="B156" s="3">
        <v>40325</v>
      </c>
      <c r="C156" s="2">
        <f t="shared" si="4"/>
        <v>2010</v>
      </c>
      <c r="D156" s="2">
        <v>30</v>
      </c>
      <c r="E156" s="3">
        <v>40325</v>
      </c>
      <c r="F156" s="3">
        <v>40325</v>
      </c>
      <c r="G156" s="2" t="s">
        <v>26</v>
      </c>
      <c r="H156" s="2" t="s">
        <v>26</v>
      </c>
      <c r="K156" s="3" t="str">
        <f t="shared" si="5"/>
        <v>No</v>
      </c>
    </row>
    <row r="157" spans="1:25" x14ac:dyDescent="0.2">
      <c r="A157" s="2" t="s">
        <v>1225</v>
      </c>
      <c r="B157" s="3">
        <v>40328</v>
      </c>
      <c r="C157" s="2">
        <f t="shared" si="4"/>
        <v>2010</v>
      </c>
      <c r="D157" s="2">
        <v>36</v>
      </c>
      <c r="E157" s="3">
        <v>40328</v>
      </c>
      <c r="F157" s="3">
        <v>40328</v>
      </c>
      <c r="G157" s="2" t="s">
        <v>26</v>
      </c>
      <c r="K157" s="3" t="str">
        <f t="shared" si="5"/>
        <v>No</v>
      </c>
    </row>
    <row r="158" spans="1:25" x14ac:dyDescent="0.2">
      <c r="A158" s="2" t="s">
        <v>1198</v>
      </c>
      <c r="B158" s="3">
        <v>40329</v>
      </c>
      <c r="C158" s="2">
        <f t="shared" si="4"/>
        <v>2010</v>
      </c>
      <c r="D158" s="2">
        <v>31</v>
      </c>
      <c r="E158" s="3">
        <v>40329</v>
      </c>
      <c r="F158" s="3">
        <v>40329</v>
      </c>
      <c r="G158" s="2" t="s">
        <v>26</v>
      </c>
      <c r="H158" s="2" t="s">
        <v>24</v>
      </c>
      <c r="K158" s="3" t="str">
        <f t="shared" si="5"/>
        <v>No</v>
      </c>
    </row>
    <row r="159" spans="1:25" x14ac:dyDescent="0.2">
      <c r="A159" s="2" t="s">
        <v>1238</v>
      </c>
      <c r="B159" s="3">
        <v>40329</v>
      </c>
      <c r="C159" s="2">
        <f t="shared" si="4"/>
        <v>2010</v>
      </c>
      <c r="D159" s="2">
        <v>43</v>
      </c>
      <c r="E159" s="3">
        <v>40329</v>
      </c>
      <c r="F159" s="3">
        <v>40329</v>
      </c>
      <c r="G159" s="2" t="s">
        <v>26</v>
      </c>
      <c r="K159" s="3" t="str">
        <f t="shared" si="5"/>
        <v>No</v>
      </c>
      <c r="Y159" s="3">
        <v>40710</v>
      </c>
    </row>
    <row r="160" spans="1:25" x14ac:dyDescent="0.2">
      <c r="A160" s="2" t="s">
        <v>1226</v>
      </c>
      <c r="B160" s="3">
        <v>40329</v>
      </c>
      <c r="C160" s="2">
        <f t="shared" si="4"/>
        <v>2010</v>
      </c>
      <c r="D160" s="2">
        <v>40</v>
      </c>
      <c r="E160" s="3">
        <v>40329</v>
      </c>
      <c r="F160" s="3">
        <v>40329</v>
      </c>
      <c r="G160" s="2" t="s">
        <v>26</v>
      </c>
      <c r="H160" s="2" t="s">
        <v>24</v>
      </c>
      <c r="K160" s="3" t="str">
        <f t="shared" si="5"/>
        <v>No</v>
      </c>
      <c r="U160" s="2" t="s">
        <v>27</v>
      </c>
    </row>
    <row r="161" spans="1:25" x14ac:dyDescent="0.2">
      <c r="A161" s="2" t="s">
        <v>1203</v>
      </c>
      <c r="B161" s="3">
        <v>40330</v>
      </c>
      <c r="C161" s="2">
        <f t="shared" si="4"/>
        <v>2010</v>
      </c>
      <c r="D161" s="2">
        <v>31</v>
      </c>
      <c r="E161" s="3">
        <v>40330</v>
      </c>
      <c r="F161" s="3">
        <v>40330</v>
      </c>
      <c r="G161" s="2" t="s">
        <v>26</v>
      </c>
      <c r="K161" s="3" t="str">
        <f t="shared" si="5"/>
        <v>No</v>
      </c>
      <c r="Y161" s="3">
        <v>40754</v>
      </c>
    </row>
    <row r="162" spans="1:25" x14ac:dyDescent="0.2">
      <c r="A162" s="2" t="s">
        <v>1092</v>
      </c>
      <c r="B162" s="3">
        <v>40338</v>
      </c>
      <c r="C162" s="2">
        <f t="shared" si="4"/>
        <v>2010</v>
      </c>
      <c r="D162" s="2">
        <v>30</v>
      </c>
      <c r="E162" s="3">
        <v>40338</v>
      </c>
      <c r="F162" s="3">
        <v>40338</v>
      </c>
      <c r="G162" s="2" t="s">
        <v>26</v>
      </c>
      <c r="H162" s="2" t="s">
        <v>26</v>
      </c>
      <c r="J162" s="3">
        <v>42510</v>
      </c>
      <c r="K162" s="3" t="str">
        <f t="shared" si="5"/>
        <v>Yes</v>
      </c>
      <c r="M162" s="3">
        <v>42678</v>
      </c>
      <c r="P162" s="2" t="s">
        <v>30</v>
      </c>
      <c r="S162" s="2" t="s">
        <v>38</v>
      </c>
      <c r="U162" s="2" t="s">
        <v>32</v>
      </c>
      <c r="W162" s="3">
        <v>42594</v>
      </c>
      <c r="X162" s="3">
        <v>42594</v>
      </c>
    </row>
    <row r="163" spans="1:25" x14ac:dyDescent="0.2">
      <c r="A163" s="2" t="s">
        <v>1232</v>
      </c>
      <c r="B163" s="3">
        <v>40338</v>
      </c>
      <c r="C163" s="2">
        <f t="shared" si="4"/>
        <v>2010</v>
      </c>
      <c r="D163" s="2">
        <v>38</v>
      </c>
      <c r="E163" s="3">
        <v>40338</v>
      </c>
      <c r="F163" s="3">
        <v>40338</v>
      </c>
      <c r="G163" s="2" t="s">
        <v>26</v>
      </c>
      <c r="H163" s="2" t="s">
        <v>26</v>
      </c>
      <c r="J163" s="3">
        <v>42278</v>
      </c>
      <c r="K163" s="3" t="str">
        <f t="shared" si="5"/>
        <v>Yes</v>
      </c>
      <c r="M163" s="3">
        <v>42446</v>
      </c>
      <c r="P163" s="2" t="s">
        <v>30</v>
      </c>
      <c r="S163" s="2" t="s">
        <v>47</v>
      </c>
      <c r="U163" s="2" t="s">
        <v>32</v>
      </c>
      <c r="W163" s="3">
        <v>42362</v>
      </c>
      <c r="X163" s="3">
        <v>42362</v>
      </c>
    </row>
    <row r="164" spans="1:25" x14ac:dyDescent="0.2">
      <c r="A164" s="2" t="s">
        <v>1229</v>
      </c>
      <c r="B164" s="3">
        <v>42936</v>
      </c>
      <c r="C164" s="2">
        <f t="shared" si="4"/>
        <v>2017</v>
      </c>
      <c r="D164" s="2">
        <v>39</v>
      </c>
      <c r="E164" s="3">
        <v>40342</v>
      </c>
      <c r="F164" s="3">
        <v>40342</v>
      </c>
      <c r="G164" s="2" t="s">
        <v>26</v>
      </c>
      <c r="H164" s="2" t="s">
        <v>26</v>
      </c>
      <c r="J164" s="3">
        <v>42692</v>
      </c>
      <c r="K164" s="3" t="str">
        <f t="shared" si="5"/>
        <v>Yes</v>
      </c>
      <c r="M164" s="3">
        <v>42860</v>
      </c>
      <c r="P164" s="2" t="s">
        <v>30</v>
      </c>
      <c r="S164" s="2" t="s">
        <v>38</v>
      </c>
      <c r="U164" s="2" t="s">
        <v>32</v>
      </c>
      <c r="W164" s="3">
        <v>42776</v>
      </c>
      <c r="X164" s="3">
        <v>42776</v>
      </c>
    </row>
    <row r="165" spans="1:25" x14ac:dyDescent="0.2">
      <c r="A165" s="2" t="s">
        <v>1242</v>
      </c>
      <c r="B165" s="3">
        <v>40343</v>
      </c>
      <c r="C165" s="2">
        <f t="shared" si="4"/>
        <v>2010</v>
      </c>
      <c r="D165" s="2">
        <v>51</v>
      </c>
      <c r="E165" s="3">
        <v>40343</v>
      </c>
      <c r="F165" s="3">
        <v>40343</v>
      </c>
      <c r="G165" s="2" t="s">
        <v>26</v>
      </c>
      <c r="H165" s="2" t="s">
        <v>26</v>
      </c>
      <c r="K165" s="3" t="str">
        <f t="shared" si="5"/>
        <v>No</v>
      </c>
      <c r="U165" s="2" t="s">
        <v>27</v>
      </c>
    </row>
    <row r="166" spans="1:25" x14ac:dyDescent="0.2">
      <c r="A166" s="2" t="s">
        <v>1249</v>
      </c>
      <c r="B166" s="3">
        <v>40381</v>
      </c>
      <c r="C166" s="2">
        <f t="shared" si="4"/>
        <v>2010</v>
      </c>
      <c r="D166" s="2">
        <v>49</v>
      </c>
      <c r="E166" s="3">
        <v>40349</v>
      </c>
      <c r="F166" s="3">
        <v>40349</v>
      </c>
      <c r="G166" s="2" t="s">
        <v>26</v>
      </c>
      <c r="K166" s="3" t="str">
        <f t="shared" si="5"/>
        <v>No</v>
      </c>
      <c r="Y166" s="3">
        <v>40701</v>
      </c>
    </row>
    <row r="167" spans="1:25" x14ac:dyDescent="0.2">
      <c r="A167" s="2" t="s">
        <v>1248</v>
      </c>
      <c r="B167" s="3">
        <v>40350</v>
      </c>
      <c r="C167" s="2">
        <f t="shared" si="4"/>
        <v>2010</v>
      </c>
      <c r="D167" s="2">
        <v>43</v>
      </c>
      <c r="E167" s="3">
        <v>40350</v>
      </c>
      <c r="F167" s="3">
        <v>40350</v>
      </c>
      <c r="G167" s="2" t="s">
        <v>26</v>
      </c>
      <c r="H167" s="2" t="s">
        <v>26</v>
      </c>
      <c r="K167" s="3" t="str">
        <f t="shared" si="5"/>
        <v>No</v>
      </c>
      <c r="U167" s="2" t="s">
        <v>27</v>
      </c>
    </row>
    <row r="168" spans="1:25" x14ac:dyDescent="0.2">
      <c r="A168" s="2" t="s">
        <v>1252</v>
      </c>
      <c r="B168" s="3">
        <v>40356</v>
      </c>
      <c r="C168" s="2">
        <f t="shared" si="4"/>
        <v>2010</v>
      </c>
      <c r="D168" s="2">
        <v>35</v>
      </c>
      <c r="E168" s="3">
        <v>40356</v>
      </c>
      <c r="F168" s="3">
        <v>40356</v>
      </c>
      <c r="G168" s="2" t="s">
        <v>26</v>
      </c>
      <c r="H168" s="2" t="s">
        <v>26</v>
      </c>
      <c r="J168" s="3">
        <v>42559</v>
      </c>
      <c r="K168" s="3" t="str">
        <f t="shared" si="5"/>
        <v>Yes</v>
      </c>
      <c r="M168" s="3">
        <v>42727</v>
      </c>
      <c r="P168" s="2" t="s">
        <v>30</v>
      </c>
      <c r="S168" s="2" t="s">
        <v>38</v>
      </c>
      <c r="U168" s="2" t="s">
        <v>32</v>
      </c>
      <c r="W168" s="3">
        <v>42643</v>
      </c>
      <c r="X168" s="3">
        <v>42643</v>
      </c>
    </row>
    <row r="169" spans="1:25" x14ac:dyDescent="0.2">
      <c r="A169" s="2" t="s">
        <v>1263</v>
      </c>
      <c r="B169" s="3">
        <v>40395</v>
      </c>
      <c r="C169" s="2">
        <f t="shared" si="4"/>
        <v>2010</v>
      </c>
      <c r="D169" s="2">
        <v>47</v>
      </c>
      <c r="E169" s="3">
        <v>40370</v>
      </c>
      <c r="F169" s="3">
        <v>40370</v>
      </c>
      <c r="G169" s="2" t="s">
        <v>26</v>
      </c>
      <c r="K169" s="3" t="str">
        <f t="shared" si="5"/>
        <v>No</v>
      </c>
      <c r="Y169" s="3">
        <v>41579</v>
      </c>
    </row>
    <row r="170" spans="1:25" x14ac:dyDescent="0.2">
      <c r="A170" s="2" t="s">
        <v>1259</v>
      </c>
      <c r="B170" s="3">
        <v>40398</v>
      </c>
      <c r="C170" s="2">
        <f t="shared" si="4"/>
        <v>2010</v>
      </c>
      <c r="D170" s="2">
        <v>26</v>
      </c>
      <c r="E170" s="3">
        <v>40372</v>
      </c>
      <c r="F170" s="3">
        <v>40372</v>
      </c>
      <c r="G170" s="2" t="s">
        <v>26</v>
      </c>
      <c r="H170" s="2" t="s">
        <v>26</v>
      </c>
      <c r="K170" s="3" t="str">
        <f t="shared" si="5"/>
        <v>No</v>
      </c>
      <c r="U170" s="2" t="s">
        <v>27</v>
      </c>
    </row>
    <row r="171" spans="1:25" x14ac:dyDescent="0.2">
      <c r="A171" s="2" t="s">
        <v>188</v>
      </c>
      <c r="B171" s="3">
        <v>42765</v>
      </c>
      <c r="C171" s="2">
        <f t="shared" si="4"/>
        <v>2017</v>
      </c>
      <c r="D171" s="2">
        <v>47</v>
      </c>
      <c r="E171" s="3">
        <v>40372</v>
      </c>
      <c r="F171" s="3">
        <v>40372</v>
      </c>
      <c r="G171" s="2" t="s">
        <v>26</v>
      </c>
      <c r="H171" s="2" t="s">
        <v>26</v>
      </c>
      <c r="K171" s="3" t="str">
        <f t="shared" si="5"/>
        <v>No</v>
      </c>
      <c r="U171" s="2" t="s">
        <v>27</v>
      </c>
    </row>
    <row r="172" spans="1:25" x14ac:dyDescent="0.2">
      <c r="A172" s="2" t="s">
        <v>1273</v>
      </c>
      <c r="B172" s="3">
        <v>40377</v>
      </c>
      <c r="C172" s="2">
        <f t="shared" si="4"/>
        <v>2010</v>
      </c>
      <c r="D172" s="2">
        <v>30</v>
      </c>
      <c r="E172" s="3">
        <v>40377</v>
      </c>
      <c r="F172" s="3">
        <v>40377</v>
      </c>
      <c r="G172" s="2" t="s">
        <v>26</v>
      </c>
      <c r="H172" s="2" t="s">
        <v>26</v>
      </c>
      <c r="K172" s="3" t="str">
        <f t="shared" si="5"/>
        <v>No</v>
      </c>
      <c r="U172" s="2" t="s">
        <v>27</v>
      </c>
    </row>
    <row r="173" spans="1:25" x14ac:dyDescent="0.2">
      <c r="A173" s="2" t="s">
        <v>1277</v>
      </c>
      <c r="B173" s="3">
        <v>40377</v>
      </c>
      <c r="C173" s="2">
        <f t="shared" si="4"/>
        <v>2010</v>
      </c>
      <c r="D173" s="2">
        <v>46</v>
      </c>
      <c r="E173" s="3">
        <v>40377</v>
      </c>
      <c r="F173" s="3">
        <v>40377</v>
      </c>
      <c r="G173" s="2" t="s">
        <v>26</v>
      </c>
      <c r="H173" s="2" t="s">
        <v>26</v>
      </c>
      <c r="J173" s="3">
        <v>42569</v>
      </c>
      <c r="K173" s="3" t="str">
        <f t="shared" si="5"/>
        <v>Yes</v>
      </c>
      <c r="M173" s="3">
        <v>42821</v>
      </c>
      <c r="P173" s="2" t="s">
        <v>30</v>
      </c>
      <c r="S173" s="2" t="s">
        <v>43</v>
      </c>
      <c r="U173" s="2" t="s">
        <v>32</v>
      </c>
      <c r="W173" s="3">
        <v>42737</v>
      </c>
      <c r="X173" s="3">
        <v>42737</v>
      </c>
    </row>
    <row r="174" spans="1:25" x14ac:dyDescent="0.2">
      <c r="A174" s="2" t="s">
        <v>1280</v>
      </c>
      <c r="B174" s="3">
        <v>40381</v>
      </c>
      <c r="C174" s="2">
        <f t="shared" si="4"/>
        <v>2010</v>
      </c>
      <c r="D174" s="2">
        <v>25</v>
      </c>
      <c r="E174" s="3">
        <v>40381</v>
      </c>
      <c r="F174" s="3">
        <v>40381</v>
      </c>
      <c r="G174" s="2" t="s">
        <v>26</v>
      </c>
      <c r="H174" s="2" t="s">
        <v>24</v>
      </c>
      <c r="K174" s="3" t="str">
        <f t="shared" si="5"/>
        <v>No</v>
      </c>
      <c r="U174" s="2" t="s">
        <v>27</v>
      </c>
    </row>
    <row r="175" spans="1:25" x14ac:dyDescent="0.2">
      <c r="A175" s="2" t="s">
        <v>1278</v>
      </c>
      <c r="B175" s="3">
        <v>40385</v>
      </c>
      <c r="C175" s="2">
        <f t="shared" si="4"/>
        <v>2010</v>
      </c>
      <c r="D175" s="2">
        <v>35</v>
      </c>
      <c r="E175" s="3">
        <v>40385</v>
      </c>
      <c r="F175" s="3">
        <v>40385</v>
      </c>
      <c r="G175" s="2" t="s">
        <v>26</v>
      </c>
      <c r="H175" s="2" t="s">
        <v>24</v>
      </c>
      <c r="K175" s="3" t="str">
        <f t="shared" si="5"/>
        <v>No</v>
      </c>
      <c r="U175" s="2" t="s">
        <v>27</v>
      </c>
    </row>
    <row r="176" spans="1:25" x14ac:dyDescent="0.2">
      <c r="A176" s="2" t="s">
        <v>1287</v>
      </c>
      <c r="B176" s="3">
        <v>40386</v>
      </c>
      <c r="C176" s="2">
        <f t="shared" si="4"/>
        <v>2010</v>
      </c>
      <c r="D176" s="2">
        <v>37</v>
      </c>
      <c r="E176" s="3">
        <v>40386</v>
      </c>
      <c r="F176" s="3">
        <v>40386</v>
      </c>
      <c r="G176" s="2" t="s">
        <v>26</v>
      </c>
      <c r="K176" s="3" t="str">
        <f t="shared" si="5"/>
        <v>No</v>
      </c>
      <c r="Y176" s="3">
        <v>40638</v>
      </c>
    </row>
    <row r="177" spans="1:25" x14ac:dyDescent="0.2">
      <c r="A177" s="2" t="s">
        <v>1283</v>
      </c>
      <c r="B177" s="3">
        <v>40391</v>
      </c>
      <c r="C177" s="2">
        <f t="shared" si="4"/>
        <v>2010</v>
      </c>
      <c r="D177" s="2">
        <v>36</v>
      </c>
      <c r="E177" s="3">
        <v>40391</v>
      </c>
      <c r="F177" s="3">
        <v>40391</v>
      </c>
      <c r="G177" s="2" t="s">
        <v>26</v>
      </c>
      <c r="H177" s="2" t="s">
        <v>26</v>
      </c>
      <c r="J177" s="3">
        <v>42319</v>
      </c>
      <c r="K177" s="3" t="str">
        <f t="shared" si="5"/>
        <v>Yes</v>
      </c>
      <c r="M177" s="3">
        <v>42487</v>
      </c>
      <c r="P177" s="2" t="s">
        <v>30</v>
      </c>
      <c r="S177" s="2" t="s">
        <v>47</v>
      </c>
      <c r="U177" s="2" t="s">
        <v>32</v>
      </c>
      <c r="W177" s="3">
        <v>42403</v>
      </c>
      <c r="X177" s="3">
        <v>42403</v>
      </c>
    </row>
    <row r="178" spans="1:25" x14ac:dyDescent="0.2">
      <c r="A178" s="2" t="s">
        <v>1255</v>
      </c>
      <c r="B178" s="3">
        <v>40395</v>
      </c>
      <c r="C178" s="2">
        <f t="shared" si="4"/>
        <v>2010</v>
      </c>
      <c r="D178" s="2">
        <v>39</v>
      </c>
      <c r="E178" s="3">
        <v>40395</v>
      </c>
      <c r="F178" s="3">
        <v>40395</v>
      </c>
      <c r="G178" s="2" t="s">
        <v>26</v>
      </c>
      <c r="H178" s="2" t="s">
        <v>26</v>
      </c>
      <c r="J178" s="3">
        <v>42355</v>
      </c>
      <c r="K178" s="3" t="str">
        <f t="shared" si="5"/>
        <v>Yes</v>
      </c>
      <c r="M178" s="3">
        <v>42523</v>
      </c>
      <c r="P178" s="2" t="s">
        <v>30</v>
      </c>
      <c r="S178" s="2" t="s">
        <v>47</v>
      </c>
      <c r="U178" s="2" t="s">
        <v>32</v>
      </c>
      <c r="W178" s="3">
        <v>42439</v>
      </c>
      <c r="X178" s="3">
        <v>42439</v>
      </c>
    </row>
    <row r="179" spans="1:25" x14ac:dyDescent="0.2">
      <c r="A179" s="2" t="s">
        <v>1290</v>
      </c>
      <c r="B179" s="3">
        <v>40398</v>
      </c>
      <c r="C179" s="2">
        <f t="shared" si="4"/>
        <v>2010</v>
      </c>
      <c r="D179" s="2">
        <v>50</v>
      </c>
      <c r="E179" s="3">
        <v>40398</v>
      </c>
      <c r="F179" s="3">
        <v>40398</v>
      </c>
      <c r="G179" s="2" t="s">
        <v>26</v>
      </c>
      <c r="K179" s="3" t="str">
        <f t="shared" si="5"/>
        <v>No</v>
      </c>
      <c r="Y179" s="3">
        <v>42307</v>
      </c>
    </row>
    <row r="180" spans="1:25" x14ac:dyDescent="0.2">
      <c r="A180" s="2" t="s">
        <v>1304</v>
      </c>
      <c r="B180" s="3">
        <v>40419</v>
      </c>
      <c r="C180" s="2">
        <f t="shared" si="4"/>
        <v>2010</v>
      </c>
      <c r="D180" s="2">
        <v>41</v>
      </c>
      <c r="E180" s="3">
        <v>40419</v>
      </c>
      <c r="F180" s="3">
        <v>40419</v>
      </c>
      <c r="G180" s="2" t="s">
        <v>26</v>
      </c>
      <c r="H180" s="2" t="s">
        <v>26</v>
      </c>
      <c r="I180" s="3">
        <v>42369</v>
      </c>
      <c r="J180" s="3">
        <v>43717</v>
      </c>
      <c r="K180" s="3" t="str">
        <f t="shared" si="5"/>
        <v>Yes</v>
      </c>
      <c r="L180" s="3">
        <v>42621</v>
      </c>
      <c r="M180" s="3">
        <v>43969</v>
      </c>
      <c r="P180" s="2" t="s">
        <v>30</v>
      </c>
      <c r="Q180" s="2" t="s">
        <v>30</v>
      </c>
      <c r="R180" s="2" t="s">
        <v>42</v>
      </c>
      <c r="S180" s="2" t="s">
        <v>171</v>
      </c>
      <c r="T180" s="2" t="s">
        <v>32</v>
      </c>
      <c r="U180" s="2" t="s">
        <v>32</v>
      </c>
      <c r="V180" s="3">
        <v>42537</v>
      </c>
      <c r="W180" s="3">
        <v>43885</v>
      </c>
      <c r="X180" s="3">
        <v>43885</v>
      </c>
    </row>
    <row r="181" spans="1:25" x14ac:dyDescent="0.2">
      <c r="A181" s="2" t="s">
        <v>1305</v>
      </c>
      <c r="B181" s="3">
        <v>40420</v>
      </c>
      <c r="C181" s="2">
        <f t="shared" si="4"/>
        <v>2010</v>
      </c>
      <c r="D181" s="2">
        <v>43</v>
      </c>
      <c r="E181" s="3">
        <v>40420</v>
      </c>
      <c r="F181" s="3">
        <v>40420</v>
      </c>
      <c r="G181" s="2" t="s">
        <v>26</v>
      </c>
      <c r="K181" s="3" t="str">
        <f t="shared" si="5"/>
        <v>No</v>
      </c>
      <c r="Y181" s="3">
        <v>40810</v>
      </c>
    </row>
    <row r="182" spans="1:25" x14ac:dyDescent="0.2">
      <c r="A182" s="2" t="s">
        <v>1309</v>
      </c>
      <c r="B182" s="3">
        <v>40421</v>
      </c>
      <c r="C182" s="2">
        <f t="shared" si="4"/>
        <v>2010</v>
      </c>
      <c r="D182" s="2">
        <v>34</v>
      </c>
      <c r="E182" s="3">
        <v>40421</v>
      </c>
      <c r="F182" s="3">
        <v>40421</v>
      </c>
      <c r="G182" s="2" t="s">
        <v>26</v>
      </c>
      <c r="K182" s="3" t="str">
        <f t="shared" si="5"/>
        <v>No</v>
      </c>
      <c r="Y182" s="3">
        <v>40592</v>
      </c>
    </row>
    <row r="183" spans="1:25" x14ac:dyDescent="0.2">
      <c r="A183" s="2" t="s">
        <v>1317</v>
      </c>
      <c r="B183" s="3">
        <v>40433</v>
      </c>
      <c r="C183" s="2">
        <f t="shared" si="4"/>
        <v>2010</v>
      </c>
      <c r="D183" s="2">
        <v>37</v>
      </c>
      <c r="E183" s="3">
        <v>40433</v>
      </c>
      <c r="F183" s="3">
        <v>40433</v>
      </c>
      <c r="G183" s="2" t="s">
        <v>26</v>
      </c>
      <c r="H183" s="2" t="s">
        <v>26</v>
      </c>
      <c r="J183" s="3">
        <v>42502</v>
      </c>
      <c r="K183" s="3" t="str">
        <f t="shared" si="5"/>
        <v>Yes</v>
      </c>
      <c r="M183" s="3">
        <v>42670</v>
      </c>
      <c r="P183" s="2" t="s">
        <v>30</v>
      </c>
      <c r="S183" s="2" t="s">
        <v>38</v>
      </c>
      <c r="U183" s="2" t="s">
        <v>32</v>
      </c>
      <c r="W183" s="3">
        <v>42586</v>
      </c>
      <c r="X183" s="3">
        <v>42586</v>
      </c>
    </row>
    <row r="184" spans="1:25" x14ac:dyDescent="0.2">
      <c r="A184" s="2" t="s">
        <v>1319</v>
      </c>
      <c r="B184" s="3">
        <v>40433</v>
      </c>
      <c r="C184" s="2">
        <f t="shared" si="4"/>
        <v>2010</v>
      </c>
      <c r="D184" s="2">
        <v>50</v>
      </c>
      <c r="E184" s="3">
        <v>40433</v>
      </c>
      <c r="F184" s="3">
        <v>40433</v>
      </c>
      <c r="G184" s="2" t="s">
        <v>26</v>
      </c>
      <c r="K184" s="3" t="str">
        <f t="shared" si="5"/>
        <v>No</v>
      </c>
      <c r="Y184" s="3">
        <v>41324</v>
      </c>
    </row>
    <row r="185" spans="1:25" x14ac:dyDescent="0.2">
      <c r="A185" s="2" t="s">
        <v>1314</v>
      </c>
      <c r="B185" s="3">
        <v>40434</v>
      </c>
      <c r="C185" s="2">
        <f t="shared" si="4"/>
        <v>2010</v>
      </c>
      <c r="D185" s="2">
        <v>36</v>
      </c>
      <c r="E185" s="3">
        <v>40434</v>
      </c>
      <c r="F185" s="3">
        <v>40434</v>
      </c>
      <c r="G185" s="2" t="s">
        <v>26</v>
      </c>
      <c r="K185" s="3" t="str">
        <f t="shared" si="5"/>
        <v>No</v>
      </c>
    </row>
    <row r="186" spans="1:25" x14ac:dyDescent="0.2">
      <c r="A186" s="2" t="s">
        <v>64</v>
      </c>
      <c r="B186" s="3">
        <v>40435</v>
      </c>
      <c r="C186" s="2">
        <f t="shared" si="4"/>
        <v>2010</v>
      </c>
      <c r="D186" s="2">
        <v>68</v>
      </c>
      <c r="E186" s="3">
        <v>40435</v>
      </c>
      <c r="F186" s="3">
        <v>40435</v>
      </c>
      <c r="G186" s="2" t="s">
        <v>26</v>
      </c>
      <c r="H186" s="2" t="s">
        <v>26</v>
      </c>
      <c r="I186" s="3">
        <v>42321</v>
      </c>
      <c r="J186" s="3">
        <v>43234</v>
      </c>
      <c r="K186" s="3" t="str">
        <f t="shared" si="5"/>
        <v>Yes</v>
      </c>
      <c r="L186" s="3">
        <v>42573</v>
      </c>
      <c r="M186" s="3">
        <v>43402</v>
      </c>
      <c r="P186" s="2" t="s">
        <v>30</v>
      </c>
      <c r="Q186" s="2" t="s">
        <v>30</v>
      </c>
      <c r="R186" s="2" t="s">
        <v>42</v>
      </c>
      <c r="S186" s="2" t="s">
        <v>38</v>
      </c>
      <c r="T186" s="2" t="s">
        <v>32</v>
      </c>
      <c r="U186" s="2" t="s">
        <v>32</v>
      </c>
      <c r="V186" s="3">
        <v>42489</v>
      </c>
      <c r="W186" s="3">
        <v>43318</v>
      </c>
      <c r="X186" s="3">
        <v>43318</v>
      </c>
    </row>
    <row r="187" spans="1:25" x14ac:dyDescent="0.2">
      <c r="A187" s="2" t="s">
        <v>1329</v>
      </c>
      <c r="B187" s="3">
        <v>40455</v>
      </c>
      <c r="C187" s="2">
        <f t="shared" si="4"/>
        <v>2010</v>
      </c>
      <c r="D187" s="2">
        <v>45</v>
      </c>
      <c r="E187" s="3">
        <v>40455</v>
      </c>
      <c r="F187" s="3">
        <v>40455</v>
      </c>
      <c r="G187" s="2" t="s">
        <v>26</v>
      </c>
      <c r="K187" s="3" t="str">
        <f t="shared" si="5"/>
        <v>No</v>
      </c>
      <c r="Y187" s="3">
        <v>41688</v>
      </c>
    </row>
    <row r="188" spans="1:25" x14ac:dyDescent="0.2">
      <c r="A188" s="2" t="s">
        <v>1341</v>
      </c>
      <c r="B188" s="3">
        <v>40463</v>
      </c>
      <c r="C188" s="2">
        <f t="shared" si="4"/>
        <v>2010</v>
      </c>
      <c r="D188" s="2">
        <v>44</v>
      </c>
      <c r="E188" s="3">
        <v>40463</v>
      </c>
      <c r="F188" s="3">
        <v>40463</v>
      </c>
      <c r="G188" s="2" t="s">
        <v>26</v>
      </c>
      <c r="H188" s="2" t="s">
        <v>24</v>
      </c>
      <c r="K188" s="3" t="str">
        <f t="shared" si="5"/>
        <v>No</v>
      </c>
    </row>
    <row r="189" spans="1:25" x14ac:dyDescent="0.2">
      <c r="A189" s="2" t="s">
        <v>1347</v>
      </c>
      <c r="B189" s="3">
        <v>40465</v>
      </c>
      <c r="C189" s="2">
        <f t="shared" si="4"/>
        <v>2010</v>
      </c>
      <c r="D189" s="2">
        <v>43</v>
      </c>
      <c r="E189" s="3">
        <v>40465</v>
      </c>
      <c r="F189" s="3">
        <v>40465</v>
      </c>
      <c r="G189" s="2" t="s">
        <v>26</v>
      </c>
      <c r="H189" s="2" t="s">
        <v>26</v>
      </c>
      <c r="K189" s="3" t="str">
        <f t="shared" si="5"/>
        <v>No</v>
      </c>
      <c r="U189" s="2" t="s">
        <v>27</v>
      </c>
    </row>
    <row r="190" spans="1:25" x14ac:dyDescent="0.2">
      <c r="A190" s="2" t="s">
        <v>930</v>
      </c>
      <c r="B190" s="3">
        <v>40468</v>
      </c>
      <c r="C190" s="2">
        <f t="shared" si="4"/>
        <v>2010</v>
      </c>
      <c r="D190" s="2">
        <v>28</v>
      </c>
      <c r="E190" s="3">
        <v>40468</v>
      </c>
      <c r="F190" s="3">
        <v>40468</v>
      </c>
      <c r="G190" s="2" t="s">
        <v>26</v>
      </c>
      <c r="H190" s="2" t="s">
        <v>26</v>
      </c>
      <c r="J190" s="3">
        <v>45187</v>
      </c>
      <c r="K190" s="3" t="str">
        <f t="shared" si="5"/>
        <v>Yes</v>
      </c>
      <c r="M190" s="3">
        <v>45355</v>
      </c>
      <c r="P190" s="2" t="s">
        <v>30</v>
      </c>
      <c r="S190" s="2" t="s">
        <v>31</v>
      </c>
      <c r="U190" s="2" t="s">
        <v>32</v>
      </c>
      <c r="W190" s="3">
        <v>45271</v>
      </c>
      <c r="X190" s="3">
        <v>45271</v>
      </c>
    </row>
    <row r="191" spans="1:25" x14ac:dyDescent="0.2">
      <c r="A191" s="2" t="s">
        <v>1068</v>
      </c>
      <c r="B191" s="3">
        <v>40469</v>
      </c>
      <c r="C191" s="2">
        <f t="shared" si="4"/>
        <v>2010</v>
      </c>
      <c r="D191" s="2">
        <v>33</v>
      </c>
      <c r="E191" s="3">
        <v>40469</v>
      </c>
      <c r="F191" s="3">
        <v>40469</v>
      </c>
      <c r="G191" s="2" t="s">
        <v>26</v>
      </c>
      <c r="H191" s="2" t="s">
        <v>26</v>
      </c>
      <c r="K191" s="3" t="str">
        <f t="shared" si="5"/>
        <v>No</v>
      </c>
      <c r="U191" s="2" t="s">
        <v>27</v>
      </c>
    </row>
    <row r="192" spans="1:25" x14ac:dyDescent="0.2">
      <c r="A192" s="2" t="s">
        <v>1354</v>
      </c>
      <c r="B192" s="3">
        <v>40472</v>
      </c>
      <c r="C192" s="2">
        <f t="shared" si="4"/>
        <v>2010</v>
      </c>
      <c r="D192" s="2">
        <v>35</v>
      </c>
      <c r="E192" s="3">
        <v>40472</v>
      </c>
      <c r="F192" s="3">
        <v>40472</v>
      </c>
      <c r="G192" s="2" t="s">
        <v>26</v>
      </c>
      <c r="K192" s="3" t="str">
        <f t="shared" si="5"/>
        <v>No</v>
      </c>
      <c r="Y192" s="3">
        <v>40825</v>
      </c>
    </row>
    <row r="193" spans="1:25" x14ac:dyDescent="0.2">
      <c r="A193" s="2" t="s">
        <v>1358</v>
      </c>
      <c r="B193" s="3">
        <v>40475</v>
      </c>
      <c r="C193" s="2">
        <f t="shared" si="4"/>
        <v>2010</v>
      </c>
      <c r="D193" s="2">
        <v>47</v>
      </c>
      <c r="E193" s="3">
        <v>40475</v>
      </c>
      <c r="F193" s="3">
        <v>40475</v>
      </c>
      <c r="G193" s="2" t="s">
        <v>26</v>
      </c>
      <c r="H193" s="2" t="s">
        <v>26</v>
      </c>
      <c r="K193" s="3" t="str">
        <f t="shared" si="5"/>
        <v>No</v>
      </c>
      <c r="U193" s="2" t="s">
        <v>27</v>
      </c>
    </row>
    <row r="194" spans="1:25" x14ac:dyDescent="0.2">
      <c r="A194" s="2" t="s">
        <v>280</v>
      </c>
      <c r="B194" s="3">
        <v>40476</v>
      </c>
      <c r="C194" s="2">
        <f t="shared" si="4"/>
        <v>2010</v>
      </c>
      <c r="D194" s="2">
        <v>38</v>
      </c>
      <c r="E194" s="3">
        <v>40476</v>
      </c>
      <c r="F194" s="3">
        <v>40476</v>
      </c>
      <c r="G194" s="2" t="s">
        <v>26</v>
      </c>
      <c r="H194" s="2" t="s">
        <v>26</v>
      </c>
      <c r="K194" s="3" t="str">
        <f t="shared" si="5"/>
        <v>No</v>
      </c>
      <c r="U194" s="2" t="s">
        <v>27</v>
      </c>
    </row>
    <row r="195" spans="1:25" x14ac:dyDescent="0.2">
      <c r="A195" s="2" t="s">
        <v>1311</v>
      </c>
      <c r="B195" s="3">
        <v>40492</v>
      </c>
      <c r="C195" s="2">
        <f t="shared" ref="C195:C258" si="6">YEAR(B195)</f>
        <v>2010</v>
      </c>
      <c r="D195" s="2">
        <v>39</v>
      </c>
      <c r="E195" s="3">
        <v>40492</v>
      </c>
      <c r="F195" s="3">
        <v>40492</v>
      </c>
      <c r="G195" s="2" t="s">
        <v>26</v>
      </c>
      <c r="H195" s="2" t="s">
        <v>26</v>
      </c>
      <c r="K195" s="3" t="str">
        <f t="shared" ref="K195:K258" si="7">IF(J195&gt;0,"Yes","No")</f>
        <v>No</v>
      </c>
      <c r="U195" s="2" t="s">
        <v>27</v>
      </c>
    </row>
    <row r="196" spans="1:25" x14ac:dyDescent="0.2">
      <c r="A196" s="2" t="s">
        <v>1368</v>
      </c>
      <c r="B196" s="3">
        <v>40492</v>
      </c>
      <c r="C196" s="2">
        <f t="shared" si="6"/>
        <v>2010</v>
      </c>
      <c r="D196" s="2">
        <v>29</v>
      </c>
      <c r="E196" s="3">
        <v>40492</v>
      </c>
      <c r="F196" s="3">
        <v>40492</v>
      </c>
      <c r="G196" s="2" t="s">
        <v>26</v>
      </c>
      <c r="H196" s="2" t="s">
        <v>26</v>
      </c>
      <c r="J196" s="3">
        <v>44629</v>
      </c>
      <c r="K196" s="3" t="str">
        <f t="shared" si="7"/>
        <v>Yes</v>
      </c>
      <c r="M196" s="3">
        <v>44797</v>
      </c>
      <c r="P196" s="2" t="s">
        <v>30</v>
      </c>
      <c r="S196" s="2" t="s">
        <v>31</v>
      </c>
      <c r="U196" s="2" t="s">
        <v>32</v>
      </c>
      <c r="W196" s="3">
        <v>44713</v>
      </c>
      <c r="X196" s="3">
        <v>44713</v>
      </c>
    </row>
    <row r="197" spans="1:25" x14ac:dyDescent="0.2">
      <c r="A197" s="2" t="s">
        <v>1365</v>
      </c>
      <c r="B197" s="3">
        <v>40496</v>
      </c>
      <c r="C197" s="2">
        <f t="shared" si="6"/>
        <v>2010</v>
      </c>
      <c r="D197" s="2">
        <v>39</v>
      </c>
      <c r="E197" s="3">
        <v>40496</v>
      </c>
      <c r="F197" s="3">
        <v>40496</v>
      </c>
      <c r="G197" s="2" t="s">
        <v>26</v>
      </c>
      <c r="K197" s="3" t="str">
        <f t="shared" si="7"/>
        <v>No</v>
      </c>
      <c r="Y197" s="3">
        <v>41491</v>
      </c>
    </row>
    <row r="198" spans="1:25" x14ac:dyDescent="0.2">
      <c r="A198" s="2" t="s">
        <v>1364</v>
      </c>
      <c r="B198" s="3">
        <v>40496</v>
      </c>
      <c r="C198" s="2">
        <f t="shared" si="6"/>
        <v>2010</v>
      </c>
      <c r="D198" s="2">
        <v>30</v>
      </c>
      <c r="E198" s="3">
        <v>40496</v>
      </c>
      <c r="F198" s="3">
        <v>40496</v>
      </c>
      <c r="G198" s="2" t="s">
        <v>26</v>
      </c>
      <c r="H198" s="2" t="s">
        <v>26</v>
      </c>
      <c r="K198" s="3" t="str">
        <f t="shared" si="7"/>
        <v>No</v>
      </c>
      <c r="U198" s="2" t="s">
        <v>27</v>
      </c>
    </row>
    <row r="199" spans="1:25" x14ac:dyDescent="0.2">
      <c r="A199" s="2" t="s">
        <v>163</v>
      </c>
      <c r="B199" s="3">
        <v>40497</v>
      </c>
      <c r="C199" s="2">
        <f t="shared" si="6"/>
        <v>2010</v>
      </c>
      <c r="D199" s="2">
        <v>40</v>
      </c>
      <c r="E199" s="3">
        <v>40497</v>
      </c>
      <c r="F199" s="3">
        <v>40497</v>
      </c>
      <c r="G199" s="2" t="s">
        <v>26</v>
      </c>
      <c r="H199" s="2" t="s">
        <v>26</v>
      </c>
      <c r="K199" s="3" t="str">
        <f t="shared" si="7"/>
        <v>No</v>
      </c>
      <c r="U199" s="2" t="s">
        <v>27</v>
      </c>
    </row>
    <row r="200" spans="1:25" x14ac:dyDescent="0.2">
      <c r="A200" s="2" t="s">
        <v>1383</v>
      </c>
      <c r="B200" s="3">
        <v>40510</v>
      </c>
      <c r="C200" s="2">
        <f t="shared" si="6"/>
        <v>2010</v>
      </c>
      <c r="D200" s="2">
        <v>0</v>
      </c>
      <c r="E200" s="3">
        <v>40510</v>
      </c>
      <c r="F200" s="3">
        <v>40510</v>
      </c>
      <c r="G200" s="2" t="s">
        <v>26</v>
      </c>
      <c r="K200" s="3" t="str">
        <f t="shared" si="7"/>
        <v>No</v>
      </c>
    </row>
    <row r="201" spans="1:25" x14ac:dyDescent="0.2">
      <c r="A201" s="2" t="s">
        <v>1379</v>
      </c>
      <c r="B201" s="3">
        <v>41201</v>
      </c>
      <c r="C201" s="2">
        <f t="shared" si="6"/>
        <v>2012</v>
      </c>
      <c r="D201" s="2">
        <v>32</v>
      </c>
      <c r="E201" s="3">
        <v>40511</v>
      </c>
      <c r="F201" s="3">
        <v>40511</v>
      </c>
      <c r="G201" s="2" t="s">
        <v>26</v>
      </c>
      <c r="K201" s="3" t="str">
        <f t="shared" si="7"/>
        <v>No</v>
      </c>
    </row>
    <row r="202" spans="1:25" x14ac:dyDescent="0.2">
      <c r="A202" s="2" t="s">
        <v>1310</v>
      </c>
      <c r="B202" s="3">
        <v>40514</v>
      </c>
      <c r="C202" s="2">
        <f t="shared" si="6"/>
        <v>2010</v>
      </c>
      <c r="D202" s="2">
        <v>39</v>
      </c>
      <c r="E202" s="3">
        <v>40514</v>
      </c>
      <c r="F202" s="3">
        <v>40514</v>
      </c>
      <c r="G202" s="2" t="s">
        <v>26</v>
      </c>
      <c r="K202" s="3" t="str">
        <f t="shared" si="7"/>
        <v>No</v>
      </c>
      <c r="Y202" s="3">
        <v>40540</v>
      </c>
    </row>
    <row r="203" spans="1:25" x14ac:dyDescent="0.2">
      <c r="A203" s="2" t="s">
        <v>731</v>
      </c>
      <c r="B203" s="3">
        <v>40531</v>
      </c>
      <c r="C203" s="2">
        <f t="shared" si="6"/>
        <v>2010</v>
      </c>
      <c r="D203" s="2">
        <v>40</v>
      </c>
      <c r="E203" s="3">
        <v>40531</v>
      </c>
      <c r="F203" s="3">
        <v>40531</v>
      </c>
      <c r="G203" s="2" t="s">
        <v>26</v>
      </c>
      <c r="H203" s="2" t="s">
        <v>26</v>
      </c>
      <c r="I203" s="3">
        <v>42572</v>
      </c>
      <c r="J203" s="3">
        <v>44715</v>
      </c>
      <c r="K203" s="3" t="str">
        <f t="shared" si="7"/>
        <v>Yes</v>
      </c>
      <c r="L203" s="3">
        <v>42740</v>
      </c>
      <c r="M203" s="3">
        <v>44967</v>
      </c>
      <c r="P203" s="2" t="s">
        <v>30</v>
      </c>
      <c r="Q203" s="2" t="s">
        <v>30</v>
      </c>
      <c r="R203" s="2" t="s">
        <v>43</v>
      </c>
      <c r="S203" s="2" t="s">
        <v>39</v>
      </c>
      <c r="T203" s="2" t="s">
        <v>32</v>
      </c>
      <c r="U203" s="2" t="s">
        <v>32</v>
      </c>
      <c r="V203" s="3">
        <v>42656</v>
      </c>
      <c r="W203" s="3">
        <v>44883</v>
      </c>
      <c r="X203" s="3">
        <v>44883</v>
      </c>
    </row>
    <row r="204" spans="1:25" x14ac:dyDescent="0.2">
      <c r="A204" s="2" t="s">
        <v>1397</v>
      </c>
      <c r="B204" s="3">
        <v>40531</v>
      </c>
      <c r="C204" s="2">
        <f t="shared" si="6"/>
        <v>2010</v>
      </c>
      <c r="D204" s="2">
        <v>43</v>
      </c>
      <c r="E204" s="3">
        <v>40531</v>
      </c>
      <c r="F204" s="3">
        <v>40531</v>
      </c>
      <c r="G204" s="2" t="s">
        <v>26</v>
      </c>
      <c r="H204" s="2" t="s">
        <v>26</v>
      </c>
      <c r="J204" s="3">
        <v>42633</v>
      </c>
      <c r="K204" s="3" t="str">
        <f t="shared" si="7"/>
        <v>Yes</v>
      </c>
      <c r="M204" s="3">
        <v>42801</v>
      </c>
      <c r="P204" s="2" t="s">
        <v>30</v>
      </c>
      <c r="S204" s="2" t="s">
        <v>43</v>
      </c>
      <c r="U204" s="2" t="s">
        <v>32</v>
      </c>
      <c r="W204" s="3">
        <v>42717</v>
      </c>
      <c r="X204" s="3">
        <v>42717</v>
      </c>
    </row>
    <row r="205" spans="1:25" x14ac:dyDescent="0.2">
      <c r="A205" s="2" t="s">
        <v>1391</v>
      </c>
      <c r="B205" s="3">
        <v>40534</v>
      </c>
      <c r="C205" s="2">
        <f t="shared" si="6"/>
        <v>2010</v>
      </c>
      <c r="D205" s="2">
        <v>33</v>
      </c>
      <c r="E205" s="3">
        <v>40534</v>
      </c>
      <c r="F205" s="3">
        <v>40534</v>
      </c>
      <c r="G205" s="2" t="s">
        <v>26</v>
      </c>
      <c r="K205" s="3" t="str">
        <f t="shared" si="7"/>
        <v>No</v>
      </c>
    </row>
    <row r="206" spans="1:25" x14ac:dyDescent="0.2">
      <c r="A206" s="2" t="s">
        <v>981</v>
      </c>
      <c r="B206" s="3">
        <v>41912</v>
      </c>
      <c r="C206" s="2">
        <f t="shared" si="6"/>
        <v>2014</v>
      </c>
      <c r="D206" s="2">
        <v>35</v>
      </c>
      <c r="E206" s="3">
        <v>40539</v>
      </c>
      <c r="F206" s="3">
        <v>40539</v>
      </c>
      <c r="G206" s="2" t="s">
        <v>26</v>
      </c>
      <c r="H206" s="2" t="s">
        <v>26</v>
      </c>
      <c r="K206" s="3" t="str">
        <f t="shared" si="7"/>
        <v>No</v>
      </c>
      <c r="U206" s="2" t="s">
        <v>27</v>
      </c>
    </row>
    <row r="207" spans="1:25" x14ac:dyDescent="0.2">
      <c r="A207" s="2" t="s">
        <v>1418</v>
      </c>
      <c r="B207" s="3">
        <v>40934</v>
      </c>
      <c r="C207" s="2">
        <f t="shared" si="6"/>
        <v>2012</v>
      </c>
      <c r="D207" s="2">
        <v>47</v>
      </c>
      <c r="E207" s="3">
        <v>40547</v>
      </c>
      <c r="F207" s="3">
        <v>40547</v>
      </c>
      <c r="G207" s="2" t="s">
        <v>26</v>
      </c>
      <c r="K207" s="3" t="str">
        <f t="shared" si="7"/>
        <v>No</v>
      </c>
    </row>
    <row r="208" spans="1:25" x14ac:dyDescent="0.2">
      <c r="A208" s="2" t="s">
        <v>1406</v>
      </c>
      <c r="B208" s="3">
        <v>40548</v>
      </c>
      <c r="C208" s="2">
        <f t="shared" si="6"/>
        <v>2011</v>
      </c>
      <c r="D208" s="2">
        <v>33</v>
      </c>
      <c r="E208" s="3">
        <v>40548</v>
      </c>
      <c r="F208" s="3">
        <v>40548</v>
      </c>
      <c r="G208" s="2" t="s">
        <v>26</v>
      </c>
      <c r="H208" s="2" t="s">
        <v>26</v>
      </c>
      <c r="I208" s="3">
        <v>43999</v>
      </c>
      <c r="J208" s="3">
        <v>45457</v>
      </c>
      <c r="K208" s="3" t="str">
        <f t="shared" si="7"/>
        <v>Yes</v>
      </c>
      <c r="L208" s="3">
        <v>44167</v>
      </c>
      <c r="M208" s="3">
        <v>45709</v>
      </c>
      <c r="P208" s="2" t="s">
        <v>1407</v>
      </c>
      <c r="Q208" s="2" t="s">
        <v>30</v>
      </c>
      <c r="R208" s="2" t="s">
        <v>31</v>
      </c>
      <c r="S208" s="2" t="s">
        <v>39</v>
      </c>
      <c r="T208" s="2" t="s">
        <v>32</v>
      </c>
      <c r="U208" s="2" t="s">
        <v>32</v>
      </c>
      <c r="V208" s="3">
        <v>44083</v>
      </c>
      <c r="W208" s="3">
        <v>45625</v>
      </c>
      <c r="X208" s="3">
        <v>45625</v>
      </c>
    </row>
    <row r="209" spans="1:25" x14ac:dyDescent="0.2">
      <c r="A209" s="2" t="s">
        <v>1417</v>
      </c>
      <c r="B209" s="3">
        <v>40548</v>
      </c>
      <c r="C209" s="2">
        <f t="shared" si="6"/>
        <v>2011</v>
      </c>
      <c r="D209" s="2">
        <v>39</v>
      </c>
      <c r="E209" s="3">
        <v>40548</v>
      </c>
      <c r="F209" s="3">
        <v>40548</v>
      </c>
      <c r="G209" s="2" t="s">
        <v>26</v>
      </c>
      <c r="K209" s="3" t="str">
        <f t="shared" si="7"/>
        <v>No</v>
      </c>
    </row>
    <row r="210" spans="1:25" x14ac:dyDescent="0.2">
      <c r="A210" s="2" t="s">
        <v>1420</v>
      </c>
      <c r="B210" s="3">
        <v>40562</v>
      </c>
      <c r="C210" s="2">
        <f t="shared" si="6"/>
        <v>2011</v>
      </c>
      <c r="D210" s="2">
        <v>47</v>
      </c>
      <c r="E210" s="3">
        <v>40555</v>
      </c>
      <c r="F210" s="3">
        <v>40555</v>
      </c>
      <c r="G210" s="2" t="s">
        <v>26</v>
      </c>
      <c r="K210" s="3" t="str">
        <f t="shared" si="7"/>
        <v>No</v>
      </c>
      <c r="Y210" s="3">
        <v>42305</v>
      </c>
    </row>
    <row r="211" spans="1:25" x14ac:dyDescent="0.2">
      <c r="A211" s="2" t="s">
        <v>279</v>
      </c>
      <c r="B211" s="3">
        <v>42190</v>
      </c>
      <c r="C211" s="2">
        <f t="shared" si="6"/>
        <v>2015</v>
      </c>
      <c r="D211" s="2">
        <v>44</v>
      </c>
      <c r="E211" s="3">
        <v>40562</v>
      </c>
      <c r="F211" s="3">
        <v>40562</v>
      </c>
      <c r="G211" s="2" t="s">
        <v>26</v>
      </c>
      <c r="H211" s="2" t="s">
        <v>26</v>
      </c>
      <c r="J211" s="3">
        <v>42321</v>
      </c>
      <c r="K211" s="3" t="str">
        <f t="shared" si="7"/>
        <v>Yes</v>
      </c>
      <c r="M211" s="3">
        <v>42489</v>
      </c>
      <c r="P211" s="2" t="s">
        <v>30</v>
      </c>
      <c r="S211" s="2" t="s">
        <v>47</v>
      </c>
      <c r="U211" s="2" t="s">
        <v>32</v>
      </c>
      <c r="W211" s="3">
        <v>42405</v>
      </c>
      <c r="X211" s="3">
        <v>42405</v>
      </c>
    </row>
    <row r="212" spans="1:25" x14ac:dyDescent="0.2">
      <c r="A212" s="2" t="s">
        <v>1430</v>
      </c>
      <c r="B212" s="3">
        <v>40566</v>
      </c>
      <c r="C212" s="2">
        <f t="shared" si="6"/>
        <v>2011</v>
      </c>
      <c r="D212" s="2">
        <v>31</v>
      </c>
      <c r="E212" s="3">
        <v>40566</v>
      </c>
      <c r="F212" s="3">
        <v>40566</v>
      </c>
      <c r="G212" s="2" t="s">
        <v>26</v>
      </c>
      <c r="H212" s="2" t="s">
        <v>26</v>
      </c>
      <c r="K212" s="3" t="str">
        <f t="shared" si="7"/>
        <v>No</v>
      </c>
      <c r="U212" s="2" t="s">
        <v>27</v>
      </c>
    </row>
    <row r="213" spans="1:25" x14ac:dyDescent="0.2">
      <c r="A213" s="2" t="s">
        <v>1426</v>
      </c>
      <c r="B213" s="3">
        <v>42050</v>
      </c>
      <c r="C213" s="2">
        <f t="shared" si="6"/>
        <v>2015</v>
      </c>
      <c r="D213" s="2">
        <v>54</v>
      </c>
      <c r="E213" s="3">
        <v>40566</v>
      </c>
      <c r="F213" s="3">
        <v>40566</v>
      </c>
      <c r="G213" s="2" t="s">
        <v>26</v>
      </c>
      <c r="H213" s="2" t="s">
        <v>26</v>
      </c>
      <c r="J213" s="3">
        <v>43297</v>
      </c>
      <c r="K213" s="3" t="str">
        <f t="shared" si="7"/>
        <v>Yes</v>
      </c>
      <c r="M213" s="3">
        <v>43465</v>
      </c>
      <c r="P213" s="2" t="s">
        <v>30</v>
      </c>
      <c r="S213" s="2" t="s">
        <v>69</v>
      </c>
      <c r="U213" s="2" t="s">
        <v>32</v>
      </c>
      <c r="W213" s="3">
        <v>43381</v>
      </c>
      <c r="X213" s="3">
        <v>43381</v>
      </c>
    </row>
    <row r="214" spans="1:25" x14ac:dyDescent="0.2">
      <c r="A214" s="2" t="s">
        <v>115</v>
      </c>
      <c r="B214" s="3">
        <v>42812</v>
      </c>
      <c r="C214" s="2">
        <f t="shared" si="6"/>
        <v>2017</v>
      </c>
      <c r="D214" s="2">
        <v>46</v>
      </c>
      <c r="E214" s="3">
        <v>40567</v>
      </c>
      <c r="F214" s="3">
        <v>40567</v>
      </c>
      <c r="G214" s="2" t="s">
        <v>26</v>
      </c>
      <c r="H214" s="2" t="s">
        <v>24</v>
      </c>
      <c r="K214" s="3" t="str">
        <f t="shared" si="7"/>
        <v>No</v>
      </c>
      <c r="U214" s="2" t="s">
        <v>27</v>
      </c>
    </row>
    <row r="215" spans="1:25" x14ac:dyDescent="0.2">
      <c r="A215" s="2" t="s">
        <v>658</v>
      </c>
      <c r="B215" s="3">
        <v>40578</v>
      </c>
      <c r="C215" s="2">
        <f t="shared" si="6"/>
        <v>2011</v>
      </c>
      <c r="D215" s="2">
        <v>42</v>
      </c>
      <c r="E215" s="3">
        <v>40578</v>
      </c>
      <c r="F215" s="3">
        <v>38868</v>
      </c>
      <c r="G215" s="2" t="s">
        <v>26</v>
      </c>
      <c r="H215" s="2" t="s">
        <v>24</v>
      </c>
      <c r="K215" s="3" t="str">
        <f t="shared" si="7"/>
        <v>No</v>
      </c>
      <c r="U215" s="2" t="s">
        <v>27</v>
      </c>
    </row>
    <row r="216" spans="1:25" x14ac:dyDescent="0.2">
      <c r="A216" s="2" t="s">
        <v>1409</v>
      </c>
      <c r="B216" s="3">
        <v>43991</v>
      </c>
      <c r="C216" s="2">
        <f t="shared" si="6"/>
        <v>2020</v>
      </c>
      <c r="D216" s="2">
        <v>45</v>
      </c>
      <c r="E216" s="3">
        <v>40580</v>
      </c>
      <c r="F216" s="3">
        <v>40580</v>
      </c>
      <c r="G216" s="2" t="s">
        <v>26</v>
      </c>
      <c r="H216" s="2" t="s">
        <v>24</v>
      </c>
      <c r="K216" s="3" t="str">
        <f t="shared" si="7"/>
        <v>No</v>
      </c>
    </row>
    <row r="217" spans="1:25" x14ac:dyDescent="0.2">
      <c r="A217" s="2" t="s">
        <v>1437</v>
      </c>
      <c r="B217" s="3">
        <v>40582</v>
      </c>
      <c r="C217" s="2">
        <f t="shared" si="6"/>
        <v>2011</v>
      </c>
      <c r="D217" s="2">
        <v>46</v>
      </c>
      <c r="E217" s="3">
        <v>40582</v>
      </c>
      <c r="F217" s="3">
        <v>40582</v>
      </c>
      <c r="G217" s="2" t="s">
        <v>26</v>
      </c>
      <c r="H217" s="2" t="s">
        <v>26</v>
      </c>
      <c r="J217" s="3">
        <v>44137</v>
      </c>
      <c r="K217" s="3" t="str">
        <f t="shared" si="7"/>
        <v>Yes</v>
      </c>
      <c r="M217" s="3">
        <v>44305</v>
      </c>
      <c r="P217" s="2" t="s">
        <v>30</v>
      </c>
      <c r="S217" s="2" t="s">
        <v>31</v>
      </c>
      <c r="U217" s="2" t="s">
        <v>32</v>
      </c>
      <c r="W217" s="3">
        <v>44221</v>
      </c>
      <c r="X217" s="3">
        <v>44221</v>
      </c>
    </row>
    <row r="218" spans="1:25" x14ac:dyDescent="0.2">
      <c r="A218" s="2" t="s">
        <v>1439</v>
      </c>
      <c r="B218" s="3">
        <v>40582</v>
      </c>
      <c r="C218" s="2">
        <f t="shared" si="6"/>
        <v>2011</v>
      </c>
      <c r="D218" s="2">
        <v>41</v>
      </c>
      <c r="E218" s="3">
        <v>40582</v>
      </c>
      <c r="F218" s="3">
        <v>40582</v>
      </c>
      <c r="G218" s="2" t="s">
        <v>26</v>
      </c>
      <c r="H218" s="2" t="s">
        <v>26</v>
      </c>
      <c r="J218" s="3">
        <v>42801</v>
      </c>
      <c r="K218" s="3" t="str">
        <f t="shared" si="7"/>
        <v>Yes</v>
      </c>
      <c r="M218" s="3">
        <v>42969</v>
      </c>
      <c r="P218" s="2" t="s">
        <v>30</v>
      </c>
      <c r="S218" s="2" t="s">
        <v>38</v>
      </c>
      <c r="U218" s="2" t="s">
        <v>32</v>
      </c>
      <c r="W218" s="3">
        <v>42885</v>
      </c>
      <c r="X218" s="3">
        <v>42885</v>
      </c>
    </row>
    <row r="219" spans="1:25" x14ac:dyDescent="0.2">
      <c r="A219" s="2" t="s">
        <v>78</v>
      </c>
      <c r="B219" s="3">
        <v>40587</v>
      </c>
      <c r="C219" s="2">
        <f t="shared" si="6"/>
        <v>2011</v>
      </c>
      <c r="D219" s="2">
        <v>53</v>
      </c>
      <c r="E219" s="3">
        <v>40587</v>
      </c>
      <c r="F219" s="3">
        <v>40587</v>
      </c>
      <c r="G219" s="2" t="s">
        <v>26</v>
      </c>
      <c r="H219" s="2" t="s">
        <v>26</v>
      </c>
      <c r="K219" s="3" t="str">
        <f t="shared" si="7"/>
        <v>No</v>
      </c>
      <c r="U219" s="2" t="s">
        <v>27</v>
      </c>
    </row>
    <row r="220" spans="1:25" x14ac:dyDescent="0.2">
      <c r="A220" s="2" t="s">
        <v>1447</v>
      </c>
      <c r="B220" s="3">
        <v>40587</v>
      </c>
      <c r="C220" s="2">
        <f t="shared" si="6"/>
        <v>2011</v>
      </c>
      <c r="D220" s="2">
        <v>28</v>
      </c>
      <c r="E220" s="3">
        <v>40587</v>
      </c>
      <c r="F220" s="3">
        <v>40587</v>
      </c>
      <c r="G220" s="2" t="s">
        <v>26</v>
      </c>
      <c r="H220" s="2" t="s">
        <v>26</v>
      </c>
      <c r="J220" s="3">
        <v>42503</v>
      </c>
      <c r="K220" s="3" t="str">
        <f t="shared" si="7"/>
        <v>Yes</v>
      </c>
      <c r="M220" s="3">
        <v>42671</v>
      </c>
      <c r="P220" s="2" t="s">
        <v>30</v>
      </c>
      <c r="S220" s="2" t="s">
        <v>38</v>
      </c>
      <c r="U220" s="2" t="s">
        <v>32</v>
      </c>
      <c r="W220" s="3">
        <v>42587</v>
      </c>
      <c r="X220" s="3">
        <v>42587</v>
      </c>
    </row>
    <row r="221" spans="1:25" x14ac:dyDescent="0.2">
      <c r="A221" s="2" t="s">
        <v>1443</v>
      </c>
      <c r="B221" s="3">
        <v>40589</v>
      </c>
      <c r="C221" s="2">
        <f t="shared" si="6"/>
        <v>2011</v>
      </c>
      <c r="D221" s="2">
        <v>39</v>
      </c>
      <c r="E221" s="3">
        <v>40589</v>
      </c>
      <c r="F221" s="3">
        <v>40589</v>
      </c>
      <c r="G221" s="2" t="s">
        <v>26</v>
      </c>
      <c r="K221" s="3" t="str">
        <f t="shared" si="7"/>
        <v>No</v>
      </c>
      <c r="Y221" s="3">
        <v>40731</v>
      </c>
    </row>
    <row r="222" spans="1:25" x14ac:dyDescent="0.2">
      <c r="A222" s="2" t="s">
        <v>1451</v>
      </c>
      <c r="B222" s="3">
        <v>40589</v>
      </c>
      <c r="C222" s="2">
        <f t="shared" si="6"/>
        <v>2011</v>
      </c>
      <c r="D222" s="2">
        <v>36</v>
      </c>
      <c r="E222" s="3">
        <v>40589</v>
      </c>
      <c r="F222" s="3">
        <v>40589</v>
      </c>
      <c r="G222" s="2" t="s">
        <v>26</v>
      </c>
      <c r="H222" s="2" t="s">
        <v>26</v>
      </c>
      <c r="I222" s="3">
        <v>43381</v>
      </c>
      <c r="J222" s="3">
        <v>45455</v>
      </c>
      <c r="K222" s="3" t="str">
        <f t="shared" si="7"/>
        <v>Yes</v>
      </c>
      <c r="L222" s="3">
        <v>43549</v>
      </c>
      <c r="M222" s="3">
        <v>45623</v>
      </c>
      <c r="P222" s="2" t="s">
        <v>30</v>
      </c>
      <c r="Q222" s="2" t="s">
        <v>30</v>
      </c>
      <c r="R222" s="2" t="s">
        <v>69</v>
      </c>
      <c r="S222" s="2" t="s">
        <v>31</v>
      </c>
      <c r="T222" s="2" t="s">
        <v>32</v>
      </c>
      <c r="U222" s="2" t="s">
        <v>32</v>
      </c>
      <c r="V222" s="3">
        <v>43465</v>
      </c>
      <c r="W222" s="3">
        <v>45539</v>
      </c>
      <c r="X222" s="3">
        <v>45539</v>
      </c>
    </row>
    <row r="223" spans="1:25" x14ac:dyDescent="0.2">
      <c r="A223" s="2" t="s">
        <v>1448</v>
      </c>
      <c r="B223" s="3">
        <v>40598</v>
      </c>
      <c r="C223" s="2">
        <f t="shared" si="6"/>
        <v>2011</v>
      </c>
      <c r="D223" s="2">
        <v>41</v>
      </c>
      <c r="E223" s="3">
        <v>40598</v>
      </c>
      <c r="F223" s="3">
        <v>40598</v>
      </c>
      <c r="G223" s="2" t="s">
        <v>26</v>
      </c>
      <c r="K223" s="3" t="str">
        <f t="shared" si="7"/>
        <v>No</v>
      </c>
      <c r="Y223" s="3">
        <v>40631</v>
      </c>
    </row>
    <row r="224" spans="1:25" x14ac:dyDescent="0.2">
      <c r="A224" s="2" t="s">
        <v>1438</v>
      </c>
      <c r="B224" s="3">
        <v>41315</v>
      </c>
      <c r="C224" s="2">
        <f t="shared" si="6"/>
        <v>2013</v>
      </c>
      <c r="D224" s="2">
        <v>53</v>
      </c>
      <c r="E224" s="3">
        <v>40603</v>
      </c>
      <c r="F224" s="3">
        <v>40603</v>
      </c>
      <c r="G224" s="2" t="s">
        <v>26</v>
      </c>
      <c r="H224" s="2" t="s">
        <v>26</v>
      </c>
      <c r="K224" s="3" t="str">
        <f t="shared" si="7"/>
        <v>No</v>
      </c>
      <c r="U224" s="2" t="s">
        <v>27</v>
      </c>
    </row>
    <row r="225" spans="1:25" x14ac:dyDescent="0.2">
      <c r="A225" s="2" t="s">
        <v>1459</v>
      </c>
      <c r="B225" s="3">
        <v>40603</v>
      </c>
      <c r="C225" s="2">
        <f t="shared" si="6"/>
        <v>2011</v>
      </c>
      <c r="D225" s="2">
        <v>51</v>
      </c>
      <c r="E225" s="3">
        <v>40603</v>
      </c>
      <c r="F225" s="3">
        <v>40603</v>
      </c>
      <c r="G225" s="2" t="s">
        <v>26</v>
      </c>
      <c r="H225" s="2" t="s">
        <v>26</v>
      </c>
      <c r="J225" s="3">
        <v>42303</v>
      </c>
      <c r="K225" s="3" t="str">
        <f t="shared" si="7"/>
        <v>Yes</v>
      </c>
      <c r="M225" s="3">
        <v>42555</v>
      </c>
      <c r="P225" s="2" t="s">
        <v>30</v>
      </c>
      <c r="S225" s="2" t="s">
        <v>42</v>
      </c>
      <c r="U225" s="2" t="s">
        <v>32</v>
      </c>
      <c r="W225" s="3">
        <v>42471</v>
      </c>
      <c r="X225" s="3">
        <v>42471</v>
      </c>
    </row>
    <row r="226" spans="1:25" x14ac:dyDescent="0.2">
      <c r="A226" s="2" t="s">
        <v>812</v>
      </c>
      <c r="B226" s="3">
        <v>42500</v>
      </c>
      <c r="C226" s="2">
        <f t="shared" si="6"/>
        <v>2016</v>
      </c>
      <c r="D226" s="2">
        <v>34</v>
      </c>
      <c r="E226" s="3">
        <v>40608</v>
      </c>
      <c r="F226" s="3">
        <v>40608</v>
      </c>
      <c r="G226" s="2" t="s">
        <v>26</v>
      </c>
      <c r="H226" s="2" t="s">
        <v>26</v>
      </c>
      <c r="J226" s="3">
        <v>42706</v>
      </c>
      <c r="K226" s="3" t="str">
        <f t="shared" si="7"/>
        <v>Yes</v>
      </c>
      <c r="M226" s="3">
        <v>42874</v>
      </c>
      <c r="P226" s="2" t="s">
        <v>30</v>
      </c>
      <c r="S226" s="2" t="s">
        <v>38</v>
      </c>
      <c r="U226" s="2" t="s">
        <v>32</v>
      </c>
      <c r="W226" s="3">
        <v>42790</v>
      </c>
      <c r="X226" s="3">
        <v>42790</v>
      </c>
    </row>
    <row r="227" spans="1:25" x14ac:dyDescent="0.2">
      <c r="A227" s="2" t="s">
        <v>1378</v>
      </c>
      <c r="B227" s="3">
        <v>40615</v>
      </c>
      <c r="C227" s="2">
        <f t="shared" si="6"/>
        <v>2011</v>
      </c>
      <c r="D227" s="2">
        <v>36</v>
      </c>
      <c r="E227" s="3">
        <v>40615</v>
      </c>
      <c r="F227" s="3">
        <v>40615</v>
      </c>
      <c r="G227" s="2" t="s">
        <v>26</v>
      </c>
      <c r="K227" s="3" t="str">
        <f t="shared" si="7"/>
        <v>No</v>
      </c>
      <c r="Y227" s="3">
        <v>40713</v>
      </c>
    </row>
    <row r="228" spans="1:25" x14ac:dyDescent="0.2">
      <c r="A228" s="2" t="s">
        <v>1475</v>
      </c>
      <c r="B228" s="3">
        <v>40615</v>
      </c>
      <c r="C228" s="2">
        <f t="shared" si="6"/>
        <v>2011</v>
      </c>
      <c r="D228" s="2">
        <v>37</v>
      </c>
      <c r="E228" s="3">
        <v>40615</v>
      </c>
      <c r="F228" s="3">
        <v>40615</v>
      </c>
      <c r="G228" s="2" t="s">
        <v>26</v>
      </c>
      <c r="H228" s="2" t="s">
        <v>26</v>
      </c>
      <c r="K228" s="3" t="str">
        <f t="shared" si="7"/>
        <v>No</v>
      </c>
      <c r="U228" s="2" t="s">
        <v>27</v>
      </c>
    </row>
    <row r="229" spans="1:25" x14ac:dyDescent="0.2">
      <c r="A229" s="2" t="s">
        <v>1470</v>
      </c>
      <c r="B229" s="3">
        <v>40615</v>
      </c>
      <c r="C229" s="2">
        <f t="shared" si="6"/>
        <v>2011</v>
      </c>
      <c r="D229" s="2">
        <v>34</v>
      </c>
      <c r="E229" s="3">
        <v>40615</v>
      </c>
      <c r="F229" s="3">
        <v>40615</v>
      </c>
      <c r="G229" s="2" t="s">
        <v>26</v>
      </c>
      <c r="H229" s="2" t="s">
        <v>26</v>
      </c>
      <c r="J229" s="3">
        <v>42646</v>
      </c>
      <c r="K229" s="3" t="str">
        <f t="shared" si="7"/>
        <v>Yes</v>
      </c>
      <c r="M229" s="3">
        <v>42898</v>
      </c>
      <c r="P229" s="2" t="s">
        <v>30</v>
      </c>
      <c r="S229" s="2" t="s">
        <v>43</v>
      </c>
      <c r="U229" s="2" t="s">
        <v>32</v>
      </c>
      <c r="W229" s="3">
        <v>42814</v>
      </c>
      <c r="X229" s="3">
        <v>42814</v>
      </c>
    </row>
    <row r="230" spans="1:25" x14ac:dyDescent="0.2">
      <c r="A230" s="2" t="s">
        <v>1471</v>
      </c>
      <c r="B230" s="3">
        <v>40616</v>
      </c>
      <c r="C230" s="2">
        <f t="shared" si="6"/>
        <v>2011</v>
      </c>
      <c r="D230" s="2">
        <v>41</v>
      </c>
      <c r="E230" s="3">
        <v>40616</v>
      </c>
      <c r="F230" s="3">
        <v>40616</v>
      </c>
      <c r="G230" s="2" t="s">
        <v>26</v>
      </c>
      <c r="H230" s="2" t="s">
        <v>26</v>
      </c>
      <c r="J230" s="3">
        <v>42544</v>
      </c>
      <c r="K230" s="3" t="str">
        <f t="shared" si="7"/>
        <v>Yes</v>
      </c>
      <c r="M230" s="3">
        <v>42712</v>
      </c>
      <c r="P230" s="2" t="s">
        <v>30</v>
      </c>
      <c r="S230" s="2" t="s">
        <v>38</v>
      </c>
      <c r="U230" s="2" t="s">
        <v>32</v>
      </c>
      <c r="W230" s="3">
        <v>42628</v>
      </c>
      <c r="X230" s="3">
        <v>42628</v>
      </c>
    </row>
    <row r="231" spans="1:25" x14ac:dyDescent="0.2">
      <c r="A231" s="2" t="s">
        <v>1464</v>
      </c>
      <c r="B231" s="3">
        <v>40618</v>
      </c>
      <c r="C231" s="2">
        <f t="shared" si="6"/>
        <v>2011</v>
      </c>
      <c r="D231" s="2">
        <v>32</v>
      </c>
      <c r="E231" s="3">
        <v>40618</v>
      </c>
      <c r="F231" s="3">
        <v>40618</v>
      </c>
      <c r="G231" s="2" t="s">
        <v>26</v>
      </c>
      <c r="H231" s="2" t="s">
        <v>26</v>
      </c>
      <c r="J231" s="3">
        <v>42660</v>
      </c>
      <c r="K231" s="3" t="str">
        <f t="shared" si="7"/>
        <v>Yes</v>
      </c>
      <c r="M231" s="3">
        <v>42828</v>
      </c>
      <c r="P231" s="2" t="s">
        <v>30</v>
      </c>
      <c r="S231" s="2" t="s">
        <v>38</v>
      </c>
      <c r="U231" s="2" t="s">
        <v>32</v>
      </c>
      <c r="W231" s="3">
        <v>42744</v>
      </c>
      <c r="X231" s="3">
        <v>42744</v>
      </c>
    </row>
    <row r="232" spans="1:25" x14ac:dyDescent="0.2">
      <c r="A232" s="2" t="s">
        <v>1484</v>
      </c>
      <c r="B232" s="3">
        <v>40626</v>
      </c>
      <c r="C232" s="2">
        <f t="shared" si="6"/>
        <v>2011</v>
      </c>
      <c r="D232" s="2">
        <v>41</v>
      </c>
      <c r="E232" s="3">
        <v>40626</v>
      </c>
      <c r="F232" s="3">
        <v>40626</v>
      </c>
      <c r="G232" s="2" t="s">
        <v>26</v>
      </c>
      <c r="H232" s="2" t="s">
        <v>26</v>
      </c>
      <c r="K232" s="3" t="str">
        <f t="shared" si="7"/>
        <v>No</v>
      </c>
      <c r="U232" s="2" t="s">
        <v>27</v>
      </c>
    </row>
    <row r="233" spans="1:25" x14ac:dyDescent="0.2">
      <c r="A233" s="2" t="s">
        <v>1483</v>
      </c>
      <c r="B233" s="3">
        <v>43146</v>
      </c>
      <c r="C233" s="2">
        <f t="shared" si="6"/>
        <v>2018</v>
      </c>
      <c r="D233" s="2">
        <v>54</v>
      </c>
      <c r="E233" s="3">
        <v>40631</v>
      </c>
      <c r="F233" s="3">
        <v>40631</v>
      </c>
      <c r="G233" s="2" t="s">
        <v>26</v>
      </c>
      <c r="K233" s="3" t="str">
        <f t="shared" si="7"/>
        <v>No</v>
      </c>
    </row>
    <row r="234" spans="1:25" x14ac:dyDescent="0.2">
      <c r="A234" s="2" t="s">
        <v>1485</v>
      </c>
      <c r="B234" s="3">
        <v>40632</v>
      </c>
      <c r="C234" s="2">
        <f t="shared" si="6"/>
        <v>2011</v>
      </c>
      <c r="D234" s="2">
        <v>53</v>
      </c>
      <c r="E234" s="3">
        <v>40632</v>
      </c>
      <c r="F234" s="3">
        <v>40632</v>
      </c>
      <c r="G234" s="2" t="s">
        <v>26</v>
      </c>
      <c r="H234" s="2" t="s">
        <v>26</v>
      </c>
      <c r="J234" s="3">
        <v>42549</v>
      </c>
      <c r="K234" s="3" t="str">
        <f t="shared" si="7"/>
        <v>Yes</v>
      </c>
      <c r="M234" s="3">
        <v>42717</v>
      </c>
      <c r="P234" s="2" t="s">
        <v>30</v>
      </c>
      <c r="S234" s="2" t="s">
        <v>43</v>
      </c>
      <c r="U234" s="2" t="s">
        <v>32</v>
      </c>
      <c r="W234" s="3">
        <v>42633</v>
      </c>
      <c r="X234" s="3">
        <v>42633</v>
      </c>
    </row>
    <row r="235" spans="1:25" x14ac:dyDescent="0.2">
      <c r="A235" s="2" t="s">
        <v>739</v>
      </c>
      <c r="B235" s="3">
        <v>40636</v>
      </c>
      <c r="C235" s="2">
        <f t="shared" si="6"/>
        <v>2011</v>
      </c>
      <c r="D235" s="2">
        <v>38</v>
      </c>
      <c r="E235" s="3">
        <v>40636</v>
      </c>
      <c r="F235" s="3">
        <v>40636</v>
      </c>
      <c r="G235" s="2" t="s">
        <v>26</v>
      </c>
      <c r="H235" s="2" t="s">
        <v>26</v>
      </c>
      <c r="K235" s="3" t="str">
        <f t="shared" si="7"/>
        <v>No</v>
      </c>
      <c r="U235" s="2" t="s">
        <v>27</v>
      </c>
    </row>
    <row r="236" spans="1:25" x14ac:dyDescent="0.2">
      <c r="A236" s="2" t="s">
        <v>1482</v>
      </c>
      <c r="B236" s="3">
        <v>40637</v>
      </c>
      <c r="C236" s="2">
        <f t="shared" si="6"/>
        <v>2011</v>
      </c>
      <c r="D236" s="2">
        <v>31</v>
      </c>
      <c r="E236" s="3">
        <v>40637</v>
      </c>
      <c r="F236" s="3">
        <v>40637</v>
      </c>
      <c r="G236" s="2" t="s">
        <v>26</v>
      </c>
      <c r="K236" s="3" t="str">
        <f t="shared" si="7"/>
        <v>No</v>
      </c>
      <c r="Y236" s="3">
        <v>40962</v>
      </c>
    </row>
    <row r="237" spans="1:25" x14ac:dyDescent="0.2">
      <c r="A237" s="2" t="s">
        <v>577</v>
      </c>
      <c r="B237" s="3">
        <v>40640</v>
      </c>
      <c r="C237" s="2">
        <f t="shared" si="6"/>
        <v>2011</v>
      </c>
      <c r="D237" s="2">
        <v>44</v>
      </c>
      <c r="E237" s="3">
        <v>40640</v>
      </c>
      <c r="F237" s="3">
        <v>40640</v>
      </c>
      <c r="G237" s="2" t="s">
        <v>26</v>
      </c>
      <c r="H237" s="2" t="s">
        <v>26</v>
      </c>
      <c r="J237" s="3">
        <v>42216</v>
      </c>
      <c r="K237" s="3" t="str">
        <f t="shared" si="7"/>
        <v>Yes</v>
      </c>
      <c r="M237" s="3">
        <v>42384</v>
      </c>
      <c r="P237" s="2" t="s">
        <v>30</v>
      </c>
      <c r="S237" s="2" t="s">
        <v>47</v>
      </c>
      <c r="U237" s="2" t="s">
        <v>32</v>
      </c>
      <c r="W237" s="3">
        <v>42300</v>
      </c>
      <c r="X237" s="3">
        <v>42300</v>
      </c>
    </row>
    <row r="238" spans="1:25" x14ac:dyDescent="0.2">
      <c r="A238" s="2" t="s">
        <v>1463</v>
      </c>
      <c r="B238" s="3">
        <v>40640</v>
      </c>
      <c r="C238" s="2">
        <f t="shared" si="6"/>
        <v>2011</v>
      </c>
      <c r="D238" s="2">
        <v>39</v>
      </c>
      <c r="E238" s="3">
        <v>40640</v>
      </c>
      <c r="F238" s="3">
        <v>40640</v>
      </c>
      <c r="G238" s="2" t="s">
        <v>26</v>
      </c>
      <c r="H238" s="2" t="s">
        <v>24</v>
      </c>
      <c r="K238" s="3" t="str">
        <f t="shared" si="7"/>
        <v>No</v>
      </c>
      <c r="U238" s="2" t="s">
        <v>27</v>
      </c>
    </row>
    <row r="239" spans="1:25" x14ac:dyDescent="0.2">
      <c r="A239" s="2" t="s">
        <v>1476</v>
      </c>
      <c r="B239" s="3">
        <v>40646</v>
      </c>
      <c r="C239" s="2">
        <f t="shared" si="6"/>
        <v>2011</v>
      </c>
      <c r="D239" s="2">
        <v>36</v>
      </c>
      <c r="E239" s="3">
        <v>40646</v>
      </c>
      <c r="F239" s="3">
        <v>40646</v>
      </c>
      <c r="G239" s="2" t="s">
        <v>26</v>
      </c>
      <c r="H239" s="2" t="s">
        <v>26</v>
      </c>
      <c r="K239" s="3" t="str">
        <f t="shared" si="7"/>
        <v>No</v>
      </c>
      <c r="U239" s="2" t="s">
        <v>27</v>
      </c>
    </row>
    <row r="240" spans="1:25" x14ac:dyDescent="0.2">
      <c r="A240" s="2" t="s">
        <v>1479</v>
      </c>
      <c r="B240" s="3">
        <v>42058</v>
      </c>
      <c r="C240" s="2">
        <f t="shared" si="6"/>
        <v>2015</v>
      </c>
      <c r="D240" s="2">
        <v>34</v>
      </c>
      <c r="E240" s="3">
        <v>40647</v>
      </c>
      <c r="F240" s="3">
        <v>40647</v>
      </c>
      <c r="G240" s="2" t="s">
        <v>26</v>
      </c>
      <c r="H240" s="2" t="s">
        <v>26</v>
      </c>
      <c r="I240" s="3">
        <v>43405</v>
      </c>
      <c r="J240" s="3">
        <v>44981</v>
      </c>
      <c r="K240" s="3" t="str">
        <f t="shared" si="7"/>
        <v>Yes</v>
      </c>
      <c r="L240" s="3">
        <v>43657</v>
      </c>
      <c r="M240" s="3">
        <v>45233</v>
      </c>
      <c r="P240" s="2" t="s">
        <v>30</v>
      </c>
      <c r="Q240" s="2" t="s">
        <v>30</v>
      </c>
      <c r="R240" s="2" t="s">
        <v>43</v>
      </c>
      <c r="S240" s="2" t="s">
        <v>39</v>
      </c>
      <c r="T240" s="2" t="s">
        <v>32</v>
      </c>
      <c r="U240" s="2" t="s">
        <v>32</v>
      </c>
      <c r="V240" s="3">
        <v>43573</v>
      </c>
      <c r="W240" s="3">
        <v>45149</v>
      </c>
      <c r="X240" s="3">
        <v>45149</v>
      </c>
    </row>
    <row r="241" spans="1:25" x14ac:dyDescent="0.2">
      <c r="A241" s="2" t="s">
        <v>1509</v>
      </c>
      <c r="B241" s="3">
        <v>41941</v>
      </c>
      <c r="C241" s="2">
        <f t="shared" si="6"/>
        <v>2014</v>
      </c>
      <c r="D241" s="2">
        <v>32</v>
      </c>
      <c r="E241" s="3">
        <v>40660</v>
      </c>
      <c r="F241" s="3">
        <v>40660</v>
      </c>
      <c r="G241" s="2" t="s">
        <v>26</v>
      </c>
      <c r="K241" s="3" t="str">
        <f t="shared" si="7"/>
        <v>No</v>
      </c>
    </row>
    <row r="242" spans="1:25" x14ac:dyDescent="0.2">
      <c r="A242" s="2" t="s">
        <v>1270</v>
      </c>
      <c r="B242" s="3">
        <v>40661</v>
      </c>
      <c r="C242" s="2">
        <f t="shared" si="6"/>
        <v>2011</v>
      </c>
      <c r="D242" s="2">
        <v>45</v>
      </c>
      <c r="E242" s="3">
        <v>40661</v>
      </c>
      <c r="F242" s="3">
        <v>40661</v>
      </c>
      <c r="G242" s="2" t="s">
        <v>26</v>
      </c>
      <c r="H242" s="2" t="s">
        <v>26</v>
      </c>
      <c r="J242" s="3">
        <v>42320</v>
      </c>
      <c r="K242" s="3" t="str">
        <f t="shared" si="7"/>
        <v>Yes</v>
      </c>
      <c r="M242" s="3">
        <v>42572</v>
      </c>
      <c r="S242" s="2" t="s">
        <v>42</v>
      </c>
      <c r="W242" s="3">
        <v>42488</v>
      </c>
      <c r="X242" s="3">
        <v>42488</v>
      </c>
    </row>
    <row r="243" spans="1:25" x14ac:dyDescent="0.2">
      <c r="A243" s="2" t="s">
        <v>1493</v>
      </c>
      <c r="B243" s="3">
        <v>40666</v>
      </c>
      <c r="C243" s="2">
        <f t="shared" si="6"/>
        <v>2011</v>
      </c>
      <c r="D243" s="2">
        <v>40</v>
      </c>
      <c r="E243" s="3">
        <v>40666</v>
      </c>
      <c r="F243" s="3">
        <v>40666</v>
      </c>
      <c r="G243" s="2" t="s">
        <v>26</v>
      </c>
      <c r="H243" s="2" t="s">
        <v>26</v>
      </c>
      <c r="I243" s="3">
        <v>42298</v>
      </c>
      <c r="J243" s="3">
        <v>42716</v>
      </c>
      <c r="K243" s="3" t="str">
        <f t="shared" si="7"/>
        <v>Yes</v>
      </c>
      <c r="L243" s="3">
        <v>42550</v>
      </c>
      <c r="M243" s="3">
        <v>42884</v>
      </c>
      <c r="P243" s="2" t="s">
        <v>30</v>
      </c>
      <c r="Q243" s="2" t="s">
        <v>30</v>
      </c>
      <c r="R243" s="2" t="s">
        <v>42</v>
      </c>
      <c r="S243" s="2" t="s">
        <v>69</v>
      </c>
      <c r="T243" s="2" t="s">
        <v>32</v>
      </c>
      <c r="U243" s="2" t="s">
        <v>32</v>
      </c>
      <c r="V243" s="3">
        <v>42466</v>
      </c>
      <c r="W243" s="3">
        <v>42800</v>
      </c>
      <c r="X243" s="3">
        <v>42800</v>
      </c>
    </row>
    <row r="244" spans="1:25" x14ac:dyDescent="0.2">
      <c r="A244" s="2" t="s">
        <v>664</v>
      </c>
      <c r="B244" s="3">
        <v>40666</v>
      </c>
      <c r="C244" s="2">
        <f t="shared" si="6"/>
        <v>2011</v>
      </c>
      <c r="D244" s="2">
        <v>41</v>
      </c>
      <c r="E244" s="3">
        <v>40666</v>
      </c>
      <c r="F244" s="3">
        <v>39430</v>
      </c>
      <c r="G244" s="2" t="s">
        <v>26</v>
      </c>
      <c r="H244" s="2" t="s">
        <v>24</v>
      </c>
      <c r="K244" s="3" t="str">
        <f t="shared" si="7"/>
        <v>No</v>
      </c>
      <c r="U244" s="2" t="s">
        <v>27</v>
      </c>
    </row>
    <row r="245" spans="1:25" x14ac:dyDescent="0.2">
      <c r="A245" s="2" t="s">
        <v>1514</v>
      </c>
      <c r="B245" s="3">
        <v>40667</v>
      </c>
      <c r="C245" s="2">
        <f t="shared" si="6"/>
        <v>2011</v>
      </c>
      <c r="D245" s="2">
        <v>30</v>
      </c>
      <c r="E245" s="3">
        <v>40667</v>
      </c>
      <c r="F245" s="3">
        <v>40667</v>
      </c>
      <c r="G245" s="2" t="s">
        <v>26</v>
      </c>
      <c r="H245" s="2" t="s">
        <v>26</v>
      </c>
      <c r="K245" s="3" t="str">
        <f t="shared" si="7"/>
        <v>No</v>
      </c>
      <c r="U245" s="2" t="s">
        <v>27</v>
      </c>
    </row>
    <row r="246" spans="1:25" x14ac:dyDescent="0.2">
      <c r="A246" s="2" t="s">
        <v>1521</v>
      </c>
      <c r="B246" s="3">
        <v>40673</v>
      </c>
      <c r="C246" s="2">
        <f t="shared" si="6"/>
        <v>2011</v>
      </c>
      <c r="D246" s="2">
        <v>38</v>
      </c>
      <c r="E246" s="3">
        <v>40673</v>
      </c>
      <c r="F246" s="3">
        <v>40673</v>
      </c>
      <c r="G246" s="2" t="s">
        <v>26</v>
      </c>
      <c r="H246" s="2" t="s">
        <v>26</v>
      </c>
      <c r="J246" s="3">
        <v>43186</v>
      </c>
      <c r="K246" s="3" t="str">
        <f t="shared" si="7"/>
        <v>Yes</v>
      </c>
      <c r="M246" s="3">
        <v>43354</v>
      </c>
      <c r="P246" s="2" t="s">
        <v>30</v>
      </c>
      <c r="S246" s="2" t="s">
        <v>38</v>
      </c>
      <c r="U246" s="2" t="s">
        <v>32</v>
      </c>
      <c r="W246" s="3">
        <v>43270</v>
      </c>
      <c r="X246" s="3">
        <v>43270</v>
      </c>
    </row>
    <row r="247" spans="1:25" x14ac:dyDescent="0.2">
      <c r="A247" s="2" t="s">
        <v>1519</v>
      </c>
      <c r="B247" s="3">
        <v>40680</v>
      </c>
      <c r="C247" s="2">
        <f t="shared" si="6"/>
        <v>2011</v>
      </c>
      <c r="D247" s="2">
        <v>37</v>
      </c>
      <c r="E247" s="3">
        <v>40680</v>
      </c>
      <c r="F247" s="3">
        <v>40680</v>
      </c>
      <c r="G247" s="2" t="s">
        <v>26</v>
      </c>
      <c r="H247" s="2" t="s">
        <v>26</v>
      </c>
      <c r="K247" s="3" t="str">
        <f t="shared" si="7"/>
        <v>No</v>
      </c>
      <c r="U247" s="2" t="s">
        <v>27</v>
      </c>
    </row>
    <row r="248" spans="1:25" x14ac:dyDescent="0.2">
      <c r="A248" s="2" t="s">
        <v>809</v>
      </c>
      <c r="B248" s="3">
        <v>43081</v>
      </c>
      <c r="C248" s="2">
        <f t="shared" si="6"/>
        <v>2017</v>
      </c>
      <c r="D248" s="2">
        <v>42</v>
      </c>
      <c r="E248" s="3">
        <v>40685</v>
      </c>
      <c r="F248" s="3">
        <v>40685</v>
      </c>
      <c r="G248" s="2" t="s">
        <v>26</v>
      </c>
      <c r="H248" s="2" t="s">
        <v>26</v>
      </c>
      <c r="J248" s="3">
        <v>45379</v>
      </c>
      <c r="K248" s="3" t="str">
        <f t="shared" si="7"/>
        <v>Yes</v>
      </c>
      <c r="M248" s="3">
        <v>45547</v>
      </c>
      <c r="P248" s="2" t="s">
        <v>30</v>
      </c>
      <c r="S248" s="2" t="s">
        <v>31</v>
      </c>
      <c r="U248" s="2" t="s">
        <v>32</v>
      </c>
      <c r="W248" s="3">
        <v>45463</v>
      </c>
      <c r="X248" s="3">
        <v>45463</v>
      </c>
    </row>
    <row r="249" spans="1:25" x14ac:dyDescent="0.2">
      <c r="A249" s="2" t="s">
        <v>1526</v>
      </c>
      <c r="B249" s="3">
        <v>40687</v>
      </c>
      <c r="C249" s="2">
        <f t="shared" si="6"/>
        <v>2011</v>
      </c>
      <c r="D249" s="2">
        <v>41</v>
      </c>
      <c r="E249" s="3">
        <v>40687</v>
      </c>
      <c r="F249" s="3">
        <v>40687</v>
      </c>
      <c r="G249" s="2" t="s">
        <v>26</v>
      </c>
      <c r="H249" s="2" t="s">
        <v>26</v>
      </c>
      <c r="K249" s="3" t="str">
        <f t="shared" si="7"/>
        <v>No</v>
      </c>
      <c r="U249" s="2" t="s">
        <v>27</v>
      </c>
    </row>
    <row r="250" spans="1:25" x14ac:dyDescent="0.2">
      <c r="A250" s="2" t="s">
        <v>1544</v>
      </c>
      <c r="B250" s="3">
        <v>40692</v>
      </c>
      <c r="C250" s="2">
        <f t="shared" si="6"/>
        <v>2011</v>
      </c>
      <c r="D250" s="2">
        <v>31</v>
      </c>
      <c r="E250" s="3">
        <v>40692</v>
      </c>
      <c r="F250" s="3">
        <v>40692</v>
      </c>
      <c r="G250" s="2" t="s">
        <v>26</v>
      </c>
      <c r="K250" s="3" t="str">
        <f t="shared" si="7"/>
        <v>No</v>
      </c>
    </row>
    <row r="251" spans="1:25" x14ac:dyDescent="0.2">
      <c r="A251" s="2" t="s">
        <v>237</v>
      </c>
      <c r="B251" s="3">
        <v>40692</v>
      </c>
      <c r="C251" s="2">
        <f t="shared" si="6"/>
        <v>2011</v>
      </c>
      <c r="D251" s="2">
        <v>43</v>
      </c>
      <c r="E251" s="3">
        <v>40692</v>
      </c>
      <c r="F251" s="3">
        <v>40692</v>
      </c>
      <c r="G251" s="2" t="s">
        <v>26</v>
      </c>
      <c r="H251" s="2" t="s">
        <v>26</v>
      </c>
      <c r="J251" s="3">
        <v>45554</v>
      </c>
      <c r="K251" s="3" t="str">
        <f t="shared" si="7"/>
        <v>Yes</v>
      </c>
      <c r="M251" s="3">
        <v>45743</v>
      </c>
      <c r="O251" s="2" t="s">
        <v>119</v>
      </c>
      <c r="P251" s="2" t="s">
        <v>120</v>
      </c>
      <c r="S251" s="2" t="s">
        <v>31</v>
      </c>
      <c r="U251" s="2" t="s">
        <v>32</v>
      </c>
      <c r="W251" s="3">
        <v>45638</v>
      </c>
      <c r="X251" s="3">
        <v>45638</v>
      </c>
    </row>
    <row r="252" spans="1:25" x14ac:dyDescent="0.2">
      <c r="A252" s="2" t="s">
        <v>1237</v>
      </c>
      <c r="B252" s="3">
        <v>42303</v>
      </c>
      <c r="C252" s="2">
        <f t="shared" si="6"/>
        <v>2015</v>
      </c>
      <c r="D252" s="2">
        <v>50</v>
      </c>
      <c r="E252" s="3">
        <v>40699</v>
      </c>
      <c r="F252" s="3">
        <v>40330</v>
      </c>
      <c r="G252" s="2" t="s">
        <v>26</v>
      </c>
      <c r="H252" s="2" t="s">
        <v>26</v>
      </c>
      <c r="K252" s="3" t="str">
        <f t="shared" si="7"/>
        <v>No</v>
      </c>
      <c r="U252" s="2" t="s">
        <v>27</v>
      </c>
    </row>
    <row r="253" spans="1:25" x14ac:dyDescent="0.2">
      <c r="A253" s="2" t="s">
        <v>1524</v>
      </c>
      <c r="B253" s="3">
        <v>40699</v>
      </c>
      <c r="C253" s="2">
        <f t="shared" si="6"/>
        <v>2011</v>
      </c>
      <c r="D253" s="2">
        <v>32</v>
      </c>
      <c r="E253" s="3">
        <v>40699</v>
      </c>
      <c r="F253" s="3">
        <v>40699</v>
      </c>
      <c r="G253" s="2" t="s">
        <v>26</v>
      </c>
      <c r="K253" s="3" t="str">
        <f t="shared" si="7"/>
        <v>No</v>
      </c>
    </row>
    <row r="254" spans="1:25" x14ac:dyDescent="0.2">
      <c r="A254" s="2" t="s">
        <v>1539</v>
      </c>
      <c r="B254" s="3">
        <v>40701</v>
      </c>
      <c r="C254" s="2">
        <f t="shared" si="6"/>
        <v>2011</v>
      </c>
      <c r="D254" s="2">
        <v>39</v>
      </c>
      <c r="E254" s="3">
        <v>40701</v>
      </c>
      <c r="F254" s="3">
        <v>40701</v>
      </c>
      <c r="G254" s="2" t="s">
        <v>26</v>
      </c>
      <c r="H254" s="2" t="s">
        <v>26</v>
      </c>
      <c r="J254" s="3">
        <v>43059</v>
      </c>
      <c r="K254" s="3" t="str">
        <f t="shared" si="7"/>
        <v>Yes</v>
      </c>
      <c r="M254" s="3">
        <v>43227</v>
      </c>
      <c r="P254" s="2" t="s">
        <v>30</v>
      </c>
      <c r="S254" s="2" t="s">
        <v>69</v>
      </c>
      <c r="U254" s="2" t="s">
        <v>32</v>
      </c>
      <c r="W254" s="3">
        <v>43143</v>
      </c>
      <c r="X254" s="3">
        <v>43143</v>
      </c>
    </row>
    <row r="255" spans="1:25" x14ac:dyDescent="0.2">
      <c r="A255" s="2" t="s">
        <v>1547</v>
      </c>
      <c r="B255" s="3">
        <v>40944</v>
      </c>
      <c r="C255" s="2">
        <f t="shared" si="6"/>
        <v>2012</v>
      </c>
      <c r="D255" s="2">
        <v>36</v>
      </c>
      <c r="E255" s="3">
        <v>40702</v>
      </c>
      <c r="F255" s="3">
        <v>40702</v>
      </c>
      <c r="G255" s="2" t="s">
        <v>26</v>
      </c>
      <c r="K255" s="3" t="str">
        <f t="shared" si="7"/>
        <v>No</v>
      </c>
      <c r="Y255" s="3">
        <v>41208</v>
      </c>
    </row>
    <row r="256" spans="1:25" x14ac:dyDescent="0.2">
      <c r="A256" s="2" t="s">
        <v>406</v>
      </c>
      <c r="B256" s="3">
        <v>40706</v>
      </c>
      <c r="C256" s="2">
        <f t="shared" si="6"/>
        <v>2011</v>
      </c>
      <c r="D256" s="2">
        <v>35</v>
      </c>
      <c r="E256" s="3">
        <v>40706</v>
      </c>
      <c r="F256" s="3">
        <v>40706</v>
      </c>
      <c r="G256" s="2" t="s">
        <v>26</v>
      </c>
      <c r="K256" s="3" t="str">
        <f t="shared" si="7"/>
        <v>No</v>
      </c>
      <c r="Y256" s="3">
        <v>40805</v>
      </c>
    </row>
    <row r="257" spans="1:25" x14ac:dyDescent="0.2">
      <c r="A257" s="2" t="s">
        <v>1561</v>
      </c>
      <c r="B257" s="3">
        <v>43068</v>
      </c>
      <c r="C257" s="2">
        <f t="shared" si="6"/>
        <v>2017</v>
      </c>
      <c r="D257" s="2">
        <v>39</v>
      </c>
      <c r="E257" s="3">
        <v>40708</v>
      </c>
      <c r="F257" s="3">
        <v>40708</v>
      </c>
      <c r="G257" s="2" t="s">
        <v>26</v>
      </c>
      <c r="H257" s="2" t="s">
        <v>26</v>
      </c>
      <c r="J257" s="3">
        <v>42748</v>
      </c>
      <c r="K257" s="3" t="str">
        <f t="shared" si="7"/>
        <v>Yes</v>
      </c>
      <c r="M257" s="3">
        <v>42916</v>
      </c>
      <c r="P257" s="2" t="s">
        <v>30</v>
      </c>
      <c r="S257" s="2" t="s">
        <v>38</v>
      </c>
      <c r="U257" s="2" t="s">
        <v>32</v>
      </c>
      <c r="W257" s="3">
        <v>42832</v>
      </c>
      <c r="X257" s="3">
        <v>42832</v>
      </c>
    </row>
    <row r="258" spans="1:25" x14ac:dyDescent="0.2">
      <c r="A258" s="2" t="s">
        <v>1554</v>
      </c>
      <c r="B258" s="3">
        <v>42026</v>
      </c>
      <c r="C258" s="2">
        <f t="shared" si="6"/>
        <v>2015</v>
      </c>
      <c r="D258" s="2">
        <v>47</v>
      </c>
      <c r="E258" s="3">
        <v>40715</v>
      </c>
      <c r="F258" s="3">
        <v>40715</v>
      </c>
      <c r="G258" s="2" t="s">
        <v>26</v>
      </c>
      <c r="H258" s="2" t="s">
        <v>26</v>
      </c>
      <c r="J258" s="3">
        <v>42354</v>
      </c>
      <c r="K258" s="3" t="str">
        <f t="shared" si="7"/>
        <v>Yes</v>
      </c>
      <c r="M258" s="3">
        <v>42522</v>
      </c>
      <c r="P258" s="2" t="s">
        <v>30</v>
      </c>
      <c r="S258" s="2" t="s">
        <v>47</v>
      </c>
      <c r="U258" s="2" t="s">
        <v>32</v>
      </c>
      <c r="W258" s="3">
        <v>42438</v>
      </c>
      <c r="X258" s="3">
        <v>42438</v>
      </c>
    </row>
    <row r="259" spans="1:25" x14ac:dyDescent="0.2">
      <c r="A259" s="2" t="s">
        <v>100</v>
      </c>
      <c r="B259" s="3">
        <v>40716</v>
      </c>
      <c r="C259" s="2">
        <f t="shared" ref="C259:C322" si="8">YEAR(B259)</f>
        <v>2011</v>
      </c>
      <c r="D259" s="2">
        <v>44</v>
      </c>
      <c r="E259" s="3">
        <v>40716</v>
      </c>
      <c r="F259" s="3">
        <v>40716</v>
      </c>
      <c r="G259" s="2" t="s">
        <v>26</v>
      </c>
      <c r="H259" s="2" t="s">
        <v>26</v>
      </c>
      <c r="I259" s="3">
        <v>42320</v>
      </c>
      <c r="J259" s="3">
        <v>45237</v>
      </c>
      <c r="K259" s="3" t="str">
        <f t="shared" ref="K259:K322" si="9">IF(J259&gt;0,"Yes","No")</f>
        <v>Yes</v>
      </c>
      <c r="L259" s="3">
        <v>42488</v>
      </c>
      <c r="M259" s="3">
        <v>45405</v>
      </c>
      <c r="P259" s="2" t="s">
        <v>30</v>
      </c>
      <c r="Q259" s="2" t="s">
        <v>30</v>
      </c>
      <c r="R259" s="2" t="s">
        <v>47</v>
      </c>
      <c r="S259" s="2" t="s">
        <v>31</v>
      </c>
      <c r="T259" s="2" t="s">
        <v>32</v>
      </c>
      <c r="U259" s="2" t="s">
        <v>32</v>
      </c>
      <c r="V259" s="3">
        <v>42404</v>
      </c>
      <c r="W259" s="3">
        <v>45321</v>
      </c>
      <c r="X259" s="3">
        <v>45321</v>
      </c>
    </row>
    <row r="260" spans="1:25" x14ac:dyDescent="0.2">
      <c r="A260" s="2" t="s">
        <v>1492</v>
      </c>
      <c r="B260" s="3">
        <v>40717</v>
      </c>
      <c r="C260" s="2">
        <f t="shared" si="8"/>
        <v>2011</v>
      </c>
      <c r="D260" s="2">
        <v>49</v>
      </c>
      <c r="E260" s="3">
        <v>40717</v>
      </c>
      <c r="F260" s="3">
        <v>40717</v>
      </c>
      <c r="G260" s="2" t="s">
        <v>26</v>
      </c>
      <c r="H260" s="2" t="s">
        <v>26</v>
      </c>
      <c r="J260" s="3">
        <v>42467</v>
      </c>
      <c r="K260" s="3" t="str">
        <f t="shared" si="9"/>
        <v>Yes</v>
      </c>
      <c r="M260" s="3">
        <v>42635</v>
      </c>
      <c r="P260" s="2" t="s">
        <v>30</v>
      </c>
      <c r="S260" s="2" t="s">
        <v>43</v>
      </c>
      <c r="U260" s="2" t="s">
        <v>32</v>
      </c>
      <c r="W260" s="3">
        <v>42551</v>
      </c>
      <c r="X260" s="3">
        <v>42551</v>
      </c>
    </row>
    <row r="261" spans="1:25" x14ac:dyDescent="0.2">
      <c r="A261" s="2" t="s">
        <v>1567</v>
      </c>
      <c r="B261" s="3">
        <v>40717</v>
      </c>
      <c r="C261" s="2">
        <f t="shared" si="8"/>
        <v>2011</v>
      </c>
      <c r="D261" s="2">
        <v>36</v>
      </c>
      <c r="E261" s="3">
        <v>40717</v>
      </c>
      <c r="F261" s="3">
        <v>40717</v>
      </c>
      <c r="G261" s="2" t="s">
        <v>26</v>
      </c>
      <c r="H261" s="2" t="s">
        <v>26</v>
      </c>
      <c r="J261" s="3">
        <v>42417</v>
      </c>
      <c r="K261" s="3" t="str">
        <f t="shared" si="9"/>
        <v>Yes</v>
      </c>
      <c r="M261" s="3">
        <v>42585</v>
      </c>
      <c r="P261" s="2" t="s">
        <v>30</v>
      </c>
      <c r="S261" s="2" t="s">
        <v>42</v>
      </c>
      <c r="U261" s="2" t="s">
        <v>32</v>
      </c>
      <c r="W261" s="3">
        <v>42501</v>
      </c>
      <c r="X261" s="3">
        <v>42501</v>
      </c>
    </row>
    <row r="262" spans="1:25" x14ac:dyDescent="0.2">
      <c r="A262" s="2" t="s">
        <v>1568</v>
      </c>
      <c r="B262" s="3">
        <v>40720</v>
      </c>
      <c r="C262" s="2">
        <f t="shared" si="8"/>
        <v>2011</v>
      </c>
      <c r="D262" s="2">
        <v>36</v>
      </c>
      <c r="E262" s="3">
        <v>40720</v>
      </c>
      <c r="F262" s="3">
        <v>40720</v>
      </c>
      <c r="G262" s="2" t="s">
        <v>26</v>
      </c>
      <c r="H262" s="2" t="s">
        <v>26</v>
      </c>
      <c r="J262" s="3">
        <v>42503</v>
      </c>
      <c r="K262" s="3" t="str">
        <f t="shared" si="9"/>
        <v>Yes</v>
      </c>
      <c r="M262" s="3">
        <v>42671</v>
      </c>
      <c r="P262" s="2" t="s">
        <v>30</v>
      </c>
      <c r="S262" s="2" t="s">
        <v>43</v>
      </c>
      <c r="U262" s="2" t="s">
        <v>32</v>
      </c>
      <c r="W262" s="3">
        <v>42587</v>
      </c>
      <c r="X262" s="3">
        <v>42587</v>
      </c>
    </row>
    <row r="263" spans="1:25" x14ac:dyDescent="0.2">
      <c r="A263" s="2" t="s">
        <v>1566</v>
      </c>
      <c r="B263" s="3">
        <v>40720</v>
      </c>
      <c r="C263" s="2">
        <f t="shared" si="8"/>
        <v>2011</v>
      </c>
      <c r="D263" s="2">
        <v>35</v>
      </c>
      <c r="E263" s="3">
        <v>40720</v>
      </c>
      <c r="F263" s="3">
        <v>40720</v>
      </c>
      <c r="G263" s="2" t="s">
        <v>26</v>
      </c>
      <c r="H263" s="2" t="s">
        <v>24</v>
      </c>
      <c r="K263" s="3" t="str">
        <f t="shared" si="9"/>
        <v>No</v>
      </c>
      <c r="U263" s="2" t="s">
        <v>27</v>
      </c>
    </row>
    <row r="264" spans="1:25" x14ac:dyDescent="0.2">
      <c r="A264" s="2" t="s">
        <v>330</v>
      </c>
      <c r="B264" s="3">
        <v>40729</v>
      </c>
      <c r="C264" s="2">
        <f t="shared" si="8"/>
        <v>2011</v>
      </c>
      <c r="D264" s="2">
        <v>49</v>
      </c>
      <c r="E264" s="3">
        <v>40729</v>
      </c>
      <c r="F264" s="3">
        <v>40729</v>
      </c>
      <c r="G264" s="2" t="s">
        <v>26</v>
      </c>
      <c r="K264" s="3" t="str">
        <f t="shared" si="9"/>
        <v>No</v>
      </c>
      <c r="Y264" s="3">
        <v>41642</v>
      </c>
    </row>
    <row r="265" spans="1:25" x14ac:dyDescent="0.2">
      <c r="A265" s="2" t="s">
        <v>1575</v>
      </c>
      <c r="B265" s="3">
        <v>40730</v>
      </c>
      <c r="C265" s="2">
        <f t="shared" si="8"/>
        <v>2011</v>
      </c>
      <c r="D265" s="2">
        <v>38</v>
      </c>
      <c r="E265" s="3">
        <v>40730</v>
      </c>
      <c r="F265" s="3">
        <v>40730</v>
      </c>
      <c r="G265" s="2" t="s">
        <v>26</v>
      </c>
      <c r="K265" s="3" t="str">
        <f t="shared" si="9"/>
        <v>No</v>
      </c>
      <c r="Y265" s="3">
        <v>40869</v>
      </c>
    </row>
    <row r="266" spans="1:25" x14ac:dyDescent="0.2">
      <c r="A266" s="2" t="s">
        <v>1594</v>
      </c>
      <c r="B266" s="3">
        <v>40741</v>
      </c>
      <c r="C266" s="2">
        <f t="shared" si="8"/>
        <v>2011</v>
      </c>
      <c r="D266" s="2">
        <v>31</v>
      </c>
      <c r="E266" s="3">
        <v>40741</v>
      </c>
      <c r="F266" s="3">
        <v>40741</v>
      </c>
      <c r="G266" s="2" t="s">
        <v>26</v>
      </c>
      <c r="K266" s="3" t="str">
        <f t="shared" si="9"/>
        <v>No</v>
      </c>
    </row>
    <row r="267" spans="1:25" x14ac:dyDescent="0.2">
      <c r="A267" s="2" t="s">
        <v>1584</v>
      </c>
      <c r="B267" s="3">
        <v>40742</v>
      </c>
      <c r="C267" s="2">
        <f t="shared" si="8"/>
        <v>2011</v>
      </c>
      <c r="D267" s="2">
        <v>42</v>
      </c>
      <c r="E267" s="3">
        <v>40742</v>
      </c>
      <c r="F267" s="3">
        <v>40742</v>
      </c>
      <c r="G267" s="2" t="s">
        <v>26</v>
      </c>
      <c r="K267" s="3" t="str">
        <f t="shared" si="9"/>
        <v>No</v>
      </c>
      <c r="Y267" s="3">
        <v>41946</v>
      </c>
    </row>
    <row r="268" spans="1:25" x14ac:dyDescent="0.2">
      <c r="A268" s="2" t="s">
        <v>269</v>
      </c>
      <c r="B268" s="3">
        <v>40927</v>
      </c>
      <c r="C268" s="2">
        <f t="shared" si="8"/>
        <v>2012</v>
      </c>
      <c r="D268" s="2">
        <v>33</v>
      </c>
      <c r="E268" s="3">
        <v>40745</v>
      </c>
      <c r="F268" s="3">
        <v>40745</v>
      </c>
      <c r="G268" s="2" t="s">
        <v>26</v>
      </c>
      <c r="K268" s="3" t="str">
        <f t="shared" si="9"/>
        <v>No</v>
      </c>
      <c r="Y268" s="3">
        <v>42357</v>
      </c>
    </row>
    <row r="269" spans="1:25" x14ac:dyDescent="0.2">
      <c r="A269" s="2" t="s">
        <v>1585</v>
      </c>
      <c r="B269" s="3">
        <v>42873</v>
      </c>
      <c r="C269" s="2">
        <f t="shared" si="8"/>
        <v>2017</v>
      </c>
      <c r="D269" s="2">
        <v>55</v>
      </c>
      <c r="E269" s="3">
        <v>40745</v>
      </c>
      <c r="F269" s="3">
        <v>40745</v>
      </c>
      <c r="G269" s="2" t="s">
        <v>26</v>
      </c>
      <c r="H269" s="2" t="s">
        <v>26</v>
      </c>
      <c r="I269" s="3">
        <v>42510</v>
      </c>
      <c r="J269" s="3">
        <v>45266</v>
      </c>
      <c r="K269" s="3" t="str">
        <f t="shared" si="9"/>
        <v>Yes</v>
      </c>
      <c r="L269" s="3">
        <v>42678</v>
      </c>
      <c r="M269" s="3">
        <v>45434</v>
      </c>
      <c r="P269" s="2" t="s">
        <v>30</v>
      </c>
      <c r="Q269" s="2" t="s">
        <v>30</v>
      </c>
      <c r="R269" s="2" t="s">
        <v>38</v>
      </c>
      <c r="S269" s="2" t="s">
        <v>31</v>
      </c>
      <c r="T269" s="2" t="s">
        <v>32</v>
      </c>
      <c r="U269" s="2" t="s">
        <v>32</v>
      </c>
      <c r="V269" s="3">
        <v>42594</v>
      </c>
      <c r="W269" s="3">
        <v>45350</v>
      </c>
      <c r="X269" s="3">
        <v>45350</v>
      </c>
    </row>
    <row r="270" spans="1:25" x14ac:dyDescent="0.2">
      <c r="A270" s="2" t="s">
        <v>1596</v>
      </c>
      <c r="B270" s="3">
        <v>40748</v>
      </c>
      <c r="C270" s="2">
        <f t="shared" si="8"/>
        <v>2011</v>
      </c>
      <c r="D270" s="2">
        <v>38</v>
      </c>
      <c r="E270" s="3">
        <v>40748</v>
      </c>
      <c r="F270" s="3">
        <v>40748</v>
      </c>
      <c r="G270" s="2" t="s">
        <v>26</v>
      </c>
      <c r="K270" s="3" t="str">
        <f t="shared" si="9"/>
        <v>No</v>
      </c>
      <c r="Y270" s="3">
        <v>41466</v>
      </c>
    </row>
    <row r="271" spans="1:25" x14ac:dyDescent="0.2">
      <c r="A271" s="2" t="s">
        <v>1599</v>
      </c>
      <c r="B271" s="3">
        <v>40748</v>
      </c>
      <c r="C271" s="2">
        <f t="shared" si="8"/>
        <v>2011</v>
      </c>
      <c r="D271" s="2">
        <v>53</v>
      </c>
      <c r="E271" s="3">
        <v>40748</v>
      </c>
      <c r="F271" s="3">
        <v>40748</v>
      </c>
      <c r="G271" s="2" t="s">
        <v>26</v>
      </c>
      <c r="H271" s="2" t="s">
        <v>26</v>
      </c>
      <c r="J271" s="3">
        <v>42482</v>
      </c>
      <c r="K271" s="3" t="str">
        <f t="shared" si="9"/>
        <v>Yes</v>
      </c>
      <c r="M271" s="3">
        <v>42684</v>
      </c>
      <c r="O271" s="2" t="s">
        <v>119</v>
      </c>
      <c r="P271" s="2" t="s">
        <v>120</v>
      </c>
      <c r="S271" s="2" t="s">
        <v>43</v>
      </c>
      <c r="U271" s="2" t="s">
        <v>32</v>
      </c>
      <c r="W271" s="3">
        <v>42566</v>
      </c>
      <c r="X271" s="3">
        <v>42566</v>
      </c>
    </row>
    <row r="272" spans="1:25" x14ac:dyDescent="0.2">
      <c r="A272" s="2" t="s">
        <v>1605</v>
      </c>
      <c r="B272" s="3">
        <v>40758</v>
      </c>
      <c r="C272" s="2">
        <f t="shared" si="8"/>
        <v>2011</v>
      </c>
      <c r="D272" s="2">
        <v>28</v>
      </c>
      <c r="E272" s="3">
        <v>40758</v>
      </c>
      <c r="F272" s="3">
        <v>40758</v>
      </c>
      <c r="G272" s="2" t="s">
        <v>26</v>
      </c>
      <c r="K272" s="3" t="str">
        <f t="shared" si="9"/>
        <v>No</v>
      </c>
      <c r="Y272" s="3">
        <v>40908</v>
      </c>
    </row>
    <row r="273" spans="1:25" x14ac:dyDescent="0.2">
      <c r="A273" s="2" t="s">
        <v>4612</v>
      </c>
      <c r="B273" s="3">
        <v>40765</v>
      </c>
      <c r="C273" s="2">
        <f t="shared" si="8"/>
        <v>2011</v>
      </c>
      <c r="D273" s="2">
        <v>25</v>
      </c>
      <c r="E273" s="3">
        <v>40765</v>
      </c>
      <c r="F273" s="3">
        <v>40765</v>
      </c>
      <c r="G273" s="2" t="s">
        <v>26</v>
      </c>
      <c r="H273" s="2" t="s">
        <v>26</v>
      </c>
      <c r="I273" s="3">
        <v>44085</v>
      </c>
      <c r="J273" s="3">
        <v>45180</v>
      </c>
      <c r="K273" s="3" t="str">
        <f t="shared" si="9"/>
        <v>Yes</v>
      </c>
      <c r="L273" s="3">
        <v>44253</v>
      </c>
      <c r="M273" s="3">
        <v>45348</v>
      </c>
      <c r="P273" s="2" t="s">
        <v>30</v>
      </c>
      <c r="R273" s="2" t="s">
        <v>31</v>
      </c>
      <c r="S273" s="2" t="s">
        <v>31</v>
      </c>
      <c r="T273" s="2" t="s">
        <v>572</v>
      </c>
      <c r="U273" s="2" t="s">
        <v>32</v>
      </c>
      <c r="V273" s="3">
        <v>44169</v>
      </c>
      <c r="W273" s="3">
        <v>45264</v>
      </c>
      <c r="X273" s="3">
        <v>45264</v>
      </c>
    </row>
    <row r="274" spans="1:25" x14ac:dyDescent="0.2">
      <c r="A274" s="2" t="s">
        <v>1607</v>
      </c>
      <c r="B274" s="3">
        <v>40770</v>
      </c>
      <c r="C274" s="2">
        <f t="shared" si="8"/>
        <v>2011</v>
      </c>
      <c r="D274" s="2">
        <v>48</v>
      </c>
      <c r="E274" s="3">
        <v>40770</v>
      </c>
      <c r="F274" s="3">
        <v>40770</v>
      </c>
      <c r="G274" s="2" t="s">
        <v>26</v>
      </c>
      <c r="K274" s="3" t="str">
        <f t="shared" si="9"/>
        <v>No</v>
      </c>
      <c r="Y274" s="3">
        <v>42170</v>
      </c>
    </row>
    <row r="275" spans="1:25" x14ac:dyDescent="0.2">
      <c r="A275" s="2" t="s">
        <v>1616</v>
      </c>
      <c r="B275" s="3">
        <v>40776</v>
      </c>
      <c r="C275" s="2">
        <f t="shared" si="8"/>
        <v>2011</v>
      </c>
      <c r="D275" s="2">
        <v>30</v>
      </c>
      <c r="E275" s="3">
        <v>40776</v>
      </c>
      <c r="F275" s="3">
        <v>40776</v>
      </c>
      <c r="G275" s="2" t="s">
        <v>26</v>
      </c>
      <c r="H275" s="2" t="s">
        <v>26</v>
      </c>
      <c r="J275" s="3">
        <v>42769</v>
      </c>
      <c r="K275" s="3" t="str">
        <f t="shared" si="9"/>
        <v>Yes</v>
      </c>
      <c r="M275" s="3">
        <v>42937</v>
      </c>
      <c r="P275" s="2" t="s">
        <v>30</v>
      </c>
      <c r="S275" s="2" t="s">
        <v>43</v>
      </c>
      <c r="U275" s="2" t="s">
        <v>32</v>
      </c>
      <c r="W275" s="3">
        <v>42853</v>
      </c>
      <c r="X275" s="3">
        <v>42853</v>
      </c>
    </row>
    <row r="276" spans="1:25" x14ac:dyDescent="0.2">
      <c r="A276" s="2" t="s">
        <v>1613</v>
      </c>
      <c r="B276" s="3">
        <v>40778</v>
      </c>
      <c r="C276" s="2">
        <f t="shared" si="8"/>
        <v>2011</v>
      </c>
      <c r="D276" s="2">
        <v>37</v>
      </c>
      <c r="E276" s="3">
        <v>40778</v>
      </c>
      <c r="F276" s="3">
        <v>40778</v>
      </c>
      <c r="G276" s="2" t="s">
        <v>26</v>
      </c>
      <c r="H276" s="2" t="s">
        <v>26</v>
      </c>
      <c r="K276" s="3" t="str">
        <f t="shared" si="9"/>
        <v>No</v>
      </c>
      <c r="U276" s="2" t="s">
        <v>27</v>
      </c>
    </row>
    <row r="277" spans="1:25" x14ac:dyDescent="0.2">
      <c r="A277" s="2" t="s">
        <v>1621</v>
      </c>
      <c r="B277" s="3">
        <v>42995</v>
      </c>
      <c r="C277" s="2">
        <f t="shared" si="8"/>
        <v>2017</v>
      </c>
      <c r="D277" s="2">
        <v>40</v>
      </c>
      <c r="E277" s="3">
        <v>40778</v>
      </c>
      <c r="F277" s="3">
        <v>40778</v>
      </c>
      <c r="G277" s="2" t="s">
        <v>26</v>
      </c>
      <c r="H277" s="2" t="s">
        <v>26</v>
      </c>
      <c r="J277" s="3">
        <v>42608</v>
      </c>
      <c r="K277" s="3" t="str">
        <f t="shared" si="9"/>
        <v>Yes</v>
      </c>
      <c r="M277" s="3">
        <v>42776</v>
      </c>
      <c r="P277" s="2" t="s">
        <v>30</v>
      </c>
      <c r="S277" s="2" t="s">
        <v>69</v>
      </c>
      <c r="U277" s="2" t="s">
        <v>32</v>
      </c>
      <c r="W277" s="3">
        <v>42692</v>
      </c>
      <c r="X277" s="3">
        <v>42692</v>
      </c>
    </row>
    <row r="278" spans="1:25" x14ac:dyDescent="0.2">
      <c r="A278" s="2" t="s">
        <v>1574</v>
      </c>
      <c r="B278" s="3">
        <v>40784</v>
      </c>
      <c r="C278" s="2">
        <f t="shared" si="8"/>
        <v>2011</v>
      </c>
      <c r="D278" s="2">
        <v>35</v>
      </c>
      <c r="E278" s="3">
        <v>40784</v>
      </c>
      <c r="F278" s="3">
        <v>40784</v>
      </c>
      <c r="G278" s="2" t="s">
        <v>26</v>
      </c>
      <c r="K278" s="3" t="str">
        <f t="shared" si="9"/>
        <v>No</v>
      </c>
    </row>
    <row r="279" spans="1:25" x14ac:dyDescent="0.2">
      <c r="A279" s="2" t="s">
        <v>1630</v>
      </c>
      <c r="B279" s="3">
        <v>40793</v>
      </c>
      <c r="C279" s="2">
        <f t="shared" si="8"/>
        <v>2011</v>
      </c>
      <c r="D279" s="2">
        <v>39</v>
      </c>
      <c r="E279" s="3">
        <v>40793</v>
      </c>
      <c r="F279" s="3">
        <v>40793</v>
      </c>
      <c r="G279" s="2" t="s">
        <v>26</v>
      </c>
      <c r="H279" s="2" t="s">
        <v>26</v>
      </c>
      <c r="J279" s="3">
        <v>42348</v>
      </c>
      <c r="K279" s="3" t="str">
        <f t="shared" si="9"/>
        <v>Yes</v>
      </c>
      <c r="M279" s="3">
        <v>42600</v>
      </c>
      <c r="P279" s="2" t="s">
        <v>30</v>
      </c>
      <c r="S279" s="2" t="s">
        <v>42</v>
      </c>
      <c r="U279" s="2" t="s">
        <v>32</v>
      </c>
      <c r="W279" s="3">
        <v>42516</v>
      </c>
      <c r="X279" s="3">
        <v>42516</v>
      </c>
    </row>
    <row r="280" spans="1:25" x14ac:dyDescent="0.2">
      <c r="A280" s="2" t="s">
        <v>1626</v>
      </c>
      <c r="B280" s="3">
        <v>42796</v>
      </c>
      <c r="C280" s="2">
        <f t="shared" si="8"/>
        <v>2017</v>
      </c>
      <c r="D280" s="2">
        <v>37</v>
      </c>
      <c r="E280" s="3">
        <v>40793</v>
      </c>
      <c r="F280" s="3">
        <v>40793</v>
      </c>
      <c r="G280" s="2" t="s">
        <v>26</v>
      </c>
      <c r="H280" s="2" t="s">
        <v>26</v>
      </c>
      <c r="J280" s="3">
        <v>42829</v>
      </c>
      <c r="K280" s="3" t="str">
        <f t="shared" si="9"/>
        <v>Yes</v>
      </c>
      <c r="M280" s="3">
        <v>42997</v>
      </c>
      <c r="P280" s="2" t="s">
        <v>30</v>
      </c>
      <c r="S280" s="2" t="s">
        <v>43</v>
      </c>
      <c r="U280" s="2" t="s">
        <v>32</v>
      </c>
      <c r="W280" s="3">
        <v>42913</v>
      </c>
      <c r="X280" s="3">
        <v>42913</v>
      </c>
    </row>
    <row r="281" spans="1:25" x14ac:dyDescent="0.2">
      <c r="A281" s="2" t="s">
        <v>1380</v>
      </c>
      <c r="B281" s="3">
        <v>40802</v>
      </c>
      <c r="C281" s="2">
        <f t="shared" si="8"/>
        <v>2011</v>
      </c>
      <c r="D281" s="2">
        <v>27</v>
      </c>
      <c r="E281" s="3">
        <v>40802</v>
      </c>
      <c r="F281" s="3">
        <v>40511</v>
      </c>
      <c r="G281" s="2" t="s">
        <v>26</v>
      </c>
      <c r="H281" s="2" t="s">
        <v>24</v>
      </c>
      <c r="K281" s="3" t="str">
        <f t="shared" si="9"/>
        <v>No</v>
      </c>
      <c r="U281" s="2" t="s">
        <v>27</v>
      </c>
    </row>
    <row r="282" spans="1:25" x14ac:dyDescent="0.2">
      <c r="A282" s="2" t="s">
        <v>1618</v>
      </c>
      <c r="B282" s="3">
        <v>40811</v>
      </c>
      <c r="C282" s="2">
        <f t="shared" si="8"/>
        <v>2011</v>
      </c>
      <c r="D282" s="2">
        <v>33</v>
      </c>
      <c r="E282" s="3">
        <v>40811</v>
      </c>
      <c r="F282" s="3">
        <v>40811</v>
      </c>
      <c r="G282" s="2" t="s">
        <v>26</v>
      </c>
      <c r="H282" s="2" t="s">
        <v>26</v>
      </c>
      <c r="K282" s="3" t="str">
        <f t="shared" si="9"/>
        <v>No</v>
      </c>
      <c r="U282" s="2" t="s">
        <v>27</v>
      </c>
    </row>
    <row r="283" spans="1:25" x14ac:dyDescent="0.2">
      <c r="A283" s="2" t="s">
        <v>1631</v>
      </c>
      <c r="B283" s="3">
        <v>40811</v>
      </c>
      <c r="C283" s="2">
        <f t="shared" si="8"/>
        <v>2011</v>
      </c>
      <c r="D283" s="2">
        <v>39</v>
      </c>
      <c r="E283" s="3">
        <v>40811</v>
      </c>
      <c r="F283" s="3">
        <v>40811</v>
      </c>
      <c r="G283" s="2" t="s">
        <v>26</v>
      </c>
      <c r="H283" s="2" t="s">
        <v>26</v>
      </c>
      <c r="K283" s="3" t="str">
        <f t="shared" si="9"/>
        <v>No</v>
      </c>
      <c r="U283" s="2" t="s">
        <v>27</v>
      </c>
    </row>
    <row r="284" spans="1:25" x14ac:dyDescent="0.2">
      <c r="A284" s="2" t="s">
        <v>1642</v>
      </c>
      <c r="B284" s="3">
        <v>40811</v>
      </c>
      <c r="C284" s="2">
        <f t="shared" si="8"/>
        <v>2011</v>
      </c>
      <c r="D284" s="2">
        <v>43</v>
      </c>
      <c r="E284" s="3">
        <v>40811</v>
      </c>
      <c r="F284" s="3">
        <v>40811</v>
      </c>
      <c r="G284" s="2" t="s">
        <v>26</v>
      </c>
      <c r="H284" s="2" t="s">
        <v>26</v>
      </c>
      <c r="K284" s="3" t="str">
        <f t="shared" si="9"/>
        <v>No</v>
      </c>
      <c r="U284" s="2" t="s">
        <v>27</v>
      </c>
    </row>
    <row r="285" spans="1:25" x14ac:dyDescent="0.2">
      <c r="A285" s="2" t="s">
        <v>1645</v>
      </c>
      <c r="B285" s="3">
        <v>40818</v>
      </c>
      <c r="C285" s="2">
        <f t="shared" si="8"/>
        <v>2011</v>
      </c>
      <c r="D285" s="2">
        <v>39</v>
      </c>
      <c r="E285" s="3">
        <v>40818</v>
      </c>
      <c r="F285" s="3">
        <v>40818</v>
      </c>
      <c r="G285" s="2" t="s">
        <v>26</v>
      </c>
      <c r="H285" s="2" t="s">
        <v>26</v>
      </c>
      <c r="J285" s="3">
        <v>42437</v>
      </c>
      <c r="K285" s="3" t="str">
        <f t="shared" si="9"/>
        <v>Yes</v>
      </c>
      <c r="M285" s="3">
        <v>42605</v>
      </c>
      <c r="P285" s="2" t="s">
        <v>30</v>
      </c>
      <c r="S285" s="2" t="s">
        <v>43</v>
      </c>
      <c r="U285" s="2" t="s">
        <v>32</v>
      </c>
      <c r="W285" s="3">
        <v>42521</v>
      </c>
      <c r="X285" s="3">
        <v>42521</v>
      </c>
    </row>
    <row r="286" spans="1:25" x14ac:dyDescent="0.2">
      <c r="A286" s="2" t="s">
        <v>1604</v>
      </c>
      <c r="B286" s="3">
        <v>40818</v>
      </c>
      <c r="C286" s="2">
        <f t="shared" si="8"/>
        <v>2011</v>
      </c>
      <c r="D286" s="2">
        <v>38</v>
      </c>
      <c r="E286" s="3">
        <v>40818</v>
      </c>
      <c r="F286" s="3">
        <v>40818</v>
      </c>
      <c r="G286" s="2" t="s">
        <v>26</v>
      </c>
      <c r="H286" s="2" t="s">
        <v>26</v>
      </c>
      <c r="K286" s="3" t="str">
        <f t="shared" si="9"/>
        <v>No</v>
      </c>
      <c r="U286" s="2" t="s">
        <v>27</v>
      </c>
    </row>
    <row r="287" spans="1:25" x14ac:dyDescent="0.2">
      <c r="A287" s="2" t="s">
        <v>1652</v>
      </c>
      <c r="B287" s="3">
        <v>40819</v>
      </c>
      <c r="C287" s="2">
        <f t="shared" si="8"/>
        <v>2011</v>
      </c>
      <c r="D287" s="2">
        <v>53</v>
      </c>
      <c r="E287" s="3">
        <v>40819</v>
      </c>
      <c r="F287" s="3">
        <v>40819</v>
      </c>
      <c r="G287" s="2" t="s">
        <v>26</v>
      </c>
      <c r="K287" s="3" t="str">
        <f t="shared" si="9"/>
        <v>No</v>
      </c>
      <c r="Y287" s="3">
        <v>40822</v>
      </c>
    </row>
    <row r="288" spans="1:25" x14ac:dyDescent="0.2">
      <c r="A288" s="2" t="s">
        <v>468</v>
      </c>
      <c r="B288" s="3">
        <v>43156</v>
      </c>
      <c r="C288" s="2">
        <f t="shared" si="8"/>
        <v>2018</v>
      </c>
      <c r="D288" s="2">
        <v>48</v>
      </c>
      <c r="E288" s="3">
        <v>40820</v>
      </c>
      <c r="F288" s="3">
        <v>40820</v>
      </c>
      <c r="G288" s="2" t="s">
        <v>26</v>
      </c>
      <c r="H288" s="2" t="s">
        <v>26</v>
      </c>
      <c r="J288" s="3">
        <v>44505</v>
      </c>
      <c r="K288" s="3" t="str">
        <f t="shared" si="9"/>
        <v>Yes</v>
      </c>
      <c r="M288" s="3">
        <v>44673</v>
      </c>
      <c r="S288" s="2" t="s">
        <v>31</v>
      </c>
      <c r="W288" s="3">
        <v>44589</v>
      </c>
      <c r="X288" s="3">
        <v>44589</v>
      </c>
    </row>
    <row r="289" spans="1:25" x14ac:dyDescent="0.2">
      <c r="A289" s="2" t="s">
        <v>1415</v>
      </c>
      <c r="B289" s="3">
        <v>40820</v>
      </c>
      <c r="C289" s="2">
        <f t="shared" si="8"/>
        <v>2011</v>
      </c>
      <c r="D289" s="2">
        <v>36</v>
      </c>
      <c r="E289" s="3">
        <v>40820</v>
      </c>
      <c r="F289" s="3">
        <v>40820</v>
      </c>
      <c r="G289" s="2" t="s">
        <v>26</v>
      </c>
      <c r="H289" s="2" t="s">
        <v>26</v>
      </c>
      <c r="J289" s="3">
        <v>43735</v>
      </c>
      <c r="K289" s="3" t="str">
        <f t="shared" si="9"/>
        <v>Yes</v>
      </c>
      <c r="M289" s="3">
        <v>43903</v>
      </c>
      <c r="P289" s="2" t="s">
        <v>30</v>
      </c>
      <c r="S289" s="2" t="s">
        <v>95</v>
      </c>
      <c r="U289" s="2" t="s">
        <v>32</v>
      </c>
      <c r="W289" s="3">
        <v>43819</v>
      </c>
      <c r="X289" s="3">
        <v>43819</v>
      </c>
    </row>
    <row r="290" spans="1:25" x14ac:dyDescent="0.2">
      <c r="A290" s="2" t="s">
        <v>1651</v>
      </c>
      <c r="B290" s="3">
        <v>40825</v>
      </c>
      <c r="C290" s="2">
        <f t="shared" si="8"/>
        <v>2011</v>
      </c>
      <c r="D290" s="2">
        <v>36</v>
      </c>
      <c r="E290" s="3">
        <v>40825</v>
      </c>
      <c r="F290" s="3">
        <v>40825</v>
      </c>
      <c r="G290" s="2" t="s">
        <v>26</v>
      </c>
      <c r="K290" s="3" t="str">
        <f t="shared" si="9"/>
        <v>No</v>
      </c>
      <c r="Y290" s="3">
        <v>40955</v>
      </c>
    </row>
    <row r="291" spans="1:25" x14ac:dyDescent="0.2">
      <c r="A291" s="2" t="s">
        <v>1657</v>
      </c>
      <c r="B291" s="3">
        <v>40825</v>
      </c>
      <c r="C291" s="2">
        <f t="shared" si="8"/>
        <v>2011</v>
      </c>
      <c r="D291" s="2">
        <v>43</v>
      </c>
      <c r="E291" s="3">
        <v>40825</v>
      </c>
      <c r="F291" s="3">
        <v>40825</v>
      </c>
      <c r="G291" s="2" t="s">
        <v>26</v>
      </c>
      <c r="K291" s="3" t="str">
        <f t="shared" si="9"/>
        <v>No</v>
      </c>
    </row>
    <row r="292" spans="1:25" x14ac:dyDescent="0.2">
      <c r="A292" s="2" t="s">
        <v>1636</v>
      </c>
      <c r="B292" s="3">
        <v>40833</v>
      </c>
      <c r="C292" s="2">
        <f t="shared" si="8"/>
        <v>2011</v>
      </c>
      <c r="D292" s="2">
        <v>50</v>
      </c>
      <c r="E292" s="3">
        <v>40833</v>
      </c>
      <c r="F292" s="3">
        <v>40833</v>
      </c>
      <c r="G292" s="2" t="s">
        <v>26</v>
      </c>
      <c r="K292" s="3" t="str">
        <f t="shared" si="9"/>
        <v>No</v>
      </c>
      <c r="Y292" s="3">
        <v>41314</v>
      </c>
    </row>
    <row r="293" spans="1:25" x14ac:dyDescent="0.2">
      <c r="A293" s="2" t="s">
        <v>1661</v>
      </c>
      <c r="B293" s="3">
        <v>40836</v>
      </c>
      <c r="C293" s="2">
        <f t="shared" si="8"/>
        <v>2011</v>
      </c>
      <c r="D293" s="2">
        <v>42</v>
      </c>
      <c r="E293" s="3">
        <v>40836</v>
      </c>
      <c r="F293" s="3">
        <v>40836</v>
      </c>
      <c r="G293" s="2" t="s">
        <v>26</v>
      </c>
      <c r="H293" s="2" t="s">
        <v>26</v>
      </c>
      <c r="J293" s="3">
        <v>43364</v>
      </c>
      <c r="K293" s="3" t="str">
        <f t="shared" si="9"/>
        <v>Yes</v>
      </c>
      <c r="M293" s="3">
        <v>43532</v>
      </c>
      <c r="P293" s="2" t="s">
        <v>120</v>
      </c>
      <c r="S293" s="2" t="s">
        <v>69</v>
      </c>
      <c r="U293" s="2" t="s">
        <v>32</v>
      </c>
      <c r="W293" s="3">
        <v>43448</v>
      </c>
      <c r="X293" s="3">
        <v>43448</v>
      </c>
    </row>
    <row r="294" spans="1:25" x14ac:dyDescent="0.2">
      <c r="A294" s="2" t="s">
        <v>1666</v>
      </c>
      <c r="B294" s="3">
        <v>40883</v>
      </c>
      <c r="C294" s="2">
        <f t="shared" si="8"/>
        <v>2011</v>
      </c>
      <c r="D294" s="2">
        <v>45</v>
      </c>
      <c r="E294" s="3">
        <v>40836</v>
      </c>
      <c r="F294" s="3">
        <v>40836</v>
      </c>
      <c r="G294" s="2" t="s">
        <v>26</v>
      </c>
      <c r="H294" s="2" t="s">
        <v>26</v>
      </c>
      <c r="J294" s="3">
        <v>42527</v>
      </c>
      <c r="K294" s="3" t="str">
        <f t="shared" si="9"/>
        <v>Yes</v>
      </c>
      <c r="M294" s="3">
        <v>42695</v>
      </c>
      <c r="P294" s="2" t="s">
        <v>30</v>
      </c>
      <c r="S294" s="2" t="s">
        <v>38</v>
      </c>
      <c r="U294" s="2" t="s">
        <v>32</v>
      </c>
      <c r="W294" s="3">
        <v>42611</v>
      </c>
      <c r="X294" s="3">
        <v>42611</v>
      </c>
    </row>
    <row r="295" spans="1:25" x14ac:dyDescent="0.2">
      <c r="A295" s="2" t="s">
        <v>1662</v>
      </c>
      <c r="B295" s="3">
        <v>43158</v>
      </c>
      <c r="C295" s="2">
        <f t="shared" si="8"/>
        <v>2018</v>
      </c>
      <c r="D295" s="2">
        <v>57</v>
      </c>
      <c r="E295" s="3">
        <v>40839</v>
      </c>
      <c r="F295" s="3">
        <v>40839</v>
      </c>
      <c r="G295" s="2" t="s">
        <v>26</v>
      </c>
      <c r="H295" s="2" t="s">
        <v>26</v>
      </c>
      <c r="J295" s="3">
        <v>42599</v>
      </c>
      <c r="K295" s="3" t="str">
        <f t="shared" si="9"/>
        <v>Yes</v>
      </c>
      <c r="M295" s="3">
        <v>42767</v>
      </c>
      <c r="P295" s="2" t="s">
        <v>30</v>
      </c>
      <c r="S295" s="2" t="s">
        <v>43</v>
      </c>
      <c r="U295" s="2" t="s">
        <v>32</v>
      </c>
      <c r="W295" s="3">
        <v>42683</v>
      </c>
      <c r="X295" s="3">
        <v>42683</v>
      </c>
    </row>
    <row r="296" spans="1:25" x14ac:dyDescent="0.2">
      <c r="A296" s="2" t="s">
        <v>1665</v>
      </c>
      <c r="B296" s="3">
        <v>40839</v>
      </c>
      <c r="C296" s="2">
        <f t="shared" si="8"/>
        <v>2011</v>
      </c>
      <c r="D296" s="2">
        <v>43</v>
      </c>
      <c r="E296" s="3">
        <v>40839</v>
      </c>
      <c r="F296" s="3">
        <v>40839</v>
      </c>
      <c r="G296" s="2" t="s">
        <v>26</v>
      </c>
      <c r="H296" s="2" t="s">
        <v>26</v>
      </c>
      <c r="J296" s="3">
        <v>42654</v>
      </c>
      <c r="K296" s="3" t="str">
        <f t="shared" si="9"/>
        <v>Yes</v>
      </c>
      <c r="M296" s="3">
        <v>42822</v>
      </c>
      <c r="P296" s="2" t="s">
        <v>30</v>
      </c>
      <c r="S296" s="2" t="s">
        <v>38</v>
      </c>
      <c r="U296" s="2" t="s">
        <v>32</v>
      </c>
      <c r="W296" s="3">
        <v>42738</v>
      </c>
      <c r="X296" s="3">
        <v>42738</v>
      </c>
    </row>
    <row r="297" spans="1:25" x14ac:dyDescent="0.2">
      <c r="A297" s="2" t="s">
        <v>1670</v>
      </c>
      <c r="B297" s="3">
        <v>40840</v>
      </c>
      <c r="C297" s="2">
        <f t="shared" si="8"/>
        <v>2011</v>
      </c>
      <c r="D297" s="2">
        <v>40</v>
      </c>
      <c r="E297" s="3">
        <v>40840</v>
      </c>
      <c r="F297" s="3">
        <v>40840</v>
      </c>
      <c r="G297" s="2" t="s">
        <v>26</v>
      </c>
      <c r="K297" s="3" t="str">
        <f t="shared" si="9"/>
        <v>No</v>
      </c>
      <c r="Y297" s="3">
        <v>40969</v>
      </c>
    </row>
    <row r="298" spans="1:25" x14ac:dyDescent="0.2">
      <c r="A298" s="2" t="s">
        <v>708</v>
      </c>
      <c r="B298" s="3">
        <v>43058</v>
      </c>
      <c r="C298" s="2">
        <f t="shared" si="8"/>
        <v>2017</v>
      </c>
      <c r="D298" s="2">
        <v>42</v>
      </c>
      <c r="E298" s="3">
        <v>40843</v>
      </c>
      <c r="F298" s="3">
        <v>39572</v>
      </c>
      <c r="G298" s="2" t="s">
        <v>26</v>
      </c>
      <c r="H298" s="2" t="s">
        <v>26</v>
      </c>
      <c r="J298" s="3">
        <v>42501</v>
      </c>
      <c r="K298" s="3" t="str">
        <f t="shared" si="9"/>
        <v>Yes</v>
      </c>
      <c r="M298" s="3">
        <v>42669</v>
      </c>
      <c r="P298" s="2" t="s">
        <v>30</v>
      </c>
      <c r="S298" s="2" t="s">
        <v>38</v>
      </c>
      <c r="U298" s="2" t="s">
        <v>32</v>
      </c>
      <c r="W298" s="3">
        <v>42585</v>
      </c>
      <c r="X298" s="3">
        <v>42585</v>
      </c>
    </row>
    <row r="299" spans="1:25" x14ac:dyDescent="0.2">
      <c r="A299" s="2" t="s">
        <v>1179</v>
      </c>
      <c r="B299" s="3">
        <v>40850</v>
      </c>
      <c r="C299" s="2">
        <f t="shared" si="8"/>
        <v>2011</v>
      </c>
      <c r="D299" s="2">
        <v>61</v>
      </c>
      <c r="E299" s="3">
        <v>40850</v>
      </c>
      <c r="F299" s="3">
        <v>40850</v>
      </c>
      <c r="G299" s="2" t="s">
        <v>26</v>
      </c>
      <c r="H299" s="2" t="s">
        <v>26</v>
      </c>
      <c r="K299" s="3" t="str">
        <f t="shared" si="9"/>
        <v>No</v>
      </c>
    </row>
    <row r="300" spans="1:25" x14ac:dyDescent="0.2">
      <c r="A300" s="2" t="s">
        <v>1687</v>
      </c>
      <c r="B300" s="3">
        <v>40860</v>
      </c>
      <c r="C300" s="2">
        <f t="shared" si="8"/>
        <v>2011</v>
      </c>
      <c r="D300" s="2">
        <v>46</v>
      </c>
      <c r="E300" s="3">
        <v>40860</v>
      </c>
      <c r="F300" s="3">
        <v>40860</v>
      </c>
      <c r="G300" s="2" t="s">
        <v>26</v>
      </c>
      <c r="K300" s="3" t="str">
        <f t="shared" si="9"/>
        <v>No</v>
      </c>
    </row>
    <row r="301" spans="1:25" x14ac:dyDescent="0.2">
      <c r="A301" s="2" t="s">
        <v>1220</v>
      </c>
      <c r="B301" s="3">
        <v>42400</v>
      </c>
      <c r="C301" s="2">
        <f t="shared" si="8"/>
        <v>2016</v>
      </c>
      <c r="D301" s="2">
        <v>36</v>
      </c>
      <c r="E301" s="3">
        <v>40861</v>
      </c>
      <c r="F301" s="3">
        <v>40861</v>
      </c>
      <c r="G301" s="2" t="s">
        <v>26</v>
      </c>
      <c r="H301" s="2" t="s">
        <v>26</v>
      </c>
      <c r="J301" s="3">
        <v>42884</v>
      </c>
      <c r="K301" s="3" t="str">
        <f t="shared" si="9"/>
        <v>Yes</v>
      </c>
      <c r="M301" s="3">
        <v>43052</v>
      </c>
      <c r="P301" s="2" t="s">
        <v>30</v>
      </c>
      <c r="S301" s="2" t="s">
        <v>43</v>
      </c>
      <c r="U301" s="2" t="s">
        <v>32</v>
      </c>
      <c r="W301" s="3">
        <v>42968</v>
      </c>
      <c r="X301" s="3">
        <v>42968</v>
      </c>
    </row>
    <row r="302" spans="1:25" x14ac:dyDescent="0.2">
      <c r="A302" s="2" t="s">
        <v>1686</v>
      </c>
      <c r="B302" s="3">
        <v>40863</v>
      </c>
      <c r="C302" s="2">
        <f t="shared" si="8"/>
        <v>2011</v>
      </c>
      <c r="D302" s="2">
        <v>43</v>
      </c>
      <c r="E302" s="3">
        <v>40863</v>
      </c>
      <c r="F302" s="3">
        <v>40863</v>
      </c>
      <c r="G302" s="2" t="s">
        <v>26</v>
      </c>
      <c r="H302" s="2" t="s">
        <v>26</v>
      </c>
      <c r="J302" s="3">
        <v>42604</v>
      </c>
      <c r="K302" s="3" t="str">
        <f t="shared" si="9"/>
        <v>Yes</v>
      </c>
      <c r="M302" s="3">
        <v>42772</v>
      </c>
      <c r="P302" s="2" t="s">
        <v>30</v>
      </c>
      <c r="S302" s="2" t="s">
        <v>43</v>
      </c>
      <c r="U302" s="2" t="s">
        <v>32</v>
      </c>
      <c r="W302" s="3">
        <v>42688</v>
      </c>
      <c r="X302" s="3">
        <v>42688</v>
      </c>
    </row>
    <row r="303" spans="1:25" x14ac:dyDescent="0.2">
      <c r="A303" s="2" t="s">
        <v>1696</v>
      </c>
      <c r="B303" s="3">
        <v>40870</v>
      </c>
      <c r="C303" s="2">
        <f t="shared" si="8"/>
        <v>2011</v>
      </c>
      <c r="D303" s="2">
        <v>43</v>
      </c>
      <c r="E303" s="3">
        <v>40870</v>
      </c>
      <c r="F303" s="3">
        <v>40870</v>
      </c>
      <c r="G303" s="2" t="s">
        <v>26</v>
      </c>
      <c r="H303" s="2" t="s">
        <v>26</v>
      </c>
      <c r="J303" s="3">
        <v>42527</v>
      </c>
      <c r="K303" s="3" t="str">
        <f t="shared" si="9"/>
        <v>Yes</v>
      </c>
      <c r="M303" s="3">
        <v>42695</v>
      </c>
      <c r="P303" s="2" t="s">
        <v>30</v>
      </c>
      <c r="S303" s="2" t="s">
        <v>38</v>
      </c>
      <c r="U303" s="2" t="s">
        <v>32</v>
      </c>
      <c r="W303" s="3">
        <v>42611</v>
      </c>
      <c r="X303" s="3">
        <v>42611</v>
      </c>
    </row>
    <row r="304" spans="1:25" x14ac:dyDescent="0.2">
      <c r="A304" s="2" t="s">
        <v>1097</v>
      </c>
      <c r="B304" s="3">
        <v>40871</v>
      </c>
      <c r="C304" s="2">
        <f t="shared" si="8"/>
        <v>2011</v>
      </c>
      <c r="D304" s="2">
        <v>53</v>
      </c>
      <c r="E304" s="3">
        <v>40871</v>
      </c>
      <c r="F304" s="3">
        <v>40871</v>
      </c>
      <c r="G304" s="2" t="s">
        <v>26</v>
      </c>
      <c r="H304" s="2" t="s">
        <v>26</v>
      </c>
      <c r="J304" s="3">
        <v>44396</v>
      </c>
      <c r="K304" s="3" t="str">
        <f t="shared" si="9"/>
        <v>Yes</v>
      </c>
      <c r="M304" s="3">
        <v>44564</v>
      </c>
      <c r="P304" s="2" t="s">
        <v>30</v>
      </c>
      <c r="S304" s="2" t="s">
        <v>31</v>
      </c>
      <c r="U304" s="2" t="s">
        <v>32</v>
      </c>
      <c r="W304" s="3">
        <v>44480</v>
      </c>
      <c r="X304" s="3">
        <v>44480</v>
      </c>
    </row>
    <row r="305" spans="1:25" x14ac:dyDescent="0.2">
      <c r="A305" s="2" t="s">
        <v>1693</v>
      </c>
      <c r="B305" s="3">
        <v>40871</v>
      </c>
      <c r="C305" s="2">
        <f t="shared" si="8"/>
        <v>2011</v>
      </c>
      <c r="D305" s="2">
        <v>40</v>
      </c>
      <c r="E305" s="3">
        <v>40871</v>
      </c>
      <c r="F305" s="3">
        <v>40871</v>
      </c>
      <c r="G305" s="2" t="s">
        <v>26</v>
      </c>
      <c r="K305" s="3" t="str">
        <f t="shared" si="9"/>
        <v>No</v>
      </c>
      <c r="Y305" s="3">
        <v>41306</v>
      </c>
    </row>
    <row r="306" spans="1:25" x14ac:dyDescent="0.2">
      <c r="A306" s="2" t="s">
        <v>1695</v>
      </c>
      <c r="B306" s="3">
        <v>40871</v>
      </c>
      <c r="C306" s="2">
        <f t="shared" si="8"/>
        <v>2011</v>
      </c>
      <c r="D306" s="2">
        <v>52</v>
      </c>
      <c r="E306" s="3">
        <v>40871</v>
      </c>
      <c r="F306" s="3">
        <v>40871</v>
      </c>
      <c r="G306" s="2" t="s">
        <v>26</v>
      </c>
      <c r="K306" s="3" t="str">
        <f t="shared" si="9"/>
        <v>No</v>
      </c>
      <c r="Y306" s="3">
        <v>41415</v>
      </c>
    </row>
    <row r="307" spans="1:25" x14ac:dyDescent="0.2">
      <c r="A307" s="2" t="s">
        <v>1694</v>
      </c>
      <c r="B307" s="3">
        <v>40874</v>
      </c>
      <c r="C307" s="2">
        <f t="shared" si="8"/>
        <v>2011</v>
      </c>
      <c r="D307" s="2">
        <v>36</v>
      </c>
      <c r="E307" s="3">
        <v>40874</v>
      </c>
      <c r="F307" s="3">
        <v>40874</v>
      </c>
      <c r="G307" s="2" t="s">
        <v>26</v>
      </c>
      <c r="H307" s="2" t="s">
        <v>26</v>
      </c>
      <c r="K307" s="3" t="str">
        <f t="shared" si="9"/>
        <v>No</v>
      </c>
      <c r="U307" s="2" t="s">
        <v>27</v>
      </c>
    </row>
    <row r="308" spans="1:25" x14ac:dyDescent="0.2">
      <c r="A308" s="2" t="s">
        <v>142</v>
      </c>
      <c r="B308" s="3">
        <v>40878</v>
      </c>
      <c r="C308" s="2">
        <f t="shared" si="8"/>
        <v>2011</v>
      </c>
      <c r="D308" s="2">
        <v>37</v>
      </c>
      <c r="E308" s="3">
        <v>40878</v>
      </c>
      <c r="F308" s="3">
        <v>40878</v>
      </c>
      <c r="G308" s="2" t="s">
        <v>26</v>
      </c>
      <c r="H308" s="2" t="s">
        <v>26</v>
      </c>
      <c r="J308" s="3">
        <v>44001</v>
      </c>
      <c r="K308" s="3" t="str">
        <f t="shared" si="9"/>
        <v>Yes</v>
      </c>
      <c r="M308" s="3">
        <v>44169</v>
      </c>
      <c r="P308" s="2" t="s">
        <v>30</v>
      </c>
      <c r="S308" s="2" t="s">
        <v>95</v>
      </c>
      <c r="U308" s="2" t="s">
        <v>32</v>
      </c>
      <c r="W308" s="3">
        <v>44085</v>
      </c>
      <c r="X308" s="3">
        <v>44085</v>
      </c>
    </row>
    <row r="309" spans="1:25" x14ac:dyDescent="0.2">
      <c r="A309" s="2" t="s">
        <v>334</v>
      </c>
      <c r="B309" s="3">
        <v>40879</v>
      </c>
      <c r="C309" s="2">
        <f t="shared" si="8"/>
        <v>2011</v>
      </c>
      <c r="D309" s="2">
        <v>50</v>
      </c>
      <c r="E309" s="3">
        <v>40879</v>
      </c>
      <c r="F309" s="3">
        <v>40281</v>
      </c>
      <c r="G309" s="2" t="s">
        <v>26</v>
      </c>
      <c r="H309" s="2" t="s">
        <v>26</v>
      </c>
      <c r="J309" s="3">
        <v>43899</v>
      </c>
      <c r="K309" s="3" t="str">
        <f t="shared" si="9"/>
        <v>Yes</v>
      </c>
      <c r="M309" s="3">
        <v>44067</v>
      </c>
      <c r="P309" s="2" t="s">
        <v>30</v>
      </c>
      <c r="S309" s="2" t="s">
        <v>95</v>
      </c>
      <c r="U309" s="2" t="s">
        <v>32</v>
      </c>
      <c r="W309" s="3">
        <v>43983</v>
      </c>
      <c r="X309" s="3">
        <v>43983</v>
      </c>
    </row>
    <row r="310" spans="1:25" x14ac:dyDescent="0.2">
      <c r="A310" s="2" t="s">
        <v>966</v>
      </c>
      <c r="B310" s="3">
        <v>40882</v>
      </c>
      <c r="C310" s="2">
        <f t="shared" si="8"/>
        <v>2011</v>
      </c>
      <c r="D310" s="2">
        <v>50</v>
      </c>
      <c r="E310" s="3">
        <v>40882</v>
      </c>
      <c r="F310" s="3">
        <v>40045</v>
      </c>
      <c r="G310" s="2" t="s">
        <v>26</v>
      </c>
      <c r="H310" s="2" t="s">
        <v>24</v>
      </c>
      <c r="K310" s="3" t="str">
        <f t="shared" si="9"/>
        <v>No</v>
      </c>
      <c r="U310" s="2" t="s">
        <v>27</v>
      </c>
    </row>
    <row r="311" spans="1:25" x14ac:dyDescent="0.2">
      <c r="A311" s="2" t="s">
        <v>133</v>
      </c>
      <c r="B311" s="3">
        <v>40883</v>
      </c>
      <c r="C311" s="2">
        <f t="shared" si="8"/>
        <v>2011</v>
      </c>
      <c r="D311" s="2">
        <v>41</v>
      </c>
      <c r="E311" s="3">
        <v>40883</v>
      </c>
      <c r="F311" s="3">
        <v>40883</v>
      </c>
      <c r="G311" s="2" t="s">
        <v>26</v>
      </c>
      <c r="H311" s="2" t="s">
        <v>24</v>
      </c>
      <c r="K311" s="3" t="str">
        <f t="shared" si="9"/>
        <v>No</v>
      </c>
      <c r="U311" s="2" t="s">
        <v>27</v>
      </c>
    </row>
    <row r="312" spans="1:25" x14ac:dyDescent="0.2">
      <c r="A312" s="2" t="s">
        <v>1708</v>
      </c>
      <c r="B312" s="3">
        <v>40889</v>
      </c>
      <c r="C312" s="2">
        <f t="shared" si="8"/>
        <v>2011</v>
      </c>
      <c r="D312" s="2">
        <v>40</v>
      </c>
      <c r="E312" s="3">
        <v>40889</v>
      </c>
      <c r="F312" s="3">
        <v>40889</v>
      </c>
      <c r="G312" s="2" t="s">
        <v>26</v>
      </c>
      <c r="H312" s="2" t="s">
        <v>24</v>
      </c>
      <c r="K312" s="3" t="str">
        <f t="shared" si="9"/>
        <v>No</v>
      </c>
      <c r="U312" s="2" t="s">
        <v>27</v>
      </c>
    </row>
    <row r="313" spans="1:25" x14ac:dyDescent="0.2">
      <c r="A313" s="2" t="s">
        <v>382</v>
      </c>
      <c r="B313" s="3">
        <v>40889</v>
      </c>
      <c r="C313" s="2">
        <f t="shared" si="8"/>
        <v>2011</v>
      </c>
      <c r="D313" s="2">
        <v>52</v>
      </c>
      <c r="E313" s="3">
        <v>40889</v>
      </c>
      <c r="F313" s="3">
        <v>40889</v>
      </c>
      <c r="G313" s="2" t="s">
        <v>26</v>
      </c>
      <c r="K313" s="3" t="str">
        <f t="shared" si="9"/>
        <v>No</v>
      </c>
      <c r="U313" s="2" t="s">
        <v>27</v>
      </c>
    </row>
    <row r="314" spans="1:25" x14ac:dyDescent="0.2">
      <c r="A314" s="2" t="s">
        <v>1712</v>
      </c>
      <c r="B314" s="3">
        <v>40891</v>
      </c>
      <c r="C314" s="2">
        <f t="shared" si="8"/>
        <v>2011</v>
      </c>
      <c r="D314" s="2">
        <v>45</v>
      </c>
      <c r="E314" s="3">
        <v>40891</v>
      </c>
      <c r="F314" s="3">
        <v>40891</v>
      </c>
      <c r="G314" s="2" t="s">
        <v>26</v>
      </c>
      <c r="H314" s="2" t="s">
        <v>26</v>
      </c>
      <c r="J314" s="3">
        <v>42527</v>
      </c>
      <c r="K314" s="3" t="str">
        <f t="shared" si="9"/>
        <v>Yes</v>
      </c>
      <c r="M314" s="3">
        <v>42695</v>
      </c>
      <c r="P314" s="2" t="s">
        <v>30</v>
      </c>
      <c r="S314" s="2" t="s">
        <v>38</v>
      </c>
      <c r="U314" s="2" t="s">
        <v>32</v>
      </c>
      <c r="W314" s="3">
        <v>42611</v>
      </c>
      <c r="X314" s="3">
        <v>42611</v>
      </c>
    </row>
    <row r="315" spans="1:25" x14ac:dyDescent="0.2">
      <c r="A315" s="2" t="s">
        <v>1718</v>
      </c>
      <c r="B315" s="3">
        <v>40891</v>
      </c>
      <c r="C315" s="2">
        <f t="shared" si="8"/>
        <v>2011</v>
      </c>
      <c r="D315" s="2">
        <v>31</v>
      </c>
      <c r="E315" s="3">
        <v>40891</v>
      </c>
      <c r="F315" s="3">
        <v>40891</v>
      </c>
      <c r="G315" s="2" t="s">
        <v>26</v>
      </c>
      <c r="H315" s="2" t="s">
        <v>26</v>
      </c>
      <c r="J315" s="3">
        <v>42326</v>
      </c>
      <c r="K315" s="3" t="str">
        <f t="shared" si="9"/>
        <v>Yes</v>
      </c>
      <c r="M315" s="3">
        <v>42494</v>
      </c>
      <c r="P315" s="2" t="s">
        <v>30</v>
      </c>
      <c r="S315" s="2" t="s">
        <v>47</v>
      </c>
      <c r="U315" s="2" t="s">
        <v>32</v>
      </c>
      <c r="W315" s="3">
        <v>42410</v>
      </c>
      <c r="X315" s="3">
        <v>42410</v>
      </c>
    </row>
    <row r="316" spans="1:25" x14ac:dyDescent="0.2">
      <c r="A316" s="2" t="s">
        <v>823</v>
      </c>
      <c r="B316" s="3">
        <v>40898</v>
      </c>
      <c r="C316" s="2">
        <f t="shared" si="8"/>
        <v>2011</v>
      </c>
      <c r="D316" s="2">
        <v>30</v>
      </c>
      <c r="E316" s="3">
        <v>40898</v>
      </c>
      <c r="F316" s="3">
        <v>40898</v>
      </c>
      <c r="G316" s="2" t="s">
        <v>26</v>
      </c>
      <c r="H316" s="2" t="s">
        <v>24</v>
      </c>
      <c r="K316" s="3" t="str">
        <f t="shared" si="9"/>
        <v>No</v>
      </c>
      <c r="U316" s="2" t="s">
        <v>27</v>
      </c>
    </row>
    <row r="317" spans="1:25" x14ac:dyDescent="0.2">
      <c r="A317" s="2" t="s">
        <v>1707</v>
      </c>
      <c r="B317" s="3">
        <v>40902</v>
      </c>
      <c r="C317" s="2">
        <f t="shared" si="8"/>
        <v>2011</v>
      </c>
      <c r="D317" s="2">
        <v>28</v>
      </c>
      <c r="E317" s="3">
        <v>40902</v>
      </c>
      <c r="F317" s="3">
        <v>40902</v>
      </c>
      <c r="G317" s="2" t="s">
        <v>26</v>
      </c>
      <c r="H317" s="2" t="s">
        <v>26</v>
      </c>
      <c r="I317" s="3">
        <v>42424</v>
      </c>
      <c r="J317" s="3">
        <v>45729</v>
      </c>
      <c r="K317" s="3" t="str">
        <f t="shared" si="9"/>
        <v>Yes</v>
      </c>
      <c r="L317" s="3">
        <v>42592</v>
      </c>
      <c r="Q317" s="2" t="s">
        <v>30</v>
      </c>
      <c r="R317" s="2" t="s">
        <v>47</v>
      </c>
      <c r="S317" s="2" t="s">
        <v>31</v>
      </c>
      <c r="T317" s="2" t="s">
        <v>32</v>
      </c>
      <c r="U317" s="2" t="s">
        <v>27</v>
      </c>
      <c r="V317" s="3">
        <v>42508</v>
      </c>
    </row>
    <row r="318" spans="1:25" x14ac:dyDescent="0.2">
      <c r="A318" s="2" t="s">
        <v>624</v>
      </c>
      <c r="B318" s="3">
        <v>40904</v>
      </c>
      <c r="C318" s="2">
        <f t="shared" si="8"/>
        <v>2011</v>
      </c>
      <c r="D318" s="2">
        <v>38</v>
      </c>
      <c r="E318" s="3">
        <v>40904</v>
      </c>
      <c r="F318" s="3">
        <v>40904</v>
      </c>
      <c r="G318" s="2" t="s">
        <v>26</v>
      </c>
      <c r="H318" s="2" t="s">
        <v>26</v>
      </c>
      <c r="K318" s="3" t="str">
        <f t="shared" si="9"/>
        <v>No</v>
      </c>
      <c r="U318" s="2" t="s">
        <v>27</v>
      </c>
    </row>
    <row r="319" spans="1:25" x14ac:dyDescent="0.2">
      <c r="A319" s="2" t="s">
        <v>584</v>
      </c>
      <c r="B319" s="3">
        <v>40911</v>
      </c>
      <c r="C319" s="2">
        <f t="shared" si="8"/>
        <v>2012</v>
      </c>
      <c r="D319" s="2">
        <v>39</v>
      </c>
      <c r="E319" s="3">
        <v>40911</v>
      </c>
      <c r="F319" s="3">
        <v>40911</v>
      </c>
      <c r="G319" s="2" t="s">
        <v>26</v>
      </c>
      <c r="H319" s="2" t="s">
        <v>24</v>
      </c>
      <c r="K319" s="3" t="str">
        <f t="shared" si="9"/>
        <v>No</v>
      </c>
      <c r="U319" s="2" t="s">
        <v>27</v>
      </c>
    </row>
    <row r="320" spans="1:25" x14ac:dyDescent="0.2">
      <c r="A320" s="2" t="s">
        <v>33</v>
      </c>
      <c r="B320" s="3">
        <v>40913</v>
      </c>
      <c r="C320" s="2">
        <f t="shared" si="8"/>
        <v>2012</v>
      </c>
      <c r="D320" s="2">
        <v>41</v>
      </c>
      <c r="E320" s="3">
        <v>40913</v>
      </c>
      <c r="F320" s="3">
        <v>40913</v>
      </c>
      <c r="G320" s="2" t="s">
        <v>26</v>
      </c>
      <c r="K320" s="3" t="str">
        <f t="shared" si="9"/>
        <v>No</v>
      </c>
    </row>
    <row r="321" spans="1:25" x14ac:dyDescent="0.2">
      <c r="A321" s="2" t="s">
        <v>149</v>
      </c>
      <c r="B321" s="3">
        <v>40916</v>
      </c>
      <c r="C321" s="2">
        <f t="shared" si="8"/>
        <v>2012</v>
      </c>
      <c r="D321" s="2">
        <v>34</v>
      </c>
      <c r="E321" s="3">
        <v>40916</v>
      </c>
      <c r="F321" s="3">
        <v>40916</v>
      </c>
      <c r="G321" s="2" t="s">
        <v>26</v>
      </c>
      <c r="H321" s="2" t="s">
        <v>24</v>
      </c>
      <c r="K321" s="3" t="str">
        <f t="shared" si="9"/>
        <v>No</v>
      </c>
      <c r="U321" s="2" t="s">
        <v>27</v>
      </c>
    </row>
    <row r="322" spans="1:25" x14ac:dyDescent="0.2">
      <c r="A322" s="2" t="s">
        <v>1735</v>
      </c>
      <c r="B322" s="3">
        <v>40917</v>
      </c>
      <c r="C322" s="2">
        <f t="shared" si="8"/>
        <v>2012</v>
      </c>
      <c r="D322" s="2">
        <v>37</v>
      </c>
      <c r="E322" s="3">
        <v>40917</v>
      </c>
      <c r="F322" s="3">
        <v>40917</v>
      </c>
      <c r="G322" s="2" t="s">
        <v>26</v>
      </c>
      <c r="H322" s="2" t="s">
        <v>24</v>
      </c>
      <c r="K322" s="3" t="str">
        <f t="shared" si="9"/>
        <v>No</v>
      </c>
      <c r="U322" s="2" t="s">
        <v>27</v>
      </c>
    </row>
    <row r="323" spans="1:25" x14ac:dyDescent="0.2">
      <c r="A323" s="2" t="s">
        <v>191</v>
      </c>
      <c r="B323" s="3">
        <v>40917</v>
      </c>
      <c r="C323" s="2">
        <f t="shared" ref="C323:C386" si="10">YEAR(B323)</f>
        <v>2012</v>
      </c>
      <c r="D323" s="2">
        <v>45</v>
      </c>
      <c r="E323" s="3">
        <v>40917</v>
      </c>
      <c r="F323" s="3">
        <v>40917</v>
      </c>
      <c r="G323" s="2" t="s">
        <v>26</v>
      </c>
      <c r="H323" s="2" t="s">
        <v>26</v>
      </c>
      <c r="K323" s="3" t="str">
        <f t="shared" ref="K323:K386" si="11">IF(J323&gt;0,"Yes","No")</f>
        <v>No</v>
      </c>
      <c r="U323" s="2" t="s">
        <v>27</v>
      </c>
    </row>
    <row r="324" spans="1:25" x14ac:dyDescent="0.2">
      <c r="A324" s="2" t="s">
        <v>1731</v>
      </c>
      <c r="B324" s="3">
        <v>40918</v>
      </c>
      <c r="C324" s="2">
        <f t="shared" si="10"/>
        <v>2012</v>
      </c>
      <c r="D324" s="2">
        <v>32</v>
      </c>
      <c r="E324" s="3">
        <v>40918</v>
      </c>
      <c r="F324" s="3">
        <v>40918</v>
      </c>
      <c r="G324" s="2" t="s">
        <v>26</v>
      </c>
      <c r="H324" s="2" t="s">
        <v>24</v>
      </c>
      <c r="K324" s="3" t="str">
        <f t="shared" si="11"/>
        <v>No</v>
      </c>
    </row>
    <row r="325" spans="1:25" x14ac:dyDescent="0.2">
      <c r="A325" s="2" t="s">
        <v>1739</v>
      </c>
      <c r="B325" s="3">
        <v>40919</v>
      </c>
      <c r="C325" s="2">
        <f t="shared" si="10"/>
        <v>2012</v>
      </c>
      <c r="D325" s="2">
        <v>35</v>
      </c>
      <c r="E325" s="3">
        <v>40919</v>
      </c>
      <c r="F325" s="3">
        <v>40919</v>
      </c>
      <c r="G325" s="2" t="s">
        <v>26</v>
      </c>
      <c r="H325" s="2" t="s">
        <v>26</v>
      </c>
      <c r="J325" s="3">
        <v>43297</v>
      </c>
      <c r="K325" s="3" t="str">
        <f t="shared" si="11"/>
        <v>Yes</v>
      </c>
      <c r="M325" s="3">
        <v>43465</v>
      </c>
      <c r="P325" s="2" t="s">
        <v>30</v>
      </c>
      <c r="S325" s="2" t="s">
        <v>43</v>
      </c>
      <c r="U325" s="2" t="s">
        <v>32</v>
      </c>
      <c r="W325" s="3">
        <v>43381</v>
      </c>
      <c r="X325" s="3">
        <v>43381</v>
      </c>
    </row>
    <row r="326" spans="1:25" x14ac:dyDescent="0.2">
      <c r="A326" s="2" t="s">
        <v>1744</v>
      </c>
      <c r="B326" s="3">
        <v>40919</v>
      </c>
      <c r="C326" s="2">
        <f t="shared" si="10"/>
        <v>2012</v>
      </c>
      <c r="D326" s="2">
        <v>36</v>
      </c>
      <c r="E326" s="3">
        <v>40919</v>
      </c>
      <c r="F326" s="3">
        <v>40919</v>
      </c>
      <c r="G326" s="2" t="s">
        <v>26</v>
      </c>
      <c r="K326" s="3" t="str">
        <f t="shared" si="11"/>
        <v>No</v>
      </c>
    </row>
    <row r="327" spans="1:25" x14ac:dyDescent="0.2">
      <c r="A327" s="2" t="s">
        <v>1745</v>
      </c>
      <c r="B327" s="3">
        <v>40930</v>
      </c>
      <c r="C327" s="2">
        <f t="shared" si="10"/>
        <v>2012</v>
      </c>
      <c r="D327" s="2">
        <v>31</v>
      </c>
      <c r="E327" s="3">
        <v>40930</v>
      </c>
      <c r="F327" s="3">
        <v>40930</v>
      </c>
      <c r="G327" s="2" t="s">
        <v>26</v>
      </c>
      <c r="H327" s="2" t="s">
        <v>26</v>
      </c>
      <c r="K327" s="3" t="str">
        <f t="shared" si="11"/>
        <v>No</v>
      </c>
      <c r="S327" s="2" t="s">
        <v>31</v>
      </c>
      <c r="U327" s="2" t="s">
        <v>27</v>
      </c>
    </row>
    <row r="328" spans="1:25" x14ac:dyDescent="0.2">
      <c r="A328" s="2" t="s">
        <v>1736</v>
      </c>
      <c r="B328" s="3">
        <v>40932</v>
      </c>
      <c r="C328" s="2">
        <f t="shared" si="10"/>
        <v>2012</v>
      </c>
      <c r="D328" s="2">
        <v>43</v>
      </c>
      <c r="E328" s="3">
        <v>40932</v>
      </c>
      <c r="F328" s="3">
        <v>40932</v>
      </c>
      <c r="G328" s="2" t="s">
        <v>26</v>
      </c>
      <c r="H328" s="2" t="s">
        <v>24</v>
      </c>
      <c r="K328" s="3" t="str">
        <f t="shared" si="11"/>
        <v>No</v>
      </c>
      <c r="U328" s="2" t="s">
        <v>27</v>
      </c>
    </row>
    <row r="329" spans="1:25" x14ac:dyDescent="0.2">
      <c r="A329" s="2" t="s">
        <v>425</v>
      </c>
      <c r="B329" s="3">
        <v>40935</v>
      </c>
      <c r="C329" s="2">
        <f t="shared" si="10"/>
        <v>2012</v>
      </c>
      <c r="D329" s="2">
        <v>27</v>
      </c>
      <c r="E329" s="3">
        <v>40935</v>
      </c>
      <c r="F329" s="3">
        <v>40650</v>
      </c>
      <c r="G329" s="2" t="s">
        <v>26</v>
      </c>
      <c r="H329" s="2" t="s">
        <v>24</v>
      </c>
      <c r="K329" s="3" t="str">
        <f t="shared" si="11"/>
        <v>No</v>
      </c>
      <c r="U329" s="2" t="s">
        <v>27</v>
      </c>
    </row>
    <row r="330" spans="1:25" x14ac:dyDescent="0.2">
      <c r="A330" s="2" t="s">
        <v>272</v>
      </c>
      <c r="B330" s="3">
        <v>40937</v>
      </c>
      <c r="C330" s="2">
        <f t="shared" si="10"/>
        <v>2012</v>
      </c>
      <c r="D330" s="2">
        <v>41</v>
      </c>
      <c r="E330" s="3">
        <v>40937</v>
      </c>
      <c r="F330" s="3">
        <v>40937</v>
      </c>
      <c r="G330" s="2" t="s">
        <v>26</v>
      </c>
      <c r="H330" s="2" t="s">
        <v>24</v>
      </c>
      <c r="K330" s="3" t="str">
        <f t="shared" si="11"/>
        <v>No</v>
      </c>
      <c r="U330" s="2" t="s">
        <v>27</v>
      </c>
    </row>
    <row r="331" spans="1:25" x14ac:dyDescent="0.2">
      <c r="A331" s="2" t="s">
        <v>1754</v>
      </c>
      <c r="B331" s="3">
        <v>40937</v>
      </c>
      <c r="C331" s="2">
        <f t="shared" si="10"/>
        <v>2012</v>
      </c>
      <c r="D331" s="2">
        <v>52</v>
      </c>
      <c r="E331" s="3">
        <v>40937</v>
      </c>
      <c r="F331" s="3">
        <v>40937</v>
      </c>
      <c r="G331" s="2" t="s">
        <v>26</v>
      </c>
      <c r="K331" s="3" t="str">
        <f t="shared" si="11"/>
        <v>No</v>
      </c>
      <c r="Y331" s="3">
        <v>40992</v>
      </c>
    </row>
    <row r="332" spans="1:25" x14ac:dyDescent="0.2">
      <c r="A332" s="2" t="s">
        <v>1758</v>
      </c>
      <c r="B332" s="3">
        <v>44412</v>
      </c>
      <c r="C332" s="2">
        <f t="shared" si="10"/>
        <v>2021</v>
      </c>
      <c r="D332" s="2">
        <v>53</v>
      </c>
      <c r="E332" s="3">
        <v>40939</v>
      </c>
      <c r="F332" s="3">
        <v>40939</v>
      </c>
      <c r="G332" s="2" t="s">
        <v>26</v>
      </c>
      <c r="H332" s="2" t="s">
        <v>26</v>
      </c>
      <c r="J332" s="3">
        <v>42660</v>
      </c>
      <c r="K332" s="3" t="str">
        <f t="shared" si="11"/>
        <v>Yes</v>
      </c>
      <c r="M332" s="3">
        <v>42828</v>
      </c>
      <c r="P332" s="2" t="s">
        <v>30</v>
      </c>
      <c r="S332" s="2" t="s">
        <v>43</v>
      </c>
      <c r="U332" s="2" t="s">
        <v>32</v>
      </c>
      <c r="W332" s="3">
        <v>42744</v>
      </c>
      <c r="X332" s="3">
        <v>42744</v>
      </c>
    </row>
    <row r="333" spans="1:25" x14ac:dyDescent="0.2">
      <c r="A333" s="2" t="s">
        <v>1762</v>
      </c>
      <c r="B333" s="3">
        <v>40940</v>
      </c>
      <c r="C333" s="2">
        <f t="shared" si="10"/>
        <v>2012</v>
      </c>
      <c r="D333" s="2">
        <v>45</v>
      </c>
      <c r="E333" s="3">
        <v>40940</v>
      </c>
      <c r="F333" s="3">
        <v>40940</v>
      </c>
      <c r="G333" s="2" t="s">
        <v>26</v>
      </c>
      <c r="H333" s="2" t="s">
        <v>26</v>
      </c>
      <c r="J333" s="3">
        <v>42195</v>
      </c>
      <c r="K333" s="3" t="str">
        <f t="shared" si="11"/>
        <v>Yes</v>
      </c>
      <c r="M333" s="3">
        <v>42363</v>
      </c>
      <c r="P333" s="2" t="s">
        <v>30</v>
      </c>
      <c r="S333" s="2" t="s">
        <v>47</v>
      </c>
      <c r="U333" s="2" t="s">
        <v>32</v>
      </c>
      <c r="W333" s="3">
        <v>42279</v>
      </c>
      <c r="X333" s="3">
        <v>42279</v>
      </c>
    </row>
    <row r="334" spans="1:25" x14ac:dyDescent="0.2">
      <c r="A334" s="2" t="s">
        <v>1752</v>
      </c>
      <c r="B334" s="3">
        <v>42979</v>
      </c>
      <c r="C334" s="2">
        <f t="shared" si="10"/>
        <v>2017</v>
      </c>
      <c r="D334" s="2">
        <v>44</v>
      </c>
      <c r="E334" s="3">
        <v>40941</v>
      </c>
      <c r="F334" s="3">
        <v>40941</v>
      </c>
      <c r="G334" s="2" t="s">
        <v>26</v>
      </c>
      <c r="H334" s="2" t="s">
        <v>26</v>
      </c>
      <c r="J334" s="3">
        <v>42300</v>
      </c>
      <c r="K334" s="3" t="str">
        <f t="shared" si="11"/>
        <v>Yes</v>
      </c>
      <c r="M334" s="3">
        <v>42468</v>
      </c>
      <c r="P334" s="2" t="s">
        <v>30</v>
      </c>
      <c r="S334" s="2" t="s">
        <v>47</v>
      </c>
      <c r="U334" s="2" t="s">
        <v>32</v>
      </c>
      <c r="W334" s="3">
        <v>42384</v>
      </c>
      <c r="X334" s="3">
        <v>42384</v>
      </c>
    </row>
    <row r="335" spans="1:25" x14ac:dyDescent="0.2">
      <c r="A335" s="2" t="s">
        <v>1755</v>
      </c>
      <c r="B335" s="3">
        <v>40944</v>
      </c>
      <c r="C335" s="2">
        <f t="shared" si="10"/>
        <v>2012</v>
      </c>
      <c r="D335" s="2">
        <v>25</v>
      </c>
      <c r="E335" s="3">
        <v>40944</v>
      </c>
      <c r="F335" s="3">
        <v>40944</v>
      </c>
      <c r="G335" s="2" t="s">
        <v>26</v>
      </c>
      <c r="H335" s="2" t="s">
        <v>26</v>
      </c>
      <c r="K335" s="3" t="str">
        <f t="shared" si="11"/>
        <v>No</v>
      </c>
      <c r="S335" s="2" t="s">
        <v>31</v>
      </c>
      <c r="U335" s="2" t="s">
        <v>27</v>
      </c>
    </row>
    <row r="336" spans="1:25" x14ac:dyDescent="0.2">
      <c r="A336" s="2" t="s">
        <v>1760</v>
      </c>
      <c r="B336" s="3">
        <v>40944</v>
      </c>
      <c r="C336" s="2">
        <f t="shared" si="10"/>
        <v>2012</v>
      </c>
      <c r="D336" s="2">
        <v>50</v>
      </c>
      <c r="E336" s="3">
        <v>40944</v>
      </c>
      <c r="F336" s="3">
        <v>40944</v>
      </c>
      <c r="G336" s="2" t="s">
        <v>26</v>
      </c>
      <c r="K336" s="3" t="str">
        <f t="shared" si="11"/>
        <v>No</v>
      </c>
      <c r="Y336" s="3">
        <v>41951</v>
      </c>
    </row>
    <row r="337" spans="1:25" x14ac:dyDescent="0.2">
      <c r="A337" s="2" t="s">
        <v>1768</v>
      </c>
      <c r="B337" s="3">
        <v>40947</v>
      </c>
      <c r="C337" s="2">
        <f t="shared" si="10"/>
        <v>2012</v>
      </c>
      <c r="D337" s="2">
        <v>45</v>
      </c>
      <c r="E337" s="3">
        <v>40947</v>
      </c>
      <c r="F337" s="3">
        <v>40947</v>
      </c>
      <c r="G337" s="2" t="s">
        <v>26</v>
      </c>
      <c r="H337" s="2" t="s">
        <v>26</v>
      </c>
      <c r="J337" s="3">
        <v>42544</v>
      </c>
      <c r="K337" s="3" t="str">
        <f t="shared" si="11"/>
        <v>Yes</v>
      </c>
      <c r="M337" s="3">
        <v>42712</v>
      </c>
      <c r="P337" s="2" t="s">
        <v>30</v>
      </c>
      <c r="S337" s="2" t="s">
        <v>38</v>
      </c>
      <c r="U337" s="2" t="s">
        <v>32</v>
      </c>
      <c r="W337" s="3">
        <v>42628</v>
      </c>
      <c r="X337" s="3">
        <v>42628</v>
      </c>
    </row>
    <row r="338" spans="1:25" x14ac:dyDescent="0.2">
      <c r="A338" s="2" t="s">
        <v>1767</v>
      </c>
      <c r="B338" s="3">
        <v>42439</v>
      </c>
      <c r="C338" s="2">
        <f t="shared" si="10"/>
        <v>2016</v>
      </c>
      <c r="D338" s="2">
        <v>44</v>
      </c>
      <c r="E338" s="3">
        <v>40947</v>
      </c>
      <c r="F338" s="3">
        <v>40947</v>
      </c>
      <c r="G338" s="2" t="s">
        <v>26</v>
      </c>
      <c r="H338" s="2" t="s">
        <v>26</v>
      </c>
      <c r="K338" s="3" t="str">
        <f t="shared" si="11"/>
        <v>No</v>
      </c>
      <c r="U338" s="2" t="s">
        <v>27</v>
      </c>
    </row>
    <row r="339" spans="1:25" x14ac:dyDescent="0.2">
      <c r="A339" s="2" t="s">
        <v>122</v>
      </c>
      <c r="B339" s="3">
        <v>40947</v>
      </c>
      <c r="C339" s="2">
        <f t="shared" si="10"/>
        <v>2012</v>
      </c>
      <c r="D339" s="2">
        <v>35</v>
      </c>
      <c r="E339" s="3">
        <v>40947</v>
      </c>
      <c r="F339" s="3">
        <v>40947</v>
      </c>
      <c r="G339" s="2" t="s">
        <v>26</v>
      </c>
      <c r="H339" s="2" t="s">
        <v>26</v>
      </c>
      <c r="J339" s="3">
        <v>42510</v>
      </c>
      <c r="K339" s="3" t="str">
        <f t="shared" si="11"/>
        <v>Yes</v>
      </c>
      <c r="M339" s="3">
        <v>42678</v>
      </c>
      <c r="P339" s="2" t="s">
        <v>30</v>
      </c>
      <c r="S339" s="2" t="s">
        <v>43</v>
      </c>
      <c r="U339" s="2" t="s">
        <v>32</v>
      </c>
      <c r="W339" s="3">
        <v>42594</v>
      </c>
      <c r="X339" s="3">
        <v>42594</v>
      </c>
    </row>
    <row r="340" spans="1:25" x14ac:dyDescent="0.2">
      <c r="A340" s="2" t="s">
        <v>313</v>
      </c>
      <c r="B340" s="3">
        <v>40953</v>
      </c>
      <c r="C340" s="2">
        <f t="shared" si="10"/>
        <v>2012</v>
      </c>
      <c r="D340" s="2">
        <v>32</v>
      </c>
      <c r="E340" s="3">
        <v>40953</v>
      </c>
      <c r="F340" s="3">
        <v>40953</v>
      </c>
      <c r="G340" s="2" t="s">
        <v>26</v>
      </c>
      <c r="H340" s="2" t="s">
        <v>26</v>
      </c>
      <c r="J340" s="3">
        <v>44126</v>
      </c>
      <c r="K340" s="3" t="str">
        <f t="shared" si="11"/>
        <v>Yes</v>
      </c>
      <c r="M340" s="3">
        <v>44294</v>
      </c>
      <c r="P340" s="2" t="s">
        <v>30</v>
      </c>
      <c r="S340" s="2" t="s">
        <v>31</v>
      </c>
      <c r="U340" s="2" t="s">
        <v>32</v>
      </c>
      <c r="W340" s="3">
        <v>44210</v>
      </c>
      <c r="X340" s="3">
        <v>44210</v>
      </c>
    </row>
    <row r="341" spans="1:25" x14ac:dyDescent="0.2">
      <c r="A341" s="2" t="s">
        <v>761</v>
      </c>
      <c r="B341" s="3">
        <v>40954</v>
      </c>
      <c r="C341" s="2">
        <f t="shared" si="10"/>
        <v>2012</v>
      </c>
      <c r="D341" s="2">
        <v>40</v>
      </c>
      <c r="E341" s="3">
        <v>40954</v>
      </c>
      <c r="F341" s="3">
        <v>40954</v>
      </c>
      <c r="G341" s="2" t="s">
        <v>26</v>
      </c>
      <c r="H341" s="2" t="s">
        <v>26</v>
      </c>
      <c r="K341" s="3" t="str">
        <f t="shared" si="11"/>
        <v>No</v>
      </c>
      <c r="U341" s="2" t="s">
        <v>27</v>
      </c>
    </row>
    <row r="342" spans="1:25" x14ac:dyDescent="0.2">
      <c r="A342" s="2" t="s">
        <v>1777</v>
      </c>
      <c r="B342" s="3">
        <v>40962</v>
      </c>
      <c r="C342" s="2">
        <f t="shared" si="10"/>
        <v>2012</v>
      </c>
      <c r="D342" s="2">
        <v>40</v>
      </c>
      <c r="E342" s="3">
        <v>40962</v>
      </c>
      <c r="F342" s="3">
        <v>40962</v>
      </c>
      <c r="G342" s="2" t="s">
        <v>26</v>
      </c>
      <c r="K342" s="3" t="str">
        <f t="shared" si="11"/>
        <v>No</v>
      </c>
      <c r="Y342" s="3">
        <v>41614</v>
      </c>
    </row>
    <row r="343" spans="1:25" x14ac:dyDescent="0.2">
      <c r="A343" s="2" t="s">
        <v>1786</v>
      </c>
      <c r="B343" s="3">
        <v>40966</v>
      </c>
      <c r="C343" s="2">
        <f t="shared" si="10"/>
        <v>2012</v>
      </c>
      <c r="D343" s="2">
        <v>37</v>
      </c>
      <c r="E343" s="3">
        <v>40966</v>
      </c>
      <c r="F343" s="3">
        <v>40966</v>
      </c>
      <c r="G343" s="2" t="s">
        <v>26</v>
      </c>
      <c r="H343" s="2" t="s">
        <v>26</v>
      </c>
      <c r="J343" s="3">
        <v>42800</v>
      </c>
      <c r="K343" s="3" t="str">
        <f t="shared" si="11"/>
        <v>Yes</v>
      </c>
      <c r="M343" s="3">
        <v>42968</v>
      </c>
      <c r="P343" s="2" t="s">
        <v>30</v>
      </c>
      <c r="S343" s="2" t="s">
        <v>43</v>
      </c>
      <c r="U343" s="2" t="s">
        <v>32</v>
      </c>
      <c r="W343" s="3">
        <v>42884</v>
      </c>
      <c r="X343" s="3">
        <v>42884</v>
      </c>
    </row>
    <row r="344" spans="1:25" x14ac:dyDescent="0.2">
      <c r="A344" s="2" t="s">
        <v>1794</v>
      </c>
      <c r="B344" s="3">
        <v>40967</v>
      </c>
      <c r="C344" s="2">
        <f t="shared" si="10"/>
        <v>2012</v>
      </c>
      <c r="D344" s="2">
        <v>42</v>
      </c>
      <c r="E344" s="3">
        <v>40967</v>
      </c>
      <c r="F344" s="3">
        <v>40967</v>
      </c>
      <c r="G344" s="2" t="s">
        <v>26</v>
      </c>
      <c r="K344" s="3" t="str">
        <f t="shared" si="11"/>
        <v>No</v>
      </c>
      <c r="Y344" s="3">
        <v>40984</v>
      </c>
    </row>
    <row r="345" spans="1:25" x14ac:dyDescent="0.2">
      <c r="A345" s="2" t="s">
        <v>1781</v>
      </c>
      <c r="B345" s="3">
        <v>42828</v>
      </c>
      <c r="C345" s="2">
        <f t="shared" si="10"/>
        <v>2017</v>
      </c>
      <c r="D345" s="2">
        <v>47</v>
      </c>
      <c r="E345" s="3">
        <v>40972</v>
      </c>
      <c r="F345" s="3">
        <v>40972</v>
      </c>
      <c r="G345" s="2" t="s">
        <v>26</v>
      </c>
      <c r="H345" s="2" t="s">
        <v>26</v>
      </c>
      <c r="J345" s="3">
        <v>42832</v>
      </c>
      <c r="K345" s="3" t="str">
        <f t="shared" si="11"/>
        <v>Yes</v>
      </c>
      <c r="M345" s="3">
        <v>43000</v>
      </c>
      <c r="P345" s="2" t="s">
        <v>30</v>
      </c>
      <c r="S345" s="2" t="s">
        <v>69</v>
      </c>
      <c r="U345" s="2" t="s">
        <v>32</v>
      </c>
      <c r="W345" s="3">
        <v>42916</v>
      </c>
      <c r="X345" s="3">
        <v>42916</v>
      </c>
    </row>
    <row r="346" spans="1:25" x14ac:dyDescent="0.2">
      <c r="A346" s="2" t="s">
        <v>1804</v>
      </c>
      <c r="B346" s="3">
        <v>40975</v>
      </c>
      <c r="C346" s="2">
        <f t="shared" si="10"/>
        <v>2012</v>
      </c>
      <c r="D346" s="2">
        <v>42</v>
      </c>
      <c r="E346" s="3">
        <v>40975</v>
      </c>
      <c r="F346" s="3">
        <v>40975</v>
      </c>
      <c r="G346" s="2" t="s">
        <v>26</v>
      </c>
      <c r="H346" s="2" t="s">
        <v>26</v>
      </c>
      <c r="J346" s="3">
        <v>42457</v>
      </c>
      <c r="K346" s="3" t="str">
        <f t="shared" si="11"/>
        <v>Yes</v>
      </c>
      <c r="M346" s="3">
        <v>42625</v>
      </c>
      <c r="P346" s="2" t="s">
        <v>30</v>
      </c>
      <c r="S346" s="2" t="s">
        <v>42</v>
      </c>
      <c r="U346" s="2" t="s">
        <v>32</v>
      </c>
      <c r="W346" s="3">
        <v>42541</v>
      </c>
      <c r="X346" s="3">
        <v>42541</v>
      </c>
    </row>
    <row r="347" spans="1:25" x14ac:dyDescent="0.2">
      <c r="A347" s="2" t="s">
        <v>1805</v>
      </c>
      <c r="B347" s="3">
        <v>43095</v>
      </c>
      <c r="C347" s="2">
        <f t="shared" si="10"/>
        <v>2017</v>
      </c>
      <c r="D347" s="2">
        <v>44</v>
      </c>
      <c r="E347" s="3">
        <v>40976</v>
      </c>
      <c r="F347" s="3">
        <v>40976</v>
      </c>
      <c r="G347" s="2" t="s">
        <v>26</v>
      </c>
      <c r="H347" s="2" t="s">
        <v>24</v>
      </c>
      <c r="K347" s="3" t="str">
        <f t="shared" si="11"/>
        <v>No</v>
      </c>
      <c r="U347" s="2" t="s">
        <v>27</v>
      </c>
    </row>
    <row r="348" spans="1:25" x14ac:dyDescent="0.2">
      <c r="A348" s="2" t="s">
        <v>148</v>
      </c>
      <c r="B348" s="3">
        <v>40979</v>
      </c>
      <c r="C348" s="2">
        <f t="shared" si="10"/>
        <v>2012</v>
      </c>
      <c r="D348" s="2">
        <v>35</v>
      </c>
      <c r="E348" s="3">
        <v>40979</v>
      </c>
      <c r="F348" s="3">
        <v>40979</v>
      </c>
      <c r="G348" s="2" t="s">
        <v>26</v>
      </c>
      <c r="H348" s="2" t="s">
        <v>26</v>
      </c>
      <c r="J348" s="3">
        <v>45261</v>
      </c>
      <c r="K348" s="3" t="str">
        <f t="shared" si="11"/>
        <v>Yes</v>
      </c>
      <c r="M348" s="3">
        <v>45513</v>
      </c>
      <c r="P348" s="2" t="s">
        <v>30</v>
      </c>
      <c r="S348" s="2" t="s">
        <v>39</v>
      </c>
      <c r="U348" s="2" t="s">
        <v>32</v>
      </c>
      <c r="W348" s="3">
        <v>45429</v>
      </c>
      <c r="X348" s="3">
        <v>45429</v>
      </c>
    </row>
    <row r="349" spans="1:25" x14ac:dyDescent="0.2">
      <c r="A349" s="2" t="s">
        <v>1807</v>
      </c>
      <c r="B349" s="3">
        <v>40979</v>
      </c>
      <c r="C349" s="2">
        <f t="shared" si="10"/>
        <v>2012</v>
      </c>
      <c r="D349" s="2">
        <v>44</v>
      </c>
      <c r="E349" s="3">
        <v>40979</v>
      </c>
      <c r="F349" s="3">
        <v>40979</v>
      </c>
      <c r="G349" s="2" t="s">
        <v>26</v>
      </c>
      <c r="K349" s="3" t="str">
        <f t="shared" si="11"/>
        <v>No</v>
      </c>
      <c r="Y349" s="3">
        <v>41079</v>
      </c>
    </row>
    <row r="350" spans="1:25" x14ac:dyDescent="0.2">
      <c r="A350" s="2" t="s">
        <v>1814</v>
      </c>
      <c r="B350" s="3">
        <v>40980</v>
      </c>
      <c r="C350" s="2">
        <f t="shared" si="10"/>
        <v>2012</v>
      </c>
      <c r="D350" s="2">
        <v>37</v>
      </c>
      <c r="E350" s="3">
        <v>40980</v>
      </c>
      <c r="F350" s="3">
        <v>40980</v>
      </c>
      <c r="G350" s="2" t="s">
        <v>26</v>
      </c>
      <c r="K350" s="3" t="str">
        <f t="shared" si="11"/>
        <v>No</v>
      </c>
      <c r="Y350" s="3">
        <v>40984</v>
      </c>
    </row>
    <row r="351" spans="1:25" x14ac:dyDescent="0.2">
      <c r="A351" s="2" t="s">
        <v>1808</v>
      </c>
      <c r="B351" s="3">
        <v>40980</v>
      </c>
      <c r="C351" s="2">
        <f t="shared" si="10"/>
        <v>2012</v>
      </c>
      <c r="D351" s="2">
        <v>40</v>
      </c>
      <c r="E351" s="3">
        <v>40980</v>
      </c>
      <c r="F351" s="3">
        <v>40980</v>
      </c>
      <c r="G351" s="2" t="s">
        <v>26</v>
      </c>
      <c r="H351" s="2" t="s">
        <v>26</v>
      </c>
      <c r="J351" s="3">
        <v>42902</v>
      </c>
      <c r="K351" s="3" t="str">
        <f t="shared" si="11"/>
        <v>Yes</v>
      </c>
      <c r="M351" s="3">
        <v>43070</v>
      </c>
      <c r="P351" s="2" t="s">
        <v>30</v>
      </c>
      <c r="S351" s="2" t="s">
        <v>1809</v>
      </c>
      <c r="U351" s="2" t="s">
        <v>32</v>
      </c>
      <c r="W351" s="3">
        <v>42986</v>
      </c>
      <c r="X351" s="3">
        <v>42986</v>
      </c>
    </row>
    <row r="352" spans="1:25" x14ac:dyDescent="0.2">
      <c r="A352" s="2" t="s">
        <v>1801</v>
      </c>
      <c r="B352" s="3">
        <v>40982</v>
      </c>
      <c r="C352" s="2">
        <f t="shared" si="10"/>
        <v>2012</v>
      </c>
      <c r="D352" s="2">
        <v>28</v>
      </c>
      <c r="E352" s="3">
        <v>40982</v>
      </c>
      <c r="F352" s="3">
        <v>40982</v>
      </c>
      <c r="G352" s="2" t="s">
        <v>26</v>
      </c>
      <c r="H352" s="2" t="s">
        <v>26</v>
      </c>
      <c r="J352" s="3">
        <v>43327</v>
      </c>
      <c r="K352" s="3" t="str">
        <f t="shared" si="11"/>
        <v>Yes</v>
      </c>
      <c r="M352" s="3">
        <v>43495</v>
      </c>
      <c r="P352" s="2" t="s">
        <v>30</v>
      </c>
      <c r="S352" s="2" t="s">
        <v>38</v>
      </c>
      <c r="U352" s="2" t="s">
        <v>32</v>
      </c>
      <c r="W352" s="3">
        <v>43411</v>
      </c>
      <c r="X352" s="3">
        <v>43411</v>
      </c>
    </row>
    <row r="353" spans="1:25" x14ac:dyDescent="0.2">
      <c r="A353" s="2" t="s">
        <v>1821</v>
      </c>
      <c r="B353" s="3">
        <v>41143</v>
      </c>
      <c r="C353" s="2">
        <f t="shared" si="10"/>
        <v>2012</v>
      </c>
      <c r="D353" s="2">
        <v>31</v>
      </c>
      <c r="E353" s="3">
        <v>40987</v>
      </c>
      <c r="F353" s="3">
        <v>40987</v>
      </c>
      <c r="G353" s="2" t="s">
        <v>26</v>
      </c>
      <c r="H353" s="2" t="s">
        <v>24</v>
      </c>
      <c r="K353" s="3" t="str">
        <f t="shared" si="11"/>
        <v>No</v>
      </c>
      <c r="U353" s="2" t="s">
        <v>27</v>
      </c>
    </row>
    <row r="354" spans="1:25" x14ac:dyDescent="0.2">
      <c r="A354" s="2" t="s">
        <v>777</v>
      </c>
      <c r="B354" s="3">
        <v>40990</v>
      </c>
      <c r="C354" s="2">
        <f t="shared" si="10"/>
        <v>2012</v>
      </c>
      <c r="D354" s="2">
        <v>41</v>
      </c>
      <c r="E354" s="3">
        <v>40990</v>
      </c>
      <c r="F354" s="3">
        <v>40990</v>
      </c>
      <c r="G354" s="2" t="s">
        <v>26</v>
      </c>
      <c r="K354" s="3" t="str">
        <f t="shared" si="11"/>
        <v>No</v>
      </c>
    </row>
    <row r="355" spans="1:25" x14ac:dyDescent="0.2">
      <c r="A355" s="2" t="s">
        <v>1823</v>
      </c>
      <c r="B355" s="3">
        <v>40993</v>
      </c>
      <c r="C355" s="2">
        <f t="shared" si="10"/>
        <v>2012</v>
      </c>
      <c r="D355" s="2">
        <v>32</v>
      </c>
      <c r="E355" s="3">
        <v>40993</v>
      </c>
      <c r="F355" s="3">
        <v>40993</v>
      </c>
      <c r="G355" s="2" t="s">
        <v>26</v>
      </c>
      <c r="H355" s="2" t="s">
        <v>26</v>
      </c>
      <c r="J355" s="3">
        <v>42309</v>
      </c>
      <c r="K355" s="3" t="str">
        <f t="shared" si="11"/>
        <v>Yes</v>
      </c>
      <c r="M355" s="3">
        <v>42477</v>
      </c>
      <c r="P355" s="2" t="s">
        <v>30</v>
      </c>
      <c r="S355" s="2" t="s">
        <v>47</v>
      </c>
      <c r="U355" s="2" t="s">
        <v>32</v>
      </c>
      <c r="W355" s="3">
        <v>42393</v>
      </c>
      <c r="X355" s="3">
        <v>42393</v>
      </c>
    </row>
    <row r="356" spans="1:25" x14ac:dyDescent="0.2">
      <c r="A356" s="2" t="s">
        <v>1816</v>
      </c>
      <c r="B356" s="3">
        <v>40994</v>
      </c>
      <c r="C356" s="2">
        <f t="shared" si="10"/>
        <v>2012</v>
      </c>
      <c r="D356" s="2">
        <v>51</v>
      </c>
      <c r="E356" s="3">
        <v>40994</v>
      </c>
      <c r="F356" s="3">
        <v>40994</v>
      </c>
      <c r="G356" s="2" t="s">
        <v>26</v>
      </c>
      <c r="H356" s="2" t="s">
        <v>26</v>
      </c>
      <c r="J356" s="3">
        <v>42647</v>
      </c>
      <c r="K356" s="3" t="str">
        <f t="shared" si="11"/>
        <v>Yes</v>
      </c>
      <c r="M356" s="3">
        <v>42815</v>
      </c>
      <c r="P356" s="2" t="s">
        <v>30</v>
      </c>
      <c r="S356" s="2" t="s">
        <v>38</v>
      </c>
      <c r="U356" s="2" t="s">
        <v>32</v>
      </c>
      <c r="W356" s="3">
        <v>42731</v>
      </c>
      <c r="X356" s="3">
        <v>42731</v>
      </c>
    </row>
    <row r="357" spans="1:25" x14ac:dyDescent="0.2">
      <c r="A357" s="2" t="s">
        <v>1819</v>
      </c>
      <c r="B357" s="3">
        <v>40996</v>
      </c>
      <c r="C357" s="2">
        <f t="shared" si="10"/>
        <v>2012</v>
      </c>
      <c r="D357" s="2">
        <v>45</v>
      </c>
      <c r="E357" s="3">
        <v>40996</v>
      </c>
      <c r="F357" s="3">
        <v>40996</v>
      </c>
      <c r="G357" s="2" t="s">
        <v>26</v>
      </c>
      <c r="H357" s="2" t="s">
        <v>26</v>
      </c>
      <c r="J357" s="3">
        <v>42285</v>
      </c>
      <c r="K357" s="3" t="str">
        <f t="shared" si="11"/>
        <v>Yes</v>
      </c>
      <c r="M357" s="3">
        <v>42537</v>
      </c>
      <c r="P357" s="2" t="s">
        <v>30</v>
      </c>
      <c r="S357" s="2" t="s">
        <v>42</v>
      </c>
      <c r="U357" s="2" t="s">
        <v>32</v>
      </c>
      <c r="W357" s="3">
        <v>42453</v>
      </c>
      <c r="X357" s="3">
        <v>42453</v>
      </c>
    </row>
    <row r="358" spans="1:25" x14ac:dyDescent="0.2">
      <c r="A358" s="2" t="s">
        <v>1691</v>
      </c>
      <c r="B358" s="3">
        <v>41008</v>
      </c>
      <c r="C358" s="2">
        <f t="shared" si="10"/>
        <v>2012</v>
      </c>
      <c r="D358" s="2">
        <v>48</v>
      </c>
      <c r="E358" s="3">
        <v>41008</v>
      </c>
      <c r="F358" s="3">
        <v>41008</v>
      </c>
      <c r="G358" s="2" t="s">
        <v>26</v>
      </c>
      <c r="K358" s="3" t="str">
        <f t="shared" si="11"/>
        <v>No</v>
      </c>
      <c r="Y358" s="3">
        <v>41622</v>
      </c>
    </row>
    <row r="359" spans="1:25" x14ac:dyDescent="0.2">
      <c r="A359" s="2" t="s">
        <v>1847</v>
      </c>
      <c r="B359" s="3">
        <v>41021</v>
      </c>
      <c r="C359" s="2">
        <f t="shared" si="10"/>
        <v>2012</v>
      </c>
      <c r="D359" s="2">
        <v>41</v>
      </c>
      <c r="E359" s="3">
        <v>41021</v>
      </c>
      <c r="F359" s="3">
        <v>41021</v>
      </c>
      <c r="G359" s="2" t="s">
        <v>26</v>
      </c>
      <c r="K359" s="3" t="str">
        <f t="shared" si="11"/>
        <v>No</v>
      </c>
    </row>
    <row r="360" spans="1:25" x14ac:dyDescent="0.2">
      <c r="A360" s="2" t="s">
        <v>136</v>
      </c>
      <c r="B360" s="3">
        <v>41021</v>
      </c>
      <c r="C360" s="2">
        <f t="shared" si="10"/>
        <v>2012</v>
      </c>
      <c r="D360" s="2">
        <v>47</v>
      </c>
      <c r="E360" s="3">
        <v>41021</v>
      </c>
      <c r="F360" s="3">
        <v>41021</v>
      </c>
      <c r="G360" s="2" t="s">
        <v>26</v>
      </c>
      <c r="K360" s="3" t="str">
        <f t="shared" si="11"/>
        <v>No</v>
      </c>
      <c r="Y360" s="3">
        <v>41163</v>
      </c>
    </row>
    <row r="361" spans="1:25" x14ac:dyDescent="0.2">
      <c r="A361" s="2" t="s">
        <v>1844</v>
      </c>
      <c r="B361" s="3">
        <v>41021</v>
      </c>
      <c r="C361" s="2">
        <f t="shared" si="10"/>
        <v>2012</v>
      </c>
      <c r="D361" s="2">
        <v>38</v>
      </c>
      <c r="E361" s="3">
        <v>41021</v>
      </c>
      <c r="F361" s="3">
        <v>41021</v>
      </c>
      <c r="G361" s="2" t="s">
        <v>26</v>
      </c>
      <c r="K361" s="3" t="str">
        <f t="shared" si="11"/>
        <v>No</v>
      </c>
      <c r="Y361" s="3">
        <v>41109</v>
      </c>
    </row>
    <row r="362" spans="1:25" x14ac:dyDescent="0.2">
      <c r="A362" s="2" t="s">
        <v>1838</v>
      </c>
      <c r="B362" s="3">
        <v>41022</v>
      </c>
      <c r="C362" s="2">
        <f t="shared" si="10"/>
        <v>2012</v>
      </c>
      <c r="D362" s="2">
        <v>45</v>
      </c>
      <c r="E362" s="3">
        <v>41022</v>
      </c>
      <c r="F362" s="3">
        <v>41022</v>
      </c>
      <c r="G362" s="2" t="s">
        <v>26</v>
      </c>
      <c r="K362" s="3" t="str">
        <f t="shared" si="11"/>
        <v>No</v>
      </c>
      <c r="Y362" s="3">
        <v>41072</v>
      </c>
    </row>
    <row r="363" spans="1:25" x14ac:dyDescent="0.2">
      <c r="A363" s="2" t="s">
        <v>986</v>
      </c>
      <c r="B363" s="3">
        <v>41022</v>
      </c>
      <c r="C363" s="2">
        <f t="shared" si="10"/>
        <v>2012</v>
      </c>
      <c r="D363" s="2">
        <v>38</v>
      </c>
      <c r="E363" s="3">
        <v>41022</v>
      </c>
      <c r="F363" s="3">
        <v>41022</v>
      </c>
      <c r="G363" s="2" t="s">
        <v>26</v>
      </c>
      <c r="K363" s="3" t="str">
        <f t="shared" si="11"/>
        <v>No</v>
      </c>
    </row>
    <row r="364" spans="1:25" x14ac:dyDescent="0.2">
      <c r="A364" s="2" t="s">
        <v>1502</v>
      </c>
      <c r="B364" s="3">
        <v>41024</v>
      </c>
      <c r="C364" s="2">
        <f t="shared" si="10"/>
        <v>2012</v>
      </c>
      <c r="D364" s="2">
        <v>41</v>
      </c>
      <c r="E364" s="3">
        <v>41024</v>
      </c>
      <c r="F364" s="3">
        <v>41024</v>
      </c>
      <c r="G364" s="2" t="s">
        <v>26</v>
      </c>
      <c r="H364" s="2" t="s">
        <v>24</v>
      </c>
      <c r="K364" s="3" t="str">
        <f t="shared" si="11"/>
        <v>No</v>
      </c>
      <c r="U364" s="2" t="s">
        <v>27</v>
      </c>
    </row>
    <row r="365" spans="1:25" x14ac:dyDescent="0.2">
      <c r="A365" s="2" t="s">
        <v>1855</v>
      </c>
      <c r="B365" s="3">
        <v>41028</v>
      </c>
      <c r="C365" s="2">
        <f t="shared" si="10"/>
        <v>2012</v>
      </c>
      <c r="D365" s="2">
        <v>38</v>
      </c>
      <c r="E365" s="3">
        <v>41028</v>
      </c>
      <c r="F365" s="3">
        <v>41028</v>
      </c>
      <c r="G365" s="2" t="s">
        <v>26</v>
      </c>
      <c r="H365" s="2" t="s">
        <v>26</v>
      </c>
      <c r="J365" s="3">
        <v>45212</v>
      </c>
      <c r="K365" s="3" t="str">
        <f t="shared" si="11"/>
        <v>Yes</v>
      </c>
      <c r="M365" s="3">
        <v>45380</v>
      </c>
      <c r="P365" s="2" t="s">
        <v>30</v>
      </c>
      <c r="S365" s="2" t="s">
        <v>31</v>
      </c>
      <c r="U365" s="2" t="s">
        <v>32</v>
      </c>
      <c r="W365" s="3">
        <v>45296</v>
      </c>
      <c r="X365" s="3">
        <v>45296</v>
      </c>
    </row>
    <row r="366" spans="1:25" x14ac:dyDescent="0.2">
      <c r="A366" s="2" t="s">
        <v>1836</v>
      </c>
      <c r="B366" s="3">
        <v>41029</v>
      </c>
      <c r="C366" s="2">
        <f t="shared" si="10"/>
        <v>2012</v>
      </c>
      <c r="D366" s="2">
        <v>34</v>
      </c>
      <c r="E366" s="3">
        <v>41029</v>
      </c>
      <c r="F366" s="3">
        <v>41029</v>
      </c>
      <c r="G366" s="2" t="s">
        <v>26</v>
      </c>
      <c r="H366" s="2" t="s">
        <v>26</v>
      </c>
      <c r="J366" s="3">
        <v>44715</v>
      </c>
      <c r="K366" s="3" t="str">
        <f t="shared" si="11"/>
        <v>Yes</v>
      </c>
      <c r="M366" s="3">
        <v>44883</v>
      </c>
      <c r="P366" s="2" t="s">
        <v>30</v>
      </c>
      <c r="S366" s="2" t="s">
        <v>31</v>
      </c>
      <c r="U366" s="2" t="s">
        <v>32</v>
      </c>
      <c r="W366" s="3">
        <v>44799</v>
      </c>
      <c r="X366" s="3">
        <v>44799</v>
      </c>
    </row>
    <row r="367" spans="1:25" x14ac:dyDescent="0.2">
      <c r="A367" s="2" t="s">
        <v>1862</v>
      </c>
      <c r="B367" s="3">
        <v>42730</v>
      </c>
      <c r="C367" s="2">
        <f t="shared" si="10"/>
        <v>2016</v>
      </c>
      <c r="D367" s="2">
        <v>38</v>
      </c>
      <c r="E367" s="3">
        <v>41031</v>
      </c>
      <c r="F367" s="3">
        <v>41031</v>
      </c>
      <c r="G367" s="2" t="s">
        <v>26</v>
      </c>
      <c r="H367" s="2" t="s">
        <v>24</v>
      </c>
      <c r="K367" s="3" t="str">
        <f t="shared" si="11"/>
        <v>No</v>
      </c>
      <c r="U367" s="2" t="s">
        <v>27</v>
      </c>
    </row>
    <row r="368" spans="1:25" x14ac:dyDescent="0.2">
      <c r="A368" s="2" t="s">
        <v>1848</v>
      </c>
      <c r="B368" s="3">
        <v>41032</v>
      </c>
      <c r="C368" s="2">
        <f t="shared" si="10"/>
        <v>2012</v>
      </c>
      <c r="D368" s="2">
        <v>48</v>
      </c>
      <c r="E368" s="3">
        <v>41032</v>
      </c>
      <c r="F368" s="3">
        <v>41032</v>
      </c>
      <c r="G368" s="2" t="s">
        <v>26</v>
      </c>
      <c r="K368" s="3" t="str">
        <f t="shared" si="11"/>
        <v>No</v>
      </c>
    </row>
    <row r="369" spans="1:25" x14ac:dyDescent="0.2">
      <c r="A369" s="2" t="s">
        <v>1872</v>
      </c>
      <c r="B369" s="3">
        <v>43090</v>
      </c>
      <c r="C369" s="2">
        <f t="shared" si="10"/>
        <v>2017</v>
      </c>
      <c r="D369" s="2">
        <v>55</v>
      </c>
      <c r="E369" s="3">
        <v>41035</v>
      </c>
      <c r="F369" s="3">
        <v>41035</v>
      </c>
      <c r="G369" s="2" t="s">
        <v>26</v>
      </c>
      <c r="H369" s="2" t="s">
        <v>26</v>
      </c>
      <c r="J369" s="3">
        <v>42793</v>
      </c>
      <c r="K369" s="3" t="str">
        <f t="shared" si="11"/>
        <v>Yes</v>
      </c>
      <c r="M369" s="3">
        <v>43045</v>
      </c>
      <c r="S369" s="2" t="s">
        <v>69</v>
      </c>
      <c r="W369" s="3">
        <v>42961</v>
      </c>
      <c r="X369" s="3">
        <v>42961</v>
      </c>
    </row>
    <row r="370" spans="1:25" x14ac:dyDescent="0.2">
      <c r="A370" s="2" t="s">
        <v>1869</v>
      </c>
      <c r="B370" s="3">
        <v>41035</v>
      </c>
      <c r="C370" s="2">
        <f t="shared" si="10"/>
        <v>2012</v>
      </c>
      <c r="D370" s="2">
        <v>44</v>
      </c>
      <c r="E370" s="3">
        <v>41035</v>
      </c>
      <c r="F370" s="3">
        <v>41035</v>
      </c>
      <c r="G370" s="2" t="s">
        <v>26</v>
      </c>
      <c r="K370" s="3" t="str">
        <f t="shared" si="11"/>
        <v>No</v>
      </c>
      <c r="Y370" s="3">
        <v>41086</v>
      </c>
    </row>
    <row r="371" spans="1:25" x14ac:dyDescent="0.2">
      <c r="A371" s="2" t="s">
        <v>1863</v>
      </c>
      <c r="B371" s="3">
        <v>41035</v>
      </c>
      <c r="C371" s="2">
        <f t="shared" si="10"/>
        <v>2012</v>
      </c>
      <c r="D371" s="2">
        <v>29</v>
      </c>
      <c r="E371" s="3">
        <v>41035</v>
      </c>
      <c r="F371" s="3">
        <v>41035</v>
      </c>
      <c r="G371" s="2" t="s">
        <v>26</v>
      </c>
      <c r="H371" s="2" t="s">
        <v>26</v>
      </c>
      <c r="J371" s="3">
        <v>42969</v>
      </c>
      <c r="K371" s="3" t="str">
        <f t="shared" si="11"/>
        <v>Yes</v>
      </c>
      <c r="M371" s="3">
        <v>43137</v>
      </c>
      <c r="P371" s="2" t="s">
        <v>30</v>
      </c>
      <c r="S371" s="2" t="s">
        <v>38</v>
      </c>
      <c r="U371" s="2" t="s">
        <v>32</v>
      </c>
      <c r="W371" s="3">
        <v>43053</v>
      </c>
      <c r="X371" s="3">
        <v>43053</v>
      </c>
    </row>
    <row r="372" spans="1:25" x14ac:dyDescent="0.2">
      <c r="A372" s="2" t="s">
        <v>1840</v>
      </c>
      <c r="B372" s="3">
        <v>41043</v>
      </c>
      <c r="C372" s="2">
        <f t="shared" si="10"/>
        <v>2012</v>
      </c>
      <c r="D372" s="2">
        <v>37</v>
      </c>
      <c r="E372" s="3">
        <v>41043</v>
      </c>
      <c r="F372" s="3">
        <v>41043</v>
      </c>
      <c r="G372" s="2" t="s">
        <v>26</v>
      </c>
      <c r="H372" s="2" t="s">
        <v>26</v>
      </c>
      <c r="J372" s="3">
        <v>45047</v>
      </c>
      <c r="K372" s="3" t="str">
        <f t="shared" si="11"/>
        <v>Yes</v>
      </c>
      <c r="M372" s="3">
        <v>45215</v>
      </c>
      <c r="P372" s="2" t="s">
        <v>30</v>
      </c>
      <c r="S372" s="2" t="s">
        <v>31</v>
      </c>
      <c r="U372" s="2" t="s">
        <v>32</v>
      </c>
      <c r="W372" s="3">
        <v>45131</v>
      </c>
      <c r="X372" s="3">
        <v>45131</v>
      </c>
    </row>
    <row r="373" spans="1:25" x14ac:dyDescent="0.2">
      <c r="A373" s="2" t="s">
        <v>1866</v>
      </c>
      <c r="B373" s="3">
        <v>41043</v>
      </c>
      <c r="C373" s="2">
        <f t="shared" si="10"/>
        <v>2012</v>
      </c>
      <c r="D373" s="2">
        <v>43</v>
      </c>
      <c r="E373" s="3">
        <v>41043</v>
      </c>
      <c r="F373" s="3">
        <v>41043</v>
      </c>
      <c r="G373" s="2" t="s">
        <v>26</v>
      </c>
      <c r="K373" s="3" t="str">
        <f t="shared" si="11"/>
        <v>No</v>
      </c>
    </row>
    <row r="374" spans="1:25" x14ac:dyDescent="0.2">
      <c r="A374" s="2" t="s">
        <v>1886</v>
      </c>
      <c r="B374" s="3">
        <v>41044</v>
      </c>
      <c r="C374" s="2">
        <f t="shared" si="10"/>
        <v>2012</v>
      </c>
      <c r="D374" s="2">
        <v>45</v>
      </c>
      <c r="E374" s="3">
        <v>41044</v>
      </c>
      <c r="F374" s="3">
        <v>41044</v>
      </c>
      <c r="G374" s="2" t="s">
        <v>26</v>
      </c>
      <c r="K374" s="3" t="str">
        <f t="shared" si="11"/>
        <v>No</v>
      </c>
      <c r="Y374" s="3">
        <v>41201</v>
      </c>
    </row>
    <row r="375" spans="1:25" x14ac:dyDescent="0.2">
      <c r="A375" s="2" t="s">
        <v>1818</v>
      </c>
      <c r="B375" s="3">
        <v>41045</v>
      </c>
      <c r="C375" s="2">
        <f t="shared" si="10"/>
        <v>2012</v>
      </c>
      <c r="D375" s="2">
        <v>42</v>
      </c>
      <c r="E375" s="3">
        <v>41045</v>
      </c>
      <c r="F375" s="3">
        <v>41045</v>
      </c>
      <c r="G375" s="2" t="s">
        <v>26</v>
      </c>
      <c r="H375" s="2" t="s">
        <v>26</v>
      </c>
      <c r="K375" s="3" t="str">
        <f t="shared" si="11"/>
        <v>No</v>
      </c>
      <c r="U375" s="2" t="s">
        <v>27</v>
      </c>
    </row>
    <row r="376" spans="1:25" x14ac:dyDescent="0.2">
      <c r="A376" s="2" t="s">
        <v>1880</v>
      </c>
      <c r="B376" s="3">
        <v>42787</v>
      </c>
      <c r="C376" s="2">
        <f t="shared" si="10"/>
        <v>2017</v>
      </c>
      <c r="D376" s="2">
        <v>37</v>
      </c>
      <c r="E376" s="3">
        <v>41049</v>
      </c>
      <c r="F376" s="3">
        <v>41049</v>
      </c>
      <c r="G376" s="2" t="s">
        <v>26</v>
      </c>
      <c r="H376" s="2" t="s">
        <v>24</v>
      </c>
      <c r="K376" s="3" t="str">
        <f t="shared" si="11"/>
        <v>No</v>
      </c>
      <c r="U376" s="2" t="s">
        <v>27</v>
      </c>
    </row>
    <row r="377" spans="1:25" x14ac:dyDescent="0.2">
      <c r="A377" s="2" t="s">
        <v>1888</v>
      </c>
      <c r="B377" s="3">
        <v>42755</v>
      </c>
      <c r="C377" s="2">
        <f t="shared" si="10"/>
        <v>2017</v>
      </c>
      <c r="D377" s="2">
        <v>32</v>
      </c>
      <c r="E377" s="3">
        <v>41051</v>
      </c>
      <c r="F377" s="3">
        <v>41051</v>
      </c>
      <c r="G377" s="2" t="s">
        <v>26</v>
      </c>
      <c r="H377" s="2" t="s">
        <v>24</v>
      </c>
      <c r="K377" s="3" t="str">
        <f t="shared" si="11"/>
        <v>No</v>
      </c>
      <c r="U377" s="2" t="s">
        <v>27</v>
      </c>
    </row>
    <row r="378" spans="1:25" x14ac:dyDescent="0.2">
      <c r="A378" s="2" t="s">
        <v>1900</v>
      </c>
      <c r="B378" s="3">
        <v>41056</v>
      </c>
      <c r="C378" s="2">
        <f t="shared" si="10"/>
        <v>2012</v>
      </c>
      <c r="D378" s="2">
        <v>40</v>
      </c>
      <c r="E378" s="3">
        <v>41056</v>
      </c>
      <c r="F378" s="3">
        <v>41056</v>
      </c>
      <c r="G378" s="2" t="s">
        <v>26</v>
      </c>
      <c r="H378" s="2" t="s">
        <v>26</v>
      </c>
      <c r="J378" s="3">
        <v>42352</v>
      </c>
      <c r="K378" s="3" t="str">
        <f t="shared" si="11"/>
        <v>Yes</v>
      </c>
      <c r="M378" s="3">
        <v>42520</v>
      </c>
      <c r="P378" s="2" t="s">
        <v>30</v>
      </c>
      <c r="S378" s="2" t="s">
        <v>42</v>
      </c>
      <c r="U378" s="2" t="s">
        <v>32</v>
      </c>
      <c r="W378" s="3">
        <v>42436</v>
      </c>
      <c r="X378" s="3">
        <v>42436</v>
      </c>
    </row>
    <row r="379" spans="1:25" x14ac:dyDescent="0.2">
      <c r="A379" s="2" t="s">
        <v>1898</v>
      </c>
      <c r="B379" s="3">
        <v>42495</v>
      </c>
      <c r="C379" s="2">
        <f t="shared" si="10"/>
        <v>2016</v>
      </c>
      <c r="D379" s="2">
        <v>36</v>
      </c>
      <c r="E379" s="3">
        <v>41057</v>
      </c>
      <c r="F379" s="3">
        <v>41057</v>
      </c>
      <c r="G379" s="2" t="s">
        <v>26</v>
      </c>
      <c r="K379" s="3" t="str">
        <f t="shared" si="11"/>
        <v>No</v>
      </c>
    </row>
    <row r="380" spans="1:25" x14ac:dyDescent="0.2">
      <c r="A380" s="2" t="s">
        <v>1891</v>
      </c>
      <c r="B380" s="3">
        <v>41059</v>
      </c>
      <c r="C380" s="2">
        <f t="shared" si="10"/>
        <v>2012</v>
      </c>
      <c r="D380" s="2">
        <v>32</v>
      </c>
      <c r="E380" s="3">
        <v>41059</v>
      </c>
      <c r="F380" s="3">
        <v>41059</v>
      </c>
      <c r="G380" s="2" t="s">
        <v>26</v>
      </c>
      <c r="K380" s="3" t="str">
        <f t="shared" si="11"/>
        <v>No</v>
      </c>
    </row>
    <row r="381" spans="1:25" x14ac:dyDescent="0.2">
      <c r="A381" s="2" t="s">
        <v>1911</v>
      </c>
      <c r="B381" s="3">
        <v>41063</v>
      </c>
      <c r="C381" s="2">
        <f t="shared" si="10"/>
        <v>2012</v>
      </c>
      <c r="D381" s="2">
        <v>36</v>
      </c>
      <c r="E381" s="3">
        <v>41063</v>
      </c>
      <c r="F381" s="3">
        <v>41063</v>
      </c>
      <c r="G381" s="2" t="s">
        <v>26</v>
      </c>
      <c r="K381" s="3" t="str">
        <f t="shared" si="11"/>
        <v>No</v>
      </c>
      <c r="Y381" s="3">
        <v>41104</v>
      </c>
    </row>
    <row r="382" spans="1:25" x14ac:dyDescent="0.2">
      <c r="A382" s="2" t="s">
        <v>1913</v>
      </c>
      <c r="B382" s="3">
        <v>41063</v>
      </c>
      <c r="C382" s="2">
        <f t="shared" si="10"/>
        <v>2012</v>
      </c>
      <c r="D382" s="2">
        <v>40</v>
      </c>
      <c r="E382" s="3">
        <v>41063</v>
      </c>
      <c r="F382" s="3">
        <v>41063</v>
      </c>
      <c r="G382" s="2" t="s">
        <v>26</v>
      </c>
      <c r="K382" s="3" t="str">
        <f t="shared" si="11"/>
        <v>No</v>
      </c>
      <c r="Y382" s="3">
        <v>41095</v>
      </c>
    </row>
    <row r="383" spans="1:25" x14ac:dyDescent="0.2">
      <c r="A383" s="2" t="s">
        <v>1904</v>
      </c>
      <c r="B383" s="3">
        <v>41063</v>
      </c>
      <c r="C383" s="2">
        <f t="shared" si="10"/>
        <v>2012</v>
      </c>
      <c r="D383" s="2">
        <v>47</v>
      </c>
      <c r="E383" s="3">
        <v>41063</v>
      </c>
      <c r="F383" s="3">
        <v>41063</v>
      </c>
      <c r="G383" s="2" t="s">
        <v>26</v>
      </c>
      <c r="H383" s="2" t="s">
        <v>26</v>
      </c>
      <c r="K383" s="3" t="str">
        <f t="shared" si="11"/>
        <v>No</v>
      </c>
      <c r="U383" s="2" t="s">
        <v>27</v>
      </c>
    </row>
    <row r="384" spans="1:25" x14ac:dyDescent="0.2">
      <c r="A384" s="2" t="s">
        <v>1890</v>
      </c>
      <c r="B384" s="3">
        <v>41067</v>
      </c>
      <c r="C384" s="2">
        <f t="shared" si="10"/>
        <v>2012</v>
      </c>
      <c r="D384" s="2">
        <v>40</v>
      </c>
      <c r="E384" s="3">
        <v>41067</v>
      </c>
      <c r="F384" s="3">
        <v>41067</v>
      </c>
      <c r="G384" s="2" t="s">
        <v>26</v>
      </c>
      <c r="K384" s="3" t="str">
        <f t="shared" si="11"/>
        <v>No</v>
      </c>
      <c r="Y384" s="3">
        <v>41719</v>
      </c>
    </row>
    <row r="385" spans="1:25" x14ac:dyDescent="0.2">
      <c r="A385" s="2" t="s">
        <v>1922</v>
      </c>
      <c r="B385" s="3">
        <v>41073</v>
      </c>
      <c r="C385" s="2">
        <f t="shared" si="10"/>
        <v>2012</v>
      </c>
      <c r="D385" s="2">
        <v>43</v>
      </c>
      <c r="E385" s="3">
        <v>41073</v>
      </c>
      <c r="F385" s="3">
        <v>41073</v>
      </c>
      <c r="G385" s="2" t="s">
        <v>26</v>
      </c>
      <c r="K385" s="3" t="str">
        <f t="shared" si="11"/>
        <v>No</v>
      </c>
      <c r="Y385" s="3">
        <v>41088</v>
      </c>
    </row>
    <row r="386" spans="1:25" x14ac:dyDescent="0.2">
      <c r="A386" s="2" t="s">
        <v>1921</v>
      </c>
      <c r="B386" s="3">
        <v>41809</v>
      </c>
      <c r="C386" s="2">
        <f t="shared" si="10"/>
        <v>2014</v>
      </c>
      <c r="D386" s="2">
        <v>32</v>
      </c>
      <c r="E386" s="3">
        <v>41077</v>
      </c>
      <c r="F386" s="3">
        <v>41077</v>
      </c>
      <c r="G386" s="2" t="s">
        <v>26</v>
      </c>
      <c r="H386" s="2" t="s">
        <v>26</v>
      </c>
      <c r="J386" s="3">
        <v>44474</v>
      </c>
      <c r="K386" s="3" t="str">
        <f t="shared" si="11"/>
        <v>Yes</v>
      </c>
      <c r="M386" s="3">
        <v>44642</v>
      </c>
      <c r="P386" s="2" t="s">
        <v>30</v>
      </c>
      <c r="S386" s="2" t="s">
        <v>31</v>
      </c>
      <c r="U386" s="2" t="s">
        <v>32</v>
      </c>
      <c r="W386" s="3">
        <v>44558</v>
      </c>
      <c r="X386" s="3">
        <v>44558</v>
      </c>
    </row>
    <row r="387" spans="1:25" x14ac:dyDescent="0.2">
      <c r="A387" s="2" t="s">
        <v>1917</v>
      </c>
      <c r="B387" s="3">
        <v>41078</v>
      </c>
      <c r="C387" s="2">
        <f t="shared" ref="C387:C450" si="12">YEAR(B387)</f>
        <v>2012</v>
      </c>
      <c r="D387" s="2">
        <v>25</v>
      </c>
      <c r="E387" s="3">
        <v>41078</v>
      </c>
      <c r="F387" s="3">
        <v>41078</v>
      </c>
      <c r="G387" s="2" t="s">
        <v>26</v>
      </c>
      <c r="K387" s="3" t="str">
        <f t="shared" ref="K387:K450" si="13">IF(J387&gt;0,"Yes","No")</f>
        <v>No</v>
      </c>
    </row>
    <row r="388" spans="1:25" x14ac:dyDescent="0.2">
      <c r="A388" s="2" t="s">
        <v>1897</v>
      </c>
      <c r="B388" s="3">
        <v>43028</v>
      </c>
      <c r="C388" s="2">
        <f t="shared" si="12"/>
        <v>2017</v>
      </c>
      <c r="D388" s="2">
        <v>44</v>
      </c>
      <c r="E388" s="3">
        <v>41084</v>
      </c>
      <c r="F388" s="3">
        <v>41084</v>
      </c>
      <c r="G388" s="2" t="s">
        <v>26</v>
      </c>
      <c r="H388" s="2" t="s">
        <v>26</v>
      </c>
      <c r="K388" s="3" t="str">
        <f t="shared" si="13"/>
        <v>No</v>
      </c>
      <c r="U388" s="2" t="s">
        <v>27</v>
      </c>
    </row>
    <row r="389" spans="1:25" x14ac:dyDescent="0.2">
      <c r="A389" s="2" t="s">
        <v>718</v>
      </c>
      <c r="B389" s="3">
        <v>41086</v>
      </c>
      <c r="C389" s="2">
        <f t="shared" si="12"/>
        <v>2012</v>
      </c>
      <c r="D389" s="2">
        <v>32</v>
      </c>
      <c r="E389" s="3">
        <v>41086</v>
      </c>
      <c r="F389" s="3">
        <v>41086</v>
      </c>
      <c r="G389" s="2" t="s">
        <v>26</v>
      </c>
      <c r="H389" s="2" t="s">
        <v>24</v>
      </c>
      <c r="K389" s="3" t="str">
        <f t="shared" si="13"/>
        <v>No</v>
      </c>
      <c r="U389" s="2" t="s">
        <v>27</v>
      </c>
    </row>
    <row r="390" spans="1:25" x14ac:dyDescent="0.2">
      <c r="A390" s="2" t="s">
        <v>1875</v>
      </c>
      <c r="B390" s="3">
        <v>41086</v>
      </c>
      <c r="C390" s="2">
        <f t="shared" si="12"/>
        <v>2012</v>
      </c>
      <c r="D390" s="2">
        <v>41</v>
      </c>
      <c r="E390" s="3">
        <v>41086</v>
      </c>
      <c r="F390" s="3">
        <v>41086</v>
      </c>
      <c r="G390" s="2" t="s">
        <v>26</v>
      </c>
      <c r="K390" s="3" t="str">
        <f t="shared" si="13"/>
        <v>No</v>
      </c>
      <c r="Y390" s="3">
        <v>41787</v>
      </c>
    </row>
    <row r="391" spans="1:25" x14ac:dyDescent="0.2">
      <c r="A391" s="2" t="s">
        <v>1870</v>
      </c>
      <c r="B391" s="3">
        <v>43114</v>
      </c>
      <c r="C391" s="2">
        <f t="shared" si="12"/>
        <v>2018</v>
      </c>
      <c r="D391" s="2">
        <v>41</v>
      </c>
      <c r="E391" s="3">
        <v>41086</v>
      </c>
      <c r="F391" s="3">
        <v>41086</v>
      </c>
      <c r="G391" s="2" t="s">
        <v>26</v>
      </c>
      <c r="H391" s="2" t="s">
        <v>26</v>
      </c>
      <c r="J391" s="3">
        <v>42429</v>
      </c>
      <c r="K391" s="3" t="str">
        <f t="shared" si="13"/>
        <v>Yes</v>
      </c>
      <c r="M391" s="3">
        <v>42653</v>
      </c>
      <c r="P391" s="2" t="s">
        <v>30</v>
      </c>
      <c r="S391" s="2" t="s">
        <v>42</v>
      </c>
      <c r="U391" s="2" t="s">
        <v>32</v>
      </c>
      <c r="W391" s="3">
        <v>42569</v>
      </c>
      <c r="X391" s="3">
        <v>42569</v>
      </c>
    </row>
    <row r="392" spans="1:25" x14ac:dyDescent="0.2">
      <c r="A392" s="2" t="s">
        <v>1940</v>
      </c>
      <c r="B392" s="3">
        <v>41091</v>
      </c>
      <c r="C392" s="2">
        <f t="shared" si="12"/>
        <v>2012</v>
      </c>
      <c r="D392" s="2">
        <v>41</v>
      </c>
      <c r="E392" s="3">
        <v>41091</v>
      </c>
      <c r="F392" s="3">
        <v>41091</v>
      </c>
      <c r="G392" s="2" t="s">
        <v>26</v>
      </c>
      <c r="H392" s="2" t="s">
        <v>26</v>
      </c>
      <c r="J392" s="3">
        <v>42486</v>
      </c>
      <c r="K392" s="3" t="str">
        <f t="shared" si="13"/>
        <v>Yes</v>
      </c>
      <c r="M392" s="3">
        <v>42654</v>
      </c>
      <c r="P392" s="2" t="s">
        <v>30</v>
      </c>
      <c r="S392" s="2" t="s">
        <v>38</v>
      </c>
      <c r="U392" s="2" t="s">
        <v>32</v>
      </c>
      <c r="W392" s="3">
        <v>42570</v>
      </c>
      <c r="X392" s="3">
        <v>42570</v>
      </c>
    </row>
    <row r="393" spans="1:25" x14ac:dyDescent="0.2">
      <c r="A393" s="2" t="s">
        <v>1949</v>
      </c>
      <c r="B393" s="3">
        <v>41092</v>
      </c>
      <c r="C393" s="2">
        <f t="shared" si="12"/>
        <v>2012</v>
      </c>
      <c r="D393" s="2">
        <v>42</v>
      </c>
      <c r="E393" s="3">
        <v>41092</v>
      </c>
      <c r="F393" s="3">
        <v>41092</v>
      </c>
      <c r="G393" s="2" t="s">
        <v>26</v>
      </c>
      <c r="K393" s="3" t="str">
        <f t="shared" si="13"/>
        <v>No</v>
      </c>
      <c r="Y393" s="3">
        <v>41098</v>
      </c>
    </row>
    <row r="394" spans="1:25" x14ac:dyDescent="0.2">
      <c r="A394" s="2" t="s">
        <v>568</v>
      </c>
      <c r="B394" s="3">
        <v>41094</v>
      </c>
      <c r="C394" s="2">
        <f t="shared" si="12"/>
        <v>2012</v>
      </c>
      <c r="D394" s="2">
        <v>39</v>
      </c>
      <c r="E394" s="3">
        <v>41094</v>
      </c>
      <c r="F394" s="3">
        <v>40653</v>
      </c>
      <c r="G394" s="2" t="s">
        <v>26</v>
      </c>
      <c r="H394" s="2" t="s">
        <v>26</v>
      </c>
      <c r="J394" s="3">
        <v>42467</v>
      </c>
      <c r="K394" s="3" t="str">
        <f t="shared" si="13"/>
        <v>Yes</v>
      </c>
      <c r="M394" s="3">
        <v>42635</v>
      </c>
      <c r="P394" s="2" t="s">
        <v>30</v>
      </c>
      <c r="S394" s="2" t="s">
        <v>38</v>
      </c>
      <c r="U394" s="2" t="s">
        <v>32</v>
      </c>
      <c r="W394" s="3">
        <v>42551</v>
      </c>
      <c r="X394" s="3">
        <v>42551</v>
      </c>
    </row>
    <row r="395" spans="1:25" x14ac:dyDescent="0.2">
      <c r="A395" s="2" t="s">
        <v>1950</v>
      </c>
      <c r="B395" s="3">
        <v>41099</v>
      </c>
      <c r="C395" s="2">
        <f t="shared" si="12"/>
        <v>2012</v>
      </c>
      <c r="D395" s="2">
        <v>48</v>
      </c>
      <c r="E395" s="3">
        <v>41099</v>
      </c>
      <c r="F395" s="3">
        <v>41099</v>
      </c>
      <c r="G395" s="2" t="s">
        <v>26</v>
      </c>
      <c r="K395" s="3" t="str">
        <f t="shared" si="13"/>
        <v>No</v>
      </c>
      <c r="Y395" s="3">
        <v>41292</v>
      </c>
    </row>
    <row r="396" spans="1:25" x14ac:dyDescent="0.2">
      <c r="A396" s="2" t="s">
        <v>1948</v>
      </c>
      <c r="B396" s="3">
        <v>41105</v>
      </c>
      <c r="C396" s="2">
        <f t="shared" si="12"/>
        <v>2012</v>
      </c>
      <c r="D396" s="2">
        <v>38</v>
      </c>
      <c r="E396" s="3">
        <v>41105</v>
      </c>
      <c r="F396" s="3">
        <v>38884</v>
      </c>
      <c r="G396" s="2" t="s">
        <v>26</v>
      </c>
      <c r="H396" s="2" t="s">
        <v>26</v>
      </c>
      <c r="J396" s="3">
        <v>42353</v>
      </c>
      <c r="K396" s="3" t="str">
        <f t="shared" si="13"/>
        <v>Yes</v>
      </c>
      <c r="M396" s="3">
        <v>42521</v>
      </c>
      <c r="P396" s="2" t="s">
        <v>30</v>
      </c>
      <c r="S396" s="2" t="s">
        <v>47</v>
      </c>
      <c r="U396" s="2" t="s">
        <v>32</v>
      </c>
      <c r="W396" s="3">
        <v>42437</v>
      </c>
      <c r="X396" s="3">
        <v>42437</v>
      </c>
    </row>
    <row r="397" spans="1:25" x14ac:dyDescent="0.2">
      <c r="A397" s="2" t="s">
        <v>1962</v>
      </c>
      <c r="B397" s="3">
        <v>41108</v>
      </c>
      <c r="C397" s="2">
        <f t="shared" si="12"/>
        <v>2012</v>
      </c>
      <c r="D397" s="2">
        <v>41</v>
      </c>
      <c r="E397" s="3">
        <v>41108</v>
      </c>
      <c r="F397" s="3">
        <v>41108</v>
      </c>
      <c r="G397" s="2" t="s">
        <v>26</v>
      </c>
      <c r="H397" s="2" t="s">
        <v>26</v>
      </c>
      <c r="K397" s="3" t="str">
        <f t="shared" si="13"/>
        <v>No</v>
      </c>
      <c r="U397" s="2" t="s">
        <v>27</v>
      </c>
    </row>
    <row r="398" spans="1:25" x14ac:dyDescent="0.2">
      <c r="A398" s="2" t="s">
        <v>1965</v>
      </c>
      <c r="B398" s="3">
        <v>41123</v>
      </c>
      <c r="C398" s="2">
        <f t="shared" si="12"/>
        <v>2012</v>
      </c>
      <c r="D398" s="2">
        <v>35</v>
      </c>
      <c r="E398" s="3">
        <v>41123</v>
      </c>
      <c r="F398" s="3">
        <v>41123</v>
      </c>
      <c r="G398" s="2" t="s">
        <v>26</v>
      </c>
      <c r="H398" s="2" t="s">
        <v>26</v>
      </c>
      <c r="J398" s="3">
        <v>43997</v>
      </c>
      <c r="K398" s="3" t="str">
        <f t="shared" si="13"/>
        <v>Yes</v>
      </c>
      <c r="M398" s="3">
        <v>44165</v>
      </c>
      <c r="P398" s="2" t="s">
        <v>30</v>
      </c>
      <c r="S398" s="2" t="s">
        <v>31</v>
      </c>
      <c r="U398" s="2" t="s">
        <v>32</v>
      </c>
      <c r="W398" s="3">
        <v>44081</v>
      </c>
      <c r="X398" s="3">
        <v>44081</v>
      </c>
    </row>
    <row r="399" spans="1:25" x14ac:dyDescent="0.2">
      <c r="A399" s="2" t="s">
        <v>1967</v>
      </c>
      <c r="B399" s="3">
        <v>41126</v>
      </c>
      <c r="C399" s="2">
        <f t="shared" si="12"/>
        <v>2012</v>
      </c>
      <c r="D399" s="2">
        <v>44</v>
      </c>
      <c r="E399" s="3">
        <v>41126</v>
      </c>
      <c r="F399" s="3">
        <v>41126</v>
      </c>
      <c r="G399" s="2" t="s">
        <v>26</v>
      </c>
      <c r="K399" s="3" t="str">
        <f t="shared" si="13"/>
        <v>No</v>
      </c>
    </row>
    <row r="400" spans="1:25" x14ac:dyDescent="0.2">
      <c r="A400" s="2" t="s">
        <v>1973</v>
      </c>
      <c r="B400" s="3">
        <v>42897</v>
      </c>
      <c r="C400" s="2">
        <f t="shared" si="12"/>
        <v>2017</v>
      </c>
      <c r="D400" s="2">
        <v>39</v>
      </c>
      <c r="E400" s="3">
        <v>41128</v>
      </c>
      <c r="F400" s="3">
        <v>41128</v>
      </c>
      <c r="G400" s="2" t="s">
        <v>26</v>
      </c>
      <c r="H400" s="2" t="s">
        <v>26</v>
      </c>
      <c r="J400" s="3">
        <v>42689</v>
      </c>
      <c r="K400" s="3" t="str">
        <f t="shared" si="13"/>
        <v>Yes</v>
      </c>
      <c r="M400" s="3">
        <v>42857</v>
      </c>
      <c r="P400" s="2" t="s">
        <v>30</v>
      </c>
      <c r="S400" s="2" t="s">
        <v>43</v>
      </c>
      <c r="U400" s="2" t="s">
        <v>32</v>
      </c>
      <c r="W400" s="3">
        <v>42773</v>
      </c>
      <c r="X400" s="3">
        <v>42773</v>
      </c>
    </row>
    <row r="401" spans="1:25" x14ac:dyDescent="0.2">
      <c r="A401" s="2" t="s">
        <v>1984</v>
      </c>
      <c r="B401" s="3">
        <v>41135</v>
      </c>
      <c r="C401" s="2">
        <f t="shared" si="12"/>
        <v>2012</v>
      </c>
      <c r="D401" s="2">
        <v>34</v>
      </c>
      <c r="E401" s="3">
        <v>41135</v>
      </c>
      <c r="F401" s="3">
        <v>41135</v>
      </c>
      <c r="G401" s="2" t="s">
        <v>26</v>
      </c>
      <c r="H401" s="2" t="s">
        <v>26</v>
      </c>
      <c r="J401" s="3">
        <v>42460</v>
      </c>
      <c r="K401" s="3" t="str">
        <f t="shared" si="13"/>
        <v>Yes</v>
      </c>
      <c r="M401" s="3">
        <v>42628</v>
      </c>
      <c r="P401" s="2" t="s">
        <v>30</v>
      </c>
      <c r="S401" s="2" t="s">
        <v>47</v>
      </c>
      <c r="U401" s="2" t="s">
        <v>32</v>
      </c>
      <c r="W401" s="3">
        <v>42544</v>
      </c>
      <c r="X401" s="3">
        <v>42544</v>
      </c>
    </row>
    <row r="402" spans="1:25" x14ac:dyDescent="0.2">
      <c r="A402" s="2" t="s">
        <v>1981</v>
      </c>
      <c r="B402" s="3">
        <v>41137</v>
      </c>
      <c r="C402" s="2">
        <f t="shared" si="12"/>
        <v>2012</v>
      </c>
      <c r="D402" s="2">
        <v>49</v>
      </c>
      <c r="E402" s="3">
        <v>41137</v>
      </c>
      <c r="F402" s="3">
        <v>41137</v>
      </c>
      <c r="G402" s="2" t="s">
        <v>26</v>
      </c>
      <c r="K402" s="3" t="str">
        <f t="shared" si="13"/>
        <v>No</v>
      </c>
      <c r="Y402" s="3">
        <v>41180</v>
      </c>
    </row>
    <row r="403" spans="1:25" x14ac:dyDescent="0.2">
      <c r="A403" s="2" t="s">
        <v>1987</v>
      </c>
      <c r="B403" s="3">
        <v>41140</v>
      </c>
      <c r="C403" s="2">
        <f t="shared" si="12"/>
        <v>2012</v>
      </c>
      <c r="D403" s="2">
        <v>45</v>
      </c>
      <c r="E403" s="3">
        <v>41140</v>
      </c>
      <c r="F403" s="3">
        <v>41140</v>
      </c>
      <c r="G403" s="2" t="s">
        <v>26</v>
      </c>
      <c r="H403" s="2" t="s">
        <v>26</v>
      </c>
      <c r="I403" s="3">
        <v>42243</v>
      </c>
      <c r="J403" s="3">
        <v>43032</v>
      </c>
      <c r="K403" s="3" t="str">
        <f t="shared" si="13"/>
        <v>Yes</v>
      </c>
      <c r="L403" s="3">
        <v>42411</v>
      </c>
      <c r="M403" s="3">
        <v>43200</v>
      </c>
      <c r="P403" s="2" t="s">
        <v>30</v>
      </c>
      <c r="Q403" s="2" t="s">
        <v>30</v>
      </c>
      <c r="R403" s="2" t="s">
        <v>42</v>
      </c>
      <c r="S403" s="2" t="s">
        <v>69</v>
      </c>
      <c r="T403" s="2" t="s">
        <v>32</v>
      </c>
      <c r="U403" s="2" t="s">
        <v>32</v>
      </c>
      <c r="V403" s="3">
        <v>42327</v>
      </c>
      <c r="W403" s="3">
        <v>43116</v>
      </c>
      <c r="X403" s="3">
        <v>43116</v>
      </c>
    </row>
    <row r="404" spans="1:25" x14ac:dyDescent="0.2">
      <c r="A404" s="2" t="s">
        <v>1998</v>
      </c>
      <c r="B404" s="3">
        <v>41147</v>
      </c>
      <c r="C404" s="2">
        <f t="shared" si="12"/>
        <v>2012</v>
      </c>
      <c r="D404" s="2">
        <v>37</v>
      </c>
      <c r="E404" s="3">
        <v>41147</v>
      </c>
      <c r="F404" s="3">
        <v>41147</v>
      </c>
      <c r="G404" s="2" t="s">
        <v>26</v>
      </c>
      <c r="K404" s="3" t="str">
        <f t="shared" si="13"/>
        <v>No</v>
      </c>
      <c r="Y404" s="3">
        <v>41171</v>
      </c>
    </row>
    <row r="405" spans="1:25" x14ac:dyDescent="0.2">
      <c r="A405" s="2" t="s">
        <v>7932</v>
      </c>
      <c r="B405" s="3">
        <v>41150</v>
      </c>
      <c r="C405" s="2">
        <f t="shared" si="12"/>
        <v>2012</v>
      </c>
      <c r="D405" s="2">
        <v>28</v>
      </c>
      <c r="E405" s="3">
        <v>41150</v>
      </c>
      <c r="F405" s="3">
        <v>41150</v>
      </c>
      <c r="G405" s="2" t="s">
        <v>26</v>
      </c>
      <c r="H405" s="2" t="s">
        <v>26</v>
      </c>
      <c r="J405" s="3">
        <v>43332</v>
      </c>
      <c r="K405" s="3" t="str">
        <f t="shared" si="13"/>
        <v>Yes</v>
      </c>
      <c r="M405" s="3">
        <v>43516</v>
      </c>
      <c r="O405" s="2" t="s">
        <v>119</v>
      </c>
      <c r="P405" s="2" t="s">
        <v>120</v>
      </c>
      <c r="S405" s="2" t="s">
        <v>38</v>
      </c>
      <c r="U405" s="2" t="s">
        <v>32</v>
      </c>
      <c r="W405" s="3">
        <v>43416</v>
      </c>
      <c r="X405" s="3">
        <v>43416</v>
      </c>
    </row>
    <row r="406" spans="1:25" x14ac:dyDescent="0.2">
      <c r="A406" s="2" t="s">
        <v>1999</v>
      </c>
      <c r="B406" s="3">
        <v>41155</v>
      </c>
      <c r="C406" s="2">
        <f t="shared" si="12"/>
        <v>2012</v>
      </c>
      <c r="D406" s="2">
        <v>37</v>
      </c>
      <c r="E406" s="3">
        <v>41155</v>
      </c>
      <c r="F406" s="3">
        <v>41155</v>
      </c>
      <c r="G406" s="2" t="s">
        <v>26</v>
      </c>
      <c r="H406" s="2" t="s">
        <v>26</v>
      </c>
      <c r="J406" s="3">
        <v>42459</v>
      </c>
      <c r="K406" s="3" t="str">
        <f t="shared" si="13"/>
        <v>Yes</v>
      </c>
      <c r="M406" s="3">
        <v>42627</v>
      </c>
      <c r="P406" s="2" t="s">
        <v>30</v>
      </c>
      <c r="S406" s="2" t="s">
        <v>47</v>
      </c>
      <c r="U406" s="2" t="s">
        <v>32</v>
      </c>
      <c r="W406" s="3">
        <v>42543</v>
      </c>
      <c r="X406" s="3">
        <v>42543</v>
      </c>
    </row>
    <row r="407" spans="1:25" x14ac:dyDescent="0.2">
      <c r="A407" s="2" t="s">
        <v>5249</v>
      </c>
      <c r="B407" s="3">
        <v>43041</v>
      </c>
      <c r="C407" s="2">
        <f t="shared" si="12"/>
        <v>2017</v>
      </c>
      <c r="D407" s="2">
        <v>37</v>
      </c>
      <c r="E407" s="3">
        <v>41155</v>
      </c>
      <c r="F407" s="3">
        <v>41155</v>
      </c>
      <c r="G407" s="2" t="s">
        <v>26</v>
      </c>
      <c r="H407" s="2" t="s">
        <v>26</v>
      </c>
      <c r="I407" s="3">
        <v>42314</v>
      </c>
      <c r="J407" s="3">
        <v>44174</v>
      </c>
      <c r="K407" s="3" t="str">
        <f t="shared" si="13"/>
        <v>Yes</v>
      </c>
      <c r="L407" s="3">
        <v>42566</v>
      </c>
      <c r="M407" s="3">
        <v>44342</v>
      </c>
      <c r="P407" s="2" t="s">
        <v>30</v>
      </c>
      <c r="R407" s="2" t="s">
        <v>42</v>
      </c>
      <c r="S407" s="2" t="s">
        <v>31</v>
      </c>
      <c r="U407" s="2" t="s">
        <v>32</v>
      </c>
      <c r="V407" s="3">
        <v>42482</v>
      </c>
      <c r="W407" s="3">
        <v>44258</v>
      </c>
      <c r="X407" s="3">
        <v>44258</v>
      </c>
    </row>
    <row r="408" spans="1:25" x14ac:dyDescent="0.2">
      <c r="A408" s="2" t="s">
        <v>469</v>
      </c>
      <c r="B408" s="3">
        <v>41159</v>
      </c>
      <c r="C408" s="2">
        <f t="shared" si="12"/>
        <v>2012</v>
      </c>
      <c r="D408" s="2">
        <v>32</v>
      </c>
      <c r="E408" s="3">
        <v>41159</v>
      </c>
      <c r="F408" s="3">
        <v>40952</v>
      </c>
      <c r="G408" s="2" t="s">
        <v>26</v>
      </c>
      <c r="K408" s="3" t="str">
        <f t="shared" si="13"/>
        <v>No</v>
      </c>
    </row>
    <row r="409" spans="1:25" x14ac:dyDescent="0.2">
      <c r="A409" s="2" t="s">
        <v>801</v>
      </c>
      <c r="B409" s="3">
        <v>41161</v>
      </c>
      <c r="C409" s="2">
        <f t="shared" si="12"/>
        <v>2012</v>
      </c>
      <c r="D409" s="2">
        <v>45</v>
      </c>
      <c r="E409" s="3">
        <v>41161</v>
      </c>
      <c r="F409" s="3">
        <v>41161</v>
      </c>
      <c r="G409" s="2" t="s">
        <v>26</v>
      </c>
      <c r="K409" s="3" t="str">
        <f t="shared" si="13"/>
        <v>No</v>
      </c>
    </row>
    <row r="410" spans="1:25" x14ac:dyDescent="0.2">
      <c r="A410" s="2" t="s">
        <v>2009</v>
      </c>
      <c r="B410" s="3">
        <v>41162</v>
      </c>
      <c r="C410" s="2">
        <f t="shared" si="12"/>
        <v>2012</v>
      </c>
      <c r="D410" s="2">
        <v>37</v>
      </c>
      <c r="E410" s="3">
        <v>41162</v>
      </c>
      <c r="F410" s="3">
        <v>41162</v>
      </c>
      <c r="G410" s="2" t="s">
        <v>26</v>
      </c>
      <c r="H410" s="2" t="s">
        <v>26</v>
      </c>
      <c r="K410" s="3" t="str">
        <f t="shared" si="13"/>
        <v>No</v>
      </c>
      <c r="U410" s="2" t="s">
        <v>27</v>
      </c>
    </row>
    <row r="411" spans="1:25" x14ac:dyDescent="0.2">
      <c r="A411" s="2" t="s">
        <v>1991</v>
      </c>
      <c r="B411" s="3">
        <v>41165</v>
      </c>
      <c r="C411" s="2">
        <f t="shared" si="12"/>
        <v>2012</v>
      </c>
      <c r="D411" s="2">
        <v>44</v>
      </c>
      <c r="E411" s="3">
        <v>41165</v>
      </c>
      <c r="F411" s="3">
        <v>41165</v>
      </c>
      <c r="G411" s="2" t="s">
        <v>26</v>
      </c>
      <c r="H411" s="2" t="s">
        <v>26</v>
      </c>
      <c r="J411" s="3">
        <v>42556</v>
      </c>
      <c r="K411" s="3" t="str">
        <f t="shared" si="13"/>
        <v>Yes</v>
      </c>
      <c r="M411" s="3">
        <v>42724</v>
      </c>
      <c r="P411" s="2" t="s">
        <v>30</v>
      </c>
      <c r="S411" s="2" t="s">
        <v>43</v>
      </c>
      <c r="U411" s="2" t="s">
        <v>32</v>
      </c>
      <c r="W411" s="3">
        <v>42640</v>
      </c>
      <c r="X411" s="3">
        <v>42640</v>
      </c>
    </row>
    <row r="412" spans="1:25" x14ac:dyDescent="0.2">
      <c r="A412" s="2" t="s">
        <v>2015</v>
      </c>
      <c r="B412" s="3">
        <v>41168</v>
      </c>
      <c r="C412" s="2">
        <f t="shared" si="12"/>
        <v>2012</v>
      </c>
      <c r="D412" s="2">
        <v>31</v>
      </c>
      <c r="E412" s="3">
        <v>41168</v>
      </c>
      <c r="F412" s="3">
        <v>41168</v>
      </c>
      <c r="G412" s="2" t="s">
        <v>26</v>
      </c>
      <c r="H412" s="2" t="s">
        <v>26</v>
      </c>
      <c r="K412" s="3" t="str">
        <f t="shared" si="13"/>
        <v>No</v>
      </c>
      <c r="U412" s="2" t="s">
        <v>27</v>
      </c>
    </row>
    <row r="413" spans="1:25" x14ac:dyDescent="0.2">
      <c r="A413" s="2" t="s">
        <v>2012</v>
      </c>
      <c r="B413" s="3">
        <v>41172</v>
      </c>
      <c r="C413" s="2">
        <f t="shared" si="12"/>
        <v>2012</v>
      </c>
      <c r="D413" s="2">
        <v>31</v>
      </c>
      <c r="E413" s="3">
        <v>41172</v>
      </c>
      <c r="F413" s="3">
        <v>41172</v>
      </c>
      <c r="G413" s="2" t="s">
        <v>26</v>
      </c>
      <c r="H413" s="2" t="s">
        <v>26</v>
      </c>
      <c r="J413" s="3">
        <v>42362</v>
      </c>
      <c r="K413" s="3" t="str">
        <f t="shared" si="13"/>
        <v>Yes</v>
      </c>
      <c r="M413" s="3">
        <v>42530</v>
      </c>
      <c r="P413" s="2" t="s">
        <v>30</v>
      </c>
      <c r="S413" s="2" t="s">
        <v>47</v>
      </c>
      <c r="U413" s="2" t="s">
        <v>32</v>
      </c>
      <c r="W413" s="3">
        <v>42446</v>
      </c>
      <c r="X413" s="3">
        <v>42446</v>
      </c>
    </row>
    <row r="414" spans="1:25" x14ac:dyDescent="0.2">
      <c r="A414" s="2" t="s">
        <v>2011</v>
      </c>
      <c r="B414" s="3">
        <v>41176</v>
      </c>
      <c r="C414" s="2">
        <f t="shared" si="12"/>
        <v>2012</v>
      </c>
      <c r="D414" s="2">
        <v>47</v>
      </c>
      <c r="E414" s="3">
        <v>41176</v>
      </c>
      <c r="F414" s="3">
        <v>41176</v>
      </c>
      <c r="G414" s="2" t="s">
        <v>26</v>
      </c>
      <c r="H414" s="2" t="s">
        <v>26</v>
      </c>
      <c r="I414" s="3">
        <v>42366</v>
      </c>
      <c r="J414" s="3">
        <v>45217</v>
      </c>
      <c r="K414" s="3" t="str">
        <f t="shared" si="13"/>
        <v>Yes</v>
      </c>
      <c r="L414" s="3">
        <v>42534</v>
      </c>
      <c r="M414" s="3">
        <v>45385</v>
      </c>
      <c r="P414" s="2" t="s">
        <v>30</v>
      </c>
      <c r="Q414" s="2" t="s">
        <v>30</v>
      </c>
      <c r="R414" s="2" t="s">
        <v>42</v>
      </c>
      <c r="S414" s="2" t="s">
        <v>31</v>
      </c>
      <c r="T414" s="2" t="s">
        <v>32</v>
      </c>
      <c r="U414" s="2" t="s">
        <v>32</v>
      </c>
      <c r="V414" s="3">
        <v>42450</v>
      </c>
      <c r="W414" s="3">
        <v>45301</v>
      </c>
      <c r="X414" s="3">
        <v>45301</v>
      </c>
    </row>
    <row r="415" spans="1:25" x14ac:dyDescent="0.2">
      <c r="A415" s="2" t="s">
        <v>2002</v>
      </c>
      <c r="B415" s="3">
        <v>41178</v>
      </c>
      <c r="C415" s="2">
        <f t="shared" si="12"/>
        <v>2012</v>
      </c>
      <c r="D415" s="2">
        <v>44</v>
      </c>
      <c r="E415" s="3">
        <v>41178</v>
      </c>
      <c r="F415" s="3">
        <v>41178</v>
      </c>
      <c r="G415" s="2" t="s">
        <v>26</v>
      </c>
      <c r="H415" s="2" t="s">
        <v>26</v>
      </c>
      <c r="J415" s="3">
        <v>42640</v>
      </c>
      <c r="K415" s="3" t="str">
        <f t="shared" si="13"/>
        <v>Yes</v>
      </c>
      <c r="M415" s="3">
        <v>42808</v>
      </c>
      <c r="P415" s="2" t="s">
        <v>30</v>
      </c>
      <c r="S415" s="2" t="s">
        <v>43</v>
      </c>
      <c r="U415" s="2" t="s">
        <v>32</v>
      </c>
      <c r="W415" s="3">
        <v>42724</v>
      </c>
      <c r="X415" s="3">
        <v>42724</v>
      </c>
    </row>
    <row r="416" spans="1:25" x14ac:dyDescent="0.2">
      <c r="A416" s="2" t="s">
        <v>2027</v>
      </c>
      <c r="B416" s="3">
        <v>41183</v>
      </c>
      <c r="C416" s="2">
        <f t="shared" si="12"/>
        <v>2012</v>
      </c>
      <c r="D416" s="2">
        <v>34</v>
      </c>
      <c r="E416" s="3">
        <v>41183</v>
      </c>
      <c r="F416" s="3">
        <v>41183</v>
      </c>
      <c r="G416" s="2" t="s">
        <v>26</v>
      </c>
      <c r="K416" s="3" t="str">
        <f t="shared" si="13"/>
        <v>No</v>
      </c>
    </row>
    <row r="417" spans="1:25" x14ac:dyDescent="0.2">
      <c r="A417" s="2" t="s">
        <v>2038</v>
      </c>
      <c r="B417" s="3">
        <v>41189</v>
      </c>
      <c r="C417" s="2">
        <f t="shared" si="12"/>
        <v>2012</v>
      </c>
      <c r="D417" s="2">
        <v>30</v>
      </c>
      <c r="E417" s="3">
        <v>41189</v>
      </c>
      <c r="F417" s="3">
        <v>41189</v>
      </c>
      <c r="G417" s="2" t="s">
        <v>26</v>
      </c>
      <c r="H417" s="2" t="s">
        <v>26</v>
      </c>
      <c r="K417" s="3" t="str">
        <f t="shared" si="13"/>
        <v>No</v>
      </c>
      <c r="U417" s="2" t="s">
        <v>27</v>
      </c>
    </row>
    <row r="418" spans="1:25" x14ac:dyDescent="0.2">
      <c r="A418" s="2" t="s">
        <v>1970</v>
      </c>
      <c r="B418" s="3">
        <v>41191</v>
      </c>
      <c r="C418" s="2">
        <f t="shared" si="12"/>
        <v>2012</v>
      </c>
      <c r="D418" s="2">
        <v>32</v>
      </c>
      <c r="E418" s="3">
        <v>41191</v>
      </c>
      <c r="F418" s="3">
        <v>41191</v>
      </c>
      <c r="G418" s="2" t="s">
        <v>26</v>
      </c>
      <c r="H418" s="2" t="s">
        <v>26</v>
      </c>
      <c r="J418" s="3">
        <v>43633</v>
      </c>
      <c r="K418" s="3" t="str">
        <f t="shared" si="13"/>
        <v>Yes</v>
      </c>
      <c r="M418" s="3">
        <v>43801</v>
      </c>
      <c r="P418" s="2" t="s">
        <v>30</v>
      </c>
      <c r="S418" s="2" t="s">
        <v>95</v>
      </c>
      <c r="U418" s="2" t="s">
        <v>32</v>
      </c>
      <c r="W418" s="3">
        <v>43717</v>
      </c>
      <c r="X418" s="3">
        <v>43717</v>
      </c>
    </row>
    <row r="419" spans="1:25" x14ac:dyDescent="0.2">
      <c r="A419" s="2" t="s">
        <v>2069</v>
      </c>
      <c r="B419" s="3">
        <v>41197</v>
      </c>
      <c r="C419" s="2">
        <f t="shared" si="12"/>
        <v>2012</v>
      </c>
      <c r="D419" s="2">
        <v>33</v>
      </c>
      <c r="E419" s="3">
        <v>41197</v>
      </c>
      <c r="F419" s="3">
        <v>41197</v>
      </c>
      <c r="G419" s="2" t="s">
        <v>26</v>
      </c>
      <c r="H419" s="2" t="s">
        <v>26</v>
      </c>
      <c r="K419" s="3" t="str">
        <f t="shared" si="13"/>
        <v>No</v>
      </c>
      <c r="U419" s="2" t="s">
        <v>27</v>
      </c>
    </row>
    <row r="420" spans="1:25" x14ac:dyDescent="0.2">
      <c r="A420" s="2" t="s">
        <v>2058</v>
      </c>
      <c r="B420" s="3">
        <v>41205</v>
      </c>
      <c r="C420" s="2">
        <f t="shared" si="12"/>
        <v>2012</v>
      </c>
      <c r="D420" s="2">
        <v>34</v>
      </c>
      <c r="E420" s="3">
        <v>41205</v>
      </c>
      <c r="F420" s="3">
        <v>41205</v>
      </c>
      <c r="G420" s="2" t="s">
        <v>26</v>
      </c>
      <c r="H420" s="2" t="s">
        <v>26</v>
      </c>
      <c r="J420" s="3">
        <v>43607</v>
      </c>
      <c r="K420" s="3" t="str">
        <f t="shared" si="13"/>
        <v>Yes</v>
      </c>
      <c r="M420" s="3">
        <v>43775</v>
      </c>
      <c r="P420" s="2" t="s">
        <v>30</v>
      </c>
      <c r="S420" s="2" t="s">
        <v>95</v>
      </c>
      <c r="U420" s="2" t="s">
        <v>32</v>
      </c>
      <c r="W420" s="3">
        <v>43691</v>
      </c>
      <c r="X420" s="3">
        <v>43691</v>
      </c>
    </row>
    <row r="421" spans="1:25" x14ac:dyDescent="0.2">
      <c r="A421" s="2" t="s">
        <v>2065</v>
      </c>
      <c r="B421" s="3">
        <v>41211</v>
      </c>
      <c r="C421" s="2">
        <f t="shared" si="12"/>
        <v>2012</v>
      </c>
      <c r="D421" s="2">
        <v>43</v>
      </c>
      <c r="E421" s="3">
        <v>41211</v>
      </c>
      <c r="F421" s="3">
        <v>41211</v>
      </c>
      <c r="G421" s="2" t="s">
        <v>26</v>
      </c>
      <c r="K421" s="3" t="str">
        <f t="shared" si="13"/>
        <v>No</v>
      </c>
      <c r="Y421" s="3">
        <v>41538</v>
      </c>
    </row>
    <row r="422" spans="1:25" x14ac:dyDescent="0.2">
      <c r="A422" s="2" t="s">
        <v>2076</v>
      </c>
      <c r="B422" s="3">
        <v>42732</v>
      </c>
      <c r="C422" s="2">
        <f t="shared" si="12"/>
        <v>2016</v>
      </c>
      <c r="D422" s="2">
        <v>46</v>
      </c>
      <c r="E422" s="3">
        <v>41213</v>
      </c>
      <c r="F422" s="3">
        <v>41213</v>
      </c>
      <c r="G422" s="2" t="s">
        <v>26</v>
      </c>
      <c r="H422" s="2" t="s">
        <v>26</v>
      </c>
      <c r="J422" s="3">
        <v>43136</v>
      </c>
      <c r="K422" s="3" t="str">
        <f t="shared" si="13"/>
        <v>Yes</v>
      </c>
      <c r="M422" s="3">
        <v>43304</v>
      </c>
      <c r="P422" s="2" t="s">
        <v>30</v>
      </c>
      <c r="S422" s="2" t="s">
        <v>38</v>
      </c>
      <c r="U422" s="2" t="s">
        <v>32</v>
      </c>
      <c r="W422" s="3">
        <v>43220</v>
      </c>
      <c r="X422" s="3">
        <v>43220</v>
      </c>
    </row>
    <row r="423" spans="1:25" x14ac:dyDescent="0.2">
      <c r="A423" s="2" t="s">
        <v>2073</v>
      </c>
      <c r="B423" s="3">
        <v>41214</v>
      </c>
      <c r="C423" s="2">
        <f t="shared" si="12"/>
        <v>2012</v>
      </c>
      <c r="D423" s="2">
        <v>42</v>
      </c>
      <c r="E423" s="3">
        <v>41214</v>
      </c>
      <c r="F423" s="3">
        <v>41214</v>
      </c>
      <c r="G423" s="2" t="s">
        <v>26</v>
      </c>
      <c r="H423" s="2" t="s">
        <v>26</v>
      </c>
      <c r="J423" s="3">
        <v>42321</v>
      </c>
      <c r="K423" s="3" t="str">
        <f t="shared" si="13"/>
        <v>Yes</v>
      </c>
      <c r="M423" s="3">
        <v>42489</v>
      </c>
      <c r="P423" s="2" t="s">
        <v>30</v>
      </c>
      <c r="S423" s="2" t="s">
        <v>47</v>
      </c>
      <c r="U423" s="2" t="s">
        <v>32</v>
      </c>
      <c r="W423" s="3">
        <v>42405</v>
      </c>
      <c r="X423" s="3">
        <v>42405</v>
      </c>
    </row>
    <row r="424" spans="1:25" x14ac:dyDescent="0.2">
      <c r="A424" s="2" t="s">
        <v>946</v>
      </c>
      <c r="B424" s="3">
        <v>41602</v>
      </c>
      <c r="C424" s="2">
        <f t="shared" si="12"/>
        <v>2013</v>
      </c>
      <c r="D424" s="2">
        <v>46</v>
      </c>
      <c r="E424" s="3">
        <v>41217</v>
      </c>
      <c r="F424" s="3">
        <v>41217</v>
      </c>
      <c r="G424" s="2" t="s">
        <v>26</v>
      </c>
      <c r="H424" s="2" t="s">
        <v>26</v>
      </c>
      <c r="J424" s="3">
        <v>42482</v>
      </c>
      <c r="K424" s="3" t="str">
        <f t="shared" si="13"/>
        <v>Yes</v>
      </c>
      <c r="M424" s="3">
        <v>42650</v>
      </c>
      <c r="P424" s="2" t="s">
        <v>30</v>
      </c>
      <c r="S424" s="2" t="s">
        <v>43</v>
      </c>
      <c r="U424" s="2" t="s">
        <v>32</v>
      </c>
      <c r="W424" s="3">
        <v>42566</v>
      </c>
      <c r="X424" s="3">
        <v>42566</v>
      </c>
    </row>
    <row r="425" spans="1:25" x14ac:dyDescent="0.2">
      <c r="A425" s="2" t="s">
        <v>2077</v>
      </c>
      <c r="B425" s="3">
        <v>41218</v>
      </c>
      <c r="C425" s="2">
        <f t="shared" si="12"/>
        <v>2012</v>
      </c>
      <c r="D425" s="2">
        <v>41</v>
      </c>
      <c r="E425" s="3">
        <v>41218</v>
      </c>
      <c r="F425" s="3">
        <v>41218</v>
      </c>
      <c r="G425" s="2" t="s">
        <v>26</v>
      </c>
      <c r="H425" s="2" t="s">
        <v>26</v>
      </c>
      <c r="J425" s="3">
        <v>42241</v>
      </c>
      <c r="K425" s="3" t="str">
        <f t="shared" si="13"/>
        <v>Yes</v>
      </c>
      <c r="M425" s="3">
        <v>42465</v>
      </c>
      <c r="P425" s="2" t="s">
        <v>30</v>
      </c>
      <c r="S425" s="2" t="s">
        <v>42</v>
      </c>
      <c r="U425" s="2" t="s">
        <v>32</v>
      </c>
      <c r="W425" s="3">
        <v>42381</v>
      </c>
      <c r="X425" s="3">
        <v>42381</v>
      </c>
    </row>
    <row r="426" spans="1:25" x14ac:dyDescent="0.2">
      <c r="A426" s="2" t="s">
        <v>1972</v>
      </c>
      <c r="B426" s="3">
        <v>42791</v>
      </c>
      <c r="C426" s="2">
        <f t="shared" si="12"/>
        <v>2017</v>
      </c>
      <c r="D426" s="2">
        <v>53</v>
      </c>
      <c r="E426" s="3">
        <v>41219</v>
      </c>
      <c r="F426" s="3">
        <v>41219</v>
      </c>
      <c r="G426" s="2" t="s">
        <v>26</v>
      </c>
      <c r="H426" s="2" t="s">
        <v>26</v>
      </c>
      <c r="I426" s="3">
        <v>42303</v>
      </c>
      <c r="J426" s="3">
        <v>43234</v>
      </c>
      <c r="K426" s="3" t="str">
        <f t="shared" si="13"/>
        <v>Yes</v>
      </c>
      <c r="L426" s="3">
        <v>42471</v>
      </c>
      <c r="M426" s="3">
        <v>43402</v>
      </c>
      <c r="P426" s="2" t="s">
        <v>30</v>
      </c>
      <c r="Q426" s="2" t="s">
        <v>30</v>
      </c>
      <c r="R426" s="2" t="s">
        <v>42</v>
      </c>
      <c r="S426" s="2" t="s">
        <v>69</v>
      </c>
      <c r="T426" s="2" t="s">
        <v>32</v>
      </c>
      <c r="U426" s="2" t="s">
        <v>32</v>
      </c>
      <c r="V426" s="3">
        <v>42387</v>
      </c>
      <c r="W426" s="3">
        <v>43318</v>
      </c>
      <c r="X426" s="3">
        <v>43318</v>
      </c>
    </row>
    <row r="427" spans="1:25" x14ac:dyDescent="0.2">
      <c r="A427" s="2" t="s">
        <v>2081</v>
      </c>
      <c r="B427" s="3">
        <v>41219</v>
      </c>
      <c r="C427" s="2">
        <f t="shared" si="12"/>
        <v>2012</v>
      </c>
      <c r="D427" s="2">
        <v>37</v>
      </c>
      <c r="E427" s="3">
        <v>41219</v>
      </c>
      <c r="F427" s="3">
        <v>41219</v>
      </c>
      <c r="G427" s="2" t="s">
        <v>26</v>
      </c>
      <c r="K427" s="3" t="str">
        <f t="shared" si="13"/>
        <v>No</v>
      </c>
      <c r="Y427" s="3">
        <v>41259</v>
      </c>
    </row>
    <row r="428" spans="1:25" x14ac:dyDescent="0.2">
      <c r="A428" s="2" t="s">
        <v>2066</v>
      </c>
      <c r="B428" s="3">
        <v>41220</v>
      </c>
      <c r="C428" s="2">
        <f t="shared" si="12"/>
        <v>2012</v>
      </c>
      <c r="D428" s="2">
        <v>34</v>
      </c>
      <c r="E428" s="3">
        <v>41220</v>
      </c>
      <c r="F428" s="3">
        <v>41220</v>
      </c>
      <c r="G428" s="2" t="s">
        <v>26</v>
      </c>
      <c r="H428" s="2" t="s">
        <v>26</v>
      </c>
      <c r="J428" s="3">
        <v>42320</v>
      </c>
      <c r="K428" s="3" t="str">
        <f t="shared" si="13"/>
        <v>Yes</v>
      </c>
      <c r="M428" s="3">
        <v>42488</v>
      </c>
      <c r="P428" s="2" t="s">
        <v>30</v>
      </c>
      <c r="S428" s="2" t="s">
        <v>47</v>
      </c>
      <c r="U428" s="2" t="s">
        <v>32</v>
      </c>
      <c r="W428" s="3">
        <v>42404</v>
      </c>
      <c r="X428" s="3">
        <v>42404</v>
      </c>
    </row>
    <row r="429" spans="1:25" x14ac:dyDescent="0.2">
      <c r="A429" s="2" t="s">
        <v>83</v>
      </c>
      <c r="B429" s="3">
        <v>41226</v>
      </c>
      <c r="C429" s="2">
        <f t="shared" si="12"/>
        <v>2012</v>
      </c>
      <c r="D429" s="2">
        <v>43</v>
      </c>
      <c r="E429" s="3">
        <v>41226</v>
      </c>
      <c r="F429" s="3">
        <v>41226</v>
      </c>
      <c r="G429" s="2" t="s">
        <v>26</v>
      </c>
      <c r="H429" s="2" t="s">
        <v>26</v>
      </c>
      <c r="J429" s="3">
        <v>42713</v>
      </c>
      <c r="K429" s="3" t="str">
        <f t="shared" si="13"/>
        <v>Yes</v>
      </c>
      <c r="M429" s="3">
        <v>42881</v>
      </c>
      <c r="P429" s="2" t="s">
        <v>30</v>
      </c>
      <c r="S429" s="2" t="s">
        <v>84</v>
      </c>
      <c r="U429" s="2" t="s">
        <v>32</v>
      </c>
      <c r="W429" s="3">
        <v>42797</v>
      </c>
      <c r="X429" s="3">
        <v>42797</v>
      </c>
    </row>
    <row r="430" spans="1:25" x14ac:dyDescent="0.2">
      <c r="A430" s="2" t="s">
        <v>2091</v>
      </c>
      <c r="B430" s="3">
        <v>41227</v>
      </c>
      <c r="C430" s="2">
        <f t="shared" si="12"/>
        <v>2012</v>
      </c>
      <c r="D430" s="2">
        <v>43</v>
      </c>
      <c r="E430" s="3">
        <v>41227</v>
      </c>
      <c r="F430" s="3">
        <v>41227</v>
      </c>
      <c r="G430" s="2" t="s">
        <v>26</v>
      </c>
      <c r="K430" s="3" t="str">
        <f t="shared" si="13"/>
        <v>No</v>
      </c>
      <c r="Y430" s="3">
        <v>42122</v>
      </c>
    </row>
    <row r="431" spans="1:25" x14ac:dyDescent="0.2">
      <c r="A431" s="2" t="s">
        <v>117</v>
      </c>
      <c r="B431" s="3">
        <v>41231</v>
      </c>
      <c r="C431" s="2">
        <f t="shared" si="12"/>
        <v>2012</v>
      </c>
      <c r="D431" s="2">
        <v>40</v>
      </c>
      <c r="E431" s="3">
        <v>41231</v>
      </c>
      <c r="F431" s="3">
        <v>41231</v>
      </c>
      <c r="G431" s="2" t="s">
        <v>26</v>
      </c>
      <c r="H431" s="2" t="s">
        <v>26</v>
      </c>
      <c r="J431" s="3">
        <v>42279</v>
      </c>
      <c r="K431" s="3" t="str">
        <f t="shared" si="13"/>
        <v>Yes</v>
      </c>
      <c r="M431" s="3">
        <v>42447</v>
      </c>
      <c r="P431" s="2" t="s">
        <v>30</v>
      </c>
      <c r="S431" s="2" t="s">
        <v>47</v>
      </c>
      <c r="U431" s="2" t="s">
        <v>32</v>
      </c>
      <c r="W431" s="3">
        <v>42363</v>
      </c>
      <c r="X431" s="3">
        <v>42363</v>
      </c>
    </row>
    <row r="432" spans="1:25" x14ac:dyDescent="0.2">
      <c r="A432" s="2" t="s">
        <v>2098</v>
      </c>
      <c r="B432" s="3">
        <v>41232</v>
      </c>
      <c r="C432" s="2">
        <f t="shared" si="12"/>
        <v>2012</v>
      </c>
      <c r="D432" s="2">
        <v>43</v>
      </c>
      <c r="E432" s="3">
        <v>41232</v>
      </c>
      <c r="F432" s="3">
        <v>41232</v>
      </c>
      <c r="G432" s="2" t="s">
        <v>26</v>
      </c>
      <c r="K432" s="3" t="str">
        <f t="shared" si="13"/>
        <v>No</v>
      </c>
      <c r="Y432" s="3">
        <v>41445</v>
      </c>
    </row>
    <row r="433" spans="1:25" x14ac:dyDescent="0.2">
      <c r="A433" s="2" t="s">
        <v>2115</v>
      </c>
      <c r="B433" s="3">
        <v>41237</v>
      </c>
      <c r="C433" s="2">
        <f t="shared" si="12"/>
        <v>2012</v>
      </c>
      <c r="D433" s="2">
        <v>37</v>
      </c>
      <c r="E433" s="3">
        <v>41237</v>
      </c>
      <c r="F433" s="3">
        <v>41237</v>
      </c>
      <c r="G433" s="2" t="s">
        <v>26</v>
      </c>
      <c r="K433" s="3" t="str">
        <f t="shared" si="13"/>
        <v>No</v>
      </c>
    </row>
    <row r="434" spans="1:25" x14ac:dyDescent="0.2">
      <c r="A434" s="2" t="s">
        <v>2108</v>
      </c>
      <c r="B434" s="3">
        <v>41239</v>
      </c>
      <c r="C434" s="2">
        <f t="shared" si="12"/>
        <v>2012</v>
      </c>
      <c r="D434" s="2">
        <v>36</v>
      </c>
      <c r="E434" s="3">
        <v>41239</v>
      </c>
      <c r="F434" s="3">
        <v>41239</v>
      </c>
      <c r="G434" s="2" t="s">
        <v>26</v>
      </c>
      <c r="H434" s="2" t="s">
        <v>26</v>
      </c>
      <c r="J434" s="3">
        <v>42174</v>
      </c>
      <c r="K434" s="3" t="str">
        <f t="shared" si="13"/>
        <v>Yes</v>
      </c>
      <c r="M434" s="3">
        <v>42594</v>
      </c>
      <c r="P434" s="2" t="s">
        <v>30</v>
      </c>
      <c r="S434" s="2" t="s">
        <v>42</v>
      </c>
      <c r="U434" s="2" t="s">
        <v>32</v>
      </c>
      <c r="W434" s="3">
        <v>42510</v>
      </c>
      <c r="X434" s="3">
        <v>42510</v>
      </c>
    </row>
    <row r="435" spans="1:25" x14ac:dyDescent="0.2">
      <c r="A435" s="2" t="s">
        <v>2102</v>
      </c>
      <c r="B435" s="3">
        <v>41240</v>
      </c>
      <c r="C435" s="2">
        <f t="shared" si="12"/>
        <v>2012</v>
      </c>
      <c r="D435" s="2">
        <v>32</v>
      </c>
      <c r="E435" s="3">
        <v>41240</v>
      </c>
      <c r="F435" s="3">
        <v>41240</v>
      </c>
      <c r="G435" s="2" t="s">
        <v>26</v>
      </c>
      <c r="K435" s="3" t="str">
        <f t="shared" si="13"/>
        <v>No</v>
      </c>
    </row>
    <row r="436" spans="1:25" x14ac:dyDescent="0.2">
      <c r="A436" s="2" t="s">
        <v>2131</v>
      </c>
      <c r="B436" s="3">
        <v>41248</v>
      </c>
      <c r="C436" s="2">
        <f t="shared" si="12"/>
        <v>2012</v>
      </c>
      <c r="D436" s="2">
        <v>39</v>
      </c>
      <c r="E436" s="3">
        <v>41248</v>
      </c>
      <c r="F436" s="3">
        <v>41248</v>
      </c>
      <c r="G436" s="2" t="s">
        <v>26</v>
      </c>
      <c r="H436" s="2" t="s">
        <v>24</v>
      </c>
      <c r="K436" s="3" t="str">
        <f t="shared" si="13"/>
        <v>No</v>
      </c>
      <c r="U436" s="2" t="s">
        <v>27</v>
      </c>
    </row>
    <row r="437" spans="1:25" x14ac:dyDescent="0.2">
      <c r="A437" s="2" t="s">
        <v>2122</v>
      </c>
      <c r="B437" s="3">
        <v>41254</v>
      </c>
      <c r="C437" s="2">
        <f t="shared" si="12"/>
        <v>2012</v>
      </c>
      <c r="D437" s="2">
        <v>63</v>
      </c>
      <c r="E437" s="3">
        <v>41254</v>
      </c>
      <c r="F437" s="3">
        <v>41254</v>
      </c>
      <c r="G437" s="2" t="s">
        <v>26</v>
      </c>
      <c r="H437" s="2" t="s">
        <v>26</v>
      </c>
      <c r="J437" s="3">
        <v>43189</v>
      </c>
      <c r="K437" s="3" t="str">
        <f t="shared" si="13"/>
        <v>Yes</v>
      </c>
      <c r="M437" s="3">
        <v>43357</v>
      </c>
      <c r="P437" s="2" t="s">
        <v>120</v>
      </c>
      <c r="S437" s="2" t="s">
        <v>38</v>
      </c>
      <c r="U437" s="2" t="s">
        <v>32</v>
      </c>
      <c r="W437" s="3">
        <v>43273</v>
      </c>
      <c r="X437" s="3">
        <v>43273</v>
      </c>
    </row>
    <row r="438" spans="1:25" x14ac:dyDescent="0.2">
      <c r="A438" s="2" t="s">
        <v>2130</v>
      </c>
      <c r="B438" s="3">
        <v>41262</v>
      </c>
      <c r="C438" s="2">
        <f t="shared" si="12"/>
        <v>2012</v>
      </c>
      <c r="D438" s="2">
        <v>37</v>
      </c>
      <c r="E438" s="3">
        <v>41262</v>
      </c>
      <c r="F438" s="3">
        <v>41262</v>
      </c>
      <c r="G438" s="2" t="s">
        <v>26</v>
      </c>
      <c r="H438" s="2" t="s">
        <v>24</v>
      </c>
      <c r="K438" s="3" t="str">
        <f t="shared" si="13"/>
        <v>No</v>
      </c>
      <c r="U438" s="2" t="s">
        <v>27</v>
      </c>
    </row>
    <row r="439" spans="1:25" x14ac:dyDescent="0.2">
      <c r="A439" s="2" t="s">
        <v>2139</v>
      </c>
      <c r="B439" s="3">
        <v>41281</v>
      </c>
      <c r="C439" s="2">
        <f t="shared" si="12"/>
        <v>2013</v>
      </c>
      <c r="D439" s="2">
        <v>38</v>
      </c>
      <c r="E439" s="3">
        <v>41281</v>
      </c>
      <c r="F439" s="3">
        <v>41281</v>
      </c>
      <c r="G439" s="2" t="s">
        <v>26</v>
      </c>
      <c r="H439" s="2" t="s">
        <v>26</v>
      </c>
      <c r="J439" s="3">
        <v>42541</v>
      </c>
      <c r="K439" s="3" t="str">
        <f t="shared" si="13"/>
        <v>Yes</v>
      </c>
      <c r="M439" s="3">
        <v>42709</v>
      </c>
      <c r="P439" s="2" t="s">
        <v>30</v>
      </c>
      <c r="S439" s="2" t="s">
        <v>43</v>
      </c>
      <c r="U439" s="2" t="s">
        <v>32</v>
      </c>
      <c r="W439" s="3">
        <v>42625</v>
      </c>
      <c r="X439" s="3">
        <v>42625</v>
      </c>
    </row>
    <row r="440" spans="1:25" x14ac:dyDescent="0.2">
      <c r="A440" s="2" t="s">
        <v>661</v>
      </c>
      <c r="B440" s="3">
        <v>41288</v>
      </c>
      <c r="C440" s="2">
        <f t="shared" si="12"/>
        <v>2013</v>
      </c>
      <c r="D440" s="2">
        <v>39</v>
      </c>
      <c r="E440" s="3">
        <v>41288</v>
      </c>
      <c r="F440" s="3">
        <v>41288</v>
      </c>
      <c r="G440" s="2" t="s">
        <v>26</v>
      </c>
      <c r="H440" s="2" t="s">
        <v>26</v>
      </c>
      <c r="J440" s="3">
        <v>42495</v>
      </c>
      <c r="K440" s="3" t="str">
        <f t="shared" si="13"/>
        <v>Yes</v>
      </c>
      <c r="M440" s="3">
        <v>42663</v>
      </c>
      <c r="P440" s="2" t="s">
        <v>30</v>
      </c>
      <c r="S440" s="2" t="s">
        <v>43</v>
      </c>
      <c r="U440" s="2" t="s">
        <v>32</v>
      </c>
      <c r="W440" s="3">
        <v>42579</v>
      </c>
      <c r="X440" s="3">
        <v>42579</v>
      </c>
    </row>
    <row r="441" spans="1:25" x14ac:dyDescent="0.2">
      <c r="A441" s="2" t="s">
        <v>2146</v>
      </c>
      <c r="B441" s="3">
        <v>41295</v>
      </c>
      <c r="C441" s="2">
        <f t="shared" si="12"/>
        <v>2013</v>
      </c>
      <c r="D441" s="2">
        <v>42</v>
      </c>
      <c r="E441" s="3">
        <v>41295</v>
      </c>
      <c r="F441" s="3">
        <v>41295</v>
      </c>
      <c r="G441" s="2" t="s">
        <v>26</v>
      </c>
      <c r="H441" s="2" t="s">
        <v>26</v>
      </c>
      <c r="J441" s="3">
        <v>44638</v>
      </c>
      <c r="K441" s="3" t="str">
        <f t="shared" si="13"/>
        <v>Yes</v>
      </c>
      <c r="M441" s="3">
        <v>44806</v>
      </c>
      <c r="P441" s="2" t="s">
        <v>30</v>
      </c>
      <c r="S441" s="2" t="s">
        <v>31</v>
      </c>
      <c r="U441" s="2" t="s">
        <v>32</v>
      </c>
      <c r="W441" s="3">
        <v>44722</v>
      </c>
      <c r="X441" s="3">
        <v>44722</v>
      </c>
    </row>
    <row r="442" spans="1:25" x14ac:dyDescent="0.2">
      <c r="A442" s="2" t="s">
        <v>2148</v>
      </c>
      <c r="B442" s="3">
        <v>41296</v>
      </c>
      <c r="C442" s="2">
        <f t="shared" si="12"/>
        <v>2013</v>
      </c>
      <c r="D442" s="2">
        <v>49</v>
      </c>
      <c r="E442" s="3">
        <v>41296</v>
      </c>
      <c r="F442" s="3">
        <v>41296</v>
      </c>
      <c r="G442" s="2" t="s">
        <v>26</v>
      </c>
      <c r="K442" s="3" t="str">
        <f t="shared" si="13"/>
        <v>No</v>
      </c>
    </row>
    <row r="443" spans="1:25" x14ac:dyDescent="0.2">
      <c r="A443" s="2" t="s">
        <v>2136</v>
      </c>
      <c r="B443" s="3">
        <v>41298</v>
      </c>
      <c r="C443" s="2">
        <f t="shared" si="12"/>
        <v>2013</v>
      </c>
      <c r="D443" s="2">
        <v>31</v>
      </c>
      <c r="E443" s="3">
        <v>41298</v>
      </c>
      <c r="F443" s="3">
        <v>41298</v>
      </c>
      <c r="G443" s="2" t="s">
        <v>26</v>
      </c>
      <c r="H443" s="2" t="s">
        <v>26</v>
      </c>
      <c r="I443" s="3">
        <v>42352</v>
      </c>
      <c r="J443" s="3">
        <v>44986</v>
      </c>
      <c r="K443" s="3" t="str">
        <f t="shared" si="13"/>
        <v>Yes</v>
      </c>
      <c r="L443" s="3">
        <v>42604</v>
      </c>
      <c r="M443" s="3">
        <v>45154</v>
      </c>
      <c r="P443" s="2" t="s">
        <v>30</v>
      </c>
      <c r="Q443" s="2" t="s">
        <v>30</v>
      </c>
      <c r="R443" s="2" t="s">
        <v>42</v>
      </c>
      <c r="S443" s="2" t="s">
        <v>31</v>
      </c>
      <c r="T443" s="2" t="s">
        <v>32</v>
      </c>
      <c r="U443" s="2" t="s">
        <v>32</v>
      </c>
      <c r="V443" s="3">
        <v>42520</v>
      </c>
      <c r="W443" s="3">
        <v>45070</v>
      </c>
      <c r="X443" s="3">
        <v>45070</v>
      </c>
    </row>
    <row r="444" spans="1:25" x14ac:dyDescent="0.2">
      <c r="A444" s="2" t="s">
        <v>2155</v>
      </c>
      <c r="B444" s="3">
        <v>41302</v>
      </c>
      <c r="C444" s="2">
        <f t="shared" si="12"/>
        <v>2013</v>
      </c>
      <c r="D444" s="2">
        <v>35</v>
      </c>
      <c r="E444" s="3">
        <v>41302</v>
      </c>
      <c r="F444" s="3">
        <v>41302</v>
      </c>
      <c r="G444" s="2" t="s">
        <v>26</v>
      </c>
      <c r="K444" s="3" t="str">
        <f t="shared" si="13"/>
        <v>No</v>
      </c>
      <c r="Y444" s="3">
        <v>41813</v>
      </c>
    </row>
    <row r="445" spans="1:25" x14ac:dyDescent="0.2">
      <c r="A445" s="2" t="s">
        <v>387</v>
      </c>
      <c r="B445" s="3">
        <v>41305</v>
      </c>
      <c r="C445" s="2">
        <f t="shared" si="12"/>
        <v>2013</v>
      </c>
      <c r="D445" s="2">
        <v>31</v>
      </c>
      <c r="E445" s="3">
        <v>41305</v>
      </c>
      <c r="F445" s="3">
        <v>40951</v>
      </c>
      <c r="G445" s="2" t="s">
        <v>26</v>
      </c>
      <c r="H445" s="2" t="s">
        <v>24</v>
      </c>
      <c r="K445" s="3" t="str">
        <f t="shared" si="13"/>
        <v>No</v>
      </c>
      <c r="U445" s="2" t="s">
        <v>27</v>
      </c>
    </row>
    <row r="446" spans="1:25" x14ac:dyDescent="0.2">
      <c r="A446" s="2" t="s">
        <v>7760</v>
      </c>
      <c r="B446" s="3">
        <v>41312</v>
      </c>
      <c r="C446" s="2">
        <f t="shared" si="12"/>
        <v>2013</v>
      </c>
      <c r="D446" s="2">
        <v>27</v>
      </c>
      <c r="E446" s="3">
        <v>41312</v>
      </c>
      <c r="F446" s="3">
        <v>41312</v>
      </c>
      <c r="G446" s="2" t="s">
        <v>26</v>
      </c>
      <c r="K446" s="3" t="str">
        <f t="shared" si="13"/>
        <v>No</v>
      </c>
    </row>
    <row r="447" spans="1:25" x14ac:dyDescent="0.2">
      <c r="A447" s="2" t="s">
        <v>1429</v>
      </c>
      <c r="B447" s="3">
        <v>41312</v>
      </c>
      <c r="C447" s="2">
        <f t="shared" si="12"/>
        <v>2013</v>
      </c>
      <c r="D447" s="2">
        <v>31</v>
      </c>
      <c r="E447" s="3">
        <v>41312</v>
      </c>
      <c r="F447" s="3">
        <v>40580</v>
      </c>
      <c r="G447" s="2" t="s">
        <v>26</v>
      </c>
      <c r="K447" s="3" t="str">
        <f t="shared" si="13"/>
        <v>No</v>
      </c>
    </row>
    <row r="448" spans="1:25" x14ac:dyDescent="0.2">
      <c r="A448" s="2" t="s">
        <v>2168</v>
      </c>
      <c r="B448" s="3">
        <v>41315</v>
      </c>
      <c r="C448" s="2">
        <f t="shared" si="12"/>
        <v>2013</v>
      </c>
      <c r="D448" s="2">
        <v>41</v>
      </c>
      <c r="E448" s="3">
        <v>41315</v>
      </c>
      <c r="F448" s="3">
        <v>41315</v>
      </c>
      <c r="G448" s="2" t="s">
        <v>26</v>
      </c>
      <c r="H448" s="2" t="s">
        <v>26</v>
      </c>
      <c r="K448" s="3" t="str">
        <f t="shared" si="13"/>
        <v>No</v>
      </c>
      <c r="U448" s="2" t="s">
        <v>27</v>
      </c>
    </row>
    <row r="449" spans="1:25" x14ac:dyDescent="0.2">
      <c r="A449" s="2" t="s">
        <v>2166</v>
      </c>
      <c r="B449" s="3">
        <v>41315</v>
      </c>
      <c r="C449" s="2">
        <f t="shared" si="12"/>
        <v>2013</v>
      </c>
      <c r="D449" s="2">
        <v>30</v>
      </c>
      <c r="E449" s="3">
        <v>41315</v>
      </c>
      <c r="F449" s="3">
        <v>41315</v>
      </c>
      <c r="G449" s="2" t="s">
        <v>26</v>
      </c>
      <c r="H449" s="2" t="s">
        <v>26</v>
      </c>
      <c r="I449" s="3">
        <v>42321</v>
      </c>
      <c r="J449" s="3">
        <v>44531</v>
      </c>
      <c r="K449" s="3" t="str">
        <f t="shared" si="13"/>
        <v>Yes</v>
      </c>
      <c r="L449" s="3">
        <v>42489</v>
      </c>
      <c r="M449" s="3">
        <v>44783</v>
      </c>
      <c r="Q449" s="2" t="s">
        <v>30</v>
      </c>
      <c r="R449" s="2" t="s">
        <v>42</v>
      </c>
      <c r="S449" s="2" t="s">
        <v>39</v>
      </c>
      <c r="T449" s="2" t="s">
        <v>32</v>
      </c>
      <c r="V449" s="3">
        <v>42405</v>
      </c>
      <c r="W449" s="3">
        <v>44699</v>
      </c>
      <c r="X449" s="3">
        <v>44699</v>
      </c>
    </row>
    <row r="450" spans="1:25" x14ac:dyDescent="0.2">
      <c r="A450" s="2" t="s">
        <v>2178</v>
      </c>
      <c r="B450" s="3">
        <v>41318</v>
      </c>
      <c r="C450" s="2">
        <f t="shared" si="12"/>
        <v>2013</v>
      </c>
      <c r="D450" s="2">
        <v>49</v>
      </c>
      <c r="E450" s="3">
        <v>41318</v>
      </c>
      <c r="F450" s="3">
        <v>41318</v>
      </c>
      <c r="G450" s="2" t="s">
        <v>26</v>
      </c>
      <c r="H450" s="2" t="s">
        <v>26</v>
      </c>
      <c r="J450" s="3">
        <v>42472</v>
      </c>
      <c r="K450" s="3" t="str">
        <f t="shared" si="13"/>
        <v>Yes</v>
      </c>
      <c r="M450" s="3">
        <v>42640</v>
      </c>
      <c r="P450" s="2" t="s">
        <v>30</v>
      </c>
      <c r="S450" s="2" t="s">
        <v>43</v>
      </c>
      <c r="U450" s="2" t="s">
        <v>32</v>
      </c>
      <c r="W450" s="3">
        <v>42556</v>
      </c>
      <c r="X450" s="3">
        <v>42556</v>
      </c>
    </row>
    <row r="451" spans="1:25" x14ac:dyDescent="0.2">
      <c r="A451" s="2" t="s">
        <v>386</v>
      </c>
      <c r="B451" s="3">
        <v>42674</v>
      </c>
      <c r="C451" s="2">
        <f t="shared" ref="C451:C514" si="14">YEAR(B451)</f>
        <v>2016</v>
      </c>
      <c r="D451" s="2">
        <v>44</v>
      </c>
      <c r="E451" s="3">
        <v>41318</v>
      </c>
      <c r="F451" s="3">
        <v>41318</v>
      </c>
      <c r="G451" s="2" t="s">
        <v>26</v>
      </c>
      <c r="H451" s="2" t="s">
        <v>26</v>
      </c>
      <c r="J451" s="3">
        <v>43104</v>
      </c>
      <c r="K451" s="3" t="str">
        <f t="shared" ref="K451:K514" si="15">IF(J451&gt;0,"Yes","No")</f>
        <v>Yes</v>
      </c>
      <c r="M451" s="3">
        <v>43272</v>
      </c>
      <c r="P451" s="2" t="s">
        <v>30</v>
      </c>
      <c r="S451" s="2" t="s">
        <v>38</v>
      </c>
      <c r="U451" s="2" t="s">
        <v>32</v>
      </c>
      <c r="W451" s="3">
        <v>43188</v>
      </c>
      <c r="X451" s="3">
        <v>43188</v>
      </c>
    </row>
    <row r="452" spans="1:25" x14ac:dyDescent="0.2">
      <c r="A452" s="2" t="s">
        <v>2187</v>
      </c>
      <c r="B452" s="3">
        <v>41329</v>
      </c>
      <c r="C452" s="2">
        <f t="shared" si="14"/>
        <v>2013</v>
      </c>
      <c r="D452" s="2">
        <v>53</v>
      </c>
      <c r="E452" s="3">
        <v>41329</v>
      </c>
      <c r="F452" s="3">
        <v>41329</v>
      </c>
      <c r="G452" s="2" t="s">
        <v>26</v>
      </c>
      <c r="K452" s="3" t="str">
        <f t="shared" si="15"/>
        <v>No</v>
      </c>
      <c r="Y452" s="3">
        <v>41359</v>
      </c>
    </row>
    <row r="453" spans="1:25" x14ac:dyDescent="0.2">
      <c r="A453" s="2" t="s">
        <v>2186</v>
      </c>
      <c r="B453" s="3">
        <v>41973</v>
      </c>
      <c r="C453" s="2">
        <f t="shared" si="14"/>
        <v>2014</v>
      </c>
      <c r="D453" s="2">
        <v>48</v>
      </c>
      <c r="E453" s="3">
        <v>41330</v>
      </c>
      <c r="F453" s="3">
        <v>41330</v>
      </c>
      <c r="G453" s="2" t="s">
        <v>26</v>
      </c>
      <c r="H453" s="2" t="s">
        <v>24</v>
      </c>
      <c r="K453" s="3" t="str">
        <f t="shared" si="15"/>
        <v>No</v>
      </c>
      <c r="U453" s="2" t="s">
        <v>27</v>
      </c>
    </row>
    <row r="454" spans="1:25" x14ac:dyDescent="0.2">
      <c r="A454" s="2" t="s">
        <v>2133</v>
      </c>
      <c r="B454" s="3">
        <v>41330</v>
      </c>
      <c r="C454" s="2">
        <f t="shared" si="14"/>
        <v>2013</v>
      </c>
      <c r="D454" s="2">
        <v>33</v>
      </c>
      <c r="E454" s="3">
        <v>41330</v>
      </c>
      <c r="F454" s="3">
        <v>41330</v>
      </c>
      <c r="G454" s="2" t="s">
        <v>26</v>
      </c>
      <c r="H454" s="2" t="s">
        <v>26</v>
      </c>
      <c r="K454" s="3" t="str">
        <f t="shared" si="15"/>
        <v>No</v>
      </c>
      <c r="U454" s="2" t="s">
        <v>27</v>
      </c>
    </row>
    <row r="455" spans="1:25" x14ac:dyDescent="0.2">
      <c r="A455" s="2" t="s">
        <v>2192</v>
      </c>
      <c r="B455" s="3">
        <v>41336</v>
      </c>
      <c r="C455" s="2">
        <f t="shared" si="14"/>
        <v>2013</v>
      </c>
      <c r="D455" s="2">
        <v>44</v>
      </c>
      <c r="E455" s="3">
        <v>41336</v>
      </c>
      <c r="F455" s="3">
        <v>41336</v>
      </c>
      <c r="G455" s="2" t="s">
        <v>26</v>
      </c>
      <c r="H455" s="2" t="s">
        <v>26</v>
      </c>
      <c r="I455" s="3">
        <v>42220</v>
      </c>
      <c r="J455" s="3">
        <v>44820</v>
      </c>
      <c r="K455" s="3" t="str">
        <f t="shared" si="15"/>
        <v>Yes</v>
      </c>
      <c r="L455" s="3">
        <v>42640</v>
      </c>
      <c r="M455" s="3">
        <v>44988</v>
      </c>
      <c r="P455" s="2" t="s">
        <v>30</v>
      </c>
      <c r="Q455" s="2" t="s">
        <v>30</v>
      </c>
      <c r="R455" s="2" t="s">
        <v>42</v>
      </c>
      <c r="S455" s="2" t="s">
        <v>31</v>
      </c>
      <c r="T455" s="2" t="s">
        <v>32</v>
      </c>
      <c r="U455" s="2" t="s">
        <v>32</v>
      </c>
      <c r="V455" s="3">
        <v>42556</v>
      </c>
      <c r="W455" s="3">
        <v>44904</v>
      </c>
      <c r="X455" s="3">
        <v>44904</v>
      </c>
    </row>
    <row r="456" spans="1:25" x14ac:dyDescent="0.2">
      <c r="A456" s="2" t="s">
        <v>2196</v>
      </c>
      <c r="B456" s="3">
        <v>41336</v>
      </c>
      <c r="C456" s="2">
        <f t="shared" si="14"/>
        <v>2013</v>
      </c>
      <c r="D456" s="2">
        <v>46</v>
      </c>
      <c r="E456" s="3">
        <v>41336</v>
      </c>
      <c r="F456" s="3">
        <v>41336</v>
      </c>
      <c r="G456" s="2" t="s">
        <v>26</v>
      </c>
      <c r="K456" s="3" t="str">
        <f t="shared" si="15"/>
        <v>No</v>
      </c>
      <c r="Y456" s="3">
        <v>41695</v>
      </c>
    </row>
    <row r="457" spans="1:25" x14ac:dyDescent="0.2">
      <c r="A457" s="2" t="s">
        <v>2195</v>
      </c>
      <c r="B457" s="3">
        <v>41336</v>
      </c>
      <c r="C457" s="2">
        <f t="shared" si="14"/>
        <v>2013</v>
      </c>
      <c r="D457" s="2">
        <v>35</v>
      </c>
      <c r="E457" s="3">
        <v>41336</v>
      </c>
      <c r="F457" s="3">
        <v>41336</v>
      </c>
      <c r="G457" s="2" t="s">
        <v>26</v>
      </c>
      <c r="H457" s="2" t="s">
        <v>26</v>
      </c>
      <c r="J457" s="3">
        <v>42300</v>
      </c>
      <c r="K457" s="3" t="str">
        <f t="shared" si="15"/>
        <v>Yes</v>
      </c>
      <c r="M457" s="3">
        <v>42552</v>
      </c>
      <c r="P457" s="2" t="s">
        <v>30</v>
      </c>
      <c r="S457" s="2" t="s">
        <v>42</v>
      </c>
      <c r="U457" s="2" t="s">
        <v>32</v>
      </c>
      <c r="W457" s="3">
        <v>42468</v>
      </c>
      <c r="X457" s="3">
        <v>42468</v>
      </c>
    </row>
    <row r="458" spans="1:25" x14ac:dyDescent="0.2">
      <c r="A458" s="2" t="s">
        <v>2198</v>
      </c>
      <c r="B458" s="3">
        <v>41337</v>
      </c>
      <c r="C458" s="2">
        <f t="shared" si="14"/>
        <v>2013</v>
      </c>
      <c r="D458" s="2">
        <v>48</v>
      </c>
      <c r="E458" s="3">
        <v>41337</v>
      </c>
      <c r="F458" s="3">
        <v>41337</v>
      </c>
      <c r="G458" s="2" t="s">
        <v>26</v>
      </c>
      <c r="K458" s="3" t="str">
        <f t="shared" si="15"/>
        <v>No</v>
      </c>
      <c r="Y458" s="3">
        <v>41795</v>
      </c>
    </row>
    <row r="459" spans="1:25" x14ac:dyDescent="0.2">
      <c r="A459" s="2" t="s">
        <v>2199</v>
      </c>
      <c r="B459" s="3">
        <v>41343</v>
      </c>
      <c r="C459" s="2">
        <f t="shared" si="14"/>
        <v>2013</v>
      </c>
      <c r="D459" s="2">
        <v>47</v>
      </c>
      <c r="E459" s="3">
        <v>41343</v>
      </c>
      <c r="F459" s="3">
        <v>41343</v>
      </c>
      <c r="G459" s="2" t="s">
        <v>26</v>
      </c>
      <c r="H459" s="2" t="s">
        <v>26</v>
      </c>
      <c r="J459" s="3">
        <v>42422</v>
      </c>
      <c r="K459" s="3" t="str">
        <f t="shared" si="15"/>
        <v>Yes</v>
      </c>
      <c r="M459" s="3">
        <v>42590</v>
      </c>
      <c r="P459" s="2" t="s">
        <v>30</v>
      </c>
      <c r="S459" s="2" t="s">
        <v>47</v>
      </c>
      <c r="U459" s="2" t="s">
        <v>32</v>
      </c>
      <c r="W459" s="3">
        <v>42506</v>
      </c>
      <c r="X459" s="3">
        <v>42506</v>
      </c>
    </row>
    <row r="460" spans="1:25" x14ac:dyDescent="0.2">
      <c r="A460" s="2" t="s">
        <v>2204</v>
      </c>
      <c r="B460" s="3">
        <v>41344</v>
      </c>
      <c r="C460" s="2">
        <f t="shared" si="14"/>
        <v>2013</v>
      </c>
      <c r="D460" s="2">
        <v>35</v>
      </c>
      <c r="E460" s="3">
        <v>41344</v>
      </c>
      <c r="F460" s="3">
        <v>41344</v>
      </c>
      <c r="G460" s="2" t="s">
        <v>26</v>
      </c>
      <c r="H460" s="2" t="s">
        <v>24</v>
      </c>
      <c r="K460" s="3" t="str">
        <f t="shared" si="15"/>
        <v>No</v>
      </c>
      <c r="U460" s="2" t="s">
        <v>27</v>
      </c>
    </row>
    <row r="461" spans="1:25" x14ac:dyDescent="0.2">
      <c r="A461" s="2" t="s">
        <v>333</v>
      </c>
      <c r="B461" s="3">
        <v>42712</v>
      </c>
      <c r="C461" s="2">
        <f t="shared" si="14"/>
        <v>2016</v>
      </c>
      <c r="D461" s="2">
        <v>44</v>
      </c>
      <c r="E461" s="3">
        <v>41345</v>
      </c>
      <c r="F461" s="3">
        <v>41345</v>
      </c>
      <c r="G461" s="2" t="s">
        <v>26</v>
      </c>
      <c r="H461" s="2" t="s">
        <v>26</v>
      </c>
      <c r="J461" s="3">
        <v>42740</v>
      </c>
      <c r="K461" s="3" t="str">
        <f t="shared" si="15"/>
        <v>Yes</v>
      </c>
      <c r="M461" s="3">
        <v>42908</v>
      </c>
      <c r="P461" s="2" t="s">
        <v>30</v>
      </c>
      <c r="S461" s="2" t="s">
        <v>38</v>
      </c>
      <c r="U461" s="2" t="s">
        <v>32</v>
      </c>
      <c r="W461" s="3">
        <v>42824</v>
      </c>
      <c r="X461" s="3">
        <v>42824</v>
      </c>
    </row>
    <row r="462" spans="1:25" x14ac:dyDescent="0.2">
      <c r="A462" s="2" t="s">
        <v>1118</v>
      </c>
      <c r="B462" s="3">
        <v>41350</v>
      </c>
      <c r="C462" s="2">
        <f t="shared" si="14"/>
        <v>2013</v>
      </c>
      <c r="D462" s="2">
        <v>50</v>
      </c>
      <c r="E462" s="3">
        <v>41350</v>
      </c>
      <c r="F462" s="3">
        <v>41350</v>
      </c>
      <c r="G462" s="2" t="s">
        <v>26</v>
      </c>
      <c r="H462" s="2" t="s">
        <v>26</v>
      </c>
      <c r="J462" s="3">
        <v>42573</v>
      </c>
      <c r="K462" s="3" t="str">
        <f t="shared" si="15"/>
        <v>Yes</v>
      </c>
      <c r="M462" s="3">
        <v>42741</v>
      </c>
      <c r="P462" s="2" t="s">
        <v>30</v>
      </c>
      <c r="S462" s="2" t="s">
        <v>69</v>
      </c>
      <c r="U462" s="2" t="s">
        <v>32</v>
      </c>
      <c r="W462" s="3">
        <v>42657</v>
      </c>
      <c r="X462" s="3">
        <v>42657</v>
      </c>
    </row>
    <row r="463" spans="1:25" x14ac:dyDescent="0.2">
      <c r="A463" s="2" t="s">
        <v>2211</v>
      </c>
      <c r="B463" s="3">
        <v>42717</v>
      </c>
      <c r="C463" s="2">
        <f t="shared" si="14"/>
        <v>2016</v>
      </c>
      <c r="D463" s="2">
        <v>44</v>
      </c>
      <c r="E463" s="3">
        <v>41351</v>
      </c>
      <c r="F463" s="3">
        <v>41351</v>
      </c>
      <c r="G463" s="2" t="s">
        <v>26</v>
      </c>
      <c r="H463" s="2" t="s">
        <v>26</v>
      </c>
      <c r="J463" s="3">
        <v>42347</v>
      </c>
      <c r="K463" s="3" t="str">
        <f t="shared" si="15"/>
        <v>Yes</v>
      </c>
      <c r="M463" s="3">
        <v>42599</v>
      </c>
      <c r="P463" s="2" t="s">
        <v>30</v>
      </c>
      <c r="S463" s="2" t="s">
        <v>42</v>
      </c>
      <c r="U463" s="2" t="s">
        <v>32</v>
      </c>
      <c r="W463" s="3">
        <v>42515</v>
      </c>
      <c r="X463" s="3">
        <v>42515</v>
      </c>
    </row>
    <row r="464" spans="1:25" x14ac:dyDescent="0.2">
      <c r="A464" s="2" t="s">
        <v>2212</v>
      </c>
      <c r="B464" s="3">
        <v>41352</v>
      </c>
      <c r="C464" s="2">
        <f t="shared" si="14"/>
        <v>2013</v>
      </c>
      <c r="D464" s="2">
        <v>39</v>
      </c>
      <c r="E464" s="3">
        <v>41352</v>
      </c>
      <c r="F464" s="3">
        <v>41352</v>
      </c>
      <c r="G464" s="2" t="s">
        <v>26</v>
      </c>
      <c r="K464" s="3" t="str">
        <f t="shared" si="15"/>
        <v>No</v>
      </c>
    </row>
    <row r="465" spans="1:25" x14ac:dyDescent="0.2">
      <c r="A465" s="2" t="s">
        <v>2213</v>
      </c>
      <c r="B465" s="3">
        <v>41365</v>
      </c>
      <c r="C465" s="2">
        <f t="shared" si="14"/>
        <v>2013</v>
      </c>
      <c r="D465" s="2">
        <v>42</v>
      </c>
      <c r="E465" s="3">
        <v>41365</v>
      </c>
      <c r="F465" s="3">
        <v>41365</v>
      </c>
      <c r="G465" s="2" t="s">
        <v>26</v>
      </c>
      <c r="H465" s="2" t="s">
        <v>26</v>
      </c>
      <c r="I465" s="3">
        <v>42198</v>
      </c>
      <c r="J465" s="3">
        <v>42495</v>
      </c>
      <c r="K465" s="3" t="str">
        <f t="shared" si="15"/>
        <v>Yes</v>
      </c>
      <c r="L465" s="3">
        <v>42408</v>
      </c>
      <c r="M465" s="3">
        <v>42747</v>
      </c>
      <c r="P465" s="2" t="s">
        <v>30</v>
      </c>
      <c r="R465" s="2" t="s">
        <v>42</v>
      </c>
      <c r="S465" s="2" t="s">
        <v>43</v>
      </c>
      <c r="U465" s="2" t="s">
        <v>32</v>
      </c>
      <c r="V465" s="3">
        <v>42534</v>
      </c>
      <c r="W465" s="3">
        <v>42663</v>
      </c>
      <c r="X465" s="3">
        <v>42663</v>
      </c>
    </row>
    <row r="466" spans="1:25" x14ac:dyDescent="0.2">
      <c r="A466" s="2" t="s">
        <v>2225</v>
      </c>
      <c r="B466" s="3">
        <v>41366</v>
      </c>
      <c r="C466" s="2">
        <f t="shared" si="14"/>
        <v>2013</v>
      </c>
      <c r="D466" s="2">
        <v>46</v>
      </c>
      <c r="E466" s="3">
        <v>41366</v>
      </c>
      <c r="F466" s="3">
        <v>41366</v>
      </c>
      <c r="G466" s="2" t="s">
        <v>26</v>
      </c>
      <c r="H466" s="2" t="s">
        <v>26</v>
      </c>
      <c r="J466" s="3">
        <v>45407</v>
      </c>
      <c r="K466" s="3" t="str">
        <f t="shared" si="15"/>
        <v>Yes</v>
      </c>
      <c r="M466" s="3">
        <v>45575</v>
      </c>
      <c r="S466" s="2" t="s">
        <v>31</v>
      </c>
      <c r="W466" s="3">
        <v>45491</v>
      </c>
      <c r="X466" s="3">
        <v>45491</v>
      </c>
    </row>
    <row r="467" spans="1:25" x14ac:dyDescent="0.2">
      <c r="A467" s="2" t="s">
        <v>1292</v>
      </c>
      <c r="B467" s="3">
        <v>41371</v>
      </c>
      <c r="C467" s="2">
        <f t="shared" si="14"/>
        <v>2013</v>
      </c>
      <c r="D467" s="2">
        <v>34</v>
      </c>
      <c r="E467" s="3">
        <v>41371</v>
      </c>
      <c r="F467" s="3">
        <v>40394</v>
      </c>
      <c r="G467" s="2" t="s">
        <v>26</v>
      </c>
      <c r="H467" s="2" t="s">
        <v>26</v>
      </c>
      <c r="K467" s="3" t="str">
        <f t="shared" si="15"/>
        <v>No</v>
      </c>
      <c r="U467" s="2" t="s">
        <v>27</v>
      </c>
    </row>
    <row r="468" spans="1:25" x14ac:dyDescent="0.2">
      <c r="A468" s="2" t="s">
        <v>5017</v>
      </c>
      <c r="B468" s="3">
        <v>41373</v>
      </c>
      <c r="C468" s="2">
        <f t="shared" si="14"/>
        <v>2013</v>
      </c>
      <c r="D468" s="2">
        <v>33</v>
      </c>
      <c r="E468" s="3">
        <v>41373</v>
      </c>
      <c r="F468" s="3">
        <v>41373</v>
      </c>
      <c r="G468" s="2" t="s">
        <v>26</v>
      </c>
      <c r="K468" s="3" t="str">
        <f t="shared" si="15"/>
        <v>No</v>
      </c>
      <c r="U468" s="2" t="s">
        <v>27</v>
      </c>
    </row>
    <row r="469" spans="1:25" x14ac:dyDescent="0.2">
      <c r="A469" s="2" t="s">
        <v>2238</v>
      </c>
      <c r="B469" s="3">
        <v>41374</v>
      </c>
      <c r="C469" s="2">
        <f t="shared" si="14"/>
        <v>2013</v>
      </c>
      <c r="D469" s="2">
        <v>42</v>
      </c>
      <c r="E469" s="3">
        <v>41374</v>
      </c>
      <c r="F469" s="3">
        <v>41374</v>
      </c>
      <c r="G469" s="2" t="s">
        <v>26</v>
      </c>
      <c r="H469" s="2" t="s">
        <v>26</v>
      </c>
      <c r="I469" s="3">
        <v>42482</v>
      </c>
      <c r="J469" s="3">
        <v>42571</v>
      </c>
      <c r="K469" s="3" t="str">
        <f t="shared" si="15"/>
        <v>Yes</v>
      </c>
      <c r="L469" s="3">
        <v>42650</v>
      </c>
      <c r="M469" s="3">
        <v>42739</v>
      </c>
      <c r="P469" s="2" t="s">
        <v>30</v>
      </c>
      <c r="R469" s="2" t="s">
        <v>47</v>
      </c>
      <c r="S469" s="2" t="s">
        <v>38</v>
      </c>
      <c r="U469" s="2" t="s">
        <v>32</v>
      </c>
      <c r="V469" s="3">
        <v>42566</v>
      </c>
      <c r="W469" s="3">
        <v>42655</v>
      </c>
      <c r="X469" s="3">
        <v>42655</v>
      </c>
    </row>
    <row r="470" spans="1:25" x14ac:dyDescent="0.2">
      <c r="A470" s="2" t="s">
        <v>2233</v>
      </c>
      <c r="B470" s="3">
        <v>41378</v>
      </c>
      <c r="C470" s="2">
        <f t="shared" si="14"/>
        <v>2013</v>
      </c>
      <c r="D470" s="2">
        <v>39</v>
      </c>
      <c r="E470" s="3">
        <v>41378</v>
      </c>
      <c r="F470" s="3">
        <v>41378</v>
      </c>
      <c r="G470" s="2" t="s">
        <v>26</v>
      </c>
      <c r="H470" s="2" t="s">
        <v>24</v>
      </c>
      <c r="K470" s="3" t="str">
        <f t="shared" si="15"/>
        <v>No</v>
      </c>
      <c r="U470" s="2" t="s">
        <v>27</v>
      </c>
    </row>
    <row r="471" spans="1:25" x14ac:dyDescent="0.2">
      <c r="A471" s="2" t="s">
        <v>2153</v>
      </c>
      <c r="B471" s="3">
        <v>41378</v>
      </c>
      <c r="C471" s="2">
        <f t="shared" si="14"/>
        <v>2013</v>
      </c>
      <c r="D471" s="2">
        <v>52</v>
      </c>
      <c r="E471" s="3">
        <v>41378</v>
      </c>
      <c r="F471" s="3">
        <v>41378</v>
      </c>
      <c r="G471" s="2" t="s">
        <v>26</v>
      </c>
      <c r="K471" s="3" t="str">
        <f t="shared" si="15"/>
        <v>No</v>
      </c>
      <c r="Y471" s="3">
        <v>42085</v>
      </c>
    </row>
    <row r="472" spans="1:25" x14ac:dyDescent="0.2">
      <c r="A472" s="2" t="s">
        <v>2232</v>
      </c>
      <c r="B472" s="3">
        <v>41378</v>
      </c>
      <c r="C472" s="2">
        <f t="shared" si="14"/>
        <v>2013</v>
      </c>
      <c r="D472" s="2">
        <v>65</v>
      </c>
      <c r="E472" s="3">
        <v>41378</v>
      </c>
      <c r="F472" s="3">
        <v>41378</v>
      </c>
      <c r="G472" s="2" t="s">
        <v>26</v>
      </c>
      <c r="H472" s="2" t="s">
        <v>26</v>
      </c>
      <c r="J472" s="3">
        <v>43494</v>
      </c>
      <c r="K472" s="3" t="str">
        <f t="shared" si="15"/>
        <v>Yes</v>
      </c>
      <c r="M472" s="3">
        <v>43662</v>
      </c>
      <c r="P472" s="2" t="s">
        <v>30</v>
      </c>
      <c r="S472" s="2" t="s">
        <v>38</v>
      </c>
      <c r="U472" s="2" t="s">
        <v>32</v>
      </c>
      <c r="W472" s="3">
        <v>43578</v>
      </c>
      <c r="X472" s="3">
        <v>43578</v>
      </c>
    </row>
    <row r="473" spans="1:25" x14ac:dyDescent="0.2">
      <c r="A473" s="2" t="s">
        <v>413</v>
      </c>
      <c r="B473" s="3">
        <v>41380</v>
      </c>
      <c r="C473" s="2">
        <f t="shared" si="14"/>
        <v>2013</v>
      </c>
      <c r="D473" s="2">
        <v>39</v>
      </c>
      <c r="E473" s="3">
        <v>41380</v>
      </c>
      <c r="F473" s="3">
        <v>41380</v>
      </c>
      <c r="G473" s="2" t="s">
        <v>26</v>
      </c>
      <c r="H473" s="2" t="s">
        <v>26</v>
      </c>
      <c r="J473" s="3">
        <v>44508</v>
      </c>
      <c r="K473" s="3" t="str">
        <f t="shared" si="15"/>
        <v>Yes</v>
      </c>
      <c r="M473" s="3">
        <v>44676</v>
      </c>
      <c r="P473" s="2" t="s">
        <v>30</v>
      </c>
      <c r="S473" s="2" t="s">
        <v>31</v>
      </c>
      <c r="U473" s="2" t="s">
        <v>32</v>
      </c>
      <c r="W473" s="3">
        <v>44592</v>
      </c>
      <c r="X473" s="3">
        <v>44592</v>
      </c>
    </row>
    <row r="474" spans="1:25" x14ac:dyDescent="0.2">
      <c r="A474" s="2" t="s">
        <v>2219</v>
      </c>
      <c r="B474" s="3">
        <v>41381</v>
      </c>
      <c r="C474" s="2">
        <f t="shared" si="14"/>
        <v>2013</v>
      </c>
      <c r="D474" s="2">
        <v>41</v>
      </c>
      <c r="E474" s="3">
        <v>41381</v>
      </c>
      <c r="F474" s="3">
        <v>41381</v>
      </c>
      <c r="G474" s="2" t="s">
        <v>26</v>
      </c>
      <c r="H474" s="2" t="s">
        <v>26</v>
      </c>
      <c r="I474" s="3">
        <v>42238</v>
      </c>
      <c r="J474" s="3">
        <v>42671</v>
      </c>
      <c r="K474" s="3" t="str">
        <f t="shared" si="15"/>
        <v>Yes</v>
      </c>
      <c r="L474" s="3">
        <v>42658</v>
      </c>
      <c r="M474" s="3">
        <v>42923</v>
      </c>
      <c r="P474" s="2" t="s">
        <v>30</v>
      </c>
      <c r="R474" s="2" t="s">
        <v>42</v>
      </c>
      <c r="S474" s="2" t="s">
        <v>1700</v>
      </c>
      <c r="U474" s="2" t="s">
        <v>32</v>
      </c>
      <c r="V474" s="3">
        <v>42574</v>
      </c>
      <c r="W474" s="3">
        <v>42839</v>
      </c>
      <c r="X474" s="3">
        <v>42839</v>
      </c>
    </row>
    <row r="475" spans="1:25" x14ac:dyDescent="0.2">
      <c r="A475" s="2" t="s">
        <v>2240</v>
      </c>
      <c r="B475" s="3">
        <v>41382</v>
      </c>
      <c r="C475" s="2">
        <f t="shared" si="14"/>
        <v>2013</v>
      </c>
      <c r="D475" s="2">
        <v>35</v>
      </c>
      <c r="E475" s="3">
        <v>41382</v>
      </c>
      <c r="F475" s="3">
        <v>41382</v>
      </c>
      <c r="G475" s="2" t="s">
        <v>26</v>
      </c>
      <c r="K475" s="3" t="str">
        <f t="shared" si="15"/>
        <v>No</v>
      </c>
    </row>
    <row r="476" spans="1:25" x14ac:dyDescent="0.2">
      <c r="A476" s="2" t="s">
        <v>2244</v>
      </c>
      <c r="B476" s="3">
        <v>41382</v>
      </c>
      <c r="C476" s="2">
        <f t="shared" si="14"/>
        <v>2013</v>
      </c>
      <c r="D476" s="2">
        <v>49</v>
      </c>
      <c r="E476" s="3">
        <v>41382</v>
      </c>
      <c r="F476" s="3">
        <v>41382</v>
      </c>
      <c r="G476" s="2" t="s">
        <v>26</v>
      </c>
      <c r="H476" s="2" t="s">
        <v>26</v>
      </c>
      <c r="J476" s="3">
        <v>44501</v>
      </c>
      <c r="K476" s="3" t="str">
        <f t="shared" si="15"/>
        <v>Yes</v>
      </c>
      <c r="M476" s="3">
        <v>44669</v>
      </c>
      <c r="P476" s="2" t="s">
        <v>30</v>
      </c>
      <c r="S476" s="2" t="s">
        <v>38</v>
      </c>
      <c r="U476" s="2" t="s">
        <v>32</v>
      </c>
      <c r="W476" s="3">
        <v>44585</v>
      </c>
      <c r="X476" s="3">
        <v>44585</v>
      </c>
    </row>
    <row r="477" spans="1:25" x14ac:dyDescent="0.2">
      <c r="A477" s="2" t="s">
        <v>360</v>
      </c>
      <c r="B477" s="3">
        <v>41385</v>
      </c>
      <c r="C477" s="2">
        <f t="shared" si="14"/>
        <v>2013</v>
      </c>
      <c r="D477" s="2">
        <v>47</v>
      </c>
      <c r="E477" s="3">
        <v>41385</v>
      </c>
      <c r="F477" s="3">
        <v>41385</v>
      </c>
      <c r="G477" s="2" t="s">
        <v>26</v>
      </c>
      <c r="H477" s="2" t="s">
        <v>24</v>
      </c>
      <c r="K477" s="3" t="str">
        <f t="shared" si="15"/>
        <v>No</v>
      </c>
      <c r="U477" s="2" t="s">
        <v>27</v>
      </c>
    </row>
    <row r="478" spans="1:25" x14ac:dyDescent="0.2">
      <c r="A478" s="2" t="s">
        <v>2247</v>
      </c>
      <c r="B478" s="3">
        <v>41385</v>
      </c>
      <c r="C478" s="2">
        <f t="shared" si="14"/>
        <v>2013</v>
      </c>
      <c r="D478" s="2">
        <v>28</v>
      </c>
      <c r="E478" s="3">
        <v>41385</v>
      </c>
      <c r="F478" s="3">
        <v>41385</v>
      </c>
      <c r="G478" s="2" t="s">
        <v>26</v>
      </c>
      <c r="H478" s="2" t="s">
        <v>24</v>
      </c>
      <c r="K478" s="3" t="str">
        <f t="shared" si="15"/>
        <v>No</v>
      </c>
      <c r="U478" s="2" t="s">
        <v>27</v>
      </c>
    </row>
    <row r="479" spans="1:25" x14ac:dyDescent="0.2">
      <c r="A479" s="2" t="s">
        <v>2239</v>
      </c>
      <c r="B479" s="3">
        <v>41386</v>
      </c>
      <c r="C479" s="2">
        <f t="shared" si="14"/>
        <v>2013</v>
      </c>
      <c r="D479" s="2">
        <v>39</v>
      </c>
      <c r="E479" s="3">
        <v>41386</v>
      </c>
      <c r="F479" s="3">
        <v>41386</v>
      </c>
      <c r="G479" s="2" t="s">
        <v>26</v>
      </c>
      <c r="K479" s="3" t="str">
        <f t="shared" si="15"/>
        <v>No</v>
      </c>
      <c r="Y479" s="3">
        <v>41586</v>
      </c>
    </row>
    <row r="480" spans="1:25" x14ac:dyDescent="0.2">
      <c r="A480" s="2" t="s">
        <v>2260</v>
      </c>
      <c r="B480" s="3">
        <v>41394</v>
      </c>
      <c r="C480" s="2">
        <f t="shared" si="14"/>
        <v>2013</v>
      </c>
      <c r="D480" s="2">
        <v>38</v>
      </c>
      <c r="E480" s="3">
        <v>41394</v>
      </c>
      <c r="F480" s="3">
        <v>41394</v>
      </c>
      <c r="G480" s="2" t="s">
        <v>26</v>
      </c>
      <c r="K480" s="3" t="str">
        <f t="shared" si="15"/>
        <v>No</v>
      </c>
    </row>
    <row r="481" spans="1:25" x14ac:dyDescent="0.2">
      <c r="A481" s="2" t="s">
        <v>2228</v>
      </c>
      <c r="B481" s="3">
        <v>41394</v>
      </c>
      <c r="C481" s="2">
        <f t="shared" si="14"/>
        <v>2013</v>
      </c>
      <c r="D481" s="2">
        <v>33</v>
      </c>
      <c r="E481" s="3">
        <v>41394</v>
      </c>
      <c r="F481" s="3">
        <v>41394</v>
      </c>
      <c r="G481" s="2" t="s">
        <v>26</v>
      </c>
      <c r="K481" s="3" t="str">
        <f t="shared" si="15"/>
        <v>No</v>
      </c>
      <c r="Y481" s="3">
        <v>41490</v>
      </c>
    </row>
    <row r="482" spans="1:25" x14ac:dyDescent="0.2">
      <c r="A482" s="2" t="s">
        <v>2216</v>
      </c>
      <c r="B482" s="3">
        <v>41394</v>
      </c>
      <c r="C482" s="2">
        <f t="shared" si="14"/>
        <v>2013</v>
      </c>
      <c r="D482" s="2">
        <v>36</v>
      </c>
      <c r="E482" s="3">
        <v>41394</v>
      </c>
      <c r="F482" s="3">
        <v>41394</v>
      </c>
      <c r="G482" s="2" t="s">
        <v>26</v>
      </c>
      <c r="H482" s="2" t="s">
        <v>24</v>
      </c>
      <c r="K482" s="3" t="str">
        <f t="shared" si="15"/>
        <v>No</v>
      </c>
      <c r="U482" s="2" t="s">
        <v>27</v>
      </c>
    </row>
    <row r="483" spans="1:25" x14ac:dyDescent="0.2">
      <c r="A483" s="2" t="s">
        <v>2266</v>
      </c>
      <c r="B483" s="3">
        <v>41407</v>
      </c>
      <c r="C483" s="2">
        <f t="shared" si="14"/>
        <v>2013</v>
      </c>
      <c r="D483" s="2">
        <v>32</v>
      </c>
      <c r="E483" s="3">
        <v>41407</v>
      </c>
      <c r="F483" s="3">
        <v>41407</v>
      </c>
      <c r="G483" s="2" t="s">
        <v>26</v>
      </c>
      <c r="H483" s="2" t="s">
        <v>24</v>
      </c>
      <c r="K483" s="3" t="str">
        <f t="shared" si="15"/>
        <v>No</v>
      </c>
      <c r="U483" s="2" t="s">
        <v>27</v>
      </c>
    </row>
    <row r="484" spans="1:25" x14ac:dyDescent="0.2">
      <c r="A484" s="2" t="s">
        <v>2264</v>
      </c>
      <c r="B484" s="3">
        <v>41408</v>
      </c>
      <c r="C484" s="2">
        <f t="shared" si="14"/>
        <v>2013</v>
      </c>
      <c r="D484" s="2">
        <v>36</v>
      </c>
      <c r="E484" s="3">
        <v>41408</v>
      </c>
      <c r="F484" s="3">
        <v>41408</v>
      </c>
      <c r="G484" s="2" t="s">
        <v>26</v>
      </c>
      <c r="H484" s="2" t="s">
        <v>26</v>
      </c>
      <c r="K484" s="3" t="str">
        <f t="shared" si="15"/>
        <v>No</v>
      </c>
      <c r="U484" s="2" t="s">
        <v>27</v>
      </c>
    </row>
    <row r="485" spans="1:25" x14ac:dyDescent="0.2">
      <c r="A485" s="2" t="s">
        <v>2287</v>
      </c>
      <c r="B485" s="3">
        <v>41858</v>
      </c>
      <c r="C485" s="2">
        <f t="shared" si="14"/>
        <v>2014</v>
      </c>
      <c r="D485" s="2">
        <v>28</v>
      </c>
      <c r="E485" s="3">
        <v>41410</v>
      </c>
      <c r="F485" s="3">
        <v>41410</v>
      </c>
      <c r="G485" s="2" t="s">
        <v>26</v>
      </c>
      <c r="H485" s="2" t="s">
        <v>26</v>
      </c>
      <c r="J485" s="3">
        <v>42361</v>
      </c>
      <c r="K485" s="3" t="str">
        <f t="shared" si="15"/>
        <v>Yes</v>
      </c>
      <c r="M485" s="3">
        <v>42529</v>
      </c>
      <c r="P485" s="2" t="s">
        <v>30</v>
      </c>
      <c r="S485" s="2" t="s">
        <v>47</v>
      </c>
      <c r="U485" s="2" t="s">
        <v>32</v>
      </c>
      <c r="W485" s="3">
        <v>42445</v>
      </c>
      <c r="X485" s="3">
        <v>42445</v>
      </c>
    </row>
    <row r="486" spans="1:25" x14ac:dyDescent="0.2">
      <c r="A486" s="2" t="s">
        <v>2270</v>
      </c>
      <c r="B486" s="3">
        <v>41414</v>
      </c>
      <c r="C486" s="2">
        <f t="shared" si="14"/>
        <v>2013</v>
      </c>
      <c r="D486" s="2">
        <v>38</v>
      </c>
      <c r="E486" s="3">
        <v>41414</v>
      </c>
      <c r="F486" s="3">
        <v>41414</v>
      </c>
      <c r="G486" s="2" t="s">
        <v>26</v>
      </c>
      <c r="H486" s="2" t="s">
        <v>26</v>
      </c>
      <c r="J486" s="3">
        <v>42597</v>
      </c>
      <c r="K486" s="3" t="str">
        <f t="shared" si="15"/>
        <v>Yes</v>
      </c>
      <c r="M486" s="3">
        <v>42765</v>
      </c>
      <c r="P486" s="2" t="s">
        <v>30</v>
      </c>
      <c r="S486" s="2" t="s">
        <v>38</v>
      </c>
      <c r="U486" s="2" t="s">
        <v>32</v>
      </c>
      <c r="W486" s="3">
        <v>42681</v>
      </c>
      <c r="X486" s="3">
        <v>42681</v>
      </c>
    </row>
    <row r="487" spans="1:25" x14ac:dyDescent="0.2">
      <c r="A487" s="2" t="s">
        <v>2274</v>
      </c>
      <c r="B487" s="3">
        <v>41414</v>
      </c>
      <c r="C487" s="2">
        <f t="shared" si="14"/>
        <v>2013</v>
      </c>
      <c r="D487" s="2">
        <v>42</v>
      </c>
      <c r="E487" s="3">
        <v>41414</v>
      </c>
      <c r="F487" s="3">
        <v>41414</v>
      </c>
      <c r="G487" s="2" t="s">
        <v>26</v>
      </c>
      <c r="H487" s="2" t="s">
        <v>26</v>
      </c>
      <c r="K487" s="3" t="str">
        <f t="shared" si="15"/>
        <v>No</v>
      </c>
    </row>
    <row r="488" spans="1:25" x14ac:dyDescent="0.2">
      <c r="A488" s="2" t="s">
        <v>2280</v>
      </c>
      <c r="B488" s="3">
        <v>41415</v>
      </c>
      <c r="C488" s="2">
        <f t="shared" si="14"/>
        <v>2013</v>
      </c>
      <c r="D488" s="2">
        <v>41</v>
      </c>
      <c r="E488" s="3">
        <v>41415</v>
      </c>
      <c r="F488" s="3">
        <v>41415</v>
      </c>
      <c r="G488" s="2" t="s">
        <v>26</v>
      </c>
      <c r="H488" s="2" t="s">
        <v>26</v>
      </c>
      <c r="J488" s="3">
        <v>45012</v>
      </c>
      <c r="K488" s="3" t="str">
        <f t="shared" si="15"/>
        <v>Yes</v>
      </c>
      <c r="M488" s="3">
        <v>45180</v>
      </c>
      <c r="S488" s="2" t="s">
        <v>31</v>
      </c>
      <c r="W488" s="3">
        <v>45096</v>
      </c>
      <c r="X488" s="3">
        <v>45096</v>
      </c>
    </row>
    <row r="489" spans="1:25" x14ac:dyDescent="0.2">
      <c r="A489" s="2" t="s">
        <v>2283</v>
      </c>
      <c r="B489" s="3">
        <v>41421</v>
      </c>
      <c r="C489" s="2">
        <f t="shared" si="14"/>
        <v>2013</v>
      </c>
      <c r="D489" s="2">
        <v>29</v>
      </c>
      <c r="E489" s="3">
        <v>41421</v>
      </c>
      <c r="F489" s="3">
        <v>41421</v>
      </c>
      <c r="G489" s="2" t="s">
        <v>26</v>
      </c>
      <c r="H489" s="2" t="s">
        <v>26</v>
      </c>
      <c r="K489" s="3" t="str">
        <f t="shared" si="15"/>
        <v>No</v>
      </c>
      <c r="U489" s="2" t="s">
        <v>27</v>
      </c>
    </row>
    <row r="490" spans="1:25" x14ac:dyDescent="0.2">
      <c r="A490" s="2" t="s">
        <v>2286</v>
      </c>
      <c r="B490" s="3">
        <v>41429</v>
      </c>
      <c r="C490" s="2">
        <f t="shared" si="14"/>
        <v>2013</v>
      </c>
      <c r="D490" s="2">
        <v>37</v>
      </c>
      <c r="E490" s="3">
        <v>41429</v>
      </c>
      <c r="F490" s="3">
        <v>41429</v>
      </c>
      <c r="G490" s="2" t="s">
        <v>26</v>
      </c>
      <c r="K490" s="3" t="str">
        <f t="shared" si="15"/>
        <v>No</v>
      </c>
      <c r="Y490" s="3">
        <v>41430</v>
      </c>
    </row>
    <row r="491" spans="1:25" x14ac:dyDescent="0.2">
      <c r="A491" s="2" t="s">
        <v>1298</v>
      </c>
      <c r="B491" s="3">
        <v>41434</v>
      </c>
      <c r="C491" s="2">
        <f t="shared" si="14"/>
        <v>2013</v>
      </c>
      <c r="D491" s="2">
        <v>38</v>
      </c>
      <c r="E491" s="3">
        <v>41434</v>
      </c>
      <c r="F491" s="3">
        <v>41434</v>
      </c>
      <c r="G491" s="2" t="s">
        <v>26</v>
      </c>
      <c r="K491" s="3" t="str">
        <f t="shared" si="15"/>
        <v>No</v>
      </c>
    </row>
    <row r="492" spans="1:25" x14ac:dyDescent="0.2">
      <c r="A492" s="2" t="s">
        <v>2299</v>
      </c>
      <c r="B492" s="3">
        <v>41435</v>
      </c>
      <c r="C492" s="2">
        <f t="shared" si="14"/>
        <v>2013</v>
      </c>
      <c r="D492" s="2">
        <v>52</v>
      </c>
      <c r="E492" s="3">
        <v>41435</v>
      </c>
      <c r="F492" s="3">
        <v>41435</v>
      </c>
      <c r="G492" s="2" t="s">
        <v>26</v>
      </c>
      <c r="H492" s="2" t="s">
        <v>26</v>
      </c>
      <c r="K492" s="3" t="str">
        <f t="shared" si="15"/>
        <v>No</v>
      </c>
      <c r="U492" s="2" t="s">
        <v>27</v>
      </c>
    </row>
    <row r="493" spans="1:25" x14ac:dyDescent="0.2">
      <c r="A493" s="2" t="s">
        <v>2311</v>
      </c>
      <c r="B493" s="3">
        <v>41437</v>
      </c>
      <c r="C493" s="2">
        <f t="shared" si="14"/>
        <v>2013</v>
      </c>
      <c r="D493" s="2">
        <v>35</v>
      </c>
      <c r="E493" s="3">
        <v>41437</v>
      </c>
      <c r="F493" s="3">
        <v>41437</v>
      </c>
      <c r="G493" s="2" t="s">
        <v>26</v>
      </c>
      <c r="H493" s="2" t="s">
        <v>26</v>
      </c>
      <c r="J493" s="3">
        <v>42705</v>
      </c>
      <c r="K493" s="3" t="str">
        <f t="shared" si="15"/>
        <v>Yes</v>
      </c>
      <c r="M493" s="3">
        <v>42873</v>
      </c>
      <c r="P493" s="2" t="s">
        <v>30</v>
      </c>
      <c r="S493" s="2" t="s">
        <v>38</v>
      </c>
      <c r="U493" s="2" t="s">
        <v>32</v>
      </c>
      <c r="W493" s="3">
        <v>42789</v>
      </c>
      <c r="X493" s="3">
        <v>42789</v>
      </c>
    </row>
    <row r="494" spans="1:25" x14ac:dyDescent="0.2">
      <c r="A494" s="2" t="s">
        <v>2310</v>
      </c>
      <c r="B494" s="3">
        <v>41438</v>
      </c>
      <c r="C494" s="2">
        <f t="shared" si="14"/>
        <v>2013</v>
      </c>
      <c r="D494" s="2">
        <v>44</v>
      </c>
      <c r="E494" s="3">
        <v>41438</v>
      </c>
      <c r="F494" s="3">
        <v>41438</v>
      </c>
      <c r="G494" s="2" t="s">
        <v>26</v>
      </c>
      <c r="H494" s="2" t="s">
        <v>26</v>
      </c>
      <c r="J494" s="3">
        <v>42195</v>
      </c>
      <c r="K494" s="3" t="str">
        <f t="shared" si="15"/>
        <v>Yes</v>
      </c>
      <c r="M494" s="3">
        <v>42363</v>
      </c>
      <c r="P494" s="2" t="s">
        <v>30</v>
      </c>
      <c r="S494" s="2" t="s">
        <v>47</v>
      </c>
      <c r="U494" s="2" t="s">
        <v>32</v>
      </c>
      <c r="W494" s="3">
        <v>42279</v>
      </c>
      <c r="X494" s="3">
        <v>42279</v>
      </c>
    </row>
    <row r="495" spans="1:25" x14ac:dyDescent="0.2">
      <c r="A495" s="2" t="s">
        <v>247</v>
      </c>
      <c r="B495" s="3">
        <v>43093</v>
      </c>
      <c r="C495" s="2">
        <f t="shared" si="14"/>
        <v>2017</v>
      </c>
      <c r="D495" s="2">
        <v>43</v>
      </c>
      <c r="E495" s="3">
        <v>41442</v>
      </c>
      <c r="F495" s="3">
        <v>41442</v>
      </c>
      <c r="G495" s="2" t="s">
        <v>26</v>
      </c>
      <c r="H495" s="2" t="s">
        <v>26</v>
      </c>
      <c r="K495" s="3" t="str">
        <f t="shared" si="15"/>
        <v>No</v>
      </c>
      <c r="U495" s="2" t="s">
        <v>27</v>
      </c>
    </row>
    <row r="496" spans="1:25" x14ac:dyDescent="0.2">
      <c r="A496" s="2" t="s">
        <v>2308</v>
      </c>
      <c r="B496" s="3">
        <v>41442</v>
      </c>
      <c r="C496" s="2">
        <f t="shared" si="14"/>
        <v>2013</v>
      </c>
      <c r="D496" s="2">
        <v>47</v>
      </c>
      <c r="E496" s="3">
        <v>41442</v>
      </c>
      <c r="F496" s="3">
        <v>41442</v>
      </c>
      <c r="G496" s="2" t="s">
        <v>26</v>
      </c>
      <c r="H496" s="2" t="s">
        <v>26</v>
      </c>
      <c r="J496" s="3">
        <v>42601</v>
      </c>
      <c r="K496" s="3" t="str">
        <f t="shared" si="15"/>
        <v>Yes</v>
      </c>
      <c r="M496" s="3">
        <v>42769</v>
      </c>
      <c r="P496" s="2" t="s">
        <v>30</v>
      </c>
      <c r="S496" s="2" t="s">
        <v>38</v>
      </c>
      <c r="U496" s="2" t="s">
        <v>32</v>
      </c>
      <c r="W496" s="3">
        <v>42685</v>
      </c>
      <c r="X496" s="3">
        <v>42685</v>
      </c>
    </row>
    <row r="497" spans="1:25" x14ac:dyDescent="0.2">
      <c r="A497" s="2" t="s">
        <v>2321</v>
      </c>
      <c r="B497" s="3">
        <v>41449</v>
      </c>
      <c r="C497" s="2">
        <f t="shared" si="14"/>
        <v>2013</v>
      </c>
      <c r="D497" s="2">
        <v>41</v>
      </c>
      <c r="E497" s="3">
        <v>41449</v>
      </c>
      <c r="F497" s="3">
        <v>41449</v>
      </c>
      <c r="G497" s="2" t="s">
        <v>26</v>
      </c>
      <c r="H497" s="2" t="s">
        <v>24</v>
      </c>
      <c r="K497" s="3" t="str">
        <f t="shared" si="15"/>
        <v>No</v>
      </c>
      <c r="U497" s="2" t="s">
        <v>27</v>
      </c>
    </row>
    <row r="498" spans="1:25" x14ac:dyDescent="0.2">
      <c r="A498" s="2" t="s">
        <v>2312</v>
      </c>
      <c r="B498" s="3">
        <v>41449</v>
      </c>
      <c r="C498" s="2">
        <f t="shared" si="14"/>
        <v>2013</v>
      </c>
      <c r="D498" s="2">
        <v>43</v>
      </c>
      <c r="E498" s="3">
        <v>41449</v>
      </c>
      <c r="F498" s="3">
        <v>41449</v>
      </c>
      <c r="G498" s="2" t="s">
        <v>26</v>
      </c>
      <c r="H498" s="2" t="s">
        <v>26</v>
      </c>
      <c r="K498" s="3" t="str">
        <f t="shared" si="15"/>
        <v>No</v>
      </c>
      <c r="U498" s="2" t="s">
        <v>27</v>
      </c>
    </row>
    <row r="499" spans="1:25" x14ac:dyDescent="0.2">
      <c r="A499" s="2" t="s">
        <v>1740</v>
      </c>
      <c r="B499" s="3">
        <v>41452</v>
      </c>
      <c r="C499" s="2">
        <f t="shared" si="14"/>
        <v>2013</v>
      </c>
      <c r="D499" s="2">
        <v>37</v>
      </c>
      <c r="E499" s="3">
        <v>41452</v>
      </c>
      <c r="F499" s="3">
        <v>41452</v>
      </c>
      <c r="G499" s="2" t="s">
        <v>26</v>
      </c>
      <c r="H499" s="2" t="s">
        <v>26</v>
      </c>
      <c r="J499" s="3">
        <v>44249</v>
      </c>
      <c r="K499" s="3" t="str">
        <f t="shared" si="15"/>
        <v>Yes</v>
      </c>
      <c r="M499" s="3">
        <v>44417</v>
      </c>
      <c r="P499" s="2" t="s">
        <v>30</v>
      </c>
      <c r="S499" s="2" t="s">
        <v>31</v>
      </c>
      <c r="U499" s="2" t="s">
        <v>32</v>
      </c>
      <c r="W499" s="3">
        <v>44333</v>
      </c>
      <c r="X499" s="3">
        <v>44333</v>
      </c>
    </row>
    <row r="500" spans="1:25" x14ac:dyDescent="0.2">
      <c r="A500" s="2" t="s">
        <v>2250</v>
      </c>
      <c r="B500" s="3">
        <v>41455</v>
      </c>
      <c r="C500" s="2">
        <f t="shared" si="14"/>
        <v>2013</v>
      </c>
      <c r="D500" s="2">
        <v>41</v>
      </c>
      <c r="E500" s="3">
        <v>41455</v>
      </c>
      <c r="F500" s="3">
        <v>41455</v>
      </c>
      <c r="G500" s="2" t="s">
        <v>26</v>
      </c>
      <c r="H500" s="2" t="s">
        <v>26</v>
      </c>
      <c r="I500" s="3">
        <v>44314</v>
      </c>
      <c r="J500" s="3">
        <v>44854</v>
      </c>
      <c r="K500" s="3" t="str">
        <f t="shared" si="15"/>
        <v>Yes</v>
      </c>
      <c r="L500" s="3">
        <v>44482</v>
      </c>
      <c r="M500" s="3">
        <v>45106</v>
      </c>
      <c r="P500" s="2" t="s">
        <v>30</v>
      </c>
      <c r="Q500" s="2" t="s">
        <v>30</v>
      </c>
      <c r="R500" s="2" t="s">
        <v>31</v>
      </c>
      <c r="S500" s="2" t="s">
        <v>39</v>
      </c>
      <c r="T500" s="2" t="s">
        <v>32</v>
      </c>
      <c r="U500" s="2" t="s">
        <v>32</v>
      </c>
      <c r="V500" s="3">
        <v>44398</v>
      </c>
      <c r="W500" s="3">
        <v>45022</v>
      </c>
      <c r="X500" s="3">
        <v>45022</v>
      </c>
    </row>
    <row r="501" spans="1:25" x14ac:dyDescent="0.2">
      <c r="A501" s="2" t="s">
        <v>639</v>
      </c>
      <c r="B501" s="3">
        <v>41462</v>
      </c>
      <c r="C501" s="2">
        <f t="shared" si="14"/>
        <v>2013</v>
      </c>
      <c r="D501" s="2">
        <v>50</v>
      </c>
      <c r="E501" s="3">
        <v>41462</v>
      </c>
      <c r="F501" s="3">
        <v>41462</v>
      </c>
      <c r="G501" s="2" t="s">
        <v>26</v>
      </c>
      <c r="H501" s="2" t="s">
        <v>24</v>
      </c>
      <c r="K501" s="3" t="str">
        <f t="shared" si="15"/>
        <v>No</v>
      </c>
      <c r="U501" s="2" t="s">
        <v>27</v>
      </c>
    </row>
    <row r="502" spans="1:25" x14ac:dyDescent="0.2">
      <c r="A502" s="2" t="s">
        <v>2022</v>
      </c>
      <c r="B502" s="3">
        <v>41464</v>
      </c>
      <c r="C502" s="2">
        <f t="shared" si="14"/>
        <v>2013</v>
      </c>
      <c r="D502" s="2">
        <v>46</v>
      </c>
      <c r="E502" s="3">
        <v>41464</v>
      </c>
      <c r="F502" s="3">
        <v>41172</v>
      </c>
      <c r="G502" s="2" t="s">
        <v>26</v>
      </c>
      <c r="H502" s="2" t="s">
        <v>26</v>
      </c>
      <c r="K502" s="3" t="str">
        <f t="shared" si="15"/>
        <v>No</v>
      </c>
    </row>
    <row r="503" spans="1:25" x14ac:dyDescent="0.2">
      <c r="A503" s="2" t="s">
        <v>2340</v>
      </c>
      <c r="B503" s="3">
        <v>41464</v>
      </c>
      <c r="C503" s="2">
        <f t="shared" si="14"/>
        <v>2013</v>
      </c>
      <c r="D503" s="2">
        <v>31</v>
      </c>
      <c r="E503" s="3">
        <v>41464</v>
      </c>
      <c r="F503" s="3">
        <v>41464</v>
      </c>
      <c r="G503" s="2" t="s">
        <v>26</v>
      </c>
      <c r="H503" s="2" t="s">
        <v>26</v>
      </c>
      <c r="J503" s="3">
        <v>44978</v>
      </c>
      <c r="K503" s="3" t="str">
        <f t="shared" si="15"/>
        <v>Yes</v>
      </c>
      <c r="M503" s="3">
        <v>45146</v>
      </c>
      <c r="P503" s="2" t="s">
        <v>30</v>
      </c>
      <c r="S503" s="2" t="s">
        <v>31</v>
      </c>
      <c r="U503" s="2" t="s">
        <v>32</v>
      </c>
      <c r="W503" s="3">
        <v>45062</v>
      </c>
      <c r="X503" s="3">
        <v>45062</v>
      </c>
    </row>
    <row r="504" spans="1:25" x14ac:dyDescent="0.2">
      <c r="A504" s="2" t="s">
        <v>2345</v>
      </c>
      <c r="B504" s="3">
        <v>41465</v>
      </c>
      <c r="C504" s="2">
        <f t="shared" si="14"/>
        <v>2013</v>
      </c>
      <c r="D504" s="2">
        <v>40</v>
      </c>
      <c r="E504" s="3">
        <v>41465</v>
      </c>
      <c r="F504" s="3">
        <v>41465</v>
      </c>
      <c r="G504" s="2" t="s">
        <v>26</v>
      </c>
      <c r="H504" s="2" t="s">
        <v>26</v>
      </c>
      <c r="I504" s="3">
        <v>42303</v>
      </c>
      <c r="J504" s="3">
        <v>42669</v>
      </c>
      <c r="K504" s="3" t="str">
        <f t="shared" si="15"/>
        <v>Yes</v>
      </c>
      <c r="L504" s="3">
        <v>42471</v>
      </c>
      <c r="M504" s="3">
        <v>42837</v>
      </c>
      <c r="P504" s="2" t="s">
        <v>30</v>
      </c>
      <c r="Q504" s="2" t="s">
        <v>30</v>
      </c>
      <c r="R504" s="2" t="s">
        <v>42</v>
      </c>
      <c r="S504" s="2" t="s">
        <v>43</v>
      </c>
      <c r="T504" s="2" t="s">
        <v>32</v>
      </c>
      <c r="U504" s="2" t="s">
        <v>32</v>
      </c>
      <c r="V504" s="3">
        <v>42387</v>
      </c>
      <c r="W504" s="3">
        <v>42753</v>
      </c>
      <c r="X504" s="3">
        <v>42753</v>
      </c>
    </row>
    <row r="505" spans="1:25" x14ac:dyDescent="0.2">
      <c r="A505" s="2" t="s">
        <v>2352</v>
      </c>
      <c r="B505" s="3">
        <v>41470</v>
      </c>
      <c r="C505" s="2">
        <f t="shared" si="14"/>
        <v>2013</v>
      </c>
      <c r="D505" s="2">
        <v>46</v>
      </c>
      <c r="E505" s="3">
        <v>41470</v>
      </c>
      <c r="F505" s="3">
        <v>41470</v>
      </c>
      <c r="G505" s="2" t="s">
        <v>26</v>
      </c>
      <c r="K505" s="3" t="str">
        <f t="shared" si="15"/>
        <v>No</v>
      </c>
      <c r="Y505" s="3">
        <v>41479</v>
      </c>
    </row>
    <row r="506" spans="1:25" x14ac:dyDescent="0.2">
      <c r="A506" s="2" t="s">
        <v>2359</v>
      </c>
      <c r="B506" s="3">
        <v>41471</v>
      </c>
      <c r="C506" s="2">
        <f t="shared" si="14"/>
        <v>2013</v>
      </c>
      <c r="D506" s="2">
        <v>49</v>
      </c>
      <c r="E506" s="3">
        <v>41471</v>
      </c>
      <c r="F506" s="3">
        <v>41471</v>
      </c>
      <c r="G506" s="2" t="s">
        <v>26</v>
      </c>
      <c r="K506" s="3" t="str">
        <f t="shared" si="15"/>
        <v>No</v>
      </c>
      <c r="Y506" s="3">
        <v>41479</v>
      </c>
    </row>
    <row r="507" spans="1:25" x14ac:dyDescent="0.2">
      <c r="A507" s="2" t="s">
        <v>2227</v>
      </c>
      <c r="B507" s="3">
        <v>43135</v>
      </c>
      <c r="C507" s="2">
        <f t="shared" si="14"/>
        <v>2018</v>
      </c>
      <c r="D507" s="2">
        <v>50</v>
      </c>
      <c r="E507" s="3">
        <v>41471</v>
      </c>
      <c r="F507" s="3">
        <v>41471</v>
      </c>
      <c r="G507" s="2" t="s">
        <v>26</v>
      </c>
      <c r="H507" s="2" t="s">
        <v>26</v>
      </c>
      <c r="J507" s="3">
        <v>42510</v>
      </c>
      <c r="K507" s="3" t="str">
        <f t="shared" si="15"/>
        <v>Yes</v>
      </c>
      <c r="M507" s="3">
        <v>42678</v>
      </c>
      <c r="P507" s="2" t="s">
        <v>30</v>
      </c>
      <c r="S507" s="2" t="s">
        <v>43</v>
      </c>
      <c r="U507" s="2" t="s">
        <v>32</v>
      </c>
      <c r="W507" s="3">
        <v>42594</v>
      </c>
      <c r="X507" s="3">
        <v>42594</v>
      </c>
    </row>
    <row r="508" spans="1:25" x14ac:dyDescent="0.2">
      <c r="A508" s="2" t="s">
        <v>2356</v>
      </c>
      <c r="B508" s="3">
        <v>41472</v>
      </c>
      <c r="C508" s="2">
        <f t="shared" si="14"/>
        <v>2013</v>
      </c>
      <c r="D508" s="2">
        <v>26</v>
      </c>
      <c r="E508" s="3">
        <v>41472</v>
      </c>
      <c r="F508" s="3">
        <v>41472</v>
      </c>
      <c r="G508" s="2" t="s">
        <v>26</v>
      </c>
      <c r="H508" s="2" t="s">
        <v>26</v>
      </c>
      <c r="K508" s="3" t="str">
        <f t="shared" si="15"/>
        <v>No</v>
      </c>
      <c r="U508" s="2" t="s">
        <v>27</v>
      </c>
    </row>
    <row r="509" spans="1:25" x14ac:dyDescent="0.2">
      <c r="A509" s="2" t="s">
        <v>2372</v>
      </c>
      <c r="B509" s="3">
        <v>42666</v>
      </c>
      <c r="C509" s="2">
        <f t="shared" si="14"/>
        <v>2016</v>
      </c>
      <c r="D509" s="2">
        <v>44</v>
      </c>
      <c r="E509" s="3">
        <v>41472</v>
      </c>
      <c r="F509" s="3">
        <v>41472</v>
      </c>
      <c r="G509" s="2" t="s">
        <v>26</v>
      </c>
      <c r="H509" s="2" t="s">
        <v>26</v>
      </c>
      <c r="J509" s="3">
        <v>42598</v>
      </c>
      <c r="K509" s="3" t="str">
        <f t="shared" si="15"/>
        <v>Yes</v>
      </c>
      <c r="M509" s="3">
        <v>42766</v>
      </c>
      <c r="P509" s="2" t="s">
        <v>30</v>
      </c>
      <c r="S509" s="2" t="s">
        <v>43</v>
      </c>
      <c r="U509" s="2" t="s">
        <v>32</v>
      </c>
      <c r="W509" s="3">
        <v>42682</v>
      </c>
      <c r="X509" s="3">
        <v>42682</v>
      </c>
    </row>
    <row r="510" spans="1:25" x14ac:dyDescent="0.2">
      <c r="A510" s="2" t="s">
        <v>1985</v>
      </c>
      <c r="B510" s="3">
        <v>41478</v>
      </c>
      <c r="C510" s="2">
        <f t="shared" si="14"/>
        <v>2013</v>
      </c>
      <c r="D510" s="2">
        <v>43</v>
      </c>
      <c r="E510" s="3">
        <v>41478</v>
      </c>
      <c r="F510" s="3">
        <v>41478</v>
      </c>
      <c r="G510" s="2" t="s">
        <v>26</v>
      </c>
      <c r="H510" s="2" t="s">
        <v>26</v>
      </c>
      <c r="J510" s="3">
        <v>42503</v>
      </c>
      <c r="K510" s="3" t="str">
        <f t="shared" si="15"/>
        <v>Yes</v>
      </c>
      <c r="M510" s="3">
        <v>42755</v>
      </c>
      <c r="P510" s="2" t="s">
        <v>30</v>
      </c>
      <c r="S510" s="2" t="s">
        <v>43</v>
      </c>
      <c r="U510" s="2" t="s">
        <v>32</v>
      </c>
      <c r="W510" s="3">
        <v>42671</v>
      </c>
      <c r="X510" s="3">
        <v>42671</v>
      </c>
    </row>
    <row r="511" spans="1:25" x14ac:dyDescent="0.2">
      <c r="A511" s="2" t="s">
        <v>2364</v>
      </c>
      <c r="B511" s="3">
        <v>43099</v>
      </c>
      <c r="C511" s="2">
        <f t="shared" si="14"/>
        <v>2017</v>
      </c>
      <c r="D511" s="2">
        <v>37</v>
      </c>
      <c r="E511" s="3">
        <v>41483</v>
      </c>
      <c r="F511" s="3">
        <v>41483</v>
      </c>
      <c r="G511" s="2" t="s">
        <v>26</v>
      </c>
      <c r="H511" s="2" t="s">
        <v>26</v>
      </c>
      <c r="J511" s="3">
        <v>42614</v>
      </c>
      <c r="K511" s="3" t="str">
        <f t="shared" si="15"/>
        <v>Yes</v>
      </c>
      <c r="M511" s="3">
        <v>42782</v>
      </c>
      <c r="P511" s="2" t="s">
        <v>30</v>
      </c>
      <c r="S511" s="2" t="s">
        <v>43</v>
      </c>
      <c r="U511" s="2" t="s">
        <v>32</v>
      </c>
      <c r="W511" s="3">
        <v>42698</v>
      </c>
      <c r="X511" s="3">
        <v>42698</v>
      </c>
    </row>
    <row r="512" spans="1:25" x14ac:dyDescent="0.2">
      <c r="A512" s="2" t="s">
        <v>2347</v>
      </c>
      <c r="B512" s="3">
        <v>41487</v>
      </c>
      <c r="C512" s="2">
        <f t="shared" si="14"/>
        <v>2013</v>
      </c>
      <c r="D512" s="2">
        <v>37</v>
      </c>
      <c r="E512" s="3">
        <v>41487</v>
      </c>
      <c r="F512" s="3">
        <v>41487</v>
      </c>
      <c r="G512" s="2" t="s">
        <v>26</v>
      </c>
      <c r="H512" s="2" t="s">
        <v>26</v>
      </c>
      <c r="J512" s="3">
        <v>42587</v>
      </c>
      <c r="K512" s="3" t="str">
        <f t="shared" si="15"/>
        <v>Yes</v>
      </c>
      <c r="M512" s="3">
        <v>42755</v>
      </c>
      <c r="P512" s="2" t="s">
        <v>30</v>
      </c>
      <c r="S512" s="2" t="s">
        <v>38</v>
      </c>
      <c r="U512" s="2" t="s">
        <v>32</v>
      </c>
      <c r="W512" s="3">
        <v>42671</v>
      </c>
      <c r="X512" s="3">
        <v>42671</v>
      </c>
    </row>
    <row r="513" spans="1:25" x14ac:dyDescent="0.2">
      <c r="A513" s="2" t="s">
        <v>2383</v>
      </c>
      <c r="B513" s="3">
        <v>41487</v>
      </c>
      <c r="C513" s="2">
        <f t="shared" si="14"/>
        <v>2013</v>
      </c>
      <c r="D513" s="2">
        <v>32</v>
      </c>
      <c r="E513" s="3">
        <v>41487</v>
      </c>
      <c r="F513" s="3">
        <v>41487</v>
      </c>
      <c r="G513" s="2" t="s">
        <v>26</v>
      </c>
      <c r="H513" s="2" t="s">
        <v>24</v>
      </c>
      <c r="K513" s="3" t="str">
        <f t="shared" si="15"/>
        <v>No</v>
      </c>
      <c r="U513" s="2" t="s">
        <v>27</v>
      </c>
    </row>
    <row r="514" spans="1:25" x14ac:dyDescent="0.2">
      <c r="A514" s="2" t="s">
        <v>2390</v>
      </c>
      <c r="B514" s="3">
        <v>41490</v>
      </c>
      <c r="C514" s="2">
        <f t="shared" si="14"/>
        <v>2013</v>
      </c>
      <c r="D514" s="2">
        <v>37</v>
      </c>
      <c r="E514" s="3">
        <v>41490</v>
      </c>
      <c r="F514" s="3">
        <v>41490</v>
      </c>
      <c r="G514" s="2" t="s">
        <v>26</v>
      </c>
      <c r="H514" s="2" t="s">
        <v>26</v>
      </c>
      <c r="K514" s="3" t="str">
        <f t="shared" si="15"/>
        <v>No</v>
      </c>
      <c r="U514" s="2" t="s">
        <v>27</v>
      </c>
    </row>
    <row r="515" spans="1:25" x14ac:dyDescent="0.2">
      <c r="A515" s="2" t="s">
        <v>482</v>
      </c>
      <c r="B515" s="3">
        <v>41492</v>
      </c>
      <c r="C515" s="2">
        <f t="shared" ref="C515:C578" si="16">YEAR(B515)</f>
        <v>2013</v>
      </c>
      <c r="D515" s="2">
        <v>54</v>
      </c>
      <c r="E515" s="3">
        <v>41492</v>
      </c>
      <c r="F515" s="3">
        <v>41492</v>
      </c>
      <c r="G515" s="2" t="s">
        <v>26</v>
      </c>
      <c r="H515" s="2" t="s">
        <v>26</v>
      </c>
      <c r="J515" s="3">
        <v>42598</v>
      </c>
      <c r="K515" s="3" t="str">
        <f t="shared" ref="K515:K578" si="17">IF(J515&gt;0,"Yes","No")</f>
        <v>Yes</v>
      </c>
      <c r="M515" s="3">
        <v>42766</v>
      </c>
      <c r="P515" s="2" t="s">
        <v>30</v>
      </c>
      <c r="S515" s="2" t="s">
        <v>43</v>
      </c>
      <c r="U515" s="2" t="s">
        <v>32</v>
      </c>
      <c r="W515" s="3">
        <v>42682</v>
      </c>
      <c r="X515" s="3">
        <v>42682</v>
      </c>
    </row>
    <row r="516" spans="1:25" x14ac:dyDescent="0.2">
      <c r="A516" s="2" t="s">
        <v>2374</v>
      </c>
      <c r="B516" s="3">
        <v>41494</v>
      </c>
      <c r="C516" s="2">
        <f t="shared" si="16"/>
        <v>2013</v>
      </c>
      <c r="D516" s="2">
        <v>31</v>
      </c>
      <c r="E516" s="3">
        <v>41494</v>
      </c>
      <c r="F516" s="3">
        <v>41494</v>
      </c>
      <c r="G516" s="2" t="s">
        <v>26</v>
      </c>
      <c r="H516" s="2" t="s">
        <v>26</v>
      </c>
      <c r="J516" s="3">
        <v>42790</v>
      </c>
      <c r="K516" s="3" t="str">
        <f t="shared" si="17"/>
        <v>Yes</v>
      </c>
      <c r="M516" s="3">
        <v>42958</v>
      </c>
      <c r="P516" s="2" t="s">
        <v>30</v>
      </c>
      <c r="S516" s="2" t="s">
        <v>69</v>
      </c>
      <c r="U516" s="2" t="s">
        <v>32</v>
      </c>
      <c r="W516" s="3">
        <v>42874</v>
      </c>
      <c r="X516" s="3">
        <v>42874</v>
      </c>
    </row>
    <row r="517" spans="1:25" x14ac:dyDescent="0.2">
      <c r="A517" s="2" t="s">
        <v>2387</v>
      </c>
      <c r="B517" s="3">
        <v>41497</v>
      </c>
      <c r="C517" s="2">
        <f t="shared" si="16"/>
        <v>2013</v>
      </c>
      <c r="D517" s="2">
        <v>52</v>
      </c>
      <c r="E517" s="3">
        <v>41497</v>
      </c>
      <c r="F517" s="3">
        <v>41497</v>
      </c>
      <c r="G517" s="2" t="s">
        <v>26</v>
      </c>
      <c r="K517" s="3" t="str">
        <f t="shared" si="17"/>
        <v>No</v>
      </c>
      <c r="Y517" s="3">
        <v>41502</v>
      </c>
    </row>
    <row r="518" spans="1:25" x14ac:dyDescent="0.2">
      <c r="A518" s="2" t="s">
        <v>2386</v>
      </c>
      <c r="B518" s="3">
        <v>41501</v>
      </c>
      <c r="C518" s="2">
        <f t="shared" si="16"/>
        <v>2013</v>
      </c>
      <c r="D518" s="2">
        <v>40</v>
      </c>
      <c r="E518" s="3">
        <v>41501</v>
      </c>
      <c r="F518" s="3">
        <v>41501</v>
      </c>
      <c r="G518" s="2" t="s">
        <v>26</v>
      </c>
      <c r="H518" s="2" t="s">
        <v>26</v>
      </c>
      <c r="J518" s="3">
        <v>42740</v>
      </c>
      <c r="K518" s="3" t="str">
        <f t="shared" si="17"/>
        <v>Yes</v>
      </c>
      <c r="M518" s="3">
        <v>42908</v>
      </c>
      <c r="P518" s="2" t="s">
        <v>30</v>
      </c>
      <c r="S518" s="2" t="s">
        <v>69</v>
      </c>
      <c r="U518" s="2" t="s">
        <v>32</v>
      </c>
      <c r="W518" s="3">
        <v>42824</v>
      </c>
      <c r="X518" s="3">
        <v>42824</v>
      </c>
    </row>
    <row r="519" spans="1:25" x14ac:dyDescent="0.2">
      <c r="A519" s="2" t="s">
        <v>800</v>
      </c>
      <c r="B519" s="3">
        <v>41504</v>
      </c>
      <c r="C519" s="2">
        <f t="shared" si="16"/>
        <v>2013</v>
      </c>
      <c r="D519" s="2">
        <v>44</v>
      </c>
      <c r="E519" s="3">
        <v>41504</v>
      </c>
      <c r="F519" s="3">
        <v>41504</v>
      </c>
      <c r="G519" s="2" t="s">
        <v>26</v>
      </c>
      <c r="H519" s="2" t="s">
        <v>26</v>
      </c>
      <c r="K519" s="3" t="str">
        <f t="shared" si="17"/>
        <v>No</v>
      </c>
      <c r="U519" s="2" t="s">
        <v>27</v>
      </c>
    </row>
    <row r="520" spans="1:25" x14ac:dyDescent="0.2">
      <c r="A520" s="2" t="s">
        <v>2162</v>
      </c>
      <c r="B520" s="3">
        <v>41505</v>
      </c>
      <c r="C520" s="2">
        <f t="shared" si="16"/>
        <v>2013</v>
      </c>
      <c r="D520" s="2">
        <v>26</v>
      </c>
      <c r="E520" s="3">
        <v>41505</v>
      </c>
      <c r="F520" s="3">
        <v>41308</v>
      </c>
      <c r="G520" s="2" t="s">
        <v>26</v>
      </c>
      <c r="K520" s="3" t="str">
        <f t="shared" si="17"/>
        <v>No</v>
      </c>
    </row>
    <row r="521" spans="1:25" x14ac:dyDescent="0.2">
      <c r="A521" s="2" t="s">
        <v>2341</v>
      </c>
      <c r="B521" s="3">
        <v>43068</v>
      </c>
      <c r="C521" s="2">
        <f t="shared" si="16"/>
        <v>2017</v>
      </c>
      <c r="D521" s="2">
        <v>54</v>
      </c>
      <c r="E521" s="3">
        <v>41506</v>
      </c>
      <c r="F521" s="3">
        <v>41506</v>
      </c>
      <c r="G521" s="2" t="s">
        <v>26</v>
      </c>
      <c r="K521" s="3" t="str">
        <f t="shared" si="17"/>
        <v>No</v>
      </c>
    </row>
    <row r="522" spans="1:25" x14ac:dyDescent="0.2">
      <c r="A522" s="2" t="s">
        <v>2391</v>
      </c>
      <c r="B522" s="3">
        <v>41514</v>
      </c>
      <c r="C522" s="2">
        <f t="shared" si="16"/>
        <v>2013</v>
      </c>
      <c r="D522" s="2">
        <v>38</v>
      </c>
      <c r="E522" s="3">
        <v>41514</v>
      </c>
      <c r="F522" s="3">
        <v>41514</v>
      </c>
      <c r="G522" s="2" t="s">
        <v>26</v>
      </c>
      <c r="H522" s="2" t="s">
        <v>26</v>
      </c>
      <c r="J522" s="3">
        <v>42790</v>
      </c>
      <c r="K522" s="3" t="str">
        <f t="shared" si="17"/>
        <v>Yes</v>
      </c>
      <c r="M522" s="3">
        <v>42958</v>
      </c>
      <c r="P522" s="2" t="s">
        <v>30</v>
      </c>
      <c r="S522" s="2" t="s">
        <v>69</v>
      </c>
      <c r="U522" s="2" t="s">
        <v>32</v>
      </c>
      <c r="W522" s="3">
        <v>42874</v>
      </c>
      <c r="X522" s="3">
        <v>42874</v>
      </c>
    </row>
    <row r="523" spans="1:25" x14ac:dyDescent="0.2">
      <c r="A523" s="2" t="s">
        <v>2405</v>
      </c>
      <c r="B523" s="3">
        <v>41518</v>
      </c>
      <c r="C523" s="2">
        <f t="shared" si="16"/>
        <v>2013</v>
      </c>
      <c r="D523" s="2">
        <v>46</v>
      </c>
      <c r="E523" s="3">
        <v>41518</v>
      </c>
      <c r="F523" s="3">
        <v>41518</v>
      </c>
      <c r="G523" s="2" t="s">
        <v>26</v>
      </c>
      <c r="H523" s="2" t="s">
        <v>26</v>
      </c>
      <c r="J523" s="3">
        <v>42349</v>
      </c>
      <c r="K523" s="3" t="str">
        <f t="shared" si="17"/>
        <v>Yes</v>
      </c>
      <c r="M523" s="3">
        <v>42517</v>
      </c>
      <c r="P523" s="2" t="s">
        <v>30</v>
      </c>
      <c r="S523" s="2" t="s">
        <v>47</v>
      </c>
      <c r="U523" s="2" t="s">
        <v>32</v>
      </c>
      <c r="W523" s="3">
        <v>42433</v>
      </c>
      <c r="X523" s="3">
        <v>42433</v>
      </c>
    </row>
    <row r="524" spans="1:25" x14ac:dyDescent="0.2">
      <c r="A524" s="2" t="s">
        <v>2408</v>
      </c>
      <c r="B524" s="3">
        <v>41518</v>
      </c>
      <c r="C524" s="2">
        <f t="shared" si="16"/>
        <v>2013</v>
      </c>
      <c r="D524" s="2">
        <v>33</v>
      </c>
      <c r="E524" s="3">
        <v>41518</v>
      </c>
      <c r="F524" s="3">
        <v>41518</v>
      </c>
      <c r="G524" s="2" t="s">
        <v>26</v>
      </c>
      <c r="K524" s="3" t="str">
        <f t="shared" si="17"/>
        <v>No</v>
      </c>
    </row>
    <row r="525" spans="1:25" x14ac:dyDescent="0.2">
      <c r="A525" s="2" t="s">
        <v>2413</v>
      </c>
      <c r="B525" s="3">
        <v>41525</v>
      </c>
      <c r="C525" s="2">
        <f t="shared" si="16"/>
        <v>2013</v>
      </c>
      <c r="D525" s="2">
        <v>52</v>
      </c>
      <c r="E525" s="3">
        <v>41525</v>
      </c>
      <c r="F525" s="3">
        <v>41525</v>
      </c>
      <c r="G525" s="2" t="s">
        <v>26</v>
      </c>
      <c r="H525" s="2" t="s">
        <v>26</v>
      </c>
      <c r="I525" s="3">
        <v>42172</v>
      </c>
      <c r="J525" s="3">
        <v>42559</v>
      </c>
      <c r="K525" s="3" t="str">
        <f t="shared" si="17"/>
        <v>Yes</v>
      </c>
      <c r="L525" s="3">
        <v>42524</v>
      </c>
      <c r="M525" s="3">
        <v>42727</v>
      </c>
      <c r="P525" s="2" t="s">
        <v>30</v>
      </c>
      <c r="Q525" s="2" t="s">
        <v>103</v>
      </c>
      <c r="R525" s="2" t="s">
        <v>42</v>
      </c>
      <c r="S525" s="2" t="s">
        <v>38</v>
      </c>
      <c r="T525" s="2" t="s">
        <v>32</v>
      </c>
      <c r="U525" s="2" t="s">
        <v>32</v>
      </c>
      <c r="V525" s="3">
        <v>42340</v>
      </c>
      <c r="W525" s="3">
        <v>42643</v>
      </c>
      <c r="X525" s="3">
        <v>42643</v>
      </c>
    </row>
    <row r="526" spans="1:25" x14ac:dyDescent="0.2">
      <c r="A526" s="2" t="s">
        <v>1887</v>
      </c>
      <c r="B526" s="3">
        <v>41528</v>
      </c>
      <c r="C526" s="2">
        <f t="shared" si="16"/>
        <v>2013</v>
      </c>
      <c r="D526" s="2">
        <v>26</v>
      </c>
      <c r="E526" s="3">
        <v>41528</v>
      </c>
      <c r="F526" s="3">
        <v>41528</v>
      </c>
      <c r="G526" s="2" t="s">
        <v>26</v>
      </c>
      <c r="K526" s="3" t="str">
        <f t="shared" si="17"/>
        <v>No</v>
      </c>
    </row>
    <row r="527" spans="1:25" x14ac:dyDescent="0.2">
      <c r="A527" s="2" t="s">
        <v>2420</v>
      </c>
      <c r="B527" s="3">
        <v>41529</v>
      </c>
      <c r="C527" s="2">
        <f t="shared" si="16"/>
        <v>2013</v>
      </c>
      <c r="D527" s="2">
        <v>38</v>
      </c>
      <c r="E527" s="3">
        <v>41529</v>
      </c>
      <c r="F527" s="3">
        <v>41529</v>
      </c>
      <c r="G527" s="2" t="s">
        <v>26</v>
      </c>
      <c r="H527" s="2" t="s">
        <v>26</v>
      </c>
      <c r="K527" s="3" t="str">
        <f t="shared" si="17"/>
        <v>No</v>
      </c>
      <c r="U527" s="2" t="s">
        <v>27</v>
      </c>
    </row>
    <row r="528" spans="1:25" x14ac:dyDescent="0.2">
      <c r="A528" s="2" t="s">
        <v>2376</v>
      </c>
      <c r="B528" s="3">
        <v>41533</v>
      </c>
      <c r="C528" s="2">
        <f t="shared" si="16"/>
        <v>2013</v>
      </c>
      <c r="D528" s="2">
        <v>26</v>
      </c>
      <c r="E528" s="3">
        <v>41533</v>
      </c>
      <c r="F528" s="3">
        <v>41533</v>
      </c>
      <c r="G528" s="2" t="s">
        <v>26</v>
      </c>
      <c r="H528" s="2" t="s">
        <v>26</v>
      </c>
      <c r="J528" s="3">
        <v>45061</v>
      </c>
      <c r="K528" s="3" t="str">
        <f t="shared" si="17"/>
        <v>Yes</v>
      </c>
      <c r="M528" s="3">
        <v>45229</v>
      </c>
      <c r="S528" s="2" t="s">
        <v>31</v>
      </c>
      <c r="W528" s="3">
        <v>45145</v>
      </c>
      <c r="X528" s="3">
        <v>45145</v>
      </c>
    </row>
    <row r="529" spans="1:25" x14ac:dyDescent="0.2">
      <c r="A529" s="2" t="s">
        <v>2429</v>
      </c>
      <c r="B529" s="3">
        <v>41542</v>
      </c>
      <c r="C529" s="2">
        <f t="shared" si="16"/>
        <v>2013</v>
      </c>
      <c r="D529" s="2">
        <v>37</v>
      </c>
      <c r="E529" s="3">
        <v>41542</v>
      </c>
      <c r="F529" s="3">
        <v>41542</v>
      </c>
      <c r="G529" s="2" t="s">
        <v>26</v>
      </c>
      <c r="K529" s="3" t="str">
        <f t="shared" si="17"/>
        <v>No</v>
      </c>
      <c r="Y529" s="3">
        <v>41950</v>
      </c>
    </row>
    <row r="530" spans="1:25" x14ac:dyDescent="0.2">
      <c r="A530" s="2" t="s">
        <v>2432</v>
      </c>
      <c r="B530" s="3">
        <v>41542</v>
      </c>
      <c r="C530" s="2">
        <f t="shared" si="16"/>
        <v>2013</v>
      </c>
      <c r="D530" s="2">
        <v>32</v>
      </c>
      <c r="E530" s="3">
        <v>41542</v>
      </c>
      <c r="F530" s="3">
        <v>41542</v>
      </c>
      <c r="G530" s="2" t="s">
        <v>26</v>
      </c>
      <c r="H530" s="2" t="s">
        <v>26</v>
      </c>
      <c r="J530" s="3">
        <v>43360</v>
      </c>
      <c r="K530" s="3" t="str">
        <f t="shared" si="17"/>
        <v>Yes</v>
      </c>
      <c r="M530" s="3">
        <v>43528</v>
      </c>
      <c r="P530" s="2" t="s">
        <v>30</v>
      </c>
      <c r="S530" s="2" t="s">
        <v>38</v>
      </c>
      <c r="U530" s="2" t="s">
        <v>32</v>
      </c>
      <c r="W530" s="3">
        <v>43444</v>
      </c>
      <c r="X530" s="3">
        <v>43444</v>
      </c>
    </row>
    <row r="531" spans="1:25" x14ac:dyDescent="0.2">
      <c r="A531" s="2" t="s">
        <v>2442</v>
      </c>
      <c r="B531" s="3">
        <v>41548</v>
      </c>
      <c r="C531" s="2">
        <f t="shared" si="16"/>
        <v>2013</v>
      </c>
      <c r="D531" s="2">
        <v>58</v>
      </c>
      <c r="E531" s="3">
        <v>41548</v>
      </c>
      <c r="F531" s="3">
        <v>41548</v>
      </c>
      <c r="G531" s="2" t="s">
        <v>26</v>
      </c>
      <c r="K531" s="3" t="str">
        <f t="shared" si="17"/>
        <v>No</v>
      </c>
      <c r="Y531" s="3">
        <v>41756</v>
      </c>
    </row>
    <row r="532" spans="1:25" x14ac:dyDescent="0.2">
      <c r="A532" s="2" t="s">
        <v>2419</v>
      </c>
      <c r="B532" s="3">
        <v>41548</v>
      </c>
      <c r="C532" s="2">
        <f t="shared" si="16"/>
        <v>2013</v>
      </c>
      <c r="D532" s="2">
        <v>37</v>
      </c>
      <c r="E532" s="3">
        <v>41548</v>
      </c>
      <c r="F532" s="3">
        <v>41548</v>
      </c>
      <c r="G532" s="2" t="s">
        <v>26</v>
      </c>
      <c r="H532" s="2" t="s">
        <v>24</v>
      </c>
      <c r="K532" s="3" t="str">
        <f t="shared" si="17"/>
        <v>No</v>
      </c>
      <c r="U532" s="2" t="s">
        <v>27</v>
      </c>
    </row>
    <row r="533" spans="1:25" x14ac:dyDescent="0.2">
      <c r="A533" s="2" t="s">
        <v>2439</v>
      </c>
      <c r="B533" s="3">
        <v>41549</v>
      </c>
      <c r="C533" s="2">
        <f t="shared" si="16"/>
        <v>2013</v>
      </c>
      <c r="D533" s="2">
        <v>29</v>
      </c>
      <c r="E533" s="3">
        <v>41549</v>
      </c>
      <c r="F533" s="3">
        <v>41549</v>
      </c>
      <c r="G533" s="2" t="s">
        <v>26</v>
      </c>
      <c r="H533" s="2" t="s">
        <v>26</v>
      </c>
      <c r="J533" s="3">
        <v>42326</v>
      </c>
      <c r="K533" s="3" t="str">
        <f t="shared" si="17"/>
        <v>Yes</v>
      </c>
      <c r="M533" s="3">
        <v>42494</v>
      </c>
      <c r="P533" s="2" t="s">
        <v>30</v>
      </c>
      <c r="S533" s="2" t="s">
        <v>47</v>
      </c>
      <c r="U533" s="2" t="s">
        <v>32</v>
      </c>
      <c r="W533" s="3">
        <v>42410</v>
      </c>
      <c r="X533" s="3">
        <v>42410</v>
      </c>
    </row>
    <row r="534" spans="1:25" x14ac:dyDescent="0.2">
      <c r="A534" s="2" t="s">
        <v>121</v>
      </c>
      <c r="B534" s="3">
        <v>41555</v>
      </c>
      <c r="C534" s="2">
        <f t="shared" si="16"/>
        <v>2013</v>
      </c>
      <c r="D534" s="2">
        <v>32</v>
      </c>
      <c r="E534" s="3">
        <v>41555</v>
      </c>
      <c r="F534" s="3">
        <v>41555</v>
      </c>
      <c r="G534" s="2" t="s">
        <v>26</v>
      </c>
      <c r="H534" s="2" t="s">
        <v>26</v>
      </c>
      <c r="K534" s="3" t="str">
        <f t="shared" si="17"/>
        <v>No</v>
      </c>
      <c r="U534" s="2" t="s">
        <v>27</v>
      </c>
    </row>
    <row r="535" spans="1:25" x14ac:dyDescent="0.2">
      <c r="A535" s="2" t="s">
        <v>118</v>
      </c>
      <c r="B535" s="3">
        <v>41562</v>
      </c>
      <c r="C535" s="2">
        <f t="shared" si="16"/>
        <v>2013</v>
      </c>
      <c r="D535" s="2">
        <v>39</v>
      </c>
      <c r="E535" s="3">
        <v>41562</v>
      </c>
      <c r="F535" s="3">
        <v>41562</v>
      </c>
      <c r="G535" s="2" t="s">
        <v>26</v>
      </c>
      <c r="H535" s="2" t="s">
        <v>26</v>
      </c>
      <c r="J535" s="3">
        <v>43389</v>
      </c>
      <c r="K535" s="3" t="str">
        <f t="shared" si="17"/>
        <v>Yes</v>
      </c>
      <c r="M535" s="3">
        <v>43570</v>
      </c>
      <c r="O535" s="2" t="s">
        <v>119</v>
      </c>
      <c r="P535" s="2" t="s">
        <v>120</v>
      </c>
      <c r="S535" s="2" t="s">
        <v>38</v>
      </c>
      <c r="U535" s="2" t="s">
        <v>32</v>
      </c>
      <c r="W535" s="3">
        <v>43473</v>
      </c>
      <c r="X535" s="3">
        <v>43473</v>
      </c>
    </row>
    <row r="536" spans="1:25" x14ac:dyDescent="0.2">
      <c r="A536" s="2" t="s">
        <v>2444</v>
      </c>
      <c r="B536" s="3">
        <v>41567</v>
      </c>
      <c r="C536" s="2">
        <f t="shared" si="16"/>
        <v>2013</v>
      </c>
      <c r="D536" s="2">
        <v>23</v>
      </c>
      <c r="E536" s="3">
        <v>41567</v>
      </c>
      <c r="F536" s="3">
        <v>41567</v>
      </c>
      <c r="G536" s="2" t="s">
        <v>26</v>
      </c>
      <c r="H536" s="2" t="s">
        <v>26</v>
      </c>
      <c r="J536" s="3">
        <v>42529</v>
      </c>
      <c r="K536" s="3" t="str">
        <f t="shared" si="17"/>
        <v>Yes</v>
      </c>
      <c r="M536" s="3">
        <v>42697</v>
      </c>
      <c r="P536" s="2" t="s">
        <v>30</v>
      </c>
      <c r="S536" s="2" t="s">
        <v>43</v>
      </c>
      <c r="U536" s="2" t="s">
        <v>32</v>
      </c>
      <c r="W536" s="3">
        <v>42613</v>
      </c>
      <c r="X536" s="3">
        <v>42613</v>
      </c>
    </row>
    <row r="537" spans="1:25" x14ac:dyDescent="0.2">
      <c r="A537" s="2" t="s">
        <v>996</v>
      </c>
      <c r="B537" s="3">
        <v>41574</v>
      </c>
      <c r="C537" s="2">
        <f t="shared" si="16"/>
        <v>2013</v>
      </c>
      <c r="D537" s="2">
        <v>38</v>
      </c>
      <c r="E537" s="3">
        <v>41574</v>
      </c>
      <c r="F537" s="3">
        <v>41574</v>
      </c>
      <c r="G537" s="2" t="s">
        <v>26</v>
      </c>
      <c r="H537" s="2" t="s">
        <v>26</v>
      </c>
      <c r="J537" s="3">
        <v>42615</v>
      </c>
      <c r="K537" s="3" t="str">
        <f t="shared" si="17"/>
        <v>Yes</v>
      </c>
      <c r="M537" s="3">
        <v>42783</v>
      </c>
      <c r="P537" s="2" t="s">
        <v>30</v>
      </c>
      <c r="S537" s="2" t="s">
        <v>69</v>
      </c>
      <c r="U537" s="2" t="s">
        <v>32</v>
      </c>
      <c r="W537" s="3">
        <v>42699</v>
      </c>
      <c r="X537" s="3">
        <v>42699</v>
      </c>
    </row>
    <row r="538" spans="1:25" x14ac:dyDescent="0.2">
      <c r="A538" s="2" t="s">
        <v>2460</v>
      </c>
      <c r="B538" s="3">
        <v>41575</v>
      </c>
      <c r="C538" s="2">
        <f t="shared" si="16"/>
        <v>2013</v>
      </c>
      <c r="D538" s="2">
        <v>44</v>
      </c>
      <c r="E538" s="3">
        <v>41575</v>
      </c>
      <c r="F538" s="3">
        <v>41575</v>
      </c>
      <c r="G538" s="2" t="s">
        <v>26</v>
      </c>
      <c r="H538" s="2" t="s">
        <v>26</v>
      </c>
      <c r="J538" s="3">
        <v>44914</v>
      </c>
      <c r="K538" s="3" t="str">
        <f t="shared" si="17"/>
        <v>Yes</v>
      </c>
      <c r="M538" s="3">
        <v>45082</v>
      </c>
      <c r="P538" s="2" t="s">
        <v>30</v>
      </c>
      <c r="S538" s="2" t="s">
        <v>31</v>
      </c>
      <c r="U538" s="2" t="s">
        <v>32</v>
      </c>
      <c r="W538" s="3">
        <v>44998</v>
      </c>
      <c r="X538" s="3">
        <v>44998</v>
      </c>
    </row>
    <row r="539" spans="1:25" x14ac:dyDescent="0.2">
      <c r="A539" s="2" t="s">
        <v>1587</v>
      </c>
      <c r="B539" s="3">
        <v>41577</v>
      </c>
      <c r="C539" s="2">
        <f t="shared" si="16"/>
        <v>2013</v>
      </c>
      <c r="D539" s="2">
        <v>42</v>
      </c>
      <c r="E539" s="3">
        <v>41577</v>
      </c>
      <c r="F539" s="3">
        <v>41577</v>
      </c>
      <c r="G539" s="2" t="s">
        <v>26</v>
      </c>
      <c r="H539" s="2" t="s">
        <v>26</v>
      </c>
      <c r="J539" s="3">
        <v>43497</v>
      </c>
      <c r="K539" s="3" t="str">
        <f t="shared" si="17"/>
        <v>Yes</v>
      </c>
      <c r="M539" s="3">
        <v>43665</v>
      </c>
      <c r="P539" s="2" t="s">
        <v>30</v>
      </c>
      <c r="S539" s="2" t="s">
        <v>95</v>
      </c>
      <c r="U539" s="2" t="s">
        <v>32</v>
      </c>
      <c r="W539" s="3">
        <v>43581</v>
      </c>
      <c r="X539" s="3">
        <v>43581</v>
      </c>
    </row>
    <row r="540" spans="1:25" x14ac:dyDescent="0.2">
      <c r="A540" s="2" t="s">
        <v>2469</v>
      </c>
      <c r="B540" s="3">
        <v>41578</v>
      </c>
      <c r="C540" s="2">
        <f t="shared" si="16"/>
        <v>2013</v>
      </c>
      <c r="D540" s="2">
        <v>54</v>
      </c>
      <c r="E540" s="3">
        <v>41578</v>
      </c>
      <c r="F540" s="3">
        <v>41318</v>
      </c>
      <c r="G540" s="2" t="s">
        <v>26</v>
      </c>
      <c r="K540" s="3" t="str">
        <f t="shared" si="17"/>
        <v>No</v>
      </c>
      <c r="Y540" s="3">
        <v>41642</v>
      </c>
    </row>
    <row r="541" spans="1:25" x14ac:dyDescent="0.2">
      <c r="A541" s="2" t="s">
        <v>2475</v>
      </c>
      <c r="B541" s="3">
        <v>41581</v>
      </c>
      <c r="C541" s="2">
        <f t="shared" si="16"/>
        <v>2013</v>
      </c>
      <c r="D541" s="2">
        <v>55</v>
      </c>
      <c r="E541" s="3">
        <v>41581</v>
      </c>
      <c r="F541" s="3">
        <v>41581</v>
      </c>
      <c r="G541" s="2" t="s">
        <v>26</v>
      </c>
      <c r="K541" s="3" t="str">
        <f t="shared" si="17"/>
        <v>No</v>
      </c>
      <c r="Y541" s="3">
        <v>41647</v>
      </c>
    </row>
    <row r="542" spans="1:25" x14ac:dyDescent="0.2">
      <c r="A542" s="2" t="s">
        <v>93</v>
      </c>
      <c r="B542" s="3">
        <v>41585</v>
      </c>
      <c r="C542" s="2">
        <f t="shared" si="16"/>
        <v>2013</v>
      </c>
      <c r="D542" s="2">
        <v>47</v>
      </c>
      <c r="E542" s="3">
        <v>41585</v>
      </c>
      <c r="F542" s="3">
        <v>41585</v>
      </c>
      <c r="G542" s="2" t="s">
        <v>26</v>
      </c>
      <c r="K542" s="3" t="str">
        <f t="shared" si="17"/>
        <v>No</v>
      </c>
    </row>
    <row r="543" spans="1:25" x14ac:dyDescent="0.2">
      <c r="A543" s="2" t="s">
        <v>2477</v>
      </c>
      <c r="B543" s="3">
        <v>41683</v>
      </c>
      <c r="C543" s="2">
        <f t="shared" si="16"/>
        <v>2014</v>
      </c>
      <c r="D543" s="2">
        <v>49</v>
      </c>
      <c r="E543" s="3">
        <v>41588</v>
      </c>
      <c r="F543" s="3">
        <v>41588</v>
      </c>
      <c r="G543" s="2" t="s">
        <v>26</v>
      </c>
      <c r="K543" s="3" t="str">
        <f t="shared" si="17"/>
        <v>No</v>
      </c>
      <c r="Y543" s="3">
        <v>41728</v>
      </c>
    </row>
    <row r="544" spans="1:25" x14ac:dyDescent="0.2">
      <c r="A544" s="2" t="s">
        <v>2464</v>
      </c>
      <c r="B544" s="3">
        <v>41832</v>
      </c>
      <c r="C544" s="2">
        <f t="shared" si="16"/>
        <v>2014</v>
      </c>
      <c r="D544" s="2">
        <v>34</v>
      </c>
      <c r="E544" s="3">
        <v>41589</v>
      </c>
      <c r="F544" s="3">
        <v>41589</v>
      </c>
      <c r="G544" s="2" t="s">
        <v>26</v>
      </c>
      <c r="H544" s="2" t="s">
        <v>26</v>
      </c>
      <c r="J544" s="3">
        <v>42361</v>
      </c>
      <c r="K544" s="3" t="str">
        <f t="shared" si="17"/>
        <v>Yes</v>
      </c>
      <c r="M544" s="3">
        <v>42529</v>
      </c>
      <c r="P544" s="2" t="s">
        <v>30</v>
      </c>
      <c r="S544" s="2" t="s">
        <v>47</v>
      </c>
      <c r="U544" s="2" t="s">
        <v>32</v>
      </c>
      <c r="W544" s="3">
        <v>42445</v>
      </c>
      <c r="X544" s="3">
        <v>42445</v>
      </c>
    </row>
    <row r="545" spans="1:25" x14ac:dyDescent="0.2">
      <c r="A545" s="2" t="s">
        <v>244</v>
      </c>
      <c r="B545" s="3">
        <v>41589</v>
      </c>
      <c r="C545" s="2">
        <f t="shared" si="16"/>
        <v>2013</v>
      </c>
      <c r="D545" s="2">
        <v>49</v>
      </c>
      <c r="E545" s="3">
        <v>41589</v>
      </c>
      <c r="F545" s="3">
        <v>41589</v>
      </c>
      <c r="G545" s="2" t="s">
        <v>26</v>
      </c>
      <c r="H545" s="2" t="s">
        <v>24</v>
      </c>
      <c r="K545" s="3" t="str">
        <f t="shared" si="17"/>
        <v>No</v>
      </c>
      <c r="U545" s="2" t="s">
        <v>27</v>
      </c>
    </row>
    <row r="546" spans="1:25" x14ac:dyDescent="0.2">
      <c r="A546" s="2" t="s">
        <v>2479</v>
      </c>
      <c r="B546" s="3">
        <v>41592</v>
      </c>
      <c r="C546" s="2">
        <f t="shared" si="16"/>
        <v>2013</v>
      </c>
      <c r="D546" s="2">
        <v>52</v>
      </c>
      <c r="E546" s="3">
        <v>41592</v>
      </c>
      <c r="F546" s="3">
        <v>41592</v>
      </c>
      <c r="G546" s="2" t="s">
        <v>26</v>
      </c>
      <c r="H546" s="2" t="s">
        <v>24</v>
      </c>
      <c r="K546" s="3" t="str">
        <f t="shared" si="17"/>
        <v>No</v>
      </c>
      <c r="U546" s="2" t="s">
        <v>27</v>
      </c>
    </row>
    <row r="547" spans="1:25" x14ac:dyDescent="0.2">
      <c r="A547" s="2" t="s">
        <v>2461</v>
      </c>
      <c r="B547" s="3">
        <v>41599</v>
      </c>
      <c r="C547" s="2">
        <f t="shared" si="16"/>
        <v>2013</v>
      </c>
      <c r="D547" s="2">
        <v>32</v>
      </c>
      <c r="E547" s="3">
        <v>41599</v>
      </c>
      <c r="F547" s="3">
        <v>41599</v>
      </c>
      <c r="G547" s="2" t="s">
        <v>26</v>
      </c>
      <c r="H547" s="2" t="s">
        <v>26</v>
      </c>
      <c r="K547" s="3" t="str">
        <f t="shared" si="17"/>
        <v>No</v>
      </c>
      <c r="U547" s="2" t="s">
        <v>27</v>
      </c>
    </row>
    <row r="548" spans="1:25" x14ac:dyDescent="0.2">
      <c r="A548" s="2" t="s">
        <v>1387</v>
      </c>
      <c r="B548" s="3">
        <v>41602</v>
      </c>
      <c r="C548" s="2">
        <f t="shared" si="16"/>
        <v>2013</v>
      </c>
      <c r="D548" s="2">
        <v>55</v>
      </c>
      <c r="E548" s="3">
        <v>41602</v>
      </c>
      <c r="F548" s="3">
        <v>41602</v>
      </c>
      <c r="G548" s="2" t="s">
        <v>26</v>
      </c>
      <c r="K548" s="3" t="str">
        <f t="shared" si="17"/>
        <v>No</v>
      </c>
      <c r="Y548" s="3">
        <v>41627</v>
      </c>
    </row>
    <row r="549" spans="1:25" x14ac:dyDescent="0.2">
      <c r="A549" s="2" t="s">
        <v>2491</v>
      </c>
      <c r="B549" s="3">
        <v>41603</v>
      </c>
      <c r="C549" s="2">
        <f t="shared" si="16"/>
        <v>2013</v>
      </c>
      <c r="D549" s="2">
        <v>43</v>
      </c>
      <c r="E549" s="3">
        <v>41603</v>
      </c>
      <c r="F549" s="3">
        <v>41603</v>
      </c>
      <c r="G549" s="2" t="s">
        <v>26</v>
      </c>
      <c r="H549" s="2" t="s">
        <v>26</v>
      </c>
      <c r="J549" s="3">
        <v>42354</v>
      </c>
      <c r="K549" s="3" t="str">
        <f t="shared" si="17"/>
        <v>Yes</v>
      </c>
      <c r="M549" s="3">
        <v>42522</v>
      </c>
      <c r="P549" s="2" t="s">
        <v>30</v>
      </c>
      <c r="S549" s="2" t="s">
        <v>47</v>
      </c>
      <c r="U549" s="2" t="s">
        <v>32</v>
      </c>
      <c r="W549" s="3">
        <v>42438</v>
      </c>
      <c r="X549" s="3">
        <v>42438</v>
      </c>
    </row>
    <row r="550" spans="1:25" x14ac:dyDescent="0.2">
      <c r="A550" s="2" t="s">
        <v>2499</v>
      </c>
      <c r="B550" s="3">
        <v>41605</v>
      </c>
      <c r="C550" s="2">
        <f t="shared" si="16"/>
        <v>2013</v>
      </c>
      <c r="D550" s="2">
        <v>36</v>
      </c>
      <c r="E550" s="3">
        <v>41605</v>
      </c>
      <c r="F550" s="3">
        <v>41605</v>
      </c>
      <c r="G550" s="2" t="s">
        <v>26</v>
      </c>
      <c r="K550" s="3" t="str">
        <f t="shared" si="17"/>
        <v>No</v>
      </c>
    </row>
    <row r="551" spans="1:25" x14ac:dyDescent="0.2">
      <c r="A551" s="2" t="s">
        <v>811</v>
      </c>
      <c r="B551" s="3">
        <v>41611</v>
      </c>
      <c r="C551" s="2">
        <f t="shared" si="16"/>
        <v>2013</v>
      </c>
      <c r="D551" s="2">
        <v>40</v>
      </c>
      <c r="E551" s="3">
        <v>41611</v>
      </c>
      <c r="F551" s="3">
        <v>41611</v>
      </c>
      <c r="G551" s="2" t="s">
        <v>26</v>
      </c>
      <c r="H551" s="2" t="s">
        <v>24</v>
      </c>
      <c r="K551" s="3" t="str">
        <f t="shared" si="17"/>
        <v>No</v>
      </c>
      <c r="U551" s="2" t="s">
        <v>27</v>
      </c>
    </row>
    <row r="552" spans="1:25" x14ac:dyDescent="0.2">
      <c r="A552" s="2" t="s">
        <v>2371</v>
      </c>
      <c r="B552" s="3">
        <v>41612</v>
      </c>
      <c r="C552" s="2">
        <f t="shared" si="16"/>
        <v>2013</v>
      </c>
      <c r="D552" s="2">
        <v>26</v>
      </c>
      <c r="E552" s="3">
        <v>41612</v>
      </c>
      <c r="F552" s="3">
        <v>41612</v>
      </c>
      <c r="G552" s="2" t="s">
        <v>26</v>
      </c>
      <c r="H552" s="2" t="s">
        <v>24</v>
      </c>
      <c r="K552" s="3" t="str">
        <f t="shared" si="17"/>
        <v>No</v>
      </c>
      <c r="U552" s="2" t="s">
        <v>27</v>
      </c>
    </row>
    <row r="553" spans="1:25" x14ac:dyDescent="0.2">
      <c r="A553" s="2" t="s">
        <v>2513</v>
      </c>
      <c r="B553" s="3">
        <v>43042</v>
      </c>
      <c r="C553" s="2">
        <f t="shared" si="16"/>
        <v>2017</v>
      </c>
      <c r="D553" s="2">
        <v>61</v>
      </c>
      <c r="E553" s="3">
        <v>41619</v>
      </c>
      <c r="F553" s="3">
        <v>41619</v>
      </c>
      <c r="G553" s="2" t="s">
        <v>26</v>
      </c>
      <c r="H553" s="2" t="s">
        <v>26</v>
      </c>
      <c r="J553" s="3">
        <v>42578</v>
      </c>
      <c r="K553" s="3" t="str">
        <f t="shared" si="17"/>
        <v>Yes</v>
      </c>
      <c r="M553" s="3">
        <v>42746</v>
      </c>
      <c r="P553" s="2" t="s">
        <v>30</v>
      </c>
      <c r="S553" s="2" t="s">
        <v>43</v>
      </c>
      <c r="U553" s="2" t="s">
        <v>32</v>
      </c>
      <c r="W553" s="3">
        <v>42662</v>
      </c>
      <c r="X553" s="3">
        <v>42662</v>
      </c>
    </row>
    <row r="554" spans="1:25" x14ac:dyDescent="0.2">
      <c r="A554" s="2" t="s">
        <v>2510</v>
      </c>
      <c r="B554" s="3">
        <v>41623</v>
      </c>
      <c r="C554" s="2">
        <f t="shared" si="16"/>
        <v>2013</v>
      </c>
      <c r="D554" s="2">
        <v>44</v>
      </c>
      <c r="E554" s="3">
        <v>41623</v>
      </c>
      <c r="F554" s="3">
        <v>41623</v>
      </c>
      <c r="G554" s="2" t="s">
        <v>26</v>
      </c>
      <c r="H554" s="2" t="s">
        <v>24</v>
      </c>
      <c r="K554" s="3" t="str">
        <f t="shared" si="17"/>
        <v>No</v>
      </c>
      <c r="U554" s="2" t="s">
        <v>27</v>
      </c>
    </row>
    <row r="555" spans="1:25" x14ac:dyDescent="0.2">
      <c r="A555" s="2" t="s">
        <v>2501</v>
      </c>
      <c r="B555" s="3">
        <v>41623</v>
      </c>
      <c r="C555" s="2">
        <f t="shared" si="16"/>
        <v>2013</v>
      </c>
      <c r="D555" s="2">
        <v>34</v>
      </c>
      <c r="E555" s="3">
        <v>41623</v>
      </c>
      <c r="F555" s="3">
        <v>41623</v>
      </c>
      <c r="G555" s="2" t="s">
        <v>26</v>
      </c>
      <c r="H555" s="2" t="s">
        <v>26</v>
      </c>
      <c r="J555" s="3">
        <v>45180</v>
      </c>
      <c r="K555" s="3" t="str">
        <f t="shared" si="17"/>
        <v>Yes</v>
      </c>
      <c r="M555" s="3">
        <v>45348</v>
      </c>
      <c r="P555" s="2" t="s">
        <v>30</v>
      </c>
      <c r="S555" s="2" t="s">
        <v>31</v>
      </c>
      <c r="U555" s="2" t="s">
        <v>32</v>
      </c>
      <c r="W555" s="3">
        <v>45264</v>
      </c>
      <c r="X555" s="3">
        <v>45264</v>
      </c>
    </row>
    <row r="556" spans="1:25" x14ac:dyDescent="0.2">
      <c r="A556" s="2" t="s">
        <v>2430</v>
      </c>
      <c r="B556" s="3">
        <v>41625</v>
      </c>
      <c r="C556" s="2">
        <f t="shared" si="16"/>
        <v>2013</v>
      </c>
      <c r="D556" s="2">
        <v>47</v>
      </c>
      <c r="E556" s="3">
        <v>41625</v>
      </c>
      <c r="F556" s="3">
        <v>41625</v>
      </c>
      <c r="G556" s="2" t="s">
        <v>26</v>
      </c>
      <c r="H556" s="2" t="s">
        <v>24</v>
      </c>
      <c r="K556" s="3" t="str">
        <f t="shared" si="17"/>
        <v>No</v>
      </c>
      <c r="U556" s="2" t="s">
        <v>27</v>
      </c>
    </row>
    <row r="557" spans="1:25" x14ac:dyDescent="0.2">
      <c r="A557" s="2" t="s">
        <v>2509</v>
      </c>
      <c r="B557" s="3">
        <v>41626</v>
      </c>
      <c r="C557" s="2">
        <f t="shared" si="16"/>
        <v>2013</v>
      </c>
      <c r="D557" s="2">
        <v>41</v>
      </c>
      <c r="E557" s="3">
        <v>41626</v>
      </c>
      <c r="F557" s="3">
        <v>41626</v>
      </c>
      <c r="G557" s="2" t="s">
        <v>26</v>
      </c>
      <c r="H557" s="2" t="s">
        <v>26</v>
      </c>
      <c r="J557" s="3">
        <v>44285</v>
      </c>
      <c r="K557" s="3" t="str">
        <f t="shared" si="17"/>
        <v>Yes</v>
      </c>
      <c r="M557" s="3">
        <v>44453</v>
      </c>
      <c r="P557" s="2" t="s">
        <v>30</v>
      </c>
      <c r="S557" s="2" t="s">
        <v>31</v>
      </c>
      <c r="U557" s="2" t="s">
        <v>32</v>
      </c>
      <c r="W557" s="3">
        <v>44369</v>
      </c>
      <c r="X557" s="3">
        <v>44369</v>
      </c>
    </row>
    <row r="558" spans="1:25" x14ac:dyDescent="0.2">
      <c r="A558" s="2" t="s">
        <v>2514</v>
      </c>
      <c r="B558" s="3">
        <v>41627</v>
      </c>
      <c r="C558" s="2">
        <f t="shared" si="16"/>
        <v>2013</v>
      </c>
      <c r="D558" s="2">
        <v>42</v>
      </c>
      <c r="E558" s="3">
        <v>41627</v>
      </c>
      <c r="F558" s="3">
        <v>41627</v>
      </c>
      <c r="G558" s="2" t="s">
        <v>26</v>
      </c>
      <c r="H558" s="2" t="s">
        <v>24</v>
      </c>
      <c r="K558" s="3" t="str">
        <f t="shared" si="17"/>
        <v>No</v>
      </c>
      <c r="U558" s="2" t="s">
        <v>27</v>
      </c>
    </row>
    <row r="559" spans="1:25" x14ac:dyDescent="0.2">
      <c r="A559" s="2" t="s">
        <v>2524</v>
      </c>
      <c r="B559" s="3">
        <v>41637</v>
      </c>
      <c r="C559" s="2">
        <f t="shared" si="16"/>
        <v>2013</v>
      </c>
      <c r="D559" s="2">
        <v>29</v>
      </c>
      <c r="E559" s="3">
        <v>41637</v>
      </c>
      <c r="F559" s="3">
        <v>41637</v>
      </c>
      <c r="G559" s="2" t="s">
        <v>26</v>
      </c>
      <c r="H559" s="2" t="s">
        <v>26</v>
      </c>
      <c r="J559" s="3">
        <v>42851</v>
      </c>
      <c r="K559" s="3" t="str">
        <f t="shared" si="17"/>
        <v>Yes</v>
      </c>
      <c r="M559" s="3">
        <v>43019</v>
      </c>
      <c r="P559" s="2" t="s">
        <v>30</v>
      </c>
      <c r="S559" s="2" t="s">
        <v>43</v>
      </c>
      <c r="U559" s="2" t="s">
        <v>32</v>
      </c>
      <c r="W559" s="3">
        <v>42935</v>
      </c>
      <c r="X559" s="3">
        <v>42935</v>
      </c>
    </row>
    <row r="560" spans="1:25" x14ac:dyDescent="0.2">
      <c r="A560" s="2" t="s">
        <v>2533</v>
      </c>
      <c r="B560" s="3">
        <v>41651</v>
      </c>
      <c r="C560" s="2">
        <f t="shared" si="16"/>
        <v>2014</v>
      </c>
      <c r="D560" s="2">
        <v>44</v>
      </c>
      <c r="E560" s="3">
        <v>41651</v>
      </c>
      <c r="F560" s="3">
        <v>41651</v>
      </c>
      <c r="G560" s="2" t="s">
        <v>26</v>
      </c>
      <c r="H560" s="2" t="s">
        <v>26</v>
      </c>
      <c r="I560" s="3">
        <v>42818</v>
      </c>
      <c r="J560" s="3">
        <v>43991</v>
      </c>
      <c r="K560" s="3" t="str">
        <f t="shared" si="17"/>
        <v>Yes</v>
      </c>
      <c r="L560" s="3">
        <v>42986</v>
      </c>
      <c r="M560" s="3">
        <v>44243</v>
      </c>
      <c r="P560" s="2" t="s">
        <v>30</v>
      </c>
      <c r="Q560" s="2" t="s">
        <v>30</v>
      </c>
      <c r="R560" s="2" t="s">
        <v>69</v>
      </c>
      <c r="S560" s="2" t="s">
        <v>132</v>
      </c>
      <c r="T560" s="2" t="s">
        <v>32</v>
      </c>
      <c r="U560" s="2" t="s">
        <v>32</v>
      </c>
      <c r="V560" s="3">
        <v>42902</v>
      </c>
      <c r="W560" s="3">
        <v>44159</v>
      </c>
      <c r="X560" s="3">
        <v>44159</v>
      </c>
    </row>
    <row r="561" spans="1:25" x14ac:dyDescent="0.2">
      <c r="A561" s="2" t="s">
        <v>2531</v>
      </c>
      <c r="B561" s="3">
        <v>41652</v>
      </c>
      <c r="C561" s="2">
        <f t="shared" si="16"/>
        <v>2014</v>
      </c>
      <c r="D561" s="2">
        <v>36</v>
      </c>
      <c r="E561" s="3">
        <v>41652</v>
      </c>
      <c r="F561" s="3">
        <v>41652</v>
      </c>
      <c r="G561" s="2" t="s">
        <v>26</v>
      </c>
      <c r="H561" s="2" t="s">
        <v>26</v>
      </c>
      <c r="K561" s="3" t="str">
        <f t="shared" si="17"/>
        <v>No</v>
      </c>
      <c r="U561" s="2" t="s">
        <v>27</v>
      </c>
    </row>
    <row r="562" spans="1:25" x14ac:dyDescent="0.2">
      <c r="A562" s="2" t="s">
        <v>2530</v>
      </c>
      <c r="B562" s="3">
        <v>41653</v>
      </c>
      <c r="C562" s="2">
        <f t="shared" si="16"/>
        <v>2014</v>
      </c>
      <c r="D562" s="2">
        <v>42</v>
      </c>
      <c r="E562" s="3">
        <v>41653</v>
      </c>
      <c r="F562" s="3">
        <v>41653</v>
      </c>
      <c r="G562" s="2" t="s">
        <v>26</v>
      </c>
      <c r="H562" s="2" t="s">
        <v>26</v>
      </c>
      <c r="J562" s="3">
        <v>42599</v>
      </c>
      <c r="K562" s="3" t="str">
        <f t="shared" si="17"/>
        <v>Yes</v>
      </c>
      <c r="M562" s="3">
        <v>42767</v>
      </c>
      <c r="P562" s="2" t="s">
        <v>30</v>
      </c>
      <c r="S562" s="2" t="s">
        <v>69</v>
      </c>
      <c r="U562" s="2" t="s">
        <v>32</v>
      </c>
      <c r="W562" s="3">
        <v>42683</v>
      </c>
      <c r="X562" s="3">
        <v>42683</v>
      </c>
    </row>
    <row r="563" spans="1:25" x14ac:dyDescent="0.2">
      <c r="A563" s="2" t="s">
        <v>2545</v>
      </c>
      <c r="B563" s="3">
        <v>44151</v>
      </c>
      <c r="C563" s="2">
        <f t="shared" si="16"/>
        <v>2020</v>
      </c>
      <c r="D563" s="2">
        <v>38</v>
      </c>
      <c r="E563" s="3">
        <v>41658</v>
      </c>
      <c r="F563" s="3">
        <v>41658</v>
      </c>
      <c r="G563" s="2" t="s">
        <v>26</v>
      </c>
      <c r="H563" s="2" t="s">
        <v>26</v>
      </c>
      <c r="J563" s="3">
        <v>43290</v>
      </c>
      <c r="K563" s="3" t="str">
        <f t="shared" si="17"/>
        <v>Yes</v>
      </c>
      <c r="M563" s="3">
        <v>43458</v>
      </c>
      <c r="P563" s="2" t="s">
        <v>30</v>
      </c>
      <c r="S563" s="2" t="s">
        <v>69</v>
      </c>
      <c r="U563" s="2" t="s">
        <v>32</v>
      </c>
      <c r="W563" s="3">
        <v>43374</v>
      </c>
      <c r="X563" s="3">
        <v>43374</v>
      </c>
    </row>
    <row r="564" spans="1:25" x14ac:dyDescent="0.2">
      <c r="A564" s="2" t="s">
        <v>2548</v>
      </c>
      <c r="B564" s="3">
        <v>41659</v>
      </c>
      <c r="C564" s="2">
        <f t="shared" si="16"/>
        <v>2014</v>
      </c>
      <c r="D564" s="2">
        <v>25</v>
      </c>
      <c r="E564" s="3">
        <v>41659</v>
      </c>
      <c r="F564" s="3">
        <v>41659</v>
      </c>
      <c r="G564" s="2" t="s">
        <v>26</v>
      </c>
      <c r="K564" s="3" t="str">
        <f t="shared" si="17"/>
        <v>No</v>
      </c>
    </row>
    <row r="565" spans="1:25" x14ac:dyDescent="0.2">
      <c r="A565" s="2" t="s">
        <v>2279</v>
      </c>
      <c r="B565" s="3">
        <v>41750</v>
      </c>
      <c r="C565" s="2">
        <f t="shared" si="16"/>
        <v>2014</v>
      </c>
      <c r="D565" s="2">
        <v>29</v>
      </c>
      <c r="E565" s="3">
        <v>41659</v>
      </c>
      <c r="F565" s="3">
        <v>41659</v>
      </c>
      <c r="G565" s="2" t="s">
        <v>26</v>
      </c>
      <c r="H565" s="2" t="s">
        <v>26</v>
      </c>
      <c r="J565" s="3">
        <v>45016</v>
      </c>
      <c r="K565" s="3" t="str">
        <f t="shared" si="17"/>
        <v>Yes</v>
      </c>
      <c r="M565" s="3">
        <v>45184</v>
      </c>
      <c r="P565" s="2" t="s">
        <v>30</v>
      </c>
      <c r="S565" s="2" t="s">
        <v>31</v>
      </c>
      <c r="U565" s="2" t="s">
        <v>32</v>
      </c>
      <c r="W565" s="3">
        <v>45100</v>
      </c>
      <c r="X565" s="3">
        <v>45100</v>
      </c>
    </row>
    <row r="566" spans="1:25" x14ac:dyDescent="0.2">
      <c r="A566" s="2" t="s">
        <v>2440</v>
      </c>
      <c r="B566" s="3">
        <v>41660</v>
      </c>
      <c r="C566" s="2">
        <f t="shared" si="16"/>
        <v>2014</v>
      </c>
      <c r="D566" s="2">
        <v>24</v>
      </c>
      <c r="E566" s="3">
        <v>41660</v>
      </c>
      <c r="F566" s="3">
        <v>41660</v>
      </c>
      <c r="G566" s="2" t="s">
        <v>26</v>
      </c>
      <c r="H566" s="2" t="s">
        <v>26</v>
      </c>
      <c r="J566" s="3">
        <v>43349</v>
      </c>
      <c r="K566" s="3" t="str">
        <f t="shared" si="17"/>
        <v>Yes</v>
      </c>
      <c r="M566" s="3">
        <v>43517</v>
      </c>
      <c r="P566" s="2" t="s">
        <v>30</v>
      </c>
      <c r="S566" s="2" t="s">
        <v>43</v>
      </c>
      <c r="U566" s="2" t="s">
        <v>32</v>
      </c>
      <c r="W566" s="3">
        <v>43433</v>
      </c>
      <c r="X566" s="3">
        <v>43433</v>
      </c>
    </row>
    <row r="567" spans="1:25" x14ac:dyDescent="0.2">
      <c r="A567" s="2" t="s">
        <v>2174</v>
      </c>
      <c r="B567" s="3">
        <v>41660</v>
      </c>
      <c r="C567" s="2">
        <f t="shared" si="16"/>
        <v>2014</v>
      </c>
      <c r="D567" s="2">
        <v>46</v>
      </c>
      <c r="E567" s="3">
        <v>41660</v>
      </c>
      <c r="F567" s="3">
        <v>41317</v>
      </c>
      <c r="G567" s="2" t="s">
        <v>26</v>
      </c>
      <c r="H567" s="2" t="s">
        <v>26</v>
      </c>
      <c r="J567" s="3">
        <v>42283</v>
      </c>
      <c r="K567" s="3" t="str">
        <f t="shared" si="17"/>
        <v>Yes</v>
      </c>
      <c r="M567" s="3">
        <v>42535</v>
      </c>
      <c r="P567" s="2" t="s">
        <v>30</v>
      </c>
      <c r="S567" s="2" t="s">
        <v>42</v>
      </c>
      <c r="U567" s="2" t="s">
        <v>32</v>
      </c>
      <c r="W567" s="3">
        <v>42451</v>
      </c>
      <c r="X567" s="3">
        <v>42451</v>
      </c>
    </row>
    <row r="568" spans="1:25" x14ac:dyDescent="0.2">
      <c r="A568" s="2" t="s">
        <v>2549</v>
      </c>
      <c r="B568" s="3">
        <v>41661</v>
      </c>
      <c r="C568" s="2">
        <f t="shared" si="16"/>
        <v>2014</v>
      </c>
      <c r="D568" s="2">
        <v>25</v>
      </c>
      <c r="E568" s="3">
        <v>41661</v>
      </c>
      <c r="F568" s="3">
        <v>41661</v>
      </c>
      <c r="G568" s="2" t="s">
        <v>26</v>
      </c>
      <c r="K568" s="3" t="str">
        <f t="shared" si="17"/>
        <v>No</v>
      </c>
      <c r="Y568" s="3">
        <v>42179</v>
      </c>
    </row>
    <row r="569" spans="1:25" x14ac:dyDescent="0.2">
      <c r="A569" s="2" t="s">
        <v>2550</v>
      </c>
      <c r="B569" s="3">
        <v>41661</v>
      </c>
      <c r="C569" s="2">
        <f t="shared" si="16"/>
        <v>2014</v>
      </c>
      <c r="D569" s="2">
        <v>30</v>
      </c>
      <c r="E569" s="3">
        <v>41661</v>
      </c>
      <c r="F569" s="3">
        <v>41661</v>
      </c>
      <c r="G569" s="2" t="s">
        <v>26</v>
      </c>
      <c r="H569" s="2" t="s">
        <v>26</v>
      </c>
      <c r="I569" s="3">
        <v>42309</v>
      </c>
      <c r="J569" s="3">
        <v>43658</v>
      </c>
      <c r="K569" s="3" t="str">
        <f t="shared" si="17"/>
        <v>Yes</v>
      </c>
      <c r="L569" s="3">
        <v>42561</v>
      </c>
      <c r="M569" s="3">
        <v>43826</v>
      </c>
      <c r="P569" s="2" t="s">
        <v>30</v>
      </c>
      <c r="Q569" s="2" t="s">
        <v>30</v>
      </c>
      <c r="R569" s="2" t="s">
        <v>42</v>
      </c>
      <c r="S569" s="2" t="s">
        <v>95</v>
      </c>
      <c r="T569" s="2" t="s">
        <v>32</v>
      </c>
      <c r="U569" s="2" t="s">
        <v>32</v>
      </c>
      <c r="V569" s="3">
        <v>42477</v>
      </c>
      <c r="W569" s="3">
        <v>43742</v>
      </c>
      <c r="X569" s="3">
        <v>43742</v>
      </c>
    </row>
    <row r="570" spans="1:25" x14ac:dyDescent="0.2">
      <c r="A570" s="2" t="s">
        <v>2554</v>
      </c>
      <c r="B570" s="3">
        <v>41665</v>
      </c>
      <c r="C570" s="2">
        <f t="shared" si="16"/>
        <v>2014</v>
      </c>
      <c r="D570" s="2">
        <v>41</v>
      </c>
      <c r="E570" s="3">
        <v>41665</v>
      </c>
      <c r="F570" s="3">
        <v>41665</v>
      </c>
      <c r="G570" s="2" t="s">
        <v>26</v>
      </c>
      <c r="H570" s="2" t="s">
        <v>26</v>
      </c>
      <c r="J570" s="3">
        <v>42865</v>
      </c>
      <c r="K570" s="3" t="str">
        <f t="shared" si="17"/>
        <v>Yes</v>
      </c>
      <c r="M570" s="3">
        <v>43033</v>
      </c>
      <c r="P570" s="2" t="s">
        <v>30</v>
      </c>
      <c r="S570" s="2" t="s">
        <v>43</v>
      </c>
      <c r="U570" s="2" t="s">
        <v>32</v>
      </c>
      <c r="W570" s="3">
        <v>42949</v>
      </c>
      <c r="X570" s="3">
        <v>42949</v>
      </c>
    </row>
    <row r="571" spans="1:25" x14ac:dyDescent="0.2">
      <c r="A571" s="2" t="s">
        <v>2536</v>
      </c>
      <c r="B571" s="3">
        <v>41666</v>
      </c>
      <c r="C571" s="2">
        <f t="shared" si="16"/>
        <v>2014</v>
      </c>
      <c r="D571" s="2">
        <v>40</v>
      </c>
      <c r="E571" s="3">
        <v>41666</v>
      </c>
      <c r="F571" s="3">
        <v>41666</v>
      </c>
      <c r="G571" s="2" t="s">
        <v>26</v>
      </c>
      <c r="K571" s="3" t="str">
        <f t="shared" si="17"/>
        <v>No</v>
      </c>
      <c r="Y571" s="3">
        <v>42121</v>
      </c>
    </row>
    <row r="572" spans="1:25" x14ac:dyDescent="0.2">
      <c r="A572" s="2" t="s">
        <v>2547</v>
      </c>
      <c r="B572" s="3">
        <v>43038</v>
      </c>
      <c r="C572" s="2">
        <f t="shared" si="16"/>
        <v>2017</v>
      </c>
      <c r="D572" s="2">
        <v>35</v>
      </c>
      <c r="E572" s="3">
        <v>41666</v>
      </c>
      <c r="F572" s="3">
        <v>41666</v>
      </c>
      <c r="G572" s="2" t="s">
        <v>26</v>
      </c>
      <c r="H572" s="2" t="s">
        <v>26</v>
      </c>
      <c r="J572" s="3">
        <v>42507</v>
      </c>
      <c r="K572" s="3" t="str">
        <f t="shared" si="17"/>
        <v>Yes</v>
      </c>
      <c r="M572" s="3">
        <v>42675</v>
      </c>
      <c r="P572" s="2" t="s">
        <v>30</v>
      </c>
      <c r="S572" s="2" t="s">
        <v>38</v>
      </c>
      <c r="U572" s="2" t="s">
        <v>32</v>
      </c>
      <c r="W572" s="3">
        <v>42591</v>
      </c>
      <c r="X572" s="3">
        <v>42591</v>
      </c>
    </row>
    <row r="573" spans="1:25" x14ac:dyDescent="0.2">
      <c r="A573" s="2" t="s">
        <v>2544</v>
      </c>
      <c r="B573" s="3">
        <v>43128</v>
      </c>
      <c r="C573" s="2">
        <f t="shared" si="16"/>
        <v>2018</v>
      </c>
      <c r="D573" s="2">
        <v>31</v>
      </c>
      <c r="E573" s="3">
        <v>41666</v>
      </c>
      <c r="F573" s="3">
        <v>41666</v>
      </c>
      <c r="G573" s="2" t="s">
        <v>26</v>
      </c>
      <c r="H573" s="2" t="s">
        <v>24</v>
      </c>
      <c r="K573" s="3" t="str">
        <f t="shared" si="17"/>
        <v>No</v>
      </c>
      <c r="U573" s="2" t="s">
        <v>27</v>
      </c>
    </row>
    <row r="574" spans="1:25" x14ac:dyDescent="0.2">
      <c r="A574" s="2" t="s">
        <v>2392</v>
      </c>
      <c r="B574" s="3">
        <v>41668</v>
      </c>
      <c r="C574" s="2">
        <f t="shared" si="16"/>
        <v>2014</v>
      </c>
      <c r="D574" s="2">
        <v>22</v>
      </c>
      <c r="E574" s="3">
        <v>41668</v>
      </c>
      <c r="F574" s="3">
        <v>41668</v>
      </c>
      <c r="G574" s="2" t="s">
        <v>26</v>
      </c>
      <c r="K574" s="3" t="str">
        <f t="shared" si="17"/>
        <v>No</v>
      </c>
    </row>
    <row r="575" spans="1:25" x14ac:dyDescent="0.2">
      <c r="A575" s="2" t="s">
        <v>2555</v>
      </c>
      <c r="B575" s="3">
        <v>42766</v>
      </c>
      <c r="C575" s="2">
        <f t="shared" si="16"/>
        <v>2017</v>
      </c>
      <c r="D575" s="2">
        <v>34</v>
      </c>
      <c r="E575" s="3">
        <v>41668</v>
      </c>
      <c r="F575" s="3">
        <v>41668</v>
      </c>
      <c r="G575" s="2" t="s">
        <v>26</v>
      </c>
      <c r="H575" s="2" t="s">
        <v>26</v>
      </c>
      <c r="K575" s="3" t="str">
        <f t="shared" si="17"/>
        <v>No</v>
      </c>
      <c r="U575" s="2" t="s">
        <v>27</v>
      </c>
    </row>
    <row r="576" spans="1:25" x14ac:dyDescent="0.2">
      <c r="A576" s="2" t="s">
        <v>2553</v>
      </c>
      <c r="B576" s="3">
        <v>41669</v>
      </c>
      <c r="C576" s="2">
        <f t="shared" si="16"/>
        <v>2014</v>
      </c>
      <c r="D576" s="2">
        <v>46</v>
      </c>
      <c r="E576" s="3">
        <v>41669</v>
      </c>
      <c r="F576" s="3">
        <v>41669</v>
      </c>
      <c r="G576" s="2" t="s">
        <v>26</v>
      </c>
      <c r="H576" s="2" t="s">
        <v>26</v>
      </c>
      <c r="K576" s="3" t="str">
        <f t="shared" si="17"/>
        <v>No</v>
      </c>
      <c r="U576" s="2" t="s">
        <v>27</v>
      </c>
    </row>
    <row r="577" spans="1:25" x14ac:dyDescent="0.2">
      <c r="A577" s="2" t="s">
        <v>2561</v>
      </c>
      <c r="B577" s="3">
        <v>41673</v>
      </c>
      <c r="C577" s="2">
        <f t="shared" si="16"/>
        <v>2014</v>
      </c>
      <c r="D577" s="2">
        <v>30</v>
      </c>
      <c r="E577" s="3">
        <v>41673</v>
      </c>
      <c r="F577" s="3">
        <v>41673</v>
      </c>
      <c r="G577" s="2" t="s">
        <v>26</v>
      </c>
      <c r="H577" s="2" t="s">
        <v>26</v>
      </c>
      <c r="J577" s="3">
        <v>42423</v>
      </c>
      <c r="K577" s="3" t="str">
        <f t="shared" si="17"/>
        <v>Yes</v>
      </c>
      <c r="M577" s="3">
        <v>42591</v>
      </c>
      <c r="P577" s="2" t="s">
        <v>30</v>
      </c>
      <c r="S577" s="2" t="s">
        <v>47</v>
      </c>
      <c r="U577" s="2" t="s">
        <v>32</v>
      </c>
      <c r="W577" s="3">
        <v>42507</v>
      </c>
      <c r="X577" s="3">
        <v>42507</v>
      </c>
    </row>
    <row r="578" spans="1:25" x14ac:dyDescent="0.2">
      <c r="A578" s="2" t="s">
        <v>2559</v>
      </c>
      <c r="B578" s="3">
        <v>41679</v>
      </c>
      <c r="C578" s="2">
        <f t="shared" si="16"/>
        <v>2014</v>
      </c>
      <c r="D578" s="2">
        <v>21</v>
      </c>
      <c r="E578" s="3">
        <v>41679</v>
      </c>
      <c r="F578" s="3">
        <v>41679</v>
      </c>
      <c r="G578" s="2" t="s">
        <v>26</v>
      </c>
      <c r="H578" s="2" t="s">
        <v>26</v>
      </c>
      <c r="K578" s="3" t="str">
        <f t="shared" si="17"/>
        <v>No</v>
      </c>
      <c r="U578" s="2" t="s">
        <v>27</v>
      </c>
    </row>
    <row r="579" spans="1:25" x14ac:dyDescent="0.2">
      <c r="A579" s="2" t="s">
        <v>2568</v>
      </c>
      <c r="B579" s="3">
        <v>41679</v>
      </c>
      <c r="C579" s="2">
        <f t="shared" ref="C579:C642" si="18">YEAR(B579)</f>
        <v>2014</v>
      </c>
      <c r="D579" s="2">
        <v>45</v>
      </c>
      <c r="E579" s="3">
        <v>41679</v>
      </c>
      <c r="F579" s="3">
        <v>41679</v>
      </c>
      <c r="G579" s="2" t="s">
        <v>26</v>
      </c>
      <c r="H579" s="2" t="s">
        <v>26</v>
      </c>
      <c r="J579" s="3">
        <v>44517</v>
      </c>
      <c r="K579" s="3" t="str">
        <f t="shared" ref="K579:K642" si="19">IF(J579&gt;0,"Yes","No")</f>
        <v>Yes</v>
      </c>
      <c r="M579" s="3">
        <v>44685</v>
      </c>
      <c r="P579" s="2" t="s">
        <v>30</v>
      </c>
      <c r="S579" s="2" t="s">
        <v>31</v>
      </c>
      <c r="U579" s="2" t="s">
        <v>32</v>
      </c>
      <c r="W579" s="3">
        <v>44601</v>
      </c>
      <c r="X579" s="3">
        <v>44601</v>
      </c>
    </row>
    <row r="580" spans="1:25" x14ac:dyDescent="0.2">
      <c r="A580" s="2" t="s">
        <v>2575</v>
      </c>
      <c r="B580" s="3">
        <v>43000</v>
      </c>
      <c r="C580" s="2">
        <f t="shared" si="18"/>
        <v>2017</v>
      </c>
      <c r="D580" s="2">
        <v>45</v>
      </c>
      <c r="E580" s="3">
        <v>41686</v>
      </c>
      <c r="F580" s="3">
        <v>41686</v>
      </c>
      <c r="G580" s="2" t="s">
        <v>26</v>
      </c>
      <c r="K580" s="3" t="str">
        <f t="shared" si="19"/>
        <v>No</v>
      </c>
    </row>
    <row r="581" spans="1:25" x14ac:dyDescent="0.2">
      <c r="A581" s="2" t="s">
        <v>2581</v>
      </c>
      <c r="B581" s="3">
        <v>41686</v>
      </c>
      <c r="C581" s="2">
        <f t="shared" si="18"/>
        <v>2014</v>
      </c>
      <c r="D581" s="2">
        <v>41</v>
      </c>
      <c r="E581" s="3">
        <v>41686</v>
      </c>
      <c r="F581" s="3">
        <v>41686</v>
      </c>
      <c r="G581" s="2" t="s">
        <v>26</v>
      </c>
      <c r="H581" s="2" t="s">
        <v>26</v>
      </c>
      <c r="J581" s="3">
        <v>42965</v>
      </c>
      <c r="K581" s="3" t="str">
        <f t="shared" si="19"/>
        <v>Yes</v>
      </c>
      <c r="M581" s="3">
        <v>43133</v>
      </c>
      <c r="P581" s="2" t="s">
        <v>30</v>
      </c>
      <c r="S581" s="2" t="s">
        <v>38</v>
      </c>
      <c r="U581" s="2" t="s">
        <v>32</v>
      </c>
      <c r="W581" s="3">
        <v>43049</v>
      </c>
      <c r="X581" s="3">
        <v>43049</v>
      </c>
    </row>
    <row r="582" spans="1:25" x14ac:dyDescent="0.2">
      <c r="A582" s="2" t="s">
        <v>2569</v>
      </c>
      <c r="B582" s="3">
        <v>41687</v>
      </c>
      <c r="C582" s="2">
        <f t="shared" si="18"/>
        <v>2014</v>
      </c>
      <c r="D582" s="2">
        <v>46</v>
      </c>
      <c r="E582" s="3">
        <v>41687</v>
      </c>
      <c r="F582" s="3">
        <v>41687</v>
      </c>
      <c r="G582" s="2" t="s">
        <v>26</v>
      </c>
      <c r="H582" s="2" t="s">
        <v>26</v>
      </c>
      <c r="K582" s="3" t="str">
        <f t="shared" si="19"/>
        <v>No</v>
      </c>
      <c r="U582" s="2" t="s">
        <v>27</v>
      </c>
    </row>
    <row r="583" spans="1:25" x14ac:dyDescent="0.2">
      <c r="A583" s="2" t="s">
        <v>2585</v>
      </c>
      <c r="B583" s="3">
        <v>41694</v>
      </c>
      <c r="C583" s="2">
        <f t="shared" si="18"/>
        <v>2014</v>
      </c>
      <c r="D583" s="2">
        <v>38</v>
      </c>
      <c r="E583" s="3">
        <v>41694</v>
      </c>
      <c r="F583" s="3">
        <v>41694</v>
      </c>
      <c r="G583" s="2" t="s">
        <v>26</v>
      </c>
      <c r="H583" s="2" t="s">
        <v>26</v>
      </c>
      <c r="J583" s="3">
        <v>45096</v>
      </c>
      <c r="K583" s="3" t="str">
        <f t="shared" si="19"/>
        <v>Yes</v>
      </c>
      <c r="M583" s="3">
        <v>45264</v>
      </c>
      <c r="P583" s="2" t="s">
        <v>30</v>
      </c>
      <c r="S583" s="2" t="s">
        <v>31</v>
      </c>
      <c r="U583" s="2" t="s">
        <v>32</v>
      </c>
      <c r="W583" s="3">
        <v>45180</v>
      </c>
      <c r="X583" s="3">
        <v>45180</v>
      </c>
    </row>
    <row r="584" spans="1:25" x14ac:dyDescent="0.2">
      <c r="A584" s="2" t="s">
        <v>2602</v>
      </c>
      <c r="B584" s="3">
        <v>41695</v>
      </c>
      <c r="C584" s="2">
        <f t="shared" si="18"/>
        <v>2014</v>
      </c>
      <c r="D584" s="2">
        <v>44</v>
      </c>
      <c r="E584" s="3">
        <v>41695</v>
      </c>
      <c r="F584" s="3">
        <v>41695</v>
      </c>
      <c r="G584" s="2" t="s">
        <v>26</v>
      </c>
      <c r="K584" s="3" t="str">
        <f t="shared" si="19"/>
        <v>No</v>
      </c>
      <c r="Y584" s="3">
        <v>42130</v>
      </c>
    </row>
    <row r="585" spans="1:25" x14ac:dyDescent="0.2">
      <c r="A585" s="2" t="s">
        <v>2576</v>
      </c>
      <c r="B585" s="3">
        <v>42842</v>
      </c>
      <c r="C585" s="2">
        <f t="shared" si="18"/>
        <v>2017</v>
      </c>
      <c r="D585" s="2">
        <v>36</v>
      </c>
      <c r="E585" s="3">
        <v>41697</v>
      </c>
      <c r="F585" s="3">
        <v>41697</v>
      </c>
      <c r="G585" s="2" t="s">
        <v>26</v>
      </c>
      <c r="K585" s="3" t="str">
        <f t="shared" si="19"/>
        <v>No</v>
      </c>
    </row>
    <row r="586" spans="1:25" x14ac:dyDescent="0.2">
      <c r="A586" s="2" t="s">
        <v>2603</v>
      </c>
      <c r="B586" s="3">
        <v>41697</v>
      </c>
      <c r="C586" s="2">
        <f t="shared" si="18"/>
        <v>2014</v>
      </c>
      <c r="D586" s="2">
        <v>51</v>
      </c>
      <c r="E586" s="3">
        <v>41697</v>
      </c>
      <c r="F586" s="3">
        <v>41697</v>
      </c>
      <c r="G586" s="2" t="s">
        <v>26</v>
      </c>
      <c r="K586" s="3" t="str">
        <f t="shared" si="19"/>
        <v>No</v>
      </c>
      <c r="Y586" s="3">
        <v>41810</v>
      </c>
    </row>
    <row r="587" spans="1:25" x14ac:dyDescent="0.2">
      <c r="A587" s="2" t="s">
        <v>2609</v>
      </c>
      <c r="B587" s="3">
        <v>41697</v>
      </c>
      <c r="C587" s="2">
        <f t="shared" si="18"/>
        <v>2014</v>
      </c>
      <c r="D587" s="2">
        <v>41</v>
      </c>
      <c r="E587" s="3">
        <v>41697</v>
      </c>
      <c r="F587" s="3">
        <v>41697</v>
      </c>
      <c r="G587" s="2" t="s">
        <v>26</v>
      </c>
      <c r="H587" s="2" t="s">
        <v>26</v>
      </c>
      <c r="K587" s="3" t="str">
        <f t="shared" si="19"/>
        <v>No</v>
      </c>
      <c r="U587" s="2" t="s">
        <v>27</v>
      </c>
    </row>
    <row r="588" spans="1:25" x14ac:dyDescent="0.2">
      <c r="A588" s="2" t="s">
        <v>2612</v>
      </c>
      <c r="B588" s="3">
        <v>41701</v>
      </c>
      <c r="C588" s="2">
        <f t="shared" si="18"/>
        <v>2014</v>
      </c>
      <c r="D588" s="2">
        <v>34</v>
      </c>
      <c r="E588" s="3">
        <v>41701</v>
      </c>
      <c r="F588" s="3">
        <v>41701</v>
      </c>
      <c r="G588" s="2" t="s">
        <v>26</v>
      </c>
      <c r="H588" s="2" t="s">
        <v>24</v>
      </c>
      <c r="K588" s="3" t="str">
        <f t="shared" si="19"/>
        <v>No</v>
      </c>
      <c r="U588" s="2" t="s">
        <v>27</v>
      </c>
    </row>
    <row r="589" spans="1:25" x14ac:dyDescent="0.2">
      <c r="A589" s="2" t="s">
        <v>2601</v>
      </c>
      <c r="B589" s="3">
        <v>41702</v>
      </c>
      <c r="C589" s="2">
        <f t="shared" si="18"/>
        <v>2014</v>
      </c>
      <c r="D589" s="2">
        <v>29</v>
      </c>
      <c r="E589" s="3">
        <v>41702</v>
      </c>
      <c r="F589" s="3">
        <v>41702</v>
      </c>
      <c r="G589" s="2" t="s">
        <v>26</v>
      </c>
      <c r="H589" s="2" t="s">
        <v>26</v>
      </c>
      <c r="J589" s="3">
        <v>45012</v>
      </c>
      <c r="K589" s="3" t="str">
        <f t="shared" si="19"/>
        <v>Yes</v>
      </c>
      <c r="M589" s="3">
        <v>45180</v>
      </c>
      <c r="P589" s="2" t="s">
        <v>30</v>
      </c>
      <c r="S589" s="2" t="s">
        <v>31</v>
      </c>
      <c r="U589" s="2" t="s">
        <v>32</v>
      </c>
      <c r="W589" s="3">
        <v>45096</v>
      </c>
      <c r="X589" s="3">
        <v>45096</v>
      </c>
    </row>
    <row r="590" spans="1:25" x14ac:dyDescent="0.2">
      <c r="A590" s="2" t="s">
        <v>2613</v>
      </c>
      <c r="B590" s="3">
        <v>41703</v>
      </c>
      <c r="C590" s="2">
        <f t="shared" si="18"/>
        <v>2014</v>
      </c>
      <c r="D590" s="2">
        <v>43</v>
      </c>
      <c r="E590" s="3">
        <v>41703</v>
      </c>
      <c r="F590" s="3">
        <v>41703</v>
      </c>
      <c r="G590" s="2" t="s">
        <v>26</v>
      </c>
      <c r="K590" s="3" t="str">
        <f t="shared" si="19"/>
        <v>No</v>
      </c>
      <c r="Y590" s="3">
        <v>41704</v>
      </c>
    </row>
    <row r="591" spans="1:25" x14ac:dyDescent="0.2">
      <c r="A591" s="2" t="s">
        <v>2630</v>
      </c>
      <c r="B591" s="3">
        <v>41724</v>
      </c>
      <c r="C591" s="2">
        <f t="shared" si="18"/>
        <v>2014</v>
      </c>
      <c r="D591" s="2">
        <v>61</v>
      </c>
      <c r="E591" s="3">
        <v>41708</v>
      </c>
      <c r="F591" s="3">
        <v>41708</v>
      </c>
      <c r="G591" s="2" t="s">
        <v>26</v>
      </c>
      <c r="H591" s="2" t="s">
        <v>26</v>
      </c>
      <c r="J591" s="3">
        <v>42369</v>
      </c>
      <c r="K591" s="3" t="str">
        <f t="shared" si="19"/>
        <v>Yes</v>
      </c>
      <c r="M591" s="3">
        <v>42537</v>
      </c>
      <c r="P591" s="2" t="s">
        <v>30</v>
      </c>
      <c r="S591" s="2" t="s">
        <v>47</v>
      </c>
      <c r="U591" s="2" t="s">
        <v>32</v>
      </c>
      <c r="W591" s="3">
        <v>42453</v>
      </c>
      <c r="X591" s="3">
        <v>42453</v>
      </c>
    </row>
    <row r="592" spans="1:25" x14ac:dyDescent="0.2">
      <c r="A592" s="2" t="s">
        <v>254</v>
      </c>
      <c r="B592" s="3">
        <v>43089</v>
      </c>
      <c r="C592" s="2">
        <f t="shared" si="18"/>
        <v>2017</v>
      </c>
      <c r="D592" s="2">
        <v>49</v>
      </c>
      <c r="E592" s="3">
        <v>41708</v>
      </c>
      <c r="F592" s="3">
        <v>41708</v>
      </c>
      <c r="G592" s="2" t="s">
        <v>26</v>
      </c>
      <c r="H592" s="2" t="s">
        <v>26</v>
      </c>
      <c r="K592" s="3" t="str">
        <f t="shared" si="19"/>
        <v>No</v>
      </c>
      <c r="U592" s="2" t="s">
        <v>27</v>
      </c>
    </row>
    <row r="593" spans="1:25" x14ac:dyDescent="0.2">
      <c r="A593" s="2" t="s">
        <v>2617</v>
      </c>
      <c r="B593" s="3">
        <v>41708</v>
      </c>
      <c r="C593" s="2">
        <f t="shared" si="18"/>
        <v>2014</v>
      </c>
      <c r="D593" s="2">
        <v>36</v>
      </c>
      <c r="E593" s="3">
        <v>41708</v>
      </c>
      <c r="F593" s="3">
        <v>41708</v>
      </c>
      <c r="G593" s="2" t="s">
        <v>26</v>
      </c>
      <c r="H593" s="2" t="s">
        <v>26</v>
      </c>
      <c r="J593" s="3">
        <v>43896</v>
      </c>
      <c r="K593" s="3" t="str">
        <f t="shared" si="19"/>
        <v>Yes</v>
      </c>
      <c r="M593" s="3">
        <v>44064</v>
      </c>
      <c r="P593" s="2" t="s">
        <v>30</v>
      </c>
      <c r="S593" s="2" t="s">
        <v>95</v>
      </c>
      <c r="U593" s="2" t="s">
        <v>32</v>
      </c>
      <c r="W593" s="3">
        <v>43980</v>
      </c>
      <c r="X593" s="3">
        <v>43980</v>
      </c>
    </row>
    <row r="594" spans="1:25" x14ac:dyDescent="0.2">
      <c r="A594" s="2" t="s">
        <v>7872</v>
      </c>
      <c r="B594" s="3">
        <v>41710</v>
      </c>
      <c r="C594" s="2">
        <f t="shared" si="18"/>
        <v>2014</v>
      </c>
      <c r="D594" s="2">
        <v>37</v>
      </c>
      <c r="E594" s="3">
        <v>41710</v>
      </c>
      <c r="F594" s="3">
        <v>41710</v>
      </c>
      <c r="G594" s="2" t="s">
        <v>26</v>
      </c>
      <c r="H594" s="2" t="s">
        <v>24</v>
      </c>
      <c r="K594" s="3" t="str">
        <f t="shared" si="19"/>
        <v>No</v>
      </c>
      <c r="U594" s="2" t="s">
        <v>27</v>
      </c>
    </row>
    <row r="595" spans="1:25" x14ac:dyDescent="0.2">
      <c r="A595" s="2" t="s">
        <v>2743</v>
      </c>
      <c r="B595" s="3">
        <v>41816</v>
      </c>
      <c r="C595" s="2">
        <f t="shared" si="18"/>
        <v>2014</v>
      </c>
      <c r="D595" s="2">
        <v>35</v>
      </c>
      <c r="E595" s="3">
        <v>41710</v>
      </c>
      <c r="F595" s="3">
        <v>41710</v>
      </c>
      <c r="G595" s="2" t="s">
        <v>26</v>
      </c>
      <c r="H595" s="2" t="s">
        <v>26</v>
      </c>
      <c r="I595" s="3">
        <v>42309</v>
      </c>
      <c r="J595" s="3">
        <v>45554</v>
      </c>
      <c r="K595" s="3" t="str">
        <f t="shared" si="19"/>
        <v>Yes</v>
      </c>
      <c r="L595" s="3">
        <v>42477</v>
      </c>
      <c r="M595" s="3">
        <v>45722</v>
      </c>
      <c r="P595" s="2" t="s">
        <v>1407</v>
      </c>
      <c r="Q595" s="2" t="s">
        <v>30</v>
      </c>
      <c r="R595" s="2" t="s">
        <v>42</v>
      </c>
      <c r="S595" s="2" t="s">
        <v>31</v>
      </c>
      <c r="T595" s="2" t="s">
        <v>32</v>
      </c>
      <c r="U595" s="2" t="s">
        <v>32</v>
      </c>
      <c r="V595" s="3">
        <v>42393</v>
      </c>
      <c r="W595" s="3">
        <v>45638</v>
      </c>
      <c r="X595" s="3">
        <v>45638</v>
      </c>
    </row>
    <row r="596" spans="1:25" x14ac:dyDescent="0.2">
      <c r="A596" s="2" t="s">
        <v>2621</v>
      </c>
      <c r="B596" s="3">
        <v>41711</v>
      </c>
      <c r="C596" s="2">
        <f t="shared" si="18"/>
        <v>2014</v>
      </c>
      <c r="D596" s="2">
        <v>55</v>
      </c>
      <c r="E596" s="3">
        <v>41711</v>
      </c>
      <c r="F596" s="3">
        <v>41711</v>
      </c>
      <c r="G596" s="2" t="s">
        <v>26</v>
      </c>
      <c r="K596" s="3" t="str">
        <f t="shared" si="19"/>
        <v>No</v>
      </c>
      <c r="Y596" s="3">
        <v>42012</v>
      </c>
    </row>
    <row r="597" spans="1:25" x14ac:dyDescent="0.2">
      <c r="A597" s="2" t="s">
        <v>8235</v>
      </c>
      <c r="B597" s="3">
        <v>41985</v>
      </c>
      <c r="C597" s="2">
        <f t="shared" si="18"/>
        <v>2014</v>
      </c>
      <c r="D597" s="2">
        <v>36</v>
      </c>
      <c r="E597" s="3">
        <v>41711</v>
      </c>
      <c r="F597" s="3">
        <v>41711</v>
      </c>
      <c r="G597" s="2" t="s">
        <v>26</v>
      </c>
      <c r="H597" s="2" t="s">
        <v>26</v>
      </c>
      <c r="J597" s="3">
        <v>42748</v>
      </c>
      <c r="K597" s="3" t="str">
        <f t="shared" si="19"/>
        <v>Yes</v>
      </c>
      <c r="M597" s="3">
        <v>42947</v>
      </c>
      <c r="O597" s="2" t="s">
        <v>119</v>
      </c>
      <c r="P597" s="2" t="s">
        <v>120</v>
      </c>
      <c r="S597" s="2" t="s">
        <v>69</v>
      </c>
      <c r="U597" s="2" t="s">
        <v>32</v>
      </c>
      <c r="W597" s="3">
        <v>42832</v>
      </c>
      <c r="X597" s="3">
        <v>42832</v>
      </c>
    </row>
    <row r="598" spans="1:25" x14ac:dyDescent="0.2">
      <c r="A598" s="2" t="s">
        <v>2623</v>
      </c>
      <c r="B598" s="3">
        <v>43135</v>
      </c>
      <c r="C598" s="2">
        <f t="shared" si="18"/>
        <v>2018</v>
      </c>
      <c r="D598" s="2">
        <v>46</v>
      </c>
      <c r="E598" s="3">
        <v>41711</v>
      </c>
      <c r="F598" s="3">
        <v>41711</v>
      </c>
      <c r="G598" s="2" t="s">
        <v>26</v>
      </c>
      <c r="H598" s="2" t="s">
        <v>26</v>
      </c>
      <c r="I598" s="3">
        <v>42503</v>
      </c>
      <c r="J598" s="3">
        <v>44518</v>
      </c>
      <c r="K598" s="3" t="str">
        <f t="shared" si="19"/>
        <v>Yes</v>
      </c>
      <c r="L598" s="3">
        <v>42671</v>
      </c>
      <c r="M598" s="3">
        <v>44770</v>
      </c>
      <c r="P598" s="2" t="s">
        <v>30</v>
      </c>
      <c r="Q598" s="2" t="s">
        <v>30</v>
      </c>
      <c r="R598" s="2" t="s">
        <v>38</v>
      </c>
      <c r="S598" s="2" t="s">
        <v>39</v>
      </c>
      <c r="T598" s="2" t="s">
        <v>32</v>
      </c>
      <c r="U598" s="2" t="s">
        <v>32</v>
      </c>
      <c r="V598" s="3">
        <v>42587</v>
      </c>
      <c r="W598" s="3">
        <v>44686</v>
      </c>
      <c r="X598" s="3">
        <v>44686</v>
      </c>
    </row>
    <row r="599" spans="1:25" x14ac:dyDescent="0.2">
      <c r="A599" s="2" t="s">
        <v>2622</v>
      </c>
      <c r="B599" s="3">
        <v>41715</v>
      </c>
      <c r="C599" s="2">
        <f t="shared" si="18"/>
        <v>2014</v>
      </c>
      <c r="D599" s="2">
        <v>38</v>
      </c>
      <c r="E599" s="3">
        <v>41715</v>
      </c>
      <c r="F599" s="3">
        <v>41715</v>
      </c>
      <c r="G599" s="2" t="s">
        <v>26</v>
      </c>
      <c r="H599" s="2" t="s">
        <v>26</v>
      </c>
      <c r="J599" s="3">
        <v>45726</v>
      </c>
      <c r="K599" s="3" t="str">
        <f t="shared" si="19"/>
        <v>Yes</v>
      </c>
      <c r="S599" s="2" t="s">
        <v>31</v>
      </c>
      <c r="U599" s="2" t="s">
        <v>27</v>
      </c>
    </row>
    <row r="600" spans="1:25" x14ac:dyDescent="0.2">
      <c r="A600" s="2" t="s">
        <v>2653</v>
      </c>
      <c r="B600" s="3">
        <v>41722</v>
      </c>
      <c r="C600" s="2">
        <f t="shared" si="18"/>
        <v>2014</v>
      </c>
      <c r="D600" s="2">
        <v>40</v>
      </c>
      <c r="E600" s="3">
        <v>41722</v>
      </c>
      <c r="F600" s="3">
        <v>41722</v>
      </c>
      <c r="G600" s="2" t="s">
        <v>26</v>
      </c>
      <c r="H600" s="2" t="s">
        <v>26</v>
      </c>
      <c r="J600" s="3">
        <v>42691</v>
      </c>
      <c r="K600" s="3" t="str">
        <f t="shared" si="19"/>
        <v>Yes</v>
      </c>
      <c r="M600" s="3">
        <v>42859</v>
      </c>
      <c r="P600" s="2" t="s">
        <v>30</v>
      </c>
      <c r="S600" s="2" t="s">
        <v>38</v>
      </c>
      <c r="U600" s="2" t="s">
        <v>32</v>
      </c>
      <c r="W600" s="3">
        <v>42775</v>
      </c>
      <c r="X600" s="3">
        <v>42775</v>
      </c>
    </row>
    <row r="601" spans="1:25" x14ac:dyDescent="0.2">
      <c r="A601" s="2" t="s">
        <v>2643</v>
      </c>
      <c r="B601" s="3">
        <v>43125</v>
      </c>
      <c r="C601" s="2">
        <f t="shared" si="18"/>
        <v>2018</v>
      </c>
      <c r="D601" s="2">
        <v>49</v>
      </c>
      <c r="E601" s="3">
        <v>41724</v>
      </c>
      <c r="F601" s="3">
        <v>41724</v>
      </c>
      <c r="G601" s="2" t="s">
        <v>26</v>
      </c>
      <c r="H601" s="2" t="s">
        <v>26</v>
      </c>
      <c r="K601" s="3" t="str">
        <f t="shared" si="19"/>
        <v>No</v>
      </c>
      <c r="U601" s="2" t="s">
        <v>27</v>
      </c>
    </row>
    <row r="602" spans="1:25" x14ac:dyDescent="0.2">
      <c r="A602" s="2" t="s">
        <v>2631</v>
      </c>
      <c r="B602" s="3">
        <v>41724</v>
      </c>
      <c r="C602" s="2">
        <f t="shared" si="18"/>
        <v>2014</v>
      </c>
      <c r="D602" s="2">
        <v>40</v>
      </c>
      <c r="E602" s="3">
        <v>41724</v>
      </c>
      <c r="F602" s="3">
        <v>41724</v>
      </c>
      <c r="G602" s="2" t="s">
        <v>26</v>
      </c>
      <c r="H602" s="2" t="s">
        <v>26</v>
      </c>
      <c r="K602" s="3" t="str">
        <f t="shared" si="19"/>
        <v>No</v>
      </c>
      <c r="U602" s="2" t="s">
        <v>27</v>
      </c>
    </row>
    <row r="603" spans="1:25" x14ac:dyDescent="0.2">
      <c r="A603" s="2" t="s">
        <v>2642</v>
      </c>
      <c r="B603" s="3">
        <v>41724</v>
      </c>
      <c r="C603" s="2">
        <f t="shared" si="18"/>
        <v>2014</v>
      </c>
      <c r="D603" s="2">
        <v>34</v>
      </c>
      <c r="E603" s="3">
        <v>41724</v>
      </c>
      <c r="F603" s="3">
        <v>41724</v>
      </c>
      <c r="G603" s="2" t="s">
        <v>26</v>
      </c>
      <c r="K603" s="3" t="str">
        <f t="shared" si="19"/>
        <v>No</v>
      </c>
      <c r="Y603" s="3">
        <v>41962</v>
      </c>
    </row>
    <row r="604" spans="1:25" x14ac:dyDescent="0.2">
      <c r="A604" s="2" t="s">
        <v>2644</v>
      </c>
      <c r="B604" s="3">
        <v>41724</v>
      </c>
      <c r="C604" s="2">
        <f t="shared" si="18"/>
        <v>2014</v>
      </c>
      <c r="D604" s="2">
        <v>41</v>
      </c>
      <c r="E604" s="3">
        <v>41724</v>
      </c>
      <c r="F604" s="3">
        <v>41724</v>
      </c>
      <c r="G604" s="2" t="s">
        <v>26</v>
      </c>
      <c r="H604" s="2" t="s">
        <v>26</v>
      </c>
      <c r="J604" s="3">
        <v>43336</v>
      </c>
      <c r="K604" s="3" t="str">
        <f t="shared" si="19"/>
        <v>Yes</v>
      </c>
      <c r="M604" s="3">
        <v>43504</v>
      </c>
      <c r="P604" s="2" t="s">
        <v>30</v>
      </c>
      <c r="S604" s="2" t="s">
        <v>43</v>
      </c>
      <c r="U604" s="2" t="s">
        <v>32</v>
      </c>
      <c r="W604" s="3">
        <v>43420</v>
      </c>
      <c r="X604" s="3">
        <v>43420</v>
      </c>
    </row>
    <row r="605" spans="1:25" x14ac:dyDescent="0.2">
      <c r="A605" s="2" t="s">
        <v>2632</v>
      </c>
      <c r="B605" s="3">
        <v>41724</v>
      </c>
      <c r="C605" s="2">
        <f t="shared" si="18"/>
        <v>2014</v>
      </c>
      <c r="D605" s="2">
        <v>24</v>
      </c>
      <c r="E605" s="3">
        <v>41724</v>
      </c>
      <c r="F605" s="3">
        <v>41724</v>
      </c>
      <c r="G605" s="2" t="s">
        <v>26</v>
      </c>
      <c r="H605" s="2" t="s">
        <v>24</v>
      </c>
      <c r="K605" s="3" t="str">
        <f t="shared" si="19"/>
        <v>No</v>
      </c>
    </row>
    <row r="606" spans="1:25" x14ac:dyDescent="0.2">
      <c r="A606" s="2" t="s">
        <v>2652</v>
      </c>
      <c r="B606" s="3">
        <v>41724</v>
      </c>
      <c r="C606" s="2">
        <f t="shared" si="18"/>
        <v>2014</v>
      </c>
      <c r="D606" s="2">
        <v>30</v>
      </c>
      <c r="E606" s="3">
        <v>41724</v>
      </c>
      <c r="F606" s="3">
        <v>41724</v>
      </c>
      <c r="G606" s="2" t="s">
        <v>26</v>
      </c>
      <c r="H606" s="2" t="s">
        <v>26</v>
      </c>
      <c r="J606" s="3">
        <v>42369</v>
      </c>
      <c r="K606" s="3" t="str">
        <f t="shared" si="19"/>
        <v>Yes</v>
      </c>
      <c r="M606" s="3">
        <v>42621</v>
      </c>
      <c r="P606" s="2" t="s">
        <v>30</v>
      </c>
      <c r="S606" s="2" t="s">
        <v>42</v>
      </c>
      <c r="U606" s="2" t="s">
        <v>32</v>
      </c>
      <c r="W606" s="3">
        <v>42537</v>
      </c>
      <c r="X606" s="3">
        <v>42537</v>
      </c>
    </row>
    <row r="607" spans="1:25" x14ac:dyDescent="0.2">
      <c r="A607" s="2" t="s">
        <v>2645</v>
      </c>
      <c r="B607" s="3">
        <v>42674</v>
      </c>
      <c r="C607" s="2">
        <f t="shared" si="18"/>
        <v>2016</v>
      </c>
      <c r="D607" s="2">
        <v>36</v>
      </c>
      <c r="E607" s="3">
        <v>41725</v>
      </c>
      <c r="F607" s="3">
        <v>41725</v>
      </c>
      <c r="G607" s="2" t="s">
        <v>26</v>
      </c>
      <c r="H607" s="2" t="s">
        <v>26</v>
      </c>
      <c r="J607" s="3">
        <v>42309</v>
      </c>
      <c r="K607" s="3" t="str">
        <f t="shared" si="19"/>
        <v>Yes</v>
      </c>
      <c r="M607" s="3">
        <v>42561</v>
      </c>
      <c r="S607" s="2" t="s">
        <v>42</v>
      </c>
      <c r="W607" s="3">
        <v>42477</v>
      </c>
      <c r="X607" s="3">
        <v>42477</v>
      </c>
    </row>
    <row r="608" spans="1:25" x14ac:dyDescent="0.2">
      <c r="A608" s="2" t="s">
        <v>2658</v>
      </c>
      <c r="B608" s="3">
        <v>41729</v>
      </c>
      <c r="C608" s="2">
        <f t="shared" si="18"/>
        <v>2014</v>
      </c>
      <c r="D608" s="2">
        <v>38</v>
      </c>
      <c r="E608" s="3">
        <v>41729</v>
      </c>
      <c r="F608" s="3">
        <v>41729</v>
      </c>
      <c r="G608" s="2" t="s">
        <v>26</v>
      </c>
      <c r="H608" s="2" t="s">
        <v>24</v>
      </c>
      <c r="K608" s="3" t="str">
        <f t="shared" si="19"/>
        <v>No</v>
      </c>
      <c r="U608" s="2" t="s">
        <v>27</v>
      </c>
    </row>
    <row r="609" spans="1:25" x14ac:dyDescent="0.2">
      <c r="A609" s="2" t="s">
        <v>310</v>
      </c>
      <c r="B609" s="3">
        <v>41731</v>
      </c>
      <c r="C609" s="2">
        <f t="shared" si="18"/>
        <v>2014</v>
      </c>
      <c r="D609" s="2">
        <v>47</v>
      </c>
      <c r="E609" s="3">
        <v>41731</v>
      </c>
      <c r="F609" s="3">
        <v>41731</v>
      </c>
      <c r="G609" s="2" t="s">
        <v>26</v>
      </c>
      <c r="H609" s="2" t="s">
        <v>26</v>
      </c>
      <c r="J609" s="3">
        <v>42530</v>
      </c>
      <c r="K609" s="3" t="str">
        <f t="shared" si="19"/>
        <v>Yes</v>
      </c>
      <c r="M609" s="3">
        <v>42698</v>
      </c>
      <c r="P609" s="2" t="s">
        <v>30</v>
      </c>
      <c r="S609" s="2" t="s">
        <v>43</v>
      </c>
      <c r="U609" s="2" t="s">
        <v>32</v>
      </c>
      <c r="W609" s="3">
        <v>42614</v>
      </c>
      <c r="X609" s="3">
        <v>42614</v>
      </c>
    </row>
    <row r="610" spans="1:25" x14ac:dyDescent="0.2">
      <c r="A610" s="2" t="s">
        <v>2657</v>
      </c>
      <c r="B610" s="3">
        <v>41731</v>
      </c>
      <c r="C610" s="2">
        <f t="shared" si="18"/>
        <v>2014</v>
      </c>
      <c r="D610" s="2">
        <v>37</v>
      </c>
      <c r="E610" s="3">
        <v>41731</v>
      </c>
      <c r="F610" s="3">
        <v>41731</v>
      </c>
      <c r="G610" s="2" t="s">
        <v>26</v>
      </c>
      <c r="K610" s="3" t="str">
        <f t="shared" si="19"/>
        <v>No</v>
      </c>
      <c r="Y610" s="3">
        <v>41797</v>
      </c>
    </row>
    <row r="611" spans="1:25" x14ac:dyDescent="0.2">
      <c r="A611" s="2" t="s">
        <v>2659</v>
      </c>
      <c r="B611" s="3">
        <v>41743</v>
      </c>
      <c r="C611" s="2">
        <f t="shared" si="18"/>
        <v>2014</v>
      </c>
      <c r="D611" s="2">
        <v>28</v>
      </c>
      <c r="E611" s="3">
        <v>41743</v>
      </c>
      <c r="F611" s="3">
        <v>41743</v>
      </c>
      <c r="G611" s="2" t="s">
        <v>26</v>
      </c>
      <c r="K611" s="3" t="str">
        <f t="shared" si="19"/>
        <v>No</v>
      </c>
    </row>
    <row r="612" spans="1:25" x14ac:dyDescent="0.2">
      <c r="A612" s="2" t="s">
        <v>2661</v>
      </c>
      <c r="B612" s="3">
        <v>41745</v>
      </c>
      <c r="C612" s="2">
        <f t="shared" si="18"/>
        <v>2014</v>
      </c>
      <c r="D612" s="2">
        <v>29</v>
      </c>
      <c r="E612" s="3">
        <v>41745</v>
      </c>
      <c r="F612" s="3">
        <v>41745</v>
      </c>
      <c r="G612" s="2" t="s">
        <v>26</v>
      </c>
      <c r="H612" s="2" t="s">
        <v>26</v>
      </c>
      <c r="K612" s="3" t="str">
        <f t="shared" si="19"/>
        <v>No</v>
      </c>
      <c r="U612" s="2" t="s">
        <v>27</v>
      </c>
    </row>
    <row r="613" spans="1:25" x14ac:dyDescent="0.2">
      <c r="A613" s="2" t="s">
        <v>2669</v>
      </c>
      <c r="B613" s="3">
        <v>41750</v>
      </c>
      <c r="C613" s="2">
        <f t="shared" si="18"/>
        <v>2014</v>
      </c>
      <c r="D613" s="2">
        <v>37</v>
      </c>
      <c r="E613" s="3">
        <v>41750</v>
      </c>
      <c r="F613" s="3">
        <v>41750</v>
      </c>
      <c r="G613" s="2" t="s">
        <v>26</v>
      </c>
      <c r="H613" s="2" t="s">
        <v>26</v>
      </c>
      <c r="J613" s="3">
        <v>42475</v>
      </c>
      <c r="K613" s="3" t="str">
        <f t="shared" si="19"/>
        <v>Yes</v>
      </c>
      <c r="M613" s="3">
        <v>42643</v>
      </c>
      <c r="P613" s="2" t="s">
        <v>30</v>
      </c>
      <c r="S613" s="2" t="s">
        <v>38</v>
      </c>
      <c r="U613" s="2" t="s">
        <v>32</v>
      </c>
      <c r="W613" s="3">
        <v>42559</v>
      </c>
      <c r="X613" s="3">
        <v>42559</v>
      </c>
    </row>
    <row r="614" spans="1:25" x14ac:dyDescent="0.2">
      <c r="A614" s="2" t="s">
        <v>2656</v>
      </c>
      <c r="B614" s="3">
        <v>41751</v>
      </c>
      <c r="C614" s="2">
        <f t="shared" si="18"/>
        <v>2014</v>
      </c>
      <c r="D614" s="2">
        <v>43</v>
      </c>
      <c r="E614" s="3">
        <v>41751</v>
      </c>
      <c r="F614" s="3">
        <v>41751</v>
      </c>
      <c r="G614" s="2" t="s">
        <v>26</v>
      </c>
      <c r="K614" s="3" t="str">
        <f t="shared" si="19"/>
        <v>No</v>
      </c>
      <c r="Y614" s="3">
        <v>42335</v>
      </c>
    </row>
    <row r="615" spans="1:25" x14ac:dyDescent="0.2">
      <c r="A615" s="2" t="s">
        <v>2678</v>
      </c>
      <c r="B615" s="3">
        <v>41753</v>
      </c>
      <c r="C615" s="2">
        <f t="shared" si="18"/>
        <v>2014</v>
      </c>
      <c r="D615" s="2">
        <v>47</v>
      </c>
      <c r="E615" s="3">
        <v>41753</v>
      </c>
      <c r="F615" s="3">
        <v>41753</v>
      </c>
      <c r="G615" s="2" t="s">
        <v>26</v>
      </c>
      <c r="H615" s="2" t="s">
        <v>26</v>
      </c>
      <c r="J615" s="3">
        <v>42303</v>
      </c>
      <c r="K615" s="3" t="str">
        <f t="shared" si="19"/>
        <v>Yes</v>
      </c>
      <c r="M615" s="3">
        <v>42471</v>
      </c>
      <c r="P615" s="2" t="s">
        <v>30</v>
      </c>
      <c r="S615" s="2" t="s">
        <v>47</v>
      </c>
      <c r="U615" s="2" t="s">
        <v>32</v>
      </c>
      <c r="W615" s="3">
        <v>42387</v>
      </c>
      <c r="X615" s="3">
        <v>42387</v>
      </c>
    </row>
    <row r="616" spans="1:25" x14ac:dyDescent="0.2">
      <c r="A616" s="2" t="s">
        <v>2667</v>
      </c>
      <c r="B616" s="3">
        <v>41757</v>
      </c>
      <c r="C616" s="2">
        <f t="shared" si="18"/>
        <v>2014</v>
      </c>
      <c r="D616" s="2">
        <v>50</v>
      </c>
      <c r="E616" s="3">
        <v>41757</v>
      </c>
      <c r="F616" s="3">
        <v>41757</v>
      </c>
      <c r="G616" s="2" t="s">
        <v>26</v>
      </c>
      <c r="H616" s="2" t="s">
        <v>26</v>
      </c>
      <c r="J616" s="3">
        <v>42941</v>
      </c>
      <c r="K616" s="3" t="str">
        <f t="shared" si="19"/>
        <v>Yes</v>
      </c>
      <c r="M616" s="3">
        <v>43109</v>
      </c>
      <c r="P616" s="2" t="s">
        <v>30</v>
      </c>
      <c r="S616" s="2" t="s">
        <v>69</v>
      </c>
      <c r="U616" s="2" t="s">
        <v>32</v>
      </c>
      <c r="W616" s="3">
        <v>43025</v>
      </c>
      <c r="X616" s="3">
        <v>43025</v>
      </c>
    </row>
    <row r="617" spans="1:25" x14ac:dyDescent="0.2">
      <c r="A617" s="2" t="s">
        <v>2685</v>
      </c>
      <c r="B617" s="3">
        <v>41758</v>
      </c>
      <c r="C617" s="2">
        <f t="shared" si="18"/>
        <v>2014</v>
      </c>
      <c r="D617" s="2">
        <v>49</v>
      </c>
      <c r="E617" s="3">
        <v>41758</v>
      </c>
      <c r="F617" s="3">
        <v>41758</v>
      </c>
      <c r="G617" s="2" t="s">
        <v>26</v>
      </c>
      <c r="K617" s="3" t="str">
        <f t="shared" si="19"/>
        <v>No</v>
      </c>
      <c r="Y617" s="3">
        <v>42007</v>
      </c>
    </row>
    <row r="618" spans="1:25" x14ac:dyDescent="0.2">
      <c r="A618" s="2" t="s">
        <v>2688</v>
      </c>
      <c r="B618" s="3">
        <v>41763</v>
      </c>
      <c r="C618" s="2">
        <f t="shared" si="18"/>
        <v>2014</v>
      </c>
      <c r="D618" s="2">
        <v>66</v>
      </c>
      <c r="E618" s="3">
        <v>41763</v>
      </c>
      <c r="F618" s="3">
        <v>41763</v>
      </c>
      <c r="G618" s="2" t="s">
        <v>26</v>
      </c>
      <c r="H618" s="2" t="s">
        <v>26</v>
      </c>
      <c r="J618" s="3">
        <v>42506</v>
      </c>
      <c r="K618" s="3" t="str">
        <f t="shared" si="19"/>
        <v>Yes</v>
      </c>
      <c r="M618" s="3">
        <v>42674</v>
      </c>
      <c r="P618" s="2" t="s">
        <v>30</v>
      </c>
      <c r="S618" s="2" t="s">
        <v>38</v>
      </c>
      <c r="U618" s="2" t="s">
        <v>32</v>
      </c>
      <c r="W618" s="3">
        <v>42590</v>
      </c>
      <c r="X618" s="3">
        <v>42590</v>
      </c>
    </row>
    <row r="619" spans="1:25" x14ac:dyDescent="0.2">
      <c r="A619" s="2" t="s">
        <v>2690</v>
      </c>
      <c r="B619" s="3">
        <v>41765</v>
      </c>
      <c r="C619" s="2">
        <f t="shared" si="18"/>
        <v>2014</v>
      </c>
      <c r="D619" s="2">
        <v>33</v>
      </c>
      <c r="E619" s="3">
        <v>41765</v>
      </c>
      <c r="F619" s="3">
        <v>41765</v>
      </c>
      <c r="G619" s="2" t="s">
        <v>26</v>
      </c>
      <c r="H619" s="2" t="s">
        <v>26</v>
      </c>
      <c r="K619" s="3" t="str">
        <f t="shared" si="19"/>
        <v>No</v>
      </c>
    </row>
    <row r="620" spans="1:25" x14ac:dyDescent="0.2">
      <c r="A620" s="2" t="s">
        <v>2649</v>
      </c>
      <c r="B620" s="3">
        <v>41766</v>
      </c>
      <c r="C620" s="2">
        <f t="shared" si="18"/>
        <v>2014</v>
      </c>
      <c r="D620" s="2">
        <v>39</v>
      </c>
      <c r="E620" s="3">
        <v>41766</v>
      </c>
      <c r="F620" s="3">
        <v>41766</v>
      </c>
      <c r="G620" s="2" t="s">
        <v>26</v>
      </c>
      <c r="H620" s="2" t="s">
        <v>26</v>
      </c>
      <c r="J620" s="3">
        <v>42320</v>
      </c>
      <c r="K620" s="3" t="str">
        <f t="shared" si="19"/>
        <v>Yes</v>
      </c>
      <c r="M620" s="3">
        <v>42488</v>
      </c>
      <c r="P620" s="2" t="s">
        <v>30</v>
      </c>
      <c r="S620" s="2" t="s">
        <v>47</v>
      </c>
      <c r="U620" s="2" t="s">
        <v>32</v>
      </c>
      <c r="W620" s="3">
        <v>42404</v>
      </c>
      <c r="X620" s="3">
        <v>42404</v>
      </c>
    </row>
    <row r="621" spans="1:25" x14ac:dyDescent="0.2">
      <c r="A621" s="2" t="s">
        <v>440</v>
      </c>
      <c r="B621" s="3">
        <v>41773</v>
      </c>
      <c r="C621" s="2">
        <f t="shared" si="18"/>
        <v>2014</v>
      </c>
      <c r="D621" s="2">
        <v>49</v>
      </c>
      <c r="E621" s="3">
        <v>41773</v>
      </c>
      <c r="F621" s="3">
        <v>41773</v>
      </c>
      <c r="G621" s="2" t="s">
        <v>26</v>
      </c>
      <c r="H621" s="2" t="s">
        <v>26</v>
      </c>
      <c r="J621" s="3">
        <v>42601</v>
      </c>
      <c r="K621" s="3" t="str">
        <f t="shared" si="19"/>
        <v>Yes</v>
      </c>
      <c r="M621" s="3">
        <v>42769</v>
      </c>
      <c r="S621" s="2" t="s">
        <v>441</v>
      </c>
      <c r="W621" s="3">
        <v>42685</v>
      </c>
      <c r="X621" s="3">
        <v>42685</v>
      </c>
    </row>
    <row r="622" spans="1:25" x14ac:dyDescent="0.2">
      <c r="A622" s="2" t="s">
        <v>2695</v>
      </c>
      <c r="B622" s="3">
        <v>41774</v>
      </c>
      <c r="C622" s="2">
        <f t="shared" si="18"/>
        <v>2014</v>
      </c>
      <c r="D622" s="2">
        <v>53</v>
      </c>
      <c r="E622" s="3">
        <v>41774</v>
      </c>
      <c r="F622" s="3">
        <v>41774</v>
      </c>
      <c r="G622" s="2" t="s">
        <v>26</v>
      </c>
      <c r="H622" s="2" t="s">
        <v>26</v>
      </c>
      <c r="K622" s="3" t="str">
        <f t="shared" si="19"/>
        <v>No</v>
      </c>
      <c r="S622" s="2" t="s">
        <v>42</v>
      </c>
      <c r="U622" s="2" t="s">
        <v>27</v>
      </c>
    </row>
    <row r="623" spans="1:25" x14ac:dyDescent="0.2">
      <c r="A623" s="2" t="s">
        <v>194</v>
      </c>
      <c r="B623" s="3">
        <v>42477</v>
      </c>
      <c r="C623" s="2">
        <f t="shared" si="18"/>
        <v>2016</v>
      </c>
      <c r="D623" s="2">
        <v>33</v>
      </c>
      <c r="E623" s="3">
        <v>41779</v>
      </c>
      <c r="F623" s="3">
        <v>41779</v>
      </c>
      <c r="G623" s="2" t="s">
        <v>26</v>
      </c>
      <c r="H623" s="2" t="s">
        <v>24</v>
      </c>
      <c r="K623" s="3" t="str">
        <f t="shared" si="19"/>
        <v>No</v>
      </c>
      <c r="U623" s="2" t="s">
        <v>27</v>
      </c>
    </row>
    <row r="624" spans="1:25" x14ac:dyDescent="0.2">
      <c r="A624" s="2" t="s">
        <v>2700</v>
      </c>
      <c r="B624" s="3">
        <v>41780</v>
      </c>
      <c r="C624" s="2">
        <f t="shared" si="18"/>
        <v>2014</v>
      </c>
      <c r="D624" s="2">
        <v>34</v>
      </c>
      <c r="E624" s="3">
        <v>41780</v>
      </c>
      <c r="F624" s="3">
        <v>41780</v>
      </c>
      <c r="G624" s="2" t="s">
        <v>26</v>
      </c>
      <c r="H624" s="2" t="s">
        <v>24</v>
      </c>
      <c r="K624" s="3" t="str">
        <f t="shared" si="19"/>
        <v>No</v>
      </c>
      <c r="U624" s="2" t="s">
        <v>27</v>
      </c>
    </row>
    <row r="625" spans="1:25" x14ac:dyDescent="0.2">
      <c r="A625" s="2" t="s">
        <v>2701</v>
      </c>
      <c r="B625" s="3">
        <v>43128</v>
      </c>
      <c r="C625" s="2">
        <f t="shared" si="18"/>
        <v>2018</v>
      </c>
      <c r="D625" s="2">
        <v>40</v>
      </c>
      <c r="E625" s="3">
        <v>41785</v>
      </c>
      <c r="F625" s="3">
        <v>41785</v>
      </c>
      <c r="G625" s="2" t="s">
        <v>26</v>
      </c>
      <c r="H625" s="2" t="s">
        <v>26</v>
      </c>
      <c r="I625" s="3">
        <v>42766</v>
      </c>
      <c r="J625" s="3">
        <v>43165</v>
      </c>
      <c r="K625" s="3" t="str">
        <f t="shared" si="19"/>
        <v>Yes</v>
      </c>
      <c r="L625" s="3">
        <v>43132</v>
      </c>
      <c r="M625" s="3">
        <v>43333</v>
      </c>
      <c r="P625" s="2" t="s">
        <v>30</v>
      </c>
      <c r="R625" s="2" t="s">
        <v>43</v>
      </c>
      <c r="S625" s="2" t="s">
        <v>43</v>
      </c>
      <c r="U625" s="2" t="s">
        <v>32</v>
      </c>
      <c r="V625" s="3">
        <v>42850</v>
      </c>
      <c r="W625" s="3">
        <v>43249</v>
      </c>
      <c r="X625" s="3">
        <v>43249</v>
      </c>
    </row>
    <row r="626" spans="1:25" x14ac:dyDescent="0.2">
      <c r="A626" s="2" t="s">
        <v>2713</v>
      </c>
      <c r="B626" s="3">
        <v>42822</v>
      </c>
      <c r="C626" s="2">
        <f t="shared" si="18"/>
        <v>2017</v>
      </c>
      <c r="D626" s="2">
        <v>50</v>
      </c>
      <c r="E626" s="3">
        <v>41795</v>
      </c>
      <c r="F626" s="3">
        <v>41795</v>
      </c>
      <c r="G626" s="2" t="s">
        <v>26</v>
      </c>
      <c r="H626" s="2" t="s">
        <v>26</v>
      </c>
      <c r="J626" s="3">
        <v>45161</v>
      </c>
      <c r="K626" s="3" t="str">
        <f t="shared" si="19"/>
        <v>Yes</v>
      </c>
      <c r="M626" s="3">
        <v>45329</v>
      </c>
      <c r="S626" s="2" t="s">
        <v>31</v>
      </c>
      <c r="W626" s="3">
        <v>45245</v>
      </c>
      <c r="X626" s="3">
        <v>45245</v>
      </c>
    </row>
    <row r="627" spans="1:25" x14ac:dyDescent="0.2">
      <c r="A627" s="2" t="s">
        <v>2720</v>
      </c>
      <c r="B627" s="3">
        <v>41800</v>
      </c>
      <c r="C627" s="2">
        <f t="shared" si="18"/>
        <v>2014</v>
      </c>
      <c r="D627" s="2">
        <v>51</v>
      </c>
      <c r="E627" s="3">
        <v>41800</v>
      </c>
      <c r="F627" s="3">
        <v>41800</v>
      </c>
      <c r="G627" s="2" t="s">
        <v>26</v>
      </c>
      <c r="H627" s="2" t="s">
        <v>26</v>
      </c>
      <c r="K627" s="3" t="str">
        <f t="shared" si="19"/>
        <v>No</v>
      </c>
      <c r="U627" s="2" t="s">
        <v>27</v>
      </c>
    </row>
    <row r="628" spans="1:25" x14ac:dyDescent="0.2">
      <c r="A628" s="2" t="s">
        <v>3931</v>
      </c>
      <c r="B628" s="3">
        <v>42652</v>
      </c>
      <c r="C628" s="2">
        <f t="shared" si="18"/>
        <v>2016</v>
      </c>
      <c r="D628" s="2">
        <v>30</v>
      </c>
      <c r="E628" s="3">
        <v>41803</v>
      </c>
      <c r="F628" s="3">
        <v>41803</v>
      </c>
      <c r="G628" s="2" t="s">
        <v>26</v>
      </c>
      <c r="K628" s="3" t="str">
        <f t="shared" si="19"/>
        <v>No</v>
      </c>
    </row>
    <row r="629" spans="1:25" x14ac:dyDescent="0.2">
      <c r="A629" s="2" t="s">
        <v>3806</v>
      </c>
      <c r="B629" s="3">
        <v>42703</v>
      </c>
      <c r="C629" s="2">
        <f t="shared" si="18"/>
        <v>2016</v>
      </c>
      <c r="D629" s="2">
        <v>32</v>
      </c>
      <c r="E629" s="3">
        <v>41805</v>
      </c>
      <c r="F629" s="3">
        <v>41805</v>
      </c>
      <c r="G629" s="2" t="s">
        <v>26</v>
      </c>
      <c r="H629" s="2" t="s">
        <v>26</v>
      </c>
      <c r="J629" s="3">
        <v>43999</v>
      </c>
      <c r="K629" s="3" t="str">
        <f t="shared" si="19"/>
        <v>Yes</v>
      </c>
      <c r="M629" s="3">
        <v>44167</v>
      </c>
      <c r="P629" s="2" t="s">
        <v>30</v>
      </c>
      <c r="S629" s="2" t="s">
        <v>31</v>
      </c>
      <c r="U629" s="2" t="s">
        <v>32</v>
      </c>
      <c r="W629" s="3">
        <v>44083</v>
      </c>
      <c r="X629" s="3">
        <v>44083</v>
      </c>
    </row>
    <row r="630" spans="1:25" x14ac:dyDescent="0.2">
      <c r="A630" s="2" t="s">
        <v>2735</v>
      </c>
      <c r="B630" s="3">
        <v>42478</v>
      </c>
      <c r="C630" s="2">
        <f t="shared" si="18"/>
        <v>2016</v>
      </c>
      <c r="D630" s="2">
        <v>44</v>
      </c>
      <c r="E630" s="3">
        <v>41806</v>
      </c>
      <c r="F630" s="3">
        <v>41806</v>
      </c>
      <c r="G630" s="2" t="s">
        <v>26</v>
      </c>
      <c r="H630" s="2" t="s">
        <v>26</v>
      </c>
      <c r="J630" s="3">
        <v>43770</v>
      </c>
      <c r="K630" s="3" t="str">
        <f t="shared" si="19"/>
        <v>Yes</v>
      </c>
      <c r="M630" s="3">
        <v>43938</v>
      </c>
      <c r="P630" s="2" t="s">
        <v>30</v>
      </c>
      <c r="S630" s="2" t="s">
        <v>38</v>
      </c>
      <c r="U630" s="2" t="s">
        <v>32</v>
      </c>
      <c r="W630" s="3">
        <v>43854</v>
      </c>
      <c r="X630" s="3">
        <v>43854</v>
      </c>
    </row>
    <row r="631" spans="1:25" x14ac:dyDescent="0.2">
      <c r="A631" s="2" t="s">
        <v>2719</v>
      </c>
      <c r="B631" s="3">
        <v>41807</v>
      </c>
      <c r="C631" s="2">
        <f t="shared" si="18"/>
        <v>2014</v>
      </c>
      <c r="D631" s="2">
        <v>43</v>
      </c>
      <c r="E631" s="3">
        <v>41807</v>
      </c>
      <c r="F631" s="3">
        <v>41807</v>
      </c>
      <c r="G631" s="2" t="s">
        <v>26</v>
      </c>
      <c r="H631" s="2" t="s">
        <v>26</v>
      </c>
      <c r="K631" s="3" t="str">
        <f t="shared" si="19"/>
        <v>No</v>
      </c>
      <c r="U631" s="2" t="s">
        <v>27</v>
      </c>
    </row>
    <row r="632" spans="1:25" x14ac:dyDescent="0.2">
      <c r="A632" s="2" t="s">
        <v>2730</v>
      </c>
      <c r="B632" s="3">
        <v>41808</v>
      </c>
      <c r="C632" s="2">
        <f t="shared" si="18"/>
        <v>2014</v>
      </c>
      <c r="D632" s="2">
        <v>37</v>
      </c>
      <c r="E632" s="3">
        <v>41808</v>
      </c>
      <c r="F632" s="3">
        <v>41808</v>
      </c>
      <c r="G632" s="2" t="s">
        <v>26</v>
      </c>
      <c r="H632" s="2" t="s">
        <v>26</v>
      </c>
      <c r="J632" s="3">
        <v>42419</v>
      </c>
      <c r="K632" s="3" t="str">
        <f t="shared" si="19"/>
        <v>Yes</v>
      </c>
      <c r="M632" s="3">
        <v>42587</v>
      </c>
      <c r="P632" s="2" t="s">
        <v>30</v>
      </c>
      <c r="S632" s="2" t="s">
        <v>47</v>
      </c>
      <c r="U632" s="2" t="s">
        <v>32</v>
      </c>
      <c r="W632" s="3">
        <v>42503</v>
      </c>
      <c r="X632" s="3">
        <v>42503</v>
      </c>
    </row>
    <row r="633" spans="1:25" x14ac:dyDescent="0.2">
      <c r="A633" s="2" t="s">
        <v>2734</v>
      </c>
      <c r="B633" s="3">
        <v>41808</v>
      </c>
      <c r="C633" s="2">
        <f t="shared" si="18"/>
        <v>2014</v>
      </c>
      <c r="D633" s="2">
        <v>41</v>
      </c>
      <c r="E633" s="3">
        <v>41808</v>
      </c>
      <c r="F633" s="3">
        <v>41808</v>
      </c>
      <c r="G633" s="2" t="s">
        <v>26</v>
      </c>
      <c r="H633" s="2" t="s">
        <v>24</v>
      </c>
      <c r="K633" s="3" t="str">
        <f t="shared" si="19"/>
        <v>No</v>
      </c>
      <c r="U633" s="2" t="s">
        <v>27</v>
      </c>
    </row>
    <row r="634" spans="1:25" x14ac:dyDescent="0.2">
      <c r="A634" s="2" t="s">
        <v>2966</v>
      </c>
      <c r="B634" s="3">
        <v>41987</v>
      </c>
      <c r="C634" s="2">
        <f t="shared" si="18"/>
        <v>2014</v>
      </c>
      <c r="D634" s="2">
        <v>43</v>
      </c>
      <c r="E634" s="3">
        <v>41809</v>
      </c>
      <c r="F634" s="3">
        <v>41809</v>
      </c>
      <c r="G634" s="2" t="s">
        <v>26</v>
      </c>
      <c r="H634" s="2" t="s">
        <v>26</v>
      </c>
      <c r="J634" s="3">
        <v>42307</v>
      </c>
      <c r="K634" s="3" t="str">
        <f t="shared" si="19"/>
        <v>Yes</v>
      </c>
      <c r="M634" s="3">
        <v>42559</v>
      </c>
      <c r="P634" s="2" t="s">
        <v>30</v>
      </c>
      <c r="S634" s="2" t="s">
        <v>42</v>
      </c>
      <c r="U634" s="2" t="s">
        <v>32</v>
      </c>
      <c r="W634" s="3">
        <v>42475</v>
      </c>
      <c r="X634" s="3">
        <v>42475</v>
      </c>
    </row>
    <row r="635" spans="1:25" x14ac:dyDescent="0.2">
      <c r="A635" s="2" t="s">
        <v>2560</v>
      </c>
      <c r="B635" s="3">
        <v>41812</v>
      </c>
      <c r="C635" s="2">
        <f t="shared" si="18"/>
        <v>2014</v>
      </c>
      <c r="D635" s="2">
        <v>29</v>
      </c>
      <c r="E635" s="3">
        <v>41812</v>
      </c>
      <c r="F635" s="3">
        <v>41812</v>
      </c>
      <c r="G635" s="2" t="s">
        <v>26</v>
      </c>
      <c r="H635" s="2" t="s">
        <v>26</v>
      </c>
      <c r="J635" s="3">
        <v>42300</v>
      </c>
      <c r="K635" s="3" t="str">
        <f t="shared" si="19"/>
        <v>Yes</v>
      </c>
      <c r="M635" s="3">
        <v>42468</v>
      </c>
      <c r="P635" s="2" t="s">
        <v>30</v>
      </c>
      <c r="S635" s="2" t="s">
        <v>42</v>
      </c>
      <c r="U635" s="2" t="s">
        <v>32</v>
      </c>
      <c r="W635" s="3">
        <v>42384</v>
      </c>
      <c r="X635" s="3">
        <v>42384</v>
      </c>
    </row>
    <row r="636" spans="1:25" x14ac:dyDescent="0.2">
      <c r="A636" s="2" t="s">
        <v>2740</v>
      </c>
      <c r="B636" s="3">
        <v>42825</v>
      </c>
      <c r="C636" s="2">
        <f t="shared" si="18"/>
        <v>2017</v>
      </c>
      <c r="D636" s="2">
        <v>58</v>
      </c>
      <c r="E636" s="3">
        <v>41812</v>
      </c>
      <c r="F636" s="3">
        <v>41812</v>
      </c>
      <c r="G636" s="2" t="s">
        <v>26</v>
      </c>
      <c r="H636" s="2" t="s">
        <v>26</v>
      </c>
      <c r="I636" s="3">
        <v>42349</v>
      </c>
      <c r="J636" s="3">
        <v>42851</v>
      </c>
      <c r="K636" s="3" t="str">
        <f t="shared" si="19"/>
        <v>Yes</v>
      </c>
      <c r="L636" s="3">
        <v>42601</v>
      </c>
      <c r="M636" s="3">
        <v>43019</v>
      </c>
      <c r="P636" s="2" t="s">
        <v>30</v>
      </c>
      <c r="Q636" s="2" t="s">
        <v>30</v>
      </c>
      <c r="R636" s="2" t="s">
        <v>42</v>
      </c>
      <c r="S636" s="2" t="s">
        <v>43</v>
      </c>
      <c r="T636" s="2" t="s">
        <v>32</v>
      </c>
      <c r="U636" s="2" t="s">
        <v>32</v>
      </c>
      <c r="V636" s="3">
        <v>42517</v>
      </c>
      <c r="W636" s="3">
        <v>42935</v>
      </c>
      <c r="X636" s="3">
        <v>42935</v>
      </c>
    </row>
    <row r="637" spans="1:25" x14ac:dyDescent="0.2">
      <c r="A637" s="2" t="s">
        <v>1792</v>
      </c>
      <c r="B637" s="3">
        <v>41813</v>
      </c>
      <c r="C637" s="2">
        <f t="shared" si="18"/>
        <v>2014</v>
      </c>
      <c r="D637" s="2">
        <v>57</v>
      </c>
      <c r="E637" s="3">
        <v>41813</v>
      </c>
      <c r="F637" s="3">
        <v>41813</v>
      </c>
      <c r="G637" s="2" t="s">
        <v>26</v>
      </c>
      <c r="H637" s="2" t="s">
        <v>26</v>
      </c>
      <c r="J637" s="3">
        <v>42538</v>
      </c>
      <c r="K637" s="3" t="str">
        <f t="shared" si="19"/>
        <v>Yes</v>
      </c>
      <c r="M637" s="3">
        <v>42790</v>
      </c>
      <c r="P637" s="2" t="s">
        <v>30</v>
      </c>
      <c r="S637" s="2" t="s">
        <v>43</v>
      </c>
      <c r="U637" s="2" t="s">
        <v>32</v>
      </c>
      <c r="W637" s="3">
        <v>42706</v>
      </c>
      <c r="X637" s="3">
        <v>42706</v>
      </c>
    </row>
    <row r="638" spans="1:25" x14ac:dyDescent="0.2">
      <c r="A638" s="2" t="s">
        <v>2749</v>
      </c>
      <c r="B638" s="3">
        <v>41821</v>
      </c>
      <c r="C638" s="2">
        <f t="shared" si="18"/>
        <v>2014</v>
      </c>
      <c r="D638" s="2">
        <v>24</v>
      </c>
      <c r="E638" s="3">
        <v>41821</v>
      </c>
      <c r="F638" s="3">
        <v>41821</v>
      </c>
      <c r="G638" s="2" t="s">
        <v>26</v>
      </c>
      <c r="H638" s="2" t="s">
        <v>26</v>
      </c>
      <c r="I638" s="3">
        <v>42696</v>
      </c>
      <c r="J638" s="3">
        <v>45047</v>
      </c>
      <c r="K638" s="3" t="str">
        <f t="shared" si="19"/>
        <v>Yes</v>
      </c>
      <c r="L638" s="3">
        <v>42864</v>
      </c>
      <c r="M638" s="3">
        <v>45215</v>
      </c>
      <c r="P638" s="2" t="s">
        <v>30</v>
      </c>
      <c r="Q638" s="2" t="s">
        <v>30</v>
      </c>
      <c r="R638" s="2" t="s">
        <v>43</v>
      </c>
      <c r="S638" s="2" t="s">
        <v>31</v>
      </c>
      <c r="T638" s="2" t="s">
        <v>32</v>
      </c>
      <c r="U638" s="2" t="s">
        <v>32</v>
      </c>
      <c r="V638" s="3">
        <v>42780</v>
      </c>
      <c r="W638" s="3">
        <v>45131</v>
      </c>
      <c r="X638" s="3">
        <v>45131</v>
      </c>
    </row>
    <row r="639" spans="1:25" x14ac:dyDescent="0.2">
      <c r="A639" s="2" t="s">
        <v>2596</v>
      </c>
      <c r="B639" s="3">
        <v>41822</v>
      </c>
      <c r="C639" s="2">
        <f t="shared" si="18"/>
        <v>2014</v>
      </c>
      <c r="D639" s="2">
        <v>40</v>
      </c>
      <c r="E639" s="3">
        <v>41822</v>
      </c>
      <c r="F639" s="3">
        <v>41822</v>
      </c>
      <c r="G639" s="2" t="s">
        <v>26</v>
      </c>
      <c r="K639" s="3" t="str">
        <f t="shared" si="19"/>
        <v>No</v>
      </c>
      <c r="Y639" s="3">
        <v>41904</v>
      </c>
    </row>
    <row r="640" spans="1:25" x14ac:dyDescent="0.2">
      <c r="A640" s="2" t="s">
        <v>2751</v>
      </c>
      <c r="B640" s="3">
        <v>41826</v>
      </c>
      <c r="C640" s="2">
        <f t="shared" si="18"/>
        <v>2014</v>
      </c>
      <c r="D640" s="2">
        <v>37</v>
      </c>
      <c r="E640" s="3">
        <v>41826</v>
      </c>
      <c r="F640" s="3">
        <v>41826</v>
      </c>
      <c r="G640" s="2" t="s">
        <v>26</v>
      </c>
      <c r="H640" s="2" t="s">
        <v>26</v>
      </c>
      <c r="I640" s="3">
        <v>42879</v>
      </c>
      <c r="J640" s="3">
        <v>45251</v>
      </c>
      <c r="K640" s="3" t="str">
        <f t="shared" si="19"/>
        <v>Yes</v>
      </c>
      <c r="L640" s="3">
        <v>43047</v>
      </c>
      <c r="M640" s="3">
        <v>45419</v>
      </c>
      <c r="P640" s="2" t="s">
        <v>30</v>
      </c>
      <c r="Q640" s="2" t="s">
        <v>30</v>
      </c>
      <c r="R640" s="2" t="s">
        <v>43</v>
      </c>
      <c r="S640" s="2" t="s">
        <v>31</v>
      </c>
      <c r="T640" s="2" t="s">
        <v>32</v>
      </c>
      <c r="U640" s="2" t="s">
        <v>32</v>
      </c>
      <c r="V640" s="3">
        <v>42963</v>
      </c>
      <c r="W640" s="3">
        <v>45335</v>
      </c>
      <c r="X640" s="3">
        <v>45335</v>
      </c>
    </row>
    <row r="641" spans="1:25" x14ac:dyDescent="0.2">
      <c r="A641" s="2" t="s">
        <v>2759</v>
      </c>
      <c r="B641" s="3">
        <v>41834</v>
      </c>
      <c r="C641" s="2">
        <f t="shared" si="18"/>
        <v>2014</v>
      </c>
      <c r="D641" s="2">
        <v>45</v>
      </c>
      <c r="E641" s="3">
        <v>41830</v>
      </c>
      <c r="F641" s="3">
        <v>41830</v>
      </c>
      <c r="G641" s="2" t="s">
        <v>26</v>
      </c>
      <c r="K641" s="3" t="str">
        <f t="shared" si="19"/>
        <v>No</v>
      </c>
      <c r="Y641" s="3">
        <v>42325</v>
      </c>
    </row>
    <row r="642" spans="1:25" x14ac:dyDescent="0.2">
      <c r="A642" s="2" t="s">
        <v>2736</v>
      </c>
      <c r="B642" s="3">
        <v>41833</v>
      </c>
      <c r="C642" s="2">
        <f t="shared" si="18"/>
        <v>2014</v>
      </c>
      <c r="D642" s="2">
        <v>39</v>
      </c>
      <c r="E642" s="3">
        <v>41833</v>
      </c>
      <c r="F642" s="3">
        <v>41833</v>
      </c>
      <c r="G642" s="2" t="s">
        <v>26</v>
      </c>
      <c r="H642" s="2" t="s">
        <v>24</v>
      </c>
      <c r="K642" s="3" t="str">
        <f t="shared" si="19"/>
        <v>No</v>
      </c>
      <c r="U642" s="2" t="s">
        <v>27</v>
      </c>
    </row>
    <row r="643" spans="1:25" x14ac:dyDescent="0.2">
      <c r="A643" s="2" t="s">
        <v>2758</v>
      </c>
      <c r="B643" s="3">
        <v>41833</v>
      </c>
      <c r="C643" s="2">
        <f t="shared" ref="C643:C706" si="20">YEAR(B643)</f>
        <v>2014</v>
      </c>
      <c r="D643" s="2">
        <v>42</v>
      </c>
      <c r="E643" s="3">
        <v>41833</v>
      </c>
      <c r="F643" s="3">
        <v>41833</v>
      </c>
      <c r="G643" s="2" t="s">
        <v>26</v>
      </c>
      <c r="H643" s="2" t="s">
        <v>26</v>
      </c>
      <c r="J643" s="3">
        <v>43622</v>
      </c>
      <c r="K643" s="3" t="str">
        <f t="shared" ref="K643:K706" si="21">IF(J643&gt;0,"Yes","No")</f>
        <v>Yes</v>
      </c>
      <c r="M643" s="3">
        <v>43790</v>
      </c>
      <c r="P643" s="2" t="s">
        <v>30</v>
      </c>
      <c r="S643" s="2" t="s">
        <v>656</v>
      </c>
      <c r="U643" s="2" t="s">
        <v>32</v>
      </c>
      <c r="W643" s="3">
        <v>43706</v>
      </c>
      <c r="X643" s="3">
        <v>43706</v>
      </c>
    </row>
    <row r="644" spans="1:25" x14ac:dyDescent="0.2">
      <c r="A644" s="2" t="s">
        <v>2771</v>
      </c>
      <c r="B644" s="3">
        <v>41836</v>
      </c>
      <c r="C644" s="2">
        <f t="shared" si="20"/>
        <v>2014</v>
      </c>
      <c r="D644" s="2">
        <v>43</v>
      </c>
      <c r="E644" s="3">
        <v>41836</v>
      </c>
      <c r="F644" s="3">
        <v>41836</v>
      </c>
      <c r="G644" s="2" t="s">
        <v>26</v>
      </c>
      <c r="H644" s="2" t="s">
        <v>26</v>
      </c>
      <c r="J644" s="3">
        <v>42468</v>
      </c>
      <c r="K644" s="3" t="str">
        <f t="shared" si="21"/>
        <v>Yes</v>
      </c>
      <c r="M644" s="3">
        <v>42636</v>
      </c>
      <c r="P644" s="2" t="s">
        <v>30</v>
      </c>
      <c r="S644" s="2" t="s">
        <v>43</v>
      </c>
      <c r="U644" s="2" t="s">
        <v>32</v>
      </c>
      <c r="W644" s="3">
        <v>42552</v>
      </c>
      <c r="X644" s="3">
        <v>42552</v>
      </c>
    </row>
    <row r="645" spans="1:25" x14ac:dyDescent="0.2">
      <c r="A645" s="2" t="s">
        <v>2770</v>
      </c>
      <c r="B645" s="3">
        <v>41836</v>
      </c>
      <c r="C645" s="2">
        <f t="shared" si="20"/>
        <v>2014</v>
      </c>
      <c r="D645" s="2">
        <v>33</v>
      </c>
      <c r="E645" s="3">
        <v>41836</v>
      </c>
      <c r="F645" s="3">
        <v>41836</v>
      </c>
      <c r="G645" s="2" t="s">
        <v>26</v>
      </c>
      <c r="K645" s="3" t="str">
        <f t="shared" si="21"/>
        <v>No</v>
      </c>
      <c r="Y645" s="3">
        <v>41921</v>
      </c>
    </row>
    <row r="646" spans="1:25" x14ac:dyDescent="0.2">
      <c r="A646" s="2" t="s">
        <v>2772</v>
      </c>
      <c r="B646" s="3">
        <v>43524</v>
      </c>
      <c r="C646" s="2">
        <f t="shared" si="20"/>
        <v>2019</v>
      </c>
      <c r="D646" s="2">
        <v>29</v>
      </c>
      <c r="E646" s="3">
        <v>41840</v>
      </c>
      <c r="F646" s="3">
        <v>41840</v>
      </c>
      <c r="G646" s="2" t="s">
        <v>26</v>
      </c>
      <c r="H646" s="2" t="s">
        <v>26</v>
      </c>
      <c r="J646" s="3">
        <v>43762</v>
      </c>
      <c r="K646" s="3" t="str">
        <f t="shared" si="21"/>
        <v>Yes</v>
      </c>
      <c r="M646" s="3">
        <v>43930</v>
      </c>
      <c r="P646" s="2" t="s">
        <v>30</v>
      </c>
      <c r="S646" s="2" t="s">
        <v>38</v>
      </c>
      <c r="U646" s="2" t="s">
        <v>32</v>
      </c>
      <c r="W646" s="3">
        <v>43846</v>
      </c>
      <c r="X646" s="3">
        <v>43846</v>
      </c>
    </row>
    <row r="647" spans="1:25" x14ac:dyDescent="0.2">
      <c r="A647" s="2" t="s">
        <v>2767</v>
      </c>
      <c r="B647" s="3">
        <v>41841</v>
      </c>
      <c r="C647" s="2">
        <f t="shared" si="20"/>
        <v>2014</v>
      </c>
      <c r="D647" s="2">
        <v>37</v>
      </c>
      <c r="E647" s="3">
        <v>41841</v>
      </c>
      <c r="F647" s="3">
        <v>41841</v>
      </c>
      <c r="G647" s="2" t="s">
        <v>26</v>
      </c>
      <c r="H647" s="2" t="s">
        <v>24</v>
      </c>
      <c r="K647" s="3" t="str">
        <f t="shared" si="21"/>
        <v>No</v>
      </c>
      <c r="U647" s="2" t="s">
        <v>27</v>
      </c>
    </row>
    <row r="648" spans="1:25" x14ac:dyDescent="0.2">
      <c r="A648" s="2" t="s">
        <v>2783</v>
      </c>
      <c r="B648" s="3">
        <v>41843</v>
      </c>
      <c r="C648" s="2">
        <f t="shared" si="20"/>
        <v>2014</v>
      </c>
      <c r="D648" s="2">
        <v>44</v>
      </c>
      <c r="E648" s="3">
        <v>41843</v>
      </c>
      <c r="F648" s="3">
        <v>41843</v>
      </c>
      <c r="G648" s="2" t="s">
        <v>26</v>
      </c>
      <c r="H648" s="2" t="s">
        <v>26</v>
      </c>
      <c r="K648" s="3" t="str">
        <f t="shared" si="21"/>
        <v>No</v>
      </c>
      <c r="U648" s="2" t="s">
        <v>27</v>
      </c>
    </row>
    <row r="649" spans="1:25" x14ac:dyDescent="0.2">
      <c r="A649" s="2" t="s">
        <v>1979</v>
      </c>
      <c r="B649" s="3">
        <v>42502</v>
      </c>
      <c r="C649" s="2">
        <f t="shared" si="20"/>
        <v>2016</v>
      </c>
      <c r="D649" s="2">
        <v>36</v>
      </c>
      <c r="E649" s="3">
        <v>41844</v>
      </c>
      <c r="F649" s="3">
        <v>41844</v>
      </c>
      <c r="G649" s="2" t="s">
        <v>26</v>
      </c>
      <c r="H649" s="2" t="s">
        <v>24</v>
      </c>
      <c r="K649" s="3" t="str">
        <f t="shared" si="21"/>
        <v>No</v>
      </c>
      <c r="U649" s="2" t="s">
        <v>27</v>
      </c>
    </row>
    <row r="650" spans="1:25" x14ac:dyDescent="0.2">
      <c r="A650" s="2" t="s">
        <v>1958</v>
      </c>
      <c r="B650" s="3">
        <v>42697</v>
      </c>
      <c r="C650" s="2">
        <f t="shared" si="20"/>
        <v>2016</v>
      </c>
      <c r="D650" s="2">
        <v>47</v>
      </c>
      <c r="E650" s="3">
        <v>41844</v>
      </c>
      <c r="F650" s="3">
        <v>41844</v>
      </c>
      <c r="G650" s="2" t="s">
        <v>26</v>
      </c>
      <c r="H650" s="2" t="s">
        <v>24</v>
      </c>
      <c r="K650" s="3" t="str">
        <f t="shared" si="21"/>
        <v>No</v>
      </c>
      <c r="U650" s="2" t="s">
        <v>27</v>
      </c>
    </row>
    <row r="651" spans="1:25" x14ac:dyDescent="0.2">
      <c r="A651" s="2" t="s">
        <v>2779</v>
      </c>
      <c r="B651" s="3">
        <v>41848</v>
      </c>
      <c r="C651" s="2">
        <f t="shared" si="20"/>
        <v>2014</v>
      </c>
      <c r="D651" s="2">
        <v>46</v>
      </c>
      <c r="E651" s="3">
        <v>41848</v>
      </c>
      <c r="F651" s="3">
        <v>41848</v>
      </c>
      <c r="G651" s="2" t="s">
        <v>26</v>
      </c>
      <c r="H651" s="2" t="s">
        <v>24</v>
      </c>
      <c r="K651" s="3" t="str">
        <f t="shared" si="21"/>
        <v>No</v>
      </c>
      <c r="U651" s="2" t="s">
        <v>27</v>
      </c>
    </row>
    <row r="652" spans="1:25" x14ac:dyDescent="0.2">
      <c r="A652" s="2" t="s">
        <v>2780</v>
      </c>
      <c r="B652" s="3">
        <v>41848</v>
      </c>
      <c r="C652" s="2">
        <f t="shared" si="20"/>
        <v>2014</v>
      </c>
      <c r="D652" s="2">
        <v>48</v>
      </c>
      <c r="E652" s="3">
        <v>41848</v>
      </c>
      <c r="F652" s="3">
        <v>41848</v>
      </c>
      <c r="G652" s="2" t="s">
        <v>26</v>
      </c>
      <c r="H652" s="2" t="s">
        <v>26</v>
      </c>
      <c r="J652" s="3">
        <v>42488</v>
      </c>
      <c r="K652" s="3" t="str">
        <f t="shared" si="21"/>
        <v>Yes</v>
      </c>
      <c r="M652" s="3">
        <v>42656</v>
      </c>
      <c r="P652" s="2" t="s">
        <v>30</v>
      </c>
      <c r="S652" s="2" t="s">
        <v>38</v>
      </c>
      <c r="U652" s="2" t="s">
        <v>32</v>
      </c>
      <c r="W652" s="3">
        <v>42572</v>
      </c>
      <c r="X652" s="3">
        <v>42572</v>
      </c>
    </row>
    <row r="653" spans="1:25" x14ac:dyDescent="0.2">
      <c r="A653" s="2" t="s">
        <v>2799</v>
      </c>
      <c r="B653" s="3">
        <v>41854</v>
      </c>
      <c r="C653" s="2">
        <f t="shared" si="20"/>
        <v>2014</v>
      </c>
      <c r="D653" s="2">
        <v>42</v>
      </c>
      <c r="E653" s="3">
        <v>41854</v>
      </c>
      <c r="F653" s="3">
        <v>41854</v>
      </c>
      <c r="G653" s="2" t="s">
        <v>26</v>
      </c>
      <c r="K653" s="3" t="str">
        <f t="shared" si="21"/>
        <v>No</v>
      </c>
      <c r="Y653" s="3">
        <v>42072</v>
      </c>
    </row>
    <row r="654" spans="1:25" x14ac:dyDescent="0.2">
      <c r="A654" s="2" t="s">
        <v>2794</v>
      </c>
      <c r="B654" s="3">
        <v>41855</v>
      </c>
      <c r="C654" s="2">
        <f t="shared" si="20"/>
        <v>2014</v>
      </c>
      <c r="D654" s="2">
        <v>41</v>
      </c>
      <c r="E654" s="3">
        <v>41855</v>
      </c>
      <c r="F654" s="3">
        <v>41855</v>
      </c>
      <c r="G654" s="2" t="s">
        <v>26</v>
      </c>
      <c r="H654" s="2" t="s">
        <v>24</v>
      </c>
      <c r="K654" s="3" t="str">
        <f t="shared" si="21"/>
        <v>No</v>
      </c>
      <c r="U654" s="2" t="s">
        <v>27</v>
      </c>
    </row>
    <row r="655" spans="1:25" x14ac:dyDescent="0.2">
      <c r="A655" s="2" t="s">
        <v>2798</v>
      </c>
      <c r="B655" s="3">
        <v>41856</v>
      </c>
      <c r="C655" s="2">
        <f t="shared" si="20"/>
        <v>2014</v>
      </c>
      <c r="D655" s="2">
        <v>29</v>
      </c>
      <c r="E655" s="3">
        <v>41856</v>
      </c>
      <c r="F655" s="3">
        <v>41856</v>
      </c>
      <c r="G655" s="2" t="s">
        <v>26</v>
      </c>
      <c r="H655" s="2" t="s">
        <v>26</v>
      </c>
      <c r="K655" s="3" t="str">
        <f t="shared" si="21"/>
        <v>No</v>
      </c>
      <c r="U655" s="2" t="s">
        <v>27</v>
      </c>
    </row>
    <row r="656" spans="1:25" x14ac:dyDescent="0.2">
      <c r="A656" s="2" t="s">
        <v>2781</v>
      </c>
      <c r="B656" s="3">
        <v>41858</v>
      </c>
      <c r="C656" s="2">
        <f t="shared" si="20"/>
        <v>2014</v>
      </c>
      <c r="D656" s="2">
        <v>44</v>
      </c>
      <c r="E656" s="3">
        <v>41858</v>
      </c>
      <c r="F656" s="3">
        <v>41858</v>
      </c>
      <c r="G656" s="2" t="s">
        <v>26</v>
      </c>
      <c r="H656" s="2" t="s">
        <v>26</v>
      </c>
      <c r="J656" s="3">
        <v>43136</v>
      </c>
      <c r="K656" s="3" t="str">
        <f t="shared" si="21"/>
        <v>Yes</v>
      </c>
      <c r="M656" s="3">
        <v>43304</v>
      </c>
      <c r="P656" s="2" t="s">
        <v>30</v>
      </c>
      <c r="S656" s="2" t="s">
        <v>43</v>
      </c>
      <c r="U656" s="2" t="s">
        <v>32</v>
      </c>
      <c r="W656" s="3">
        <v>43220</v>
      </c>
      <c r="X656" s="3">
        <v>43220</v>
      </c>
    </row>
    <row r="657" spans="1:25" x14ac:dyDescent="0.2">
      <c r="A657" s="2" t="s">
        <v>1109</v>
      </c>
      <c r="B657" s="3">
        <v>41863</v>
      </c>
      <c r="C657" s="2">
        <f t="shared" si="20"/>
        <v>2014</v>
      </c>
      <c r="D657" s="2">
        <v>34</v>
      </c>
      <c r="E657" s="3">
        <v>41863</v>
      </c>
      <c r="F657" s="3">
        <v>41863</v>
      </c>
      <c r="G657" s="2" t="s">
        <v>26</v>
      </c>
      <c r="H657" s="2" t="s">
        <v>26</v>
      </c>
      <c r="J657" s="3">
        <v>42369</v>
      </c>
      <c r="K657" s="3" t="str">
        <f t="shared" si="21"/>
        <v>Yes</v>
      </c>
      <c r="M657" s="3">
        <v>42621</v>
      </c>
      <c r="P657" s="2" t="s">
        <v>30</v>
      </c>
      <c r="S657" s="2" t="s">
        <v>42</v>
      </c>
      <c r="U657" s="2" t="s">
        <v>32</v>
      </c>
      <c r="W657" s="3">
        <v>42537</v>
      </c>
      <c r="X657" s="3">
        <v>42537</v>
      </c>
    </row>
    <row r="658" spans="1:25" x14ac:dyDescent="0.2">
      <c r="A658" s="2" t="s">
        <v>2825</v>
      </c>
      <c r="B658" s="3">
        <v>42073</v>
      </c>
      <c r="C658" s="2">
        <f t="shared" si="20"/>
        <v>2015</v>
      </c>
      <c r="D658" s="2">
        <v>44</v>
      </c>
      <c r="E658" s="3">
        <v>41865</v>
      </c>
      <c r="F658" s="3">
        <v>41865</v>
      </c>
      <c r="G658" s="2" t="s">
        <v>26</v>
      </c>
      <c r="H658" s="2" t="s">
        <v>26</v>
      </c>
      <c r="J658" s="3">
        <v>42308</v>
      </c>
      <c r="K658" s="3" t="str">
        <f t="shared" si="21"/>
        <v>Yes</v>
      </c>
      <c r="M658" s="3">
        <v>42476</v>
      </c>
      <c r="S658" s="2" t="s">
        <v>47</v>
      </c>
      <c r="W658" s="3">
        <v>42392</v>
      </c>
      <c r="X658" s="3">
        <v>42392</v>
      </c>
    </row>
    <row r="659" spans="1:25" x14ac:dyDescent="0.2">
      <c r="A659" s="2" t="s">
        <v>2805</v>
      </c>
      <c r="B659" s="3">
        <v>43038</v>
      </c>
      <c r="C659" s="2">
        <f t="shared" si="20"/>
        <v>2017</v>
      </c>
      <c r="D659" s="2">
        <v>43</v>
      </c>
      <c r="E659" s="3">
        <v>41865</v>
      </c>
      <c r="F659" s="3">
        <v>41865</v>
      </c>
      <c r="G659" s="2" t="s">
        <v>26</v>
      </c>
      <c r="H659" s="2" t="s">
        <v>24</v>
      </c>
      <c r="K659" s="3" t="str">
        <f t="shared" si="21"/>
        <v>No</v>
      </c>
    </row>
    <row r="660" spans="1:25" x14ac:dyDescent="0.2">
      <c r="A660" s="2" t="s">
        <v>2811</v>
      </c>
      <c r="B660" s="3">
        <v>42778</v>
      </c>
      <c r="C660" s="2">
        <f t="shared" si="20"/>
        <v>2017</v>
      </c>
      <c r="D660" s="2">
        <v>42</v>
      </c>
      <c r="E660" s="3">
        <v>41872</v>
      </c>
      <c r="F660" s="3">
        <v>41872</v>
      </c>
      <c r="G660" s="2" t="s">
        <v>26</v>
      </c>
      <c r="H660" s="2" t="s">
        <v>26</v>
      </c>
      <c r="J660" s="3">
        <v>42355</v>
      </c>
      <c r="K660" s="3" t="str">
        <f t="shared" si="21"/>
        <v>Yes</v>
      </c>
      <c r="M660" s="3">
        <v>42523</v>
      </c>
      <c r="P660" s="2" t="s">
        <v>30</v>
      </c>
      <c r="S660" s="2" t="s">
        <v>42</v>
      </c>
      <c r="U660" s="2" t="s">
        <v>32</v>
      </c>
      <c r="W660" s="3">
        <v>42439</v>
      </c>
      <c r="X660" s="3">
        <v>42439</v>
      </c>
    </row>
    <row r="661" spans="1:25" x14ac:dyDescent="0.2">
      <c r="A661" s="2" t="s">
        <v>2807</v>
      </c>
      <c r="B661" s="3">
        <v>41875</v>
      </c>
      <c r="C661" s="2">
        <f t="shared" si="20"/>
        <v>2014</v>
      </c>
      <c r="D661" s="2">
        <v>44</v>
      </c>
      <c r="E661" s="3">
        <v>41875</v>
      </c>
      <c r="F661" s="3">
        <v>41875</v>
      </c>
      <c r="G661" s="2" t="s">
        <v>26</v>
      </c>
      <c r="H661" s="2" t="s">
        <v>26</v>
      </c>
      <c r="J661" s="3">
        <v>42300</v>
      </c>
      <c r="K661" s="3" t="str">
        <f t="shared" si="21"/>
        <v>Yes</v>
      </c>
      <c r="M661" s="3">
        <v>42468</v>
      </c>
      <c r="P661" s="2" t="s">
        <v>30</v>
      </c>
      <c r="S661" s="2" t="s">
        <v>47</v>
      </c>
      <c r="U661" s="2" t="s">
        <v>32</v>
      </c>
      <c r="W661" s="3">
        <v>42384</v>
      </c>
      <c r="X661" s="3">
        <v>42384</v>
      </c>
    </row>
    <row r="662" spans="1:25" x14ac:dyDescent="0.2">
      <c r="A662" s="2" t="s">
        <v>2812</v>
      </c>
      <c r="B662" s="3">
        <v>41879</v>
      </c>
      <c r="C662" s="2">
        <f t="shared" si="20"/>
        <v>2014</v>
      </c>
      <c r="D662" s="2">
        <v>45</v>
      </c>
      <c r="E662" s="3">
        <v>41879</v>
      </c>
      <c r="F662" s="3">
        <v>41879</v>
      </c>
      <c r="G662" s="2" t="s">
        <v>26</v>
      </c>
      <c r="H662" s="2" t="s">
        <v>24</v>
      </c>
      <c r="K662" s="3" t="str">
        <f t="shared" si="21"/>
        <v>No</v>
      </c>
    </row>
    <row r="663" spans="1:25" x14ac:dyDescent="0.2">
      <c r="A663" s="2" t="s">
        <v>2829</v>
      </c>
      <c r="B663" s="3">
        <v>41882</v>
      </c>
      <c r="C663" s="2">
        <f t="shared" si="20"/>
        <v>2014</v>
      </c>
      <c r="D663" s="2">
        <v>39</v>
      </c>
      <c r="E663" s="3">
        <v>41882</v>
      </c>
      <c r="F663" s="3">
        <v>41882</v>
      </c>
      <c r="G663" s="2" t="s">
        <v>26</v>
      </c>
      <c r="H663" s="2" t="s">
        <v>24</v>
      </c>
      <c r="K663" s="3" t="str">
        <f t="shared" si="21"/>
        <v>No</v>
      </c>
      <c r="U663" s="2" t="s">
        <v>27</v>
      </c>
    </row>
    <row r="664" spans="1:25" x14ac:dyDescent="0.2">
      <c r="A664" s="2" t="s">
        <v>2826</v>
      </c>
      <c r="B664" s="3">
        <v>41885</v>
      </c>
      <c r="C664" s="2">
        <f t="shared" si="20"/>
        <v>2014</v>
      </c>
      <c r="D664" s="2">
        <v>31</v>
      </c>
      <c r="E664" s="3">
        <v>41885</v>
      </c>
      <c r="F664" s="3">
        <v>41865</v>
      </c>
      <c r="G664" s="2" t="s">
        <v>26</v>
      </c>
      <c r="K664" s="3" t="str">
        <f t="shared" si="21"/>
        <v>No</v>
      </c>
    </row>
    <row r="665" spans="1:25" x14ac:dyDescent="0.2">
      <c r="A665" s="2" t="s">
        <v>2815</v>
      </c>
      <c r="B665" s="3">
        <v>41886</v>
      </c>
      <c r="C665" s="2">
        <f t="shared" si="20"/>
        <v>2014</v>
      </c>
      <c r="D665" s="2">
        <v>37</v>
      </c>
      <c r="E665" s="3">
        <v>41886</v>
      </c>
      <c r="F665" s="3">
        <v>41886</v>
      </c>
      <c r="G665" s="2" t="s">
        <v>26</v>
      </c>
      <c r="K665" s="3" t="str">
        <f t="shared" si="21"/>
        <v>No</v>
      </c>
      <c r="Y665" s="3">
        <v>42270</v>
      </c>
    </row>
    <row r="666" spans="1:25" x14ac:dyDescent="0.2">
      <c r="A666" s="2" t="s">
        <v>2834</v>
      </c>
      <c r="B666" s="3">
        <v>41889</v>
      </c>
      <c r="C666" s="2">
        <f t="shared" si="20"/>
        <v>2014</v>
      </c>
      <c r="D666" s="2">
        <v>44</v>
      </c>
      <c r="E666" s="3">
        <v>41889</v>
      </c>
      <c r="F666" s="3">
        <v>41889</v>
      </c>
      <c r="G666" s="2" t="s">
        <v>26</v>
      </c>
      <c r="K666" s="3" t="str">
        <f t="shared" si="21"/>
        <v>No</v>
      </c>
      <c r="Y666" s="3">
        <v>42290</v>
      </c>
    </row>
    <row r="667" spans="1:25" x14ac:dyDescent="0.2">
      <c r="A667" s="2" t="s">
        <v>2850</v>
      </c>
      <c r="B667" s="3">
        <v>42851</v>
      </c>
      <c r="C667" s="2">
        <f t="shared" si="20"/>
        <v>2017</v>
      </c>
      <c r="D667" s="2">
        <v>46</v>
      </c>
      <c r="E667" s="3">
        <v>41900</v>
      </c>
      <c r="F667" s="3">
        <v>41900</v>
      </c>
      <c r="G667" s="2" t="s">
        <v>26</v>
      </c>
      <c r="H667" s="2" t="s">
        <v>26</v>
      </c>
      <c r="J667" s="3">
        <v>43056</v>
      </c>
      <c r="K667" s="3" t="str">
        <f t="shared" si="21"/>
        <v>Yes</v>
      </c>
      <c r="M667" s="3">
        <v>43224</v>
      </c>
      <c r="P667" s="2" t="s">
        <v>30</v>
      </c>
      <c r="S667" s="2" t="s">
        <v>69</v>
      </c>
      <c r="U667" s="2" t="s">
        <v>32</v>
      </c>
      <c r="W667" s="3">
        <v>43140</v>
      </c>
      <c r="X667" s="3">
        <v>43140</v>
      </c>
    </row>
    <row r="668" spans="1:25" x14ac:dyDescent="0.2">
      <c r="A668" s="2" t="s">
        <v>6503</v>
      </c>
      <c r="B668" s="3">
        <v>41903</v>
      </c>
      <c r="C668" s="2">
        <f t="shared" si="20"/>
        <v>2014</v>
      </c>
      <c r="D668" s="2">
        <v>37</v>
      </c>
      <c r="E668" s="3">
        <v>41903</v>
      </c>
      <c r="F668" s="3">
        <v>41903</v>
      </c>
      <c r="G668" s="2" t="s">
        <v>26</v>
      </c>
      <c r="H668" s="2" t="s">
        <v>26</v>
      </c>
      <c r="J668" s="3">
        <v>43382</v>
      </c>
      <c r="K668" s="3" t="str">
        <f t="shared" si="21"/>
        <v>Yes</v>
      </c>
      <c r="M668" s="3">
        <v>43556</v>
      </c>
      <c r="O668" s="2" t="s">
        <v>119</v>
      </c>
      <c r="P668" s="2" t="s">
        <v>120</v>
      </c>
      <c r="S668" s="2" t="s">
        <v>38</v>
      </c>
      <c r="U668" s="2" t="s">
        <v>32</v>
      </c>
      <c r="W668" s="3">
        <v>43466</v>
      </c>
      <c r="X668" s="3">
        <v>43466</v>
      </c>
    </row>
    <row r="669" spans="1:25" x14ac:dyDescent="0.2">
      <c r="A669" s="2" t="s">
        <v>2853</v>
      </c>
      <c r="B669" s="3">
        <v>41905</v>
      </c>
      <c r="C669" s="2">
        <f t="shared" si="20"/>
        <v>2014</v>
      </c>
      <c r="D669" s="2">
        <v>42</v>
      </c>
      <c r="E669" s="3">
        <v>41905</v>
      </c>
      <c r="F669" s="3">
        <v>41905</v>
      </c>
      <c r="G669" s="2" t="s">
        <v>26</v>
      </c>
      <c r="H669" s="2" t="s">
        <v>26</v>
      </c>
      <c r="J669" s="3">
        <v>42242</v>
      </c>
      <c r="K669" s="3" t="str">
        <f t="shared" si="21"/>
        <v>Yes</v>
      </c>
      <c r="M669" s="3">
        <v>42410</v>
      </c>
      <c r="P669" s="2" t="s">
        <v>30</v>
      </c>
      <c r="S669" s="2" t="s">
        <v>47</v>
      </c>
      <c r="U669" s="2" t="s">
        <v>32</v>
      </c>
      <c r="W669" s="3">
        <v>42326</v>
      </c>
      <c r="X669" s="3">
        <v>42326</v>
      </c>
    </row>
    <row r="670" spans="1:25" x14ac:dyDescent="0.2">
      <c r="A670" s="2" t="s">
        <v>2845</v>
      </c>
      <c r="B670" s="3">
        <v>41907</v>
      </c>
      <c r="C670" s="2">
        <f t="shared" si="20"/>
        <v>2014</v>
      </c>
      <c r="D670" s="2">
        <v>38</v>
      </c>
      <c r="E670" s="3">
        <v>41907</v>
      </c>
      <c r="F670" s="3">
        <v>41907</v>
      </c>
      <c r="G670" s="2" t="s">
        <v>26</v>
      </c>
      <c r="K670" s="3" t="str">
        <f t="shared" si="21"/>
        <v>No</v>
      </c>
    </row>
    <row r="671" spans="1:25" x14ac:dyDescent="0.2">
      <c r="A671" s="2" t="s">
        <v>2862</v>
      </c>
      <c r="B671" s="3">
        <v>43044</v>
      </c>
      <c r="C671" s="2">
        <f t="shared" si="20"/>
        <v>2017</v>
      </c>
      <c r="D671" s="2">
        <v>46</v>
      </c>
      <c r="E671" s="3">
        <v>41910</v>
      </c>
      <c r="F671" s="3">
        <v>41910</v>
      </c>
      <c r="G671" s="2" t="s">
        <v>26</v>
      </c>
      <c r="H671" s="2" t="s">
        <v>24</v>
      </c>
      <c r="K671" s="3" t="str">
        <f t="shared" si="21"/>
        <v>No</v>
      </c>
    </row>
    <row r="672" spans="1:25" x14ac:dyDescent="0.2">
      <c r="A672" s="2" t="s">
        <v>2791</v>
      </c>
      <c r="B672" s="3">
        <v>42726</v>
      </c>
      <c r="C672" s="2">
        <f t="shared" si="20"/>
        <v>2016</v>
      </c>
      <c r="D672" s="2">
        <v>39</v>
      </c>
      <c r="E672" s="3">
        <v>41913</v>
      </c>
      <c r="F672" s="3">
        <v>41913</v>
      </c>
      <c r="G672" s="2" t="s">
        <v>26</v>
      </c>
      <c r="H672" s="2" t="s">
        <v>26</v>
      </c>
      <c r="K672" s="3" t="str">
        <f t="shared" si="21"/>
        <v>No</v>
      </c>
      <c r="U672" s="2" t="s">
        <v>27</v>
      </c>
    </row>
    <row r="673" spans="1:24" x14ac:dyDescent="0.2">
      <c r="A673" s="2" t="s">
        <v>2867</v>
      </c>
      <c r="B673" s="3">
        <v>41914</v>
      </c>
      <c r="C673" s="2">
        <f t="shared" si="20"/>
        <v>2014</v>
      </c>
      <c r="D673" s="2">
        <v>34</v>
      </c>
      <c r="E673" s="3">
        <v>41914</v>
      </c>
      <c r="F673" s="3">
        <v>41914</v>
      </c>
      <c r="G673" s="2" t="s">
        <v>26</v>
      </c>
      <c r="H673" s="2" t="s">
        <v>26</v>
      </c>
      <c r="J673" s="3">
        <v>43161</v>
      </c>
      <c r="K673" s="3" t="str">
        <f t="shared" si="21"/>
        <v>Yes</v>
      </c>
      <c r="M673" s="3">
        <v>43329</v>
      </c>
      <c r="P673" s="2" t="s">
        <v>30</v>
      </c>
      <c r="R673" s="2" t="s">
        <v>202</v>
      </c>
      <c r="S673" s="2" t="s">
        <v>69</v>
      </c>
      <c r="T673" s="2" t="s">
        <v>572</v>
      </c>
      <c r="U673" s="2" t="s">
        <v>32</v>
      </c>
      <c r="W673" s="3">
        <v>43245</v>
      </c>
      <c r="X673" s="3">
        <v>43245</v>
      </c>
    </row>
    <row r="674" spans="1:24" x14ac:dyDescent="0.2">
      <c r="A674" s="2" t="s">
        <v>2856</v>
      </c>
      <c r="B674" s="3">
        <v>42333</v>
      </c>
      <c r="C674" s="2">
        <f t="shared" si="20"/>
        <v>2015</v>
      </c>
      <c r="D674" s="2">
        <v>35</v>
      </c>
      <c r="E674" s="3">
        <v>41914</v>
      </c>
      <c r="F674" s="3">
        <v>41914</v>
      </c>
      <c r="G674" s="2" t="s">
        <v>26</v>
      </c>
      <c r="K674" s="3" t="str">
        <f t="shared" si="21"/>
        <v>No</v>
      </c>
    </row>
    <row r="675" spans="1:24" x14ac:dyDescent="0.2">
      <c r="A675" s="2" t="s">
        <v>5685</v>
      </c>
      <c r="B675" s="3">
        <v>41922</v>
      </c>
      <c r="C675" s="2">
        <f t="shared" si="20"/>
        <v>2014</v>
      </c>
      <c r="D675" s="2">
        <v>35</v>
      </c>
      <c r="E675" s="3">
        <v>41922</v>
      </c>
      <c r="F675" s="3">
        <v>41922</v>
      </c>
      <c r="G675" s="2" t="s">
        <v>26</v>
      </c>
      <c r="K675" s="3" t="str">
        <f t="shared" si="21"/>
        <v>No</v>
      </c>
    </row>
    <row r="676" spans="1:24" x14ac:dyDescent="0.2">
      <c r="A676" s="2" t="s">
        <v>1294</v>
      </c>
      <c r="B676" s="3">
        <v>41924</v>
      </c>
      <c r="C676" s="2">
        <f t="shared" si="20"/>
        <v>2014</v>
      </c>
      <c r="D676" s="2">
        <v>43</v>
      </c>
      <c r="E676" s="3">
        <v>41924</v>
      </c>
      <c r="F676" s="3">
        <v>41924</v>
      </c>
      <c r="G676" s="2" t="s">
        <v>26</v>
      </c>
      <c r="H676" s="2" t="s">
        <v>26</v>
      </c>
      <c r="J676" s="3">
        <v>42300</v>
      </c>
      <c r="K676" s="3" t="str">
        <f t="shared" si="21"/>
        <v>Yes</v>
      </c>
      <c r="M676" s="3">
        <v>42468</v>
      </c>
      <c r="P676" s="2" t="s">
        <v>30</v>
      </c>
      <c r="S676" s="2" t="s">
        <v>47</v>
      </c>
      <c r="U676" s="2" t="s">
        <v>32</v>
      </c>
      <c r="W676" s="3">
        <v>42384</v>
      </c>
      <c r="X676" s="3">
        <v>42384</v>
      </c>
    </row>
    <row r="677" spans="1:24" x14ac:dyDescent="0.2">
      <c r="A677" s="2" t="s">
        <v>2898</v>
      </c>
      <c r="B677" s="3">
        <v>41932</v>
      </c>
      <c r="C677" s="2">
        <f t="shared" si="20"/>
        <v>2014</v>
      </c>
      <c r="D677" s="2">
        <v>41</v>
      </c>
      <c r="E677" s="3">
        <v>41932</v>
      </c>
      <c r="F677" s="3">
        <v>41932</v>
      </c>
      <c r="G677" s="2" t="s">
        <v>26</v>
      </c>
      <c r="H677" s="2" t="s">
        <v>26</v>
      </c>
      <c r="J677" s="3">
        <v>43397</v>
      </c>
      <c r="K677" s="3" t="str">
        <f t="shared" si="21"/>
        <v>Yes</v>
      </c>
      <c r="M677" s="3">
        <v>43565</v>
      </c>
      <c r="P677" s="2" t="s">
        <v>30</v>
      </c>
      <c r="S677" s="2" t="s">
        <v>38</v>
      </c>
      <c r="U677" s="2" t="s">
        <v>32</v>
      </c>
      <c r="W677" s="3">
        <v>43481</v>
      </c>
      <c r="X677" s="3">
        <v>43481</v>
      </c>
    </row>
    <row r="678" spans="1:24" x14ac:dyDescent="0.2">
      <c r="A678" s="2" t="s">
        <v>1370</v>
      </c>
      <c r="B678" s="3">
        <v>42681</v>
      </c>
      <c r="C678" s="2">
        <f t="shared" si="20"/>
        <v>2016</v>
      </c>
      <c r="D678" s="2">
        <v>54</v>
      </c>
      <c r="E678" s="3">
        <v>41933</v>
      </c>
      <c r="F678" s="3">
        <v>41933</v>
      </c>
      <c r="G678" s="2" t="s">
        <v>26</v>
      </c>
      <c r="H678" s="2" t="s">
        <v>26</v>
      </c>
      <c r="K678" s="3" t="str">
        <f t="shared" si="21"/>
        <v>No</v>
      </c>
      <c r="U678" s="2" t="s">
        <v>27</v>
      </c>
    </row>
    <row r="679" spans="1:24" x14ac:dyDescent="0.2">
      <c r="A679" s="2" t="s">
        <v>2896</v>
      </c>
      <c r="B679" s="3">
        <v>42994</v>
      </c>
      <c r="C679" s="2">
        <f t="shared" si="20"/>
        <v>2017</v>
      </c>
      <c r="D679" s="2">
        <v>50</v>
      </c>
      <c r="E679" s="3">
        <v>41939</v>
      </c>
      <c r="F679" s="3">
        <v>41939</v>
      </c>
      <c r="G679" s="2" t="s">
        <v>26</v>
      </c>
      <c r="H679" s="2" t="s">
        <v>26</v>
      </c>
      <c r="K679" s="3" t="str">
        <f t="shared" si="21"/>
        <v>No</v>
      </c>
      <c r="U679" s="2" t="s">
        <v>27</v>
      </c>
    </row>
    <row r="680" spans="1:24" x14ac:dyDescent="0.2">
      <c r="A680" s="2" t="s">
        <v>2866</v>
      </c>
      <c r="B680" s="3">
        <v>41941</v>
      </c>
      <c r="C680" s="2">
        <f t="shared" si="20"/>
        <v>2014</v>
      </c>
      <c r="D680" s="2">
        <v>44</v>
      </c>
      <c r="E680" s="3">
        <v>41941</v>
      </c>
      <c r="F680" s="3">
        <v>41941</v>
      </c>
      <c r="G680" s="2" t="s">
        <v>26</v>
      </c>
      <c r="K680" s="3" t="str">
        <f t="shared" si="21"/>
        <v>No</v>
      </c>
    </row>
    <row r="681" spans="1:24" x14ac:dyDescent="0.2">
      <c r="A681" s="2" t="s">
        <v>2906</v>
      </c>
      <c r="B681" s="3">
        <v>41946</v>
      </c>
      <c r="C681" s="2">
        <f t="shared" si="20"/>
        <v>2014</v>
      </c>
      <c r="D681" s="2">
        <v>39</v>
      </c>
      <c r="E681" s="3">
        <v>41946</v>
      </c>
      <c r="F681" s="3">
        <v>41946</v>
      </c>
      <c r="G681" s="2" t="s">
        <v>26</v>
      </c>
      <c r="H681" s="2" t="s">
        <v>26</v>
      </c>
      <c r="J681" s="3">
        <v>42472</v>
      </c>
      <c r="K681" s="3" t="str">
        <f t="shared" si="21"/>
        <v>Yes</v>
      </c>
      <c r="M681" s="3">
        <v>42640</v>
      </c>
      <c r="P681" s="2" t="s">
        <v>30</v>
      </c>
      <c r="S681" s="2" t="s">
        <v>38</v>
      </c>
      <c r="U681" s="2" t="s">
        <v>32</v>
      </c>
      <c r="W681" s="3">
        <v>42556</v>
      </c>
      <c r="X681" s="3">
        <v>42556</v>
      </c>
    </row>
    <row r="682" spans="1:24" x14ac:dyDescent="0.2">
      <c r="A682" s="2" t="s">
        <v>2918</v>
      </c>
      <c r="B682" s="3">
        <v>41949</v>
      </c>
      <c r="C682" s="2">
        <f t="shared" si="20"/>
        <v>2014</v>
      </c>
      <c r="D682" s="2">
        <v>30</v>
      </c>
      <c r="E682" s="3">
        <v>41949</v>
      </c>
      <c r="F682" s="3">
        <v>41949</v>
      </c>
      <c r="G682" s="2" t="s">
        <v>26</v>
      </c>
      <c r="H682" s="2" t="s">
        <v>26</v>
      </c>
      <c r="J682" s="3">
        <v>42886</v>
      </c>
      <c r="K682" s="3" t="str">
        <f t="shared" si="21"/>
        <v>Yes</v>
      </c>
      <c r="M682" s="3">
        <v>43054</v>
      </c>
      <c r="O682" s="2" t="s">
        <v>2919</v>
      </c>
      <c r="P682" s="2" t="s">
        <v>103</v>
      </c>
      <c r="S682" s="2" t="s">
        <v>69</v>
      </c>
      <c r="U682" s="2" t="s">
        <v>32</v>
      </c>
      <c r="W682" s="3">
        <v>42970</v>
      </c>
      <c r="X682" s="3">
        <v>42970</v>
      </c>
    </row>
    <row r="683" spans="1:24" x14ac:dyDescent="0.2">
      <c r="A683" s="2" t="s">
        <v>2913</v>
      </c>
      <c r="B683" s="3">
        <v>41952</v>
      </c>
      <c r="C683" s="2">
        <f t="shared" si="20"/>
        <v>2014</v>
      </c>
      <c r="D683" s="2">
        <v>50</v>
      </c>
      <c r="E683" s="3">
        <v>41952</v>
      </c>
      <c r="F683" s="3">
        <v>41952</v>
      </c>
      <c r="G683" s="2" t="s">
        <v>26</v>
      </c>
      <c r="H683" s="2" t="s">
        <v>26</v>
      </c>
      <c r="J683" s="3">
        <v>42326</v>
      </c>
      <c r="K683" s="3" t="str">
        <f t="shared" si="21"/>
        <v>Yes</v>
      </c>
      <c r="M683" s="3">
        <v>42578</v>
      </c>
      <c r="P683" s="2" t="s">
        <v>30</v>
      </c>
      <c r="S683" s="2" t="s">
        <v>42</v>
      </c>
      <c r="U683" s="2" t="s">
        <v>32</v>
      </c>
      <c r="W683" s="3">
        <v>42494</v>
      </c>
      <c r="X683" s="3">
        <v>42494</v>
      </c>
    </row>
    <row r="684" spans="1:24" x14ac:dyDescent="0.2">
      <c r="A684" s="2" t="s">
        <v>2922</v>
      </c>
      <c r="B684" s="3">
        <v>42086</v>
      </c>
      <c r="C684" s="2">
        <f t="shared" si="20"/>
        <v>2015</v>
      </c>
      <c r="D684" s="2">
        <v>41</v>
      </c>
      <c r="E684" s="3">
        <v>41959</v>
      </c>
      <c r="F684" s="3">
        <v>41959</v>
      </c>
      <c r="G684" s="2" t="s">
        <v>26</v>
      </c>
      <c r="H684" s="2" t="s">
        <v>26</v>
      </c>
      <c r="J684" s="3">
        <v>42328</v>
      </c>
      <c r="K684" s="3" t="str">
        <f t="shared" si="21"/>
        <v>Yes</v>
      </c>
      <c r="M684" s="3">
        <v>42496</v>
      </c>
      <c r="P684" s="2" t="s">
        <v>30</v>
      </c>
      <c r="S684" s="2" t="s">
        <v>47</v>
      </c>
      <c r="U684" s="2" t="s">
        <v>32</v>
      </c>
      <c r="W684" s="3">
        <v>42412</v>
      </c>
      <c r="X684" s="3">
        <v>42412</v>
      </c>
    </row>
    <row r="685" spans="1:24" x14ac:dyDescent="0.2">
      <c r="A685" s="2" t="s">
        <v>2931</v>
      </c>
      <c r="B685" s="3">
        <v>41960</v>
      </c>
      <c r="C685" s="2">
        <f t="shared" si="20"/>
        <v>2014</v>
      </c>
      <c r="D685" s="2">
        <v>43</v>
      </c>
      <c r="E685" s="3">
        <v>41960</v>
      </c>
      <c r="F685" s="3">
        <v>41960</v>
      </c>
      <c r="G685" s="2" t="s">
        <v>26</v>
      </c>
      <c r="H685" s="2" t="s">
        <v>26</v>
      </c>
      <c r="I685" s="3">
        <v>42531</v>
      </c>
      <c r="J685" s="3">
        <v>45076</v>
      </c>
      <c r="K685" s="3" t="str">
        <f t="shared" si="21"/>
        <v>Yes</v>
      </c>
      <c r="L685" s="3">
        <v>42699</v>
      </c>
      <c r="M685" s="3">
        <v>45244</v>
      </c>
      <c r="P685" s="2" t="s">
        <v>30</v>
      </c>
      <c r="Q685" s="2" t="s">
        <v>30</v>
      </c>
      <c r="R685" s="2" t="s">
        <v>38</v>
      </c>
      <c r="S685" s="2" t="s">
        <v>31</v>
      </c>
      <c r="T685" s="2" t="s">
        <v>32</v>
      </c>
      <c r="U685" s="2" t="s">
        <v>32</v>
      </c>
      <c r="V685" s="3">
        <v>42615</v>
      </c>
      <c r="W685" s="3">
        <v>45160</v>
      </c>
      <c r="X685" s="3">
        <v>45160</v>
      </c>
    </row>
    <row r="686" spans="1:24" x14ac:dyDescent="0.2">
      <c r="A686" s="2" t="s">
        <v>2932</v>
      </c>
      <c r="B686" s="3">
        <v>41960</v>
      </c>
      <c r="C686" s="2">
        <f t="shared" si="20"/>
        <v>2014</v>
      </c>
      <c r="D686" s="2">
        <v>11</v>
      </c>
      <c r="E686" s="3">
        <v>41960</v>
      </c>
      <c r="F686" s="3">
        <v>41960</v>
      </c>
      <c r="G686" s="2" t="s">
        <v>26</v>
      </c>
      <c r="H686" s="2" t="s">
        <v>26</v>
      </c>
      <c r="J686" s="3">
        <v>42571</v>
      </c>
      <c r="K686" s="3" t="str">
        <f t="shared" si="21"/>
        <v>Yes</v>
      </c>
      <c r="M686" s="3">
        <v>42823</v>
      </c>
      <c r="P686" s="2" t="s">
        <v>30</v>
      </c>
      <c r="S686" s="2" t="s">
        <v>1700</v>
      </c>
      <c r="U686" s="2" t="s">
        <v>32</v>
      </c>
      <c r="W686" s="3">
        <v>42739</v>
      </c>
      <c r="X686" s="3">
        <v>42739</v>
      </c>
    </row>
    <row r="687" spans="1:24" x14ac:dyDescent="0.2">
      <c r="A687" s="2" t="s">
        <v>2920</v>
      </c>
      <c r="B687" s="3">
        <v>41961</v>
      </c>
      <c r="C687" s="2">
        <f t="shared" si="20"/>
        <v>2014</v>
      </c>
      <c r="D687" s="2">
        <v>34</v>
      </c>
      <c r="E687" s="3">
        <v>41961</v>
      </c>
      <c r="F687" s="3">
        <v>41961</v>
      </c>
      <c r="G687" s="2" t="s">
        <v>26</v>
      </c>
      <c r="H687" s="2" t="s">
        <v>26</v>
      </c>
      <c r="J687" s="3">
        <v>42557</v>
      </c>
      <c r="K687" s="3" t="str">
        <f t="shared" si="21"/>
        <v>Yes</v>
      </c>
      <c r="M687" s="3">
        <v>42725</v>
      </c>
      <c r="P687" s="2" t="s">
        <v>30</v>
      </c>
      <c r="S687" s="2" t="s">
        <v>38</v>
      </c>
      <c r="U687" s="2" t="s">
        <v>32</v>
      </c>
      <c r="W687" s="3">
        <v>42641</v>
      </c>
      <c r="X687" s="3">
        <v>42641</v>
      </c>
    </row>
    <row r="688" spans="1:24" x14ac:dyDescent="0.2">
      <c r="A688" s="2" t="s">
        <v>2638</v>
      </c>
      <c r="B688" s="3">
        <v>41962</v>
      </c>
      <c r="C688" s="2">
        <f t="shared" si="20"/>
        <v>2014</v>
      </c>
      <c r="D688" s="2">
        <v>41</v>
      </c>
      <c r="E688" s="3">
        <v>41962</v>
      </c>
      <c r="F688" s="3">
        <v>41962</v>
      </c>
      <c r="G688" s="2" t="s">
        <v>26</v>
      </c>
      <c r="K688" s="3" t="str">
        <f t="shared" si="21"/>
        <v>No</v>
      </c>
    </row>
    <row r="689" spans="1:25" x14ac:dyDescent="0.2">
      <c r="A689" s="2" t="s">
        <v>2944</v>
      </c>
      <c r="B689" s="3">
        <v>41991</v>
      </c>
      <c r="C689" s="2">
        <f t="shared" si="20"/>
        <v>2014</v>
      </c>
      <c r="D689" s="2">
        <v>45</v>
      </c>
      <c r="E689" s="3">
        <v>41963</v>
      </c>
      <c r="F689" s="3">
        <v>41963</v>
      </c>
      <c r="G689" s="2" t="s">
        <v>26</v>
      </c>
      <c r="K689" s="3" t="str">
        <f t="shared" si="21"/>
        <v>No</v>
      </c>
    </row>
    <row r="690" spans="1:25" x14ac:dyDescent="0.2">
      <c r="A690" s="2" t="s">
        <v>768</v>
      </c>
      <c r="B690" s="3">
        <v>41966</v>
      </c>
      <c r="C690" s="2">
        <f t="shared" si="20"/>
        <v>2014</v>
      </c>
      <c r="D690" s="2">
        <v>58</v>
      </c>
      <c r="E690" s="3">
        <v>41966</v>
      </c>
      <c r="F690" s="3">
        <v>41966</v>
      </c>
      <c r="G690" s="2" t="s">
        <v>26</v>
      </c>
      <c r="H690" s="2" t="s">
        <v>26</v>
      </c>
      <c r="J690" s="3">
        <v>43739</v>
      </c>
      <c r="K690" s="3" t="str">
        <f t="shared" si="21"/>
        <v>Yes</v>
      </c>
      <c r="M690" s="3">
        <v>43907</v>
      </c>
      <c r="P690" s="2" t="s">
        <v>30</v>
      </c>
      <c r="S690" s="2" t="s">
        <v>95</v>
      </c>
      <c r="U690" s="2" t="s">
        <v>32</v>
      </c>
      <c r="W690" s="3">
        <v>43823</v>
      </c>
      <c r="X690" s="3">
        <v>43823</v>
      </c>
    </row>
    <row r="691" spans="1:25" x14ac:dyDescent="0.2">
      <c r="A691" s="2" t="s">
        <v>2939</v>
      </c>
      <c r="B691" s="3">
        <v>41974</v>
      </c>
      <c r="C691" s="2">
        <f t="shared" si="20"/>
        <v>2014</v>
      </c>
      <c r="D691" s="2">
        <v>46</v>
      </c>
      <c r="E691" s="3">
        <v>41974</v>
      </c>
      <c r="F691" s="3">
        <v>41974</v>
      </c>
      <c r="G691" s="2" t="s">
        <v>26</v>
      </c>
      <c r="H691" s="2" t="s">
        <v>26</v>
      </c>
      <c r="J691" s="3">
        <v>42457</v>
      </c>
      <c r="K691" s="3" t="str">
        <f t="shared" si="21"/>
        <v>Yes</v>
      </c>
      <c r="M691" s="3">
        <v>42625</v>
      </c>
      <c r="P691" s="2" t="s">
        <v>30</v>
      </c>
      <c r="S691" s="2" t="s">
        <v>47</v>
      </c>
      <c r="U691" s="2" t="s">
        <v>32</v>
      </c>
      <c r="W691" s="3">
        <v>42541</v>
      </c>
      <c r="X691" s="3">
        <v>42541</v>
      </c>
    </row>
    <row r="692" spans="1:25" x14ac:dyDescent="0.2">
      <c r="A692" s="2" t="s">
        <v>2936</v>
      </c>
      <c r="B692" s="3">
        <v>41976</v>
      </c>
      <c r="C692" s="2">
        <f t="shared" si="20"/>
        <v>2014</v>
      </c>
      <c r="D692" s="2">
        <v>44</v>
      </c>
      <c r="E692" s="3">
        <v>41976</v>
      </c>
      <c r="F692" s="3">
        <v>41976</v>
      </c>
      <c r="G692" s="2" t="s">
        <v>26</v>
      </c>
      <c r="H692" s="2" t="s">
        <v>26</v>
      </c>
      <c r="K692" s="3" t="str">
        <f t="shared" si="21"/>
        <v>No</v>
      </c>
      <c r="U692" s="2" t="s">
        <v>27</v>
      </c>
    </row>
    <row r="693" spans="1:25" x14ac:dyDescent="0.2">
      <c r="A693" s="2" t="s">
        <v>460</v>
      </c>
      <c r="B693" s="3">
        <v>41976</v>
      </c>
      <c r="C693" s="2">
        <f t="shared" si="20"/>
        <v>2014</v>
      </c>
      <c r="D693" s="2">
        <v>44</v>
      </c>
      <c r="E693" s="3">
        <v>41976</v>
      </c>
      <c r="F693" s="3">
        <v>41976</v>
      </c>
      <c r="G693" s="2" t="s">
        <v>26</v>
      </c>
      <c r="H693" s="2" t="s">
        <v>26</v>
      </c>
      <c r="J693" s="3">
        <v>45285</v>
      </c>
      <c r="K693" s="3" t="str">
        <f t="shared" si="21"/>
        <v>Yes</v>
      </c>
      <c r="M693" s="3">
        <v>45453</v>
      </c>
      <c r="P693" s="2" t="s">
        <v>30</v>
      </c>
      <c r="S693" s="2" t="s">
        <v>31</v>
      </c>
      <c r="U693" s="2" t="s">
        <v>32</v>
      </c>
      <c r="W693" s="3">
        <v>45369</v>
      </c>
      <c r="X693" s="3">
        <v>45369</v>
      </c>
    </row>
    <row r="694" spans="1:25" x14ac:dyDescent="0.2">
      <c r="A694" s="2" t="s">
        <v>2950</v>
      </c>
      <c r="B694" s="3">
        <v>41977</v>
      </c>
      <c r="C694" s="2">
        <f t="shared" si="20"/>
        <v>2014</v>
      </c>
      <c r="D694" s="2">
        <v>43</v>
      </c>
      <c r="E694" s="3">
        <v>41977</v>
      </c>
      <c r="F694" s="3">
        <v>41977</v>
      </c>
      <c r="G694" s="2" t="s">
        <v>26</v>
      </c>
      <c r="K694" s="3" t="str">
        <f t="shared" si="21"/>
        <v>No</v>
      </c>
      <c r="Y694" s="3">
        <v>42219</v>
      </c>
    </row>
    <row r="695" spans="1:25" x14ac:dyDescent="0.2">
      <c r="A695" s="2" t="s">
        <v>1199</v>
      </c>
      <c r="B695" s="3">
        <v>42473</v>
      </c>
      <c r="C695" s="2">
        <f t="shared" si="20"/>
        <v>2016</v>
      </c>
      <c r="D695" s="2">
        <v>39</v>
      </c>
      <c r="E695" s="3">
        <v>41977</v>
      </c>
      <c r="F695" s="3">
        <v>41977</v>
      </c>
      <c r="G695" s="2" t="s">
        <v>26</v>
      </c>
      <c r="H695" s="2" t="s">
        <v>26</v>
      </c>
      <c r="K695" s="3" t="str">
        <f t="shared" si="21"/>
        <v>No</v>
      </c>
      <c r="U695" s="2" t="s">
        <v>27</v>
      </c>
    </row>
    <row r="696" spans="1:25" x14ac:dyDescent="0.2">
      <c r="A696" s="2" t="s">
        <v>2948</v>
      </c>
      <c r="B696" s="3">
        <v>41980</v>
      </c>
      <c r="C696" s="2">
        <f t="shared" si="20"/>
        <v>2014</v>
      </c>
      <c r="D696" s="2">
        <v>44</v>
      </c>
      <c r="E696" s="3">
        <v>41980</v>
      </c>
      <c r="F696" s="3">
        <v>41980</v>
      </c>
      <c r="G696" s="2" t="s">
        <v>26</v>
      </c>
      <c r="H696" s="2" t="s">
        <v>26</v>
      </c>
      <c r="I696" s="3">
        <v>42304</v>
      </c>
      <c r="J696" s="3">
        <v>42744</v>
      </c>
      <c r="K696" s="3" t="str">
        <f t="shared" si="21"/>
        <v>Yes</v>
      </c>
      <c r="L696" s="3">
        <v>42556</v>
      </c>
      <c r="M696" s="3">
        <v>42912</v>
      </c>
      <c r="P696" s="2" t="s">
        <v>30</v>
      </c>
      <c r="Q696" s="2" t="s">
        <v>30</v>
      </c>
      <c r="R696" s="2" t="s">
        <v>42</v>
      </c>
      <c r="S696" s="2" t="s">
        <v>69</v>
      </c>
      <c r="T696" s="2" t="s">
        <v>32</v>
      </c>
      <c r="U696" s="2" t="s">
        <v>32</v>
      </c>
      <c r="V696" s="3">
        <v>42472</v>
      </c>
      <c r="W696" s="3">
        <v>42828</v>
      </c>
      <c r="X696" s="3">
        <v>42828</v>
      </c>
    </row>
    <row r="697" spans="1:25" x14ac:dyDescent="0.2">
      <c r="A697" s="2" t="s">
        <v>2942</v>
      </c>
      <c r="B697" s="3">
        <v>41981</v>
      </c>
      <c r="C697" s="2">
        <f t="shared" si="20"/>
        <v>2014</v>
      </c>
      <c r="D697" s="2">
        <v>37</v>
      </c>
      <c r="E697" s="3">
        <v>41981</v>
      </c>
      <c r="F697" s="3">
        <v>41981</v>
      </c>
      <c r="G697" s="2" t="s">
        <v>26</v>
      </c>
      <c r="H697" s="2" t="s">
        <v>26</v>
      </c>
      <c r="J697" s="3">
        <v>42213</v>
      </c>
      <c r="K697" s="3" t="str">
        <f t="shared" si="21"/>
        <v>Yes</v>
      </c>
      <c r="M697" s="3">
        <v>42381</v>
      </c>
      <c r="P697" s="2" t="s">
        <v>30</v>
      </c>
      <c r="S697" s="2" t="s">
        <v>47</v>
      </c>
      <c r="U697" s="2" t="s">
        <v>32</v>
      </c>
      <c r="W697" s="3">
        <v>42297</v>
      </c>
      <c r="X697" s="3">
        <v>42297</v>
      </c>
    </row>
    <row r="698" spans="1:25" x14ac:dyDescent="0.2">
      <c r="A698" s="2" t="s">
        <v>281</v>
      </c>
      <c r="B698" s="3">
        <v>42701</v>
      </c>
      <c r="C698" s="2">
        <f t="shared" si="20"/>
        <v>2016</v>
      </c>
      <c r="D698" s="2">
        <v>39</v>
      </c>
      <c r="E698" s="3">
        <v>41981</v>
      </c>
      <c r="F698" s="3">
        <v>41981</v>
      </c>
      <c r="G698" s="2" t="s">
        <v>26</v>
      </c>
      <c r="H698" s="2" t="s">
        <v>26</v>
      </c>
      <c r="J698" s="3">
        <v>42543</v>
      </c>
      <c r="K698" s="3" t="str">
        <f t="shared" si="21"/>
        <v>Yes</v>
      </c>
      <c r="M698" s="3">
        <v>42711</v>
      </c>
      <c r="P698" s="2" t="s">
        <v>30</v>
      </c>
      <c r="S698" s="2" t="s">
        <v>38</v>
      </c>
      <c r="U698" s="2" t="s">
        <v>32</v>
      </c>
      <c r="W698" s="3">
        <v>42627</v>
      </c>
      <c r="X698" s="3">
        <v>42627</v>
      </c>
    </row>
    <row r="699" spans="1:25" x14ac:dyDescent="0.2">
      <c r="A699" s="2" t="s">
        <v>1360</v>
      </c>
      <c r="B699" s="3">
        <v>41981</v>
      </c>
      <c r="C699" s="2">
        <f t="shared" si="20"/>
        <v>2014</v>
      </c>
      <c r="D699" s="2">
        <v>59</v>
      </c>
      <c r="E699" s="3">
        <v>41981</v>
      </c>
      <c r="F699" s="3">
        <v>41981</v>
      </c>
      <c r="G699" s="2" t="s">
        <v>26</v>
      </c>
      <c r="H699" s="2" t="s">
        <v>24</v>
      </c>
      <c r="K699" s="3" t="str">
        <f t="shared" si="21"/>
        <v>No</v>
      </c>
      <c r="U699" s="2" t="s">
        <v>27</v>
      </c>
    </row>
    <row r="700" spans="1:25" x14ac:dyDescent="0.2">
      <c r="A700" s="2" t="s">
        <v>1518</v>
      </c>
      <c r="B700" s="3">
        <v>41985</v>
      </c>
      <c r="C700" s="2">
        <f t="shared" si="20"/>
        <v>2014</v>
      </c>
      <c r="D700" s="2">
        <v>30</v>
      </c>
      <c r="E700" s="3">
        <v>41985</v>
      </c>
      <c r="F700" s="3">
        <v>40680</v>
      </c>
      <c r="G700" s="2" t="s">
        <v>26</v>
      </c>
      <c r="K700" s="3" t="str">
        <f t="shared" si="21"/>
        <v>No</v>
      </c>
    </row>
    <row r="701" spans="1:25" x14ac:dyDescent="0.2">
      <c r="A701" s="2" t="s">
        <v>2959</v>
      </c>
      <c r="B701" s="3">
        <v>41987</v>
      </c>
      <c r="C701" s="2">
        <f t="shared" si="20"/>
        <v>2014</v>
      </c>
      <c r="D701" s="2">
        <v>34</v>
      </c>
      <c r="E701" s="3">
        <v>41987</v>
      </c>
      <c r="F701" s="3">
        <v>41987</v>
      </c>
      <c r="G701" s="2" t="s">
        <v>26</v>
      </c>
      <c r="H701" s="2" t="s">
        <v>26</v>
      </c>
      <c r="J701" s="3">
        <v>42822</v>
      </c>
      <c r="K701" s="3" t="str">
        <f t="shared" si="21"/>
        <v>Yes</v>
      </c>
      <c r="M701" s="3">
        <v>42990</v>
      </c>
      <c r="P701" s="2" t="s">
        <v>30</v>
      </c>
      <c r="S701" s="2" t="s">
        <v>38</v>
      </c>
      <c r="U701" s="2" t="s">
        <v>32</v>
      </c>
      <c r="W701" s="3">
        <v>42906</v>
      </c>
      <c r="X701" s="3">
        <v>42906</v>
      </c>
    </row>
    <row r="702" spans="1:25" x14ac:dyDescent="0.2">
      <c r="A702" s="2" t="s">
        <v>2156</v>
      </c>
      <c r="B702" s="3">
        <v>41988</v>
      </c>
      <c r="C702" s="2">
        <f t="shared" si="20"/>
        <v>2014</v>
      </c>
      <c r="D702" s="2">
        <v>29</v>
      </c>
      <c r="E702" s="3">
        <v>41988</v>
      </c>
      <c r="F702" s="3">
        <v>41305</v>
      </c>
      <c r="G702" s="2" t="s">
        <v>26</v>
      </c>
      <c r="H702" s="2" t="s">
        <v>24</v>
      </c>
      <c r="K702" s="3" t="str">
        <f t="shared" si="21"/>
        <v>No</v>
      </c>
      <c r="U702" s="2" t="s">
        <v>27</v>
      </c>
    </row>
    <row r="703" spans="1:25" x14ac:dyDescent="0.2">
      <c r="A703" s="2" t="s">
        <v>2675</v>
      </c>
      <c r="B703" s="3">
        <v>41988</v>
      </c>
      <c r="C703" s="2">
        <f t="shared" si="20"/>
        <v>2014</v>
      </c>
      <c r="D703" s="2">
        <v>45</v>
      </c>
      <c r="E703" s="3">
        <v>41988</v>
      </c>
      <c r="F703" s="3">
        <v>41988</v>
      </c>
      <c r="G703" s="2" t="s">
        <v>26</v>
      </c>
      <c r="H703" s="2" t="s">
        <v>26</v>
      </c>
      <c r="J703" s="3">
        <v>42422</v>
      </c>
      <c r="K703" s="3" t="str">
        <f t="shared" si="21"/>
        <v>Yes</v>
      </c>
      <c r="M703" s="3">
        <v>42590</v>
      </c>
      <c r="P703" s="2" t="s">
        <v>30</v>
      </c>
      <c r="S703" s="2" t="s">
        <v>47</v>
      </c>
      <c r="U703" s="2" t="s">
        <v>32</v>
      </c>
      <c r="W703" s="3">
        <v>42506</v>
      </c>
      <c r="X703" s="3">
        <v>42506</v>
      </c>
    </row>
    <row r="704" spans="1:25" x14ac:dyDescent="0.2">
      <c r="A704" s="2" t="s">
        <v>2937</v>
      </c>
      <c r="B704" s="3">
        <v>43685</v>
      </c>
      <c r="C704" s="2">
        <f t="shared" si="20"/>
        <v>2019</v>
      </c>
      <c r="D704" s="2">
        <v>43</v>
      </c>
      <c r="E704" s="3">
        <v>41990</v>
      </c>
      <c r="F704" s="3">
        <v>41990</v>
      </c>
      <c r="G704" s="2" t="s">
        <v>26</v>
      </c>
      <c r="H704" s="2" t="s">
        <v>26</v>
      </c>
      <c r="J704" s="3">
        <v>42544</v>
      </c>
      <c r="K704" s="3" t="str">
        <f t="shared" si="21"/>
        <v>Yes</v>
      </c>
      <c r="M704" s="3">
        <v>42712</v>
      </c>
      <c r="P704" s="2" t="s">
        <v>30</v>
      </c>
      <c r="S704" s="2" t="s">
        <v>43</v>
      </c>
      <c r="U704" s="2" t="s">
        <v>32</v>
      </c>
      <c r="W704" s="3">
        <v>42628</v>
      </c>
      <c r="X704" s="3">
        <v>42628</v>
      </c>
    </row>
    <row r="705" spans="1:25" x14ac:dyDescent="0.2">
      <c r="A705" s="2" t="s">
        <v>2976</v>
      </c>
      <c r="B705" s="3">
        <v>41991</v>
      </c>
      <c r="C705" s="2">
        <f t="shared" si="20"/>
        <v>2014</v>
      </c>
      <c r="D705" s="2">
        <v>46</v>
      </c>
      <c r="E705" s="3">
        <v>41991</v>
      </c>
      <c r="F705" s="3">
        <v>41991</v>
      </c>
      <c r="G705" s="2" t="s">
        <v>26</v>
      </c>
      <c r="H705" s="2" t="s">
        <v>26</v>
      </c>
      <c r="J705" s="3">
        <v>42506</v>
      </c>
      <c r="K705" s="3" t="str">
        <f t="shared" si="21"/>
        <v>Yes</v>
      </c>
      <c r="M705" s="3">
        <v>42674</v>
      </c>
      <c r="P705" s="2" t="s">
        <v>30</v>
      </c>
      <c r="S705" s="2" t="s">
        <v>47</v>
      </c>
      <c r="U705" s="2" t="s">
        <v>32</v>
      </c>
      <c r="W705" s="3">
        <v>42590</v>
      </c>
      <c r="X705" s="3">
        <v>42590</v>
      </c>
    </row>
    <row r="706" spans="1:25" x14ac:dyDescent="0.2">
      <c r="A706" s="2" t="s">
        <v>1511</v>
      </c>
      <c r="B706" s="3">
        <v>42915</v>
      </c>
      <c r="C706" s="2">
        <f t="shared" si="20"/>
        <v>2017</v>
      </c>
      <c r="D706" s="2">
        <v>43</v>
      </c>
      <c r="E706" s="3">
        <v>41994</v>
      </c>
      <c r="F706" s="3">
        <v>41994</v>
      </c>
      <c r="G706" s="2" t="s">
        <v>26</v>
      </c>
      <c r="H706" s="2" t="s">
        <v>24</v>
      </c>
      <c r="K706" s="3" t="str">
        <f t="shared" si="21"/>
        <v>No</v>
      </c>
      <c r="U706" s="2" t="s">
        <v>27</v>
      </c>
    </row>
    <row r="707" spans="1:25" x14ac:dyDescent="0.2">
      <c r="A707" s="2" t="s">
        <v>2965</v>
      </c>
      <c r="B707" s="3">
        <v>41995</v>
      </c>
      <c r="C707" s="2">
        <f t="shared" ref="C707:C770" si="22">YEAR(B707)</f>
        <v>2014</v>
      </c>
      <c r="D707" s="2">
        <v>40</v>
      </c>
      <c r="E707" s="3">
        <v>41995</v>
      </c>
      <c r="F707" s="3">
        <v>41995</v>
      </c>
      <c r="G707" s="2" t="s">
        <v>26</v>
      </c>
      <c r="H707" s="2" t="s">
        <v>24</v>
      </c>
      <c r="K707" s="3" t="str">
        <f t="shared" ref="K707:K770" si="23">IF(J707&gt;0,"Yes","No")</f>
        <v>No</v>
      </c>
      <c r="U707" s="2" t="s">
        <v>27</v>
      </c>
    </row>
    <row r="708" spans="1:25" x14ac:dyDescent="0.2">
      <c r="A708" s="2" t="s">
        <v>2988</v>
      </c>
      <c r="B708" s="3">
        <v>41996</v>
      </c>
      <c r="C708" s="2">
        <f t="shared" si="22"/>
        <v>2014</v>
      </c>
      <c r="D708" s="2">
        <v>36</v>
      </c>
      <c r="E708" s="3">
        <v>41996</v>
      </c>
      <c r="F708" s="3">
        <v>41996</v>
      </c>
      <c r="G708" s="2" t="s">
        <v>26</v>
      </c>
      <c r="K708" s="3" t="str">
        <f t="shared" si="23"/>
        <v>No</v>
      </c>
      <c r="Y708" s="3">
        <v>42004</v>
      </c>
    </row>
    <row r="709" spans="1:25" x14ac:dyDescent="0.2">
      <c r="A709" s="2" t="s">
        <v>880</v>
      </c>
      <c r="B709" s="3">
        <v>42001</v>
      </c>
      <c r="C709" s="2">
        <f t="shared" si="22"/>
        <v>2014</v>
      </c>
      <c r="D709" s="2">
        <v>37</v>
      </c>
      <c r="E709" s="3">
        <v>42001</v>
      </c>
      <c r="F709" s="3">
        <v>42001</v>
      </c>
      <c r="G709" s="2" t="s">
        <v>26</v>
      </c>
      <c r="H709" s="2" t="s">
        <v>26</v>
      </c>
      <c r="J709" s="3">
        <v>42940</v>
      </c>
      <c r="K709" s="3" t="str">
        <f t="shared" si="23"/>
        <v>Yes</v>
      </c>
      <c r="M709" s="3">
        <v>43108</v>
      </c>
      <c r="P709" s="2" t="s">
        <v>30</v>
      </c>
      <c r="S709" s="2" t="s">
        <v>38</v>
      </c>
      <c r="U709" s="2" t="s">
        <v>32</v>
      </c>
      <c r="W709" s="3">
        <v>43024</v>
      </c>
      <c r="X709" s="3">
        <v>43024</v>
      </c>
    </row>
    <row r="710" spans="1:25" x14ac:dyDescent="0.2">
      <c r="A710" s="2" t="s">
        <v>2980</v>
      </c>
      <c r="B710" s="3">
        <v>42001</v>
      </c>
      <c r="C710" s="2">
        <f t="shared" si="22"/>
        <v>2014</v>
      </c>
      <c r="D710" s="2">
        <v>45</v>
      </c>
      <c r="E710" s="3">
        <v>42001</v>
      </c>
      <c r="F710" s="3">
        <v>42001</v>
      </c>
      <c r="G710" s="2" t="s">
        <v>26</v>
      </c>
      <c r="H710" s="2" t="s">
        <v>26</v>
      </c>
      <c r="J710" s="3">
        <v>42474</v>
      </c>
      <c r="K710" s="3" t="str">
        <f t="shared" si="23"/>
        <v>Yes</v>
      </c>
      <c r="M710" s="3">
        <v>42642</v>
      </c>
      <c r="P710" s="2" t="s">
        <v>30</v>
      </c>
      <c r="S710" s="2" t="s">
        <v>38</v>
      </c>
      <c r="U710" s="2" t="s">
        <v>32</v>
      </c>
      <c r="W710" s="3">
        <v>42558</v>
      </c>
      <c r="X710" s="3">
        <v>42558</v>
      </c>
    </row>
    <row r="711" spans="1:25" x14ac:dyDescent="0.2">
      <c r="A711" s="2" t="s">
        <v>2977</v>
      </c>
      <c r="B711" s="3">
        <v>42001</v>
      </c>
      <c r="C711" s="2">
        <f t="shared" si="22"/>
        <v>2014</v>
      </c>
      <c r="D711" s="2">
        <v>35</v>
      </c>
      <c r="E711" s="3">
        <v>42001</v>
      </c>
      <c r="F711" s="3">
        <v>42001</v>
      </c>
      <c r="G711" s="2" t="s">
        <v>26</v>
      </c>
      <c r="H711" s="2" t="s">
        <v>26</v>
      </c>
      <c r="J711" s="3">
        <v>42488</v>
      </c>
      <c r="K711" s="3" t="str">
        <f t="shared" si="23"/>
        <v>Yes</v>
      </c>
      <c r="M711" s="3">
        <v>42656</v>
      </c>
      <c r="P711" s="2" t="s">
        <v>30</v>
      </c>
      <c r="S711" s="2" t="s">
        <v>38</v>
      </c>
      <c r="U711" s="2" t="s">
        <v>32</v>
      </c>
      <c r="W711" s="3">
        <v>42572</v>
      </c>
      <c r="X711" s="3">
        <v>42572</v>
      </c>
    </row>
    <row r="712" spans="1:25" x14ac:dyDescent="0.2">
      <c r="A712" s="2" t="s">
        <v>2984</v>
      </c>
      <c r="B712" s="3">
        <v>42001</v>
      </c>
      <c r="C712" s="2">
        <f t="shared" si="22"/>
        <v>2014</v>
      </c>
      <c r="D712" s="2">
        <v>31</v>
      </c>
      <c r="E712" s="3">
        <v>42001</v>
      </c>
      <c r="F712" s="3">
        <v>42001</v>
      </c>
      <c r="G712" s="2" t="s">
        <v>26</v>
      </c>
      <c r="H712" s="2" t="s">
        <v>26</v>
      </c>
      <c r="K712" s="3" t="str">
        <f t="shared" si="23"/>
        <v>No</v>
      </c>
      <c r="U712" s="2" t="s">
        <v>27</v>
      </c>
    </row>
    <row r="713" spans="1:25" x14ac:dyDescent="0.2">
      <c r="A713" s="2" t="s">
        <v>2979</v>
      </c>
      <c r="B713" s="3">
        <v>42001</v>
      </c>
      <c r="C713" s="2">
        <f t="shared" si="22"/>
        <v>2014</v>
      </c>
      <c r="D713" s="2">
        <v>46</v>
      </c>
      <c r="E713" s="3">
        <v>42001</v>
      </c>
      <c r="F713" s="3">
        <v>42001</v>
      </c>
      <c r="G713" s="2" t="s">
        <v>26</v>
      </c>
      <c r="H713" s="2" t="s">
        <v>26</v>
      </c>
      <c r="J713" s="3">
        <v>42485</v>
      </c>
      <c r="K713" s="3" t="str">
        <f t="shared" si="23"/>
        <v>Yes</v>
      </c>
      <c r="M713" s="3">
        <v>42653</v>
      </c>
      <c r="P713" s="2" t="s">
        <v>30</v>
      </c>
      <c r="S713" s="2" t="s">
        <v>38</v>
      </c>
      <c r="U713" s="2" t="s">
        <v>32</v>
      </c>
      <c r="W713" s="3">
        <v>42569</v>
      </c>
      <c r="X713" s="3">
        <v>42569</v>
      </c>
    </row>
    <row r="714" spans="1:25" x14ac:dyDescent="0.2">
      <c r="A714" s="2" t="s">
        <v>2041</v>
      </c>
      <c r="B714" s="3">
        <v>42536</v>
      </c>
      <c r="C714" s="2">
        <f t="shared" si="22"/>
        <v>2016</v>
      </c>
      <c r="D714" s="2">
        <v>42</v>
      </c>
      <c r="E714" s="3">
        <v>42008</v>
      </c>
      <c r="F714" s="3">
        <v>42008</v>
      </c>
      <c r="G714" s="2" t="s">
        <v>26</v>
      </c>
      <c r="H714" s="2" t="s">
        <v>26</v>
      </c>
      <c r="K714" s="3" t="str">
        <f t="shared" si="23"/>
        <v>No</v>
      </c>
      <c r="S714" s="2" t="s">
        <v>31</v>
      </c>
      <c r="U714" s="2" t="s">
        <v>27</v>
      </c>
    </row>
    <row r="715" spans="1:25" x14ac:dyDescent="0.2">
      <c r="A715" s="2" t="s">
        <v>2969</v>
      </c>
      <c r="B715" s="3">
        <v>42008</v>
      </c>
      <c r="C715" s="2">
        <f t="shared" si="22"/>
        <v>2015</v>
      </c>
      <c r="D715" s="2">
        <v>39</v>
      </c>
      <c r="E715" s="3">
        <v>42008</v>
      </c>
      <c r="F715" s="3">
        <v>42008</v>
      </c>
      <c r="G715" s="2" t="s">
        <v>26</v>
      </c>
      <c r="H715" s="2" t="s">
        <v>26</v>
      </c>
      <c r="J715" s="3">
        <v>44921</v>
      </c>
      <c r="K715" s="3" t="str">
        <f t="shared" si="23"/>
        <v>Yes</v>
      </c>
      <c r="M715" s="3">
        <v>45089</v>
      </c>
      <c r="P715" s="2" t="s">
        <v>30</v>
      </c>
      <c r="S715" s="2" t="s">
        <v>31</v>
      </c>
      <c r="U715" s="2" t="s">
        <v>32</v>
      </c>
      <c r="W715" s="3">
        <v>45005</v>
      </c>
      <c r="X715" s="3">
        <v>45005</v>
      </c>
    </row>
    <row r="716" spans="1:25" x14ac:dyDescent="0.2">
      <c r="A716" s="2" t="s">
        <v>2578</v>
      </c>
      <c r="B716" s="3">
        <v>42009</v>
      </c>
      <c r="C716" s="2">
        <f t="shared" si="22"/>
        <v>2015</v>
      </c>
      <c r="D716" s="2">
        <v>28</v>
      </c>
      <c r="E716" s="3">
        <v>42009</v>
      </c>
      <c r="F716" s="3">
        <v>41681</v>
      </c>
      <c r="G716" s="2" t="s">
        <v>26</v>
      </c>
      <c r="K716" s="3" t="str">
        <f t="shared" si="23"/>
        <v>No</v>
      </c>
    </row>
    <row r="717" spans="1:25" x14ac:dyDescent="0.2">
      <c r="A717" s="2" t="s">
        <v>2580</v>
      </c>
      <c r="B717" s="3">
        <v>42011</v>
      </c>
      <c r="C717" s="2">
        <f t="shared" si="22"/>
        <v>2015</v>
      </c>
      <c r="D717" s="2">
        <v>40</v>
      </c>
      <c r="E717" s="3">
        <v>42011</v>
      </c>
      <c r="F717" s="3">
        <v>42011</v>
      </c>
      <c r="G717" s="2" t="s">
        <v>26</v>
      </c>
      <c r="H717" s="2" t="s">
        <v>26</v>
      </c>
      <c r="J717" s="3">
        <v>44902</v>
      </c>
      <c r="K717" s="3" t="str">
        <f t="shared" si="23"/>
        <v>Yes</v>
      </c>
      <c r="M717" s="3">
        <v>45070</v>
      </c>
      <c r="S717" s="2" t="s">
        <v>31</v>
      </c>
      <c r="U717" s="2" t="s">
        <v>572</v>
      </c>
      <c r="W717" s="3">
        <v>44986</v>
      </c>
      <c r="X717" s="3">
        <v>44986</v>
      </c>
    </row>
    <row r="718" spans="1:25" x14ac:dyDescent="0.2">
      <c r="A718" s="2" t="s">
        <v>2141</v>
      </c>
      <c r="B718" s="3">
        <v>42018</v>
      </c>
      <c r="C718" s="2">
        <f t="shared" si="22"/>
        <v>2015</v>
      </c>
      <c r="D718" s="2">
        <v>43</v>
      </c>
      <c r="E718" s="3">
        <v>42018</v>
      </c>
      <c r="F718" s="3">
        <v>41287</v>
      </c>
      <c r="G718" s="2" t="s">
        <v>26</v>
      </c>
      <c r="H718" s="2" t="s">
        <v>26</v>
      </c>
      <c r="J718" s="3">
        <v>45175</v>
      </c>
      <c r="K718" s="3" t="str">
        <f t="shared" si="23"/>
        <v>Yes</v>
      </c>
      <c r="M718" s="3">
        <v>45343</v>
      </c>
      <c r="P718" s="2" t="s">
        <v>30</v>
      </c>
      <c r="S718" s="2" t="s">
        <v>31</v>
      </c>
      <c r="U718" s="2" t="s">
        <v>32</v>
      </c>
      <c r="W718" s="3">
        <v>45259</v>
      </c>
      <c r="X718" s="3">
        <v>45259</v>
      </c>
    </row>
    <row r="719" spans="1:25" x14ac:dyDescent="0.2">
      <c r="A719" s="2" t="s">
        <v>2998</v>
      </c>
      <c r="B719" s="3">
        <v>42023</v>
      </c>
      <c r="C719" s="2">
        <f t="shared" si="22"/>
        <v>2015</v>
      </c>
      <c r="D719" s="2">
        <v>44</v>
      </c>
      <c r="E719" s="3">
        <v>42023</v>
      </c>
      <c r="F719" s="3">
        <v>42023</v>
      </c>
      <c r="G719" s="2" t="s">
        <v>26</v>
      </c>
      <c r="H719" s="2" t="s">
        <v>24</v>
      </c>
      <c r="K719" s="3" t="str">
        <f t="shared" si="23"/>
        <v>No</v>
      </c>
      <c r="U719" s="2" t="s">
        <v>27</v>
      </c>
    </row>
    <row r="720" spans="1:25" x14ac:dyDescent="0.2">
      <c r="A720" s="2" t="s">
        <v>3002</v>
      </c>
      <c r="B720" s="3">
        <v>42024</v>
      </c>
      <c r="C720" s="2">
        <f t="shared" si="22"/>
        <v>2015</v>
      </c>
      <c r="D720" s="2">
        <v>33</v>
      </c>
      <c r="E720" s="3">
        <v>42024</v>
      </c>
      <c r="F720" s="3">
        <v>42024</v>
      </c>
      <c r="G720" s="2" t="s">
        <v>26</v>
      </c>
      <c r="H720" s="2" t="s">
        <v>26</v>
      </c>
      <c r="J720" s="3">
        <v>42801</v>
      </c>
      <c r="K720" s="3" t="str">
        <f t="shared" si="23"/>
        <v>Yes</v>
      </c>
      <c r="M720" s="3">
        <v>42969</v>
      </c>
      <c r="P720" s="2" t="s">
        <v>30</v>
      </c>
      <c r="S720" s="2" t="s">
        <v>43</v>
      </c>
      <c r="U720" s="2" t="s">
        <v>32</v>
      </c>
      <c r="W720" s="3">
        <v>42885</v>
      </c>
      <c r="X720" s="3">
        <v>42885</v>
      </c>
    </row>
    <row r="721" spans="1:25" x14ac:dyDescent="0.2">
      <c r="A721" s="2" t="s">
        <v>1005</v>
      </c>
      <c r="B721" s="3">
        <v>43107</v>
      </c>
      <c r="C721" s="2">
        <f t="shared" si="22"/>
        <v>2018</v>
      </c>
      <c r="D721" s="2">
        <v>35</v>
      </c>
      <c r="E721" s="3">
        <v>42025</v>
      </c>
      <c r="F721" s="3">
        <v>42025</v>
      </c>
      <c r="G721" s="2" t="s">
        <v>26</v>
      </c>
      <c r="H721" s="2" t="s">
        <v>26</v>
      </c>
      <c r="J721" s="3">
        <v>43574</v>
      </c>
      <c r="K721" s="3" t="str">
        <f t="shared" si="23"/>
        <v>Yes</v>
      </c>
      <c r="M721" s="3">
        <v>43742</v>
      </c>
      <c r="P721" s="2" t="s">
        <v>30</v>
      </c>
      <c r="S721" s="2" t="s">
        <v>95</v>
      </c>
      <c r="U721" s="2" t="s">
        <v>32</v>
      </c>
      <c r="W721" s="3">
        <v>43658</v>
      </c>
      <c r="X721" s="3">
        <v>43658</v>
      </c>
    </row>
    <row r="722" spans="1:25" x14ac:dyDescent="0.2">
      <c r="A722" s="2" t="s">
        <v>3010</v>
      </c>
      <c r="B722" s="3">
        <v>42026</v>
      </c>
      <c r="C722" s="2">
        <f t="shared" si="22"/>
        <v>2015</v>
      </c>
      <c r="D722" s="2">
        <v>41</v>
      </c>
      <c r="E722" s="3">
        <v>42026</v>
      </c>
      <c r="F722" s="3">
        <v>42026</v>
      </c>
      <c r="G722" s="2" t="s">
        <v>26</v>
      </c>
      <c r="H722" s="2" t="s">
        <v>26</v>
      </c>
      <c r="J722" s="3">
        <v>42467</v>
      </c>
      <c r="K722" s="3" t="str">
        <f t="shared" si="23"/>
        <v>Yes</v>
      </c>
      <c r="M722" s="3">
        <v>42635</v>
      </c>
      <c r="P722" s="2" t="s">
        <v>30</v>
      </c>
      <c r="S722" s="2" t="s">
        <v>43</v>
      </c>
      <c r="U722" s="2" t="s">
        <v>32</v>
      </c>
      <c r="W722" s="3">
        <v>42551</v>
      </c>
      <c r="X722" s="3">
        <v>42551</v>
      </c>
    </row>
    <row r="723" spans="1:25" x14ac:dyDescent="0.2">
      <c r="A723" s="2" t="s">
        <v>3007</v>
      </c>
      <c r="B723" s="3">
        <v>42029</v>
      </c>
      <c r="C723" s="2">
        <f t="shared" si="22"/>
        <v>2015</v>
      </c>
      <c r="D723" s="2">
        <v>37</v>
      </c>
      <c r="E723" s="3">
        <v>42029</v>
      </c>
      <c r="F723" s="3">
        <v>42029</v>
      </c>
      <c r="G723" s="2" t="s">
        <v>26</v>
      </c>
      <c r="H723" s="2" t="s">
        <v>26</v>
      </c>
      <c r="J723" s="3">
        <v>42284</v>
      </c>
      <c r="K723" s="3" t="str">
        <f t="shared" si="23"/>
        <v>Yes</v>
      </c>
      <c r="M723" s="3">
        <v>42452</v>
      </c>
      <c r="P723" s="2" t="s">
        <v>30</v>
      </c>
      <c r="S723" s="2" t="s">
        <v>47</v>
      </c>
      <c r="U723" s="2" t="s">
        <v>32</v>
      </c>
      <c r="W723" s="3">
        <v>42368</v>
      </c>
      <c r="X723" s="3">
        <v>42368</v>
      </c>
    </row>
    <row r="724" spans="1:25" x14ac:dyDescent="0.2">
      <c r="A724" s="2" t="s">
        <v>3014</v>
      </c>
      <c r="B724" s="3">
        <v>42029</v>
      </c>
      <c r="C724" s="2">
        <f t="shared" si="22"/>
        <v>2015</v>
      </c>
      <c r="D724" s="2">
        <v>34</v>
      </c>
      <c r="E724" s="3">
        <v>42029</v>
      </c>
      <c r="F724" s="3">
        <v>42029</v>
      </c>
      <c r="G724" s="2" t="s">
        <v>26</v>
      </c>
      <c r="H724" s="2" t="s">
        <v>24</v>
      </c>
      <c r="K724" s="3" t="str">
        <f t="shared" si="23"/>
        <v>No</v>
      </c>
      <c r="U724" s="2" t="s">
        <v>27</v>
      </c>
    </row>
    <row r="725" spans="1:25" x14ac:dyDescent="0.2">
      <c r="A725" s="2" t="s">
        <v>3012</v>
      </c>
      <c r="B725" s="3">
        <v>42030</v>
      </c>
      <c r="C725" s="2">
        <f t="shared" si="22"/>
        <v>2015</v>
      </c>
      <c r="D725" s="2">
        <v>31</v>
      </c>
      <c r="E725" s="3">
        <v>42030</v>
      </c>
      <c r="F725" s="3">
        <v>42030</v>
      </c>
      <c r="G725" s="2" t="s">
        <v>26</v>
      </c>
      <c r="H725" s="2" t="s">
        <v>24</v>
      </c>
      <c r="K725" s="3" t="str">
        <f t="shared" si="23"/>
        <v>No</v>
      </c>
      <c r="U725" s="2" t="s">
        <v>27</v>
      </c>
    </row>
    <row r="726" spans="1:25" x14ac:dyDescent="0.2">
      <c r="A726" s="2" t="s">
        <v>3025</v>
      </c>
      <c r="B726" s="3">
        <v>42050</v>
      </c>
      <c r="C726" s="2">
        <f t="shared" si="22"/>
        <v>2015</v>
      </c>
      <c r="D726" s="2">
        <v>31</v>
      </c>
      <c r="E726" s="3">
        <v>42036</v>
      </c>
      <c r="F726" s="3">
        <v>42036</v>
      </c>
      <c r="G726" s="2" t="s">
        <v>26</v>
      </c>
      <c r="K726" s="3" t="str">
        <f t="shared" si="23"/>
        <v>No</v>
      </c>
      <c r="Y726" s="3">
        <v>42053</v>
      </c>
    </row>
    <row r="727" spans="1:25" x14ac:dyDescent="0.2">
      <c r="A727" s="2" t="s">
        <v>3000</v>
      </c>
      <c r="B727" s="3">
        <v>42038</v>
      </c>
      <c r="C727" s="2">
        <f t="shared" si="22"/>
        <v>2015</v>
      </c>
      <c r="D727" s="2">
        <v>31</v>
      </c>
      <c r="E727" s="3">
        <v>42038</v>
      </c>
      <c r="F727" s="3">
        <v>42038</v>
      </c>
      <c r="G727" s="2" t="s">
        <v>26</v>
      </c>
      <c r="H727" s="2" t="s">
        <v>24</v>
      </c>
      <c r="K727" s="3" t="str">
        <f t="shared" si="23"/>
        <v>No</v>
      </c>
      <c r="U727" s="2" t="s">
        <v>27</v>
      </c>
    </row>
    <row r="728" spans="1:25" x14ac:dyDescent="0.2">
      <c r="A728" s="2" t="s">
        <v>3027</v>
      </c>
      <c r="B728" s="3">
        <v>42040</v>
      </c>
      <c r="C728" s="2">
        <f t="shared" si="22"/>
        <v>2015</v>
      </c>
      <c r="D728" s="2">
        <v>44</v>
      </c>
      <c r="E728" s="3">
        <v>42040</v>
      </c>
      <c r="F728" s="3">
        <v>42040</v>
      </c>
      <c r="G728" s="2" t="s">
        <v>26</v>
      </c>
      <c r="H728" s="2" t="s">
        <v>24</v>
      </c>
      <c r="K728" s="3" t="str">
        <f t="shared" si="23"/>
        <v>No</v>
      </c>
    </row>
    <row r="729" spans="1:25" x14ac:dyDescent="0.2">
      <c r="A729" s="2" t="s">
        <v>7289</v>
      </c>
      <c r="B729" s="3">
        <v>42544</v>
      </c>
      <c r="C729" s="2">
        <f t="shared" si="22"/>
        <v>2016</v>
      </c>
      <c r="D729" s="2">
        <v>36</v>
      </c>
      <c r="E729" s="3">
        <v>42044</v>
      </c>
      <c r="F729" s="3">
        <v>42044</v>
      </c>
      <c r="G729" s="2" t="s">
        <v>26</v>
      </c>
      <c r="H729" s="2" t="s">
        <v>26</v>
      </c>
      <c r="J729" s="3">
        <v>42662</v>
      </c>
      <c r="K729" s="3" t="str">
        <f t="shared" si="23"/>
        <v>Yes</v>
      </c>
      <c r="M729" s="3">
        <v>42895</v>
      </c>
      <c r="O729" s="2" t="s">
        <v>119</v>
      </c>
      <c r="P729" s="2" t="s">
        <v>120</v>
      </c>
      <c r="S729" s="2" t="s">
        <v>69</v>
      </c>
      <c r="U729" s="2" t="s">
        <v>32</v>
      </c>
      <c r="W729" s="3">
        <v>42746</v>
      </c>
      <c r="X729" s="3">
        <v>42746</v>
      </c>
    </row>
    <row r="730" spans="1:25" x14ac:dyDescent="0.2">
      <c r="A730" s="2" t="s">
        <v>3036</v>
      </c>
      <c r="B730" s="3">
        <v>42046</v>
      </c>
      <c r="C730" s="2">
        <f t="shared" si="22"/>
        <v>2015</v>
      </c>
      <c r="D730" s="2">
        <v>39</v>
      </c>
      <c r="E730" s="3">
        <v>42046</v>
      </c>
      <c r="F730" s="3">
        <v>42046</v>
      </c>
      <c r="G730" s="2" t="s">
        <v>26</v>
      </c>
      <c r="H730" s="2" t="s">
        <v>26</v>
      </c>
      <c r="K730" s="3" t="str">
        <f t="shared" si="23"/>
        <v>No</v>
      </c>
      <c r="U730" s="2" t="s">
        <v>27</v>
      </c>
    </row>
    <row r="731" spans="1:25" x14ac:dyDescent="0.2">
      <c r="A731" s="2" t="s">
        <v>108</v>
      </c>
      <c r="B731" s="3">
        <v>42047</v>
      </c>
      <c r="C731" s="2">
        <f t="shared" si="22"/>
        <v>2015</v>
      </c>
      <c r="D731" s="2">
        <v>38</v>
      </c>
      <c r="E731" s="3">
        <v>42047</v>
      </c>
      <c r="F731" s="3">
        <v>42047</v>
      </c>
      <c r="G731" s="2" t="s">
        <v>26</v>
      </c>
      <c r="H731" s="2" t="s">
        <v>26</v>
      </c>
      <c r="J731" s="3">
        <v>42543</v>
      </c>
      <c r="K731" s="3" t="str">
        <f t="shared" si="23"/>
        <v>Yes</v>
      </c>
      <c r="M731" s="3">
        <v>42711</v>
      </c>
      <c r="P731" s="2" t="s">
        <v>30</v>
      </c>
      <c r="S731" s="2" t="s">
        <v>38</v>
      </c>
      <c r="U731" s="2" t="s">
        <v>32</v>
      </c>
      <c r="W731" s="3">
        <v>42627</v>
      </c>
      <c r="X731" s="3">
        <v>42627</v>
      </c>
    </row>
    <row r="732" spans="1:25" x14ac:dyDescent="0.2">
      <c r="A732" s="2" t="s">
        <v>3039</v>
      </c>
      <c r="B732" s="3">
        <v>42053</v>
      </c>
      <c r="C732" s="2">
        <f t="shared" si="22"/>
        <v>2015</v>
      </c>
      <c r="D732" s="2">
        <v>28</v>
      </c>
      <c r="E732" s="3">
        <v>42053</v>
      </c>
      <c r="F732" s="3">
        <v>42053</v>
      </c>
      <c r="G732" s="2" t="s">
        <v>26</v>
      </c>
      <c r="H732" s="2" t="s">
        <v>26</v>
      </c>
      <c r="J732" s="3">
        <v>43187</v>
      </c>
      <c r="K732" s="3" t="str">
        <f t="shared" si="23"/>
        <v>Yes</v>
      </c>
      <c r="M732" s="3">
        <v>43355</v>
      </c>
      <c r="P732" s="2" t="s">
        <v>30</v>
      </c>
      <c r="S732" s="2" t="s">
        <v>69</v>
      </c>
      <c r="U732" s="2" t="s">
        <v>32</v>
      </c>
      <c r="W732" s="3">
        <v>43271</v>
      </c>
      <c r="X732" s="3">
        <v>43271</v>
      </c>
    </row>
    <row r="733" spans="1:25" x14ac:dyDescent="0.2">
      <c r="A733" s="2" t="s">
        <v>3046</v>
      </c>
      <c r="B733" s="3">
        <v>42057</v>
      </c>
      <c r="C733" s="2">
        <f t="shared" si="22"/>
        <v>2015</v>
      </c>
      <c r="D733" s="2">
        <v>38</v>
      </c>
      <c r="E733" s="3">
        <v>42057</v>
      </c>
      <c r="F733" s="3">
        <v>42057</v>
      </c>
      <c r="G733" s="2" t="s">
        <v>26</v>
      </c>
      <c r="H733" s="2" t="s">
        <v>26</v>
      </c>
      <c r="J733" s="3">
        <v>42369</v>
      </c>
      <c r="K733" s="3" t="str">
        <f t="shared" si="23"/>
        <v>Yes</v>
      </c>
      <c r="M733" s="3">
        <v>42593</v>
      </c>
      <c r="P733" s="2" t="s">
        <v>30</v>
      </c>
      <c r="S733" s="2" t="s">
        <v>42</v>
      </c>
      <c r="U733" s="2" t="s">
        <v>32</v>
      </c>
      <c r="W733" s="3">
        <v>42509</v>
      </c>
      <c r="X733" s="3">
        <v>42509</v>
      </c>
    </row>
    <row r="734" spans="1:25" x14ac:dyDescent="0.2">
      <c r="A734" s="2" t="s">
        <v>3052</v>
      </c>
      <c r="B734" s="3">
        <v>42057</v>
      </c>
      <c r="C734" s="2">
        <f t="shared" si="22"/>
        <v>2015</v>
      </c>
      <c r="D734" s="2">
        <v>41</v>
      </c>
      <c r="E734" s="3">
        <v>42057</v>
      </c>
      <c r="F734" s="3">
        <v>42057</v>
      </c>
      <c r="G734" s="2" t="s">
        <v>26</v>
      </c>
      <c r="H734" s="2" t="s">
        <v>26</v>
      </c>
      <c r="J734" s="3">
        <v>42849</v>
      </c>
      <c r="K734" s="3" t="str">
        <f t="shared" si="23"/>
        <v>Yes</v>
      </c>
      <c r="M734" s="3">
        <v>43017</v>
      </c>
      <c r="P734" s="2" t="s">
        <v>30</v>
      </c>
      <c r="S734" s="2" t="s">
        <v>38</v>
      </c>
      <c r="U734" s="2" t="s">
        <v>32</v>
      </c>
      <c r="W734" s="3">
        <v>42933</v>
      </c>
      <c r="X734" s="3">
        <v>42933</v>
      </c>
    </row>
    <row r="735" spans="1:25" x14ac:dyDescent="0.2">
      <c r="A735" s="2" t="s">
        <v>3064</v>
      </c>
      <c r="B735" s="3">
        <v>42061</v>
      </c>
      <c r="C735" s="2">
        <f t="shared" si="22"/>
        <v>2015</v>
      </c>
      <c r="D735" s="2">
        <v>37</v>
      </c>
      <c r="E735" s="3">
        <v>42061</v>
      </c>
      <c r="F735" s="3">
        <v>42061</v>
      </c>
      <c r="G735" s="2" t="s">
        <v>26</v>
      </c>
      <c r="K735" s="3" t="str">
        <f t="shared" si="23"/>
        <v>No</v>
      </c>
      <c r="Y735" s="3">
        <v>42193</v>
      </c>
    </row>
    <row r="736" spans="1:25" x14ac:dyDescent="0.2">
      <c r="A736" s="2" t="s">
        <v>3075</v>
      </c>
      <c r="B736" s="3">
        <v>42066</v>
      </c>
      <c r="C736" s="2">
        <f t="shared" si="22"/>
        <v>2015</v>
      </c>
      <c r="D736" s="2">
        <v>39</v>
      </c>
      <c r="E736" s="3">
        <v>42066</v>
      </c>
      <c r="F736" s="3">
        <v>42066</v>
      </c>
      <c r="G736" s="2" t="s">
        <v>26</v>
      </c>
      <c r="H736" s="2" t="s">
        <v>26</v>
      </c>
      <c r="J736" s="3">
        <v>42509</v>
      </c>
      <c r="K736" s="3" t="str">
        <f t="shared" si="23"/>
        <v>Yes</v>
      </c>
      <c r="M736" s="3">
        <v>42677</v>
      </c>
      <c r="P736" s="2" t="s">
        <v>30</v>
      </c>
      <c r="S736" s="2" t="s">
        <v>38</v>
      </c>
      <c r="U736" s="2" t="s">
        <v>32</v>
      </c>
      <c r="W736" s="3">
        <v>42593</v>
      </c>
      <c r="X736" s="3">
        <v>42593</v>
      </c>
    </row>
    <row r="737" spans="1:25" x14ac:dyDescent="0.2">
      <c r="A737" s="2" t="s">
        <v>8241</v>
      </c>
      <c r="B737" s="3">
        <v>42432</v>
      </c>
      <c r="C737" s="2">
        <f t="shared" si="22"/>
        <v>2016</v>
      </c>
      <c r="D737" s="2">
        <v>39</v>
      </c>
      <c r="E737" s="3">
        <v>42066</v>
      </c>
      <c r="F737" s="3">
        <v>42066</v>
      </c>
      <c r="G737" s="2" t="s">
        <v>26</v>
      </c>
      <c r="H737" s="2" t="s">
        <v>26</v>
      </c>
      <c r="J737" s="3">
        <v>42614</v>
      </c>
      <c r="K737" s="3" t="str">
        <f t="shared" si="23"/>
        <v>Yes</v>
      </c>
      <c r="M737" s="3">
        <v>42821</v>
      </c>
      <c r="O737" s="2" t="s">
        <v>119</v>
      </c>
      <c r="P737" s="2" t="s">
        <v>120</v>
      </c>
      <c r="S737" s="2" t="s">
        <v>38</v>
      </c>
      <c r="U737" s="2" t="s">
        <v>32</v>
      </c>
      <c r="W737" s="3">
        <v>42698</v>
      </c>
      <c r="X737" s="3">
        <v>42698</v>
      </c>
    </row>
    <row r="738" spans="1:25" x14ac:dyDescent="0.2">
      <c r="A738" s="2" t="s">
        <v>3040</v>
      </c>
      <c r="B738" s="3">
        <v>42067</v>
      </c>
      <c r="C738" s="2">
        <f t="shared" si="22"/>
        <v>2015</v>
      </c>
      <c r="D738" s="2">
        <v>35</v>
      </c>
      <c r="E738" s="3">
        <v>42067</v>
      </c>
      <c r="F738" s="3">
        <v>42067</v>
      </c>
      <c r="G738" s="2" t="s">
        <v>26</v>
      </c>
      <c r="H738" s="2" t="s">
        <v>24</v>
      </c>
      <c r="K738" s="3" t="str">
        <f t="shared" si="23"/>
        <v>No</v>
      </c>
      <c r="U738" s="2" t="s">
        <v>27</v>
      </c>
    </row>
    <row r="739" spans="1:25" x14ac:dyDescent="0.2">
      <c r="A739" s="2" t="s">
        <v>3108</v>
      </c>
      <c r="B739" s="3">
        <v>44610</v>
      </c>
      <c r="C739" s="2">
        <f t="shared" si="22"/>
        <v>2022</v>
      </c>
      <c r="D739" s="2">
        <v>48</v>
      </c>
      <c r="E739" s="3">
        <v>42069</v>
      </c>
      <c r="F739" s="3">
        <v>42069</v>
      </c>
      <c r="G739" s="2" t="s">
        <v>26</v>
      </c>
      <c r="H739" s="2" t="s">
        <v>26</v>
      </c>
      <c r="K739" s="3" t="str">
        <f t="shared" si="23"/>
        <v>No</v>
      </c>
      <c r="S739" s="2" t="s">
        <v>31</v>
      </c>
      <c r="U739" s="2" t="s">
        <v>27</v>
      </c>
    </row>
    <row r="740" spans="1:25" x14ac:dyDescent="0.2">
      <c r="A740" s="2" t="s">
        <v>3103</v>
      </c>
      <c r="B740" s="3">
        <v>42071</v>
      </c>
      <c r="C740" s="2">
        <f t="shared" si="22"/>
        <v>2015</v>
      </c>
      <c r="D740" s="2">
        <v>39</v>
      </c>
      <c r="E740" s="3">
        <v>42071</v>
      </c>
      <c r="F740" s="3">
        <v>42071</v>
      </c>
      <c r="G740" s="2" t="s">
        <v>26</v>
      </c>
      <c r="H740" s="2" t="s">
        <v>26</v>
      </c>
      <c r="J740" s="3">
        <v>43444</v>
      </c>
      <c r="K740" s="3" t="str">
        <f t="shared" si="23"/>
        <v>Yes</v>
      </c>
      <c r="M740" s="3">
        <v>43717</v>
      </c>
      <c r="O740" s="2" t="s">
        <v>119</v>
      </c>
      <c r="P740" s="2" t="s">
        <v>120</v>
      </c>
      <c r="S740" s="2" t="s">
        <v>38</v>
      </c>
      <c r="U740" s="2" t="s">
        <v>32</v>
      </c>
      <c r="W740" s="3">
        <v>43528</v>
      </c>
      <c r="X740" s="3">
        <v>43528</v>
      </c>
    </row>
    <row r="741" spans="1:25" x14ac:dyDescent="0.2">
      <c r="A741" s="2" t="s">
        <v>3019</v>
      </c>
      <c r="B741" s="3">
        <v>42073</v>
      </c>
      <c r="C741" s="2">
        <f t="shared" si="22"/>
        <v>2015</v>
      </c>
      <c r="D741" s="2">
        <v>24</v>
      </c>
      <c r="E741" s="3">
        <v>42073</v>
      </c>
      <c r="F741" s="3">
        <v>42073</v>
      </c>
      <c r="G741" s="2" t="s">
        <v>26</v>
      </c>
      <c r="H741" s="2" t="s">
        <v>24</v>
      </c>
      <c r="K741" s="3" t="str">
        <f t="shared" si="23"/>
        <v>No</v>
      </c>
      <c r="U741" s="2" t="s">
        <v>27</v>
      </c>
    </row>
    <row r="742" spans="1:25" x14ac:dyDescent="0.2">
      <c r="A742" s="2" t="s">
        <v>3087</v>
      </c>
      <c r="B742" s="3">
        <v>42073</v>
      </c>
      <c r="C742" s="2">
        <f t="shared" si="22"/>
        <v>2015</v>
      </c>
      <c r="D742" s="2">
        <v>25</v>
      </c>
      <c r="E742" s="3">
        <v>42073</v>
      </c>
      <c r="F742" s="3">
        <v>42073</v>
      </c>
      <c r="G742" s="2" t="s">
        <v>26</v>
      </c>
      <c r="H742" s="2" t="s">
        <v>24</v>
      </c>
      <c r="K742" s="3" t="str">
        <f t="shared" si="23"/>
        <v>No</v>
      </c>
      <c r="U742" s="2" t="s">
        <v>27</v>
      </c>
    </row>
    <row r="743" spans="1:25" x14ac:dyDescent="0.2">
      <c r="A743" s="2" t="s">
        <v>3095</v>
      </c>
      <c r="B743" s="3">
        <v>42079</v>
      </c>
      <c r="C743" s="2">
        <f t="shared" si="22"/>
        <v>2015</v>
      </c>
      <c r="D743" s="2">
        <v>37</v>
      </c>
      <c r="E743" s="3">
        <v>42079</v>
      </c>
      <c r="F743" s="3">
        <v>42079</v>
      </c>
      <c r="G743" s="2" t="s">
        <v>26</v>
      </c>
      <c r="H743" s="2" t="s">
        <v>24</v>
      </c>
      <c r="K743" s="3" t="str">
        <f t="shared" si="23"/>
        <v>No</v>
      </c>
      <c r="U743" s="2" t="s">
        <v>27</v>
      </c>
    </row>
    <row r="744" spans="1:25" x14ac:dyDescent="0.2">
      <c r="A744" s="2" t="s">
        <v>3109</v>
      </c>
      <c r="B744" s="3">
        <v>42193</v>
      </c>
      <c r="C744" s="2">
        <f t="shared" si="22"/>
        <v>2015</v>
      </c>
      <c r="D744" s="2">
        <v>34</v>
      </c>
      <c r="E744" s="3">
        <v>42081</v>
      </c>
      <c r="F744" s="3">
        <v>42081</v>
      </c>
      <c r="G744" s="2" t="s">
        <v>26</v>
      </c>
      <c r="H744" s="2" t="s">
        <v>24</v>
      </c>
      <c r="K744" s="3" t="str">
        <f t="shared" si="23"/>
        <v>No</v>
      </c>
      <c r="U744" s="2" t="s">
        <v>27</v>
      </c>
    </row>
    <row r="745" spans="1:25" x14ac:dyDescent="0.2">
      <c r="A745" s="2" t="s">
        <v>3102</v>
      </c>
      <c r="B745" s="3">
        <v>42085</v>
      </c>
      <c r="C745" s="2">
        <f t="shared" si="22"/>
        <v>2015</v>
      </c>
      <c r="D745" s="2">
        <v>43</v>
      </c>
      <c r="E745" s="3">
        <v>42085</v>
      </c>
      <c r="F745" s="3">
        <v>42085</v>
      </c>
      <c r="G745" s="2" t="s">
        <v>26</v>
      </c>
      <c r="H745" s="2" t="s">
        <v>26</v>
      </c>
      <c r="J745" s="3">
        <v>42355</v>
      </c>
      <c r="K745" s="3" t="str">
        <f t="shared" si="23"/>
        <v>Yes</v>
      </c>
      <c r="M745" s="3">
        <v>42523</v>
      </c>
      <c r="P745" s="2" t="s">
        <v>30</v>
      </c>
      <c r="S745" s="2" t="s">
        <v>47</v>
      </c>
      <c r="U745" s="2" t="s">
        <v>32</v>
      </c>
      <c r="W745" s="3">
        <v>42439</v>
      </c>
      <c r="X745" s="3">
        <v>42439</v>
      </c>
    </row>
    <row r="746" spans="1:25" x14ac:dyDescent="0.2">
      <c r="A746" s="2" t="s">
        <v>3116</v>
      </c>
      <c r="B746" s="3">
        <v>42086</v>
      </c>
      <c r="C746" s="2">
        <f t="shared" si="22"/>
        <v>2015</v>
      </c>
      <c r="D746" s="2">
        <v>52</v>
      </c>
      <c r="E746" s="3">
        <v>42086</v>
      </c>
      <c r="F746" s="3">
        <v>42086</v>
      </c>
      <c r="G746" s="2" t="s">
        <v>26</v>
      </c>
      <c r="K746" s="3" t="str">
        <f t="shared" si="23"/>
        <v>No</v>
      </c>
      <c r="Y746" s="3">
        <v>42283</v>
      </c>
    </row>
    <row r="747" spans="1:25" x14ac:dyDescent="0.2">
      <c r="A747" s="2" t="s">
        <v>3092</v>
      </c>
      <c r="B747" s="3">
        <v>43000</v>
      </c>
      <c r="C747" s="2">
        <f t="shared" si="22"/>
        <v>2017</v>
      </c>
      <c r="D747" s="2">
        <v>30</v>
      </c>
      <c r="E747" s="3">
        <v>42092</v>
      </c>
      <c r="F747" s="3">
        <v>42092</v>
      </c>
      <c r="G747" s="2" t="s">
        <v>26</v>
      </c>
      <c r="H747" s="2" t="s">
        <v>26</v>
      </c>
      <c r="J747" s="3">
        <v>42321</v>
      </c>
      <c r="K747" s="3" t="str">
        <f t="shared" si="23"/>
        <v>Yes</v>
      </c>
      <c r="M747" s="3">
        <v>42489</v>
      </c>
      <c r="P747" s="2" t="s">
        <v>30</v>
      </c>
      <c r="S747" s="2" t="s">
        <v>47</v>
      </c>
      <c r="U747" s="2" t="s">
        <v>32</v>
      </c>
      <c r="W747" s="3">
        <v>42405</v>
      </c>
      <c r="X747" s="3">
        <v>42405</v>
      </c>
    </row>
    <row r="748" spans="1:25" x14ac:dyDescent="0.2">
      <c r="A748" s="2" t="s">
        <v>3127</v>
      </c>
      <c r="B748" s="3">
        <v>42093</v>
      </c>
      <c r="C748" s="2">
        <f t="shared" si="22"/>
        <v>2015</v>
      </c>
      <c r="D748" s="2">
        <v>40</v>
      </c>
      <c r="E748" s="3">
        <v>42093</v>
      </c>
      <c r="F748" s="3">
        <v>42093</v>
      </c>
      <c r="G748" s="2" t="s">
        <v>26</v>
      </c>
      <c r="H748" s="2" t="s">
        <v>26</v>
      </c>
      <c r="K748" s="3" t="str">
        <f t="shared" si="23"/>
        <v>No</v>
      </c>
      <c r="U748" s="2" t="s">
        <v>27</v>
      </c>
    </row>
    <row r="749" spans="1:25" x14ac:dyDescent="0.2">
      <c r="A749" s="2" t="s">
        <v>2981</v>
      </c>
      <c r="B749" s="3">
        <v>42099</v>
      </c>
      <c r="C749" s="2">
        <f t="shared" si="22"/>
        <v>2015</v>
      </c>
      <c r="D749" s="2">
        <v>39</v>
      </c>
      <c r="E749" s="3">
        <v>42099</v>
      </c>
      <c r="F749" s="3">
        <v>42099</v>
      </c>
      <c r="G749" s="2" t="s">
        <v>26</v>
      </c>
      <c r="H749" s="2" t="s">
        <v>24</v>
      </c>
      <c r="K749" s="3" t="str">
        <f t="shared" si="23"/>
        <v>No</v>
      </c>
      <c r="U749" s="2" t="s">
        <v>27</v>
      </c>
    </row>
    <row r="750" spans="1:25" x14ac:dyDescent="0.2">
      <c r="A750" s="2" t="s">
        <v>3133</v>
      </c>
      <c r="B750" s="3">
        <v>42100</v>
      </c>
      <c r="C750" s="2">
        <f t="shared" si="22"/>
        <v>2015</v>
      </c>
      <c r="D750" s="2">
        <v>43</v>
      </c>
      <c r="E750" s="3">
        <v>42100</v>
      </c>
      <c r="F750" s="3">
        <v>42100</v>
      </c>
      <c r="G750" s="2" t="s">
        <v>26</v>
      </c>
      <c r="K750" s="3" t="str">
        <f t="shared" si="23"/>
        <v>No</v>
      </c>
    </row>
    <row r="751" spans="1:25" x14ac:dyDescent="0.2">
      <c r="A751" s="2" t="s">
        <v>3135</v>
      </c>
      <c r="B751" s="3">
        <v>42100</v>
      </c>
      <c r="C751" s="2">
        <f t="shared" si="22"/>
        <v>2015</v>
      </c>
      <c r="D751" s="2">
        <v>46</v>
      </c>
      <c r="E751" s="3">
        <v>42100</v>
      </c>
      <c r="F751" s="3">
        <v>42100</v>
      </c>
      <c r="G751" s="2" t="s">
        <v>26</v>
      </c>
      <c r="K751" s="3" t="str">
        <f t="shared" si="23"/>
        <v>No</v>
      </c>
      <c r="Y751" s="3">
        <v>42292</v>
      </c>
    </row>
    <row r="752" spans="1:25" x14ac:dyDescent="0.2">
      <c r="A752" s="2" t="s">
        <v>895</v>
      </c>
      <c r="B752" s="3">
        <v>42101</v>
      </c>
      <c r="C752" s="2">
        <f t="shared" si="22"/>
        <v>2015</v>
      </c>
      <c r="D752" s="2">
        <v>39</v>
      </c>
      <c r="E752" s="3">
        <v>42101</v>
      </c>
      <c r="F752" s="3">
        <v>42101</v>
      </c>
      <c r="G752" s="2" t="s">
        <v>26</v>
      </c>
      <c r="H752" s="2" t="s">
        <v>26</v>
      </c>
      <c r="I752" s="3">
        <v>42753</v>
      </c>
      <c r="J752" s="3">
        <v>45120</v>
      </c>
      <c r="K752" s="3" t="str">
        <f t="shared" si="23"/>
        <v>Yes</v>
      </c>
      <c r="L752" s="3">
        <v>42921</v>
      </c>
      <c r="M752" s="3">
        <v>45288</v>
      </c>
      <c r="P752" s="2" t="s">
        <v>30</v>
      </c>
      <c r="Q752" s="2" t="s">
        <v>30</v>
      </c>
      <c r="R752" s="2" t="s">
        <v>43</v>
      </c>
      <c r="S752" s="2" t="s">
        <v>31</v>
      </c>
      <c r="T752" s="2" t="s">
        <v>32</v>
      </c>
      <c r="U752" s="2" t="s">
        <v>32</v>
      </c>
      <c r="V752" s="3">
        <v>42837</v>
      </c>
      <c r="W752" s="3">
        <v>45204</v>
      </c>
      <c r="X752" s="3">
        <v>45204</v>
      </c>
    </row>
    <row r="753" spans="1:24" x14ac:dyDescent="0.2">
      <c r="A753" s="2" t="s">
        <v>2929</v>
      </c>
      <c r="B753" s="3">
        <v>42109</v>
      </c>
      <c r="C753" s="2">
        <f t="shared" si="22"/>
        <v>2015</v>
      </c>
      <c r="D753" s="2">
        <v>44</v>
      </c>
      <c r="E753" s="3">
        <v>42109</v>
      </c>
      <c r="F753" s="3">
        <v>41969</v>
      </c>
      <c r="G753" s="2" t="s">
        <v>26</v>
      </c>
      <c r="H753" s="2" t="s">
        <v>24</v>
      </c>
      <c r="K753" s="3" t="str">
        <f t="shared" si="23"/>
        <v>No</v>
      </c>
      <c r="U753" s="2" t="s">
        <v>27</v>
      </c>
    </row>
    <row r="754" spans="1:24" x14ac:dyDescent="0.2">
      <c r="A754" s="2" t="s">
        <v>3144</v>
      </c>
      <c r="B754" s="3">
        <v>42113</v>
      </c>
      <c r="C754" s="2">
        <f t="shared" si="22"/>
        <v>2015</v>
      </c>
      <c r="D754" s="2">
        <v>34</v>
      </c>
      <c r="E754" s="3">
        <v>42113</v>
      </c>
      <c r="F754" s="3">
        <v>42113</v>
      </c>
      <c r="G754" s="2" t="s">
        <v>26</v>
      </c>
      <c r="H754" s="2" t="s">
        <v>26</v>
      </c>
      <c r="J754" s="3">
        <v>42468</v>
      </c>
      <c r="K754" s="3" t="str">
        <f t="shared" si="23"/>
        <v>Yes</v>
      </c>
      <c r="M754" s="3">
        <v>42636</v>
      </c>
      <c r="P754" s="2" t="s">
        <v>30</v>
      </c>
      <c r="S754" s="2" t="s">
        <v>38</v>
      </c>
      <c r="U754" s="2" t="s">
        <v>32</v>
      </c>
      <c r="W754" s="3">
        <v>42552</v>
      </c>
      <c r="X754" s="3">
        <v>42552</v>
      </c>
    </row>
    <row r="755" spans="1:24" x14ac:dyDescent="0.2">
      <c r="A755" s="2" t="s">
        <v>3034</v>
      </c>
      <c r="B755" s="3">
        <v>42122</v>
      </c>
      <c r="C755" s="2">
        <f t="shared" si="22"/>
        <v>2015</v>
      </c>
      <c r="D755" s="2">
        <v>36</v>
      </c>
      <c r="E755" s="3">
        <v>42122</v>
      </c>
      <c r="F755" s="3">
        <v>42122</v>
      </c>
      <c r="G755" s="2" t="s">
        <v>26</v>
      </c>
      <c r="H755" s="2" t="s">
        <v>26</v>
      </c>
      <c r="K755" s="3" t="str">
        <f t="shared" si="23"/>
        <v>No</v>
      </c>
      <c r="U755" s="2" t="s">
        <v>27</v>
      </c>
    </row>
    <row r="756" spans="1:24" x14ac:dyDescent="0.2">
      <c r="A756" s="2" t="s">
        <v>2526</v>
      </c>
      <c r="B756" s="3">
        <v>42122</v>
      </c>
      <c r="C756" s="2">
        <f t="shared" si="22"/>
        <v>2015</v>
      </c>
      <c r="D756" s="2">
        <v>23</v>
      </c>
      <c r="E756" s="3">
        <v>42122</v>
      </c>
      <c r="F756" s="3">
        <v>41662</v>
      </c>
      <c r="G756" s="2" t="s">
        <v>26</v>
      </c>
      <c r="K756" s="3" t="str">
        <f t="shared" si="23"/>
        <v>No</v>
      </c>
    </row>
    <row r="757" spans="1:24" x14ac:dyDescent="0.2">
      <c r="A757" s="2" t="s">
        <v>3174</v>
      </c>
      <c r="B757" s="3">
        <v>43076</v>
      </c>
      <c r="C757" s="2">
        <f t="shared" si="22"/>
        <v>2017</v>
      </c>
      <c r="D757" s="2">
        <v>41</v>
      </c>
      <c r="E757" s="3">
        <v>42123</v>
      </c>
      <c r="F757" s="3">
        <v>42123</v>
      </c>
      <c r="G757" s="2" t="s">
        <v>26</v>
      </c>
      <c r="H757" s="2" t="s">
        <v>26</v>
      </c>
      <c r="J757" s="3">
        <v>42241</v>
      </c>
      <c r="K757" s="3" t="str">
        <f t="shared" si="23"/>
        <v>Yes</v>
      </c>
      <c r="M757" s="3">
        <v>42409</v>
      </c>
      <c r="P757" s="2" t="s">
        <v>30</v>
      </c>
      <c r="S757" s="2" t="s">
        <v>47</v>
      </c>
      <c r="U757" s="2" t="s">
        <v>32</v>
      </c>
      <c r="W757" s="3">
        <v>42325</v>
      </c>
      <c r="X757" s="3">
        <v>42325</v>
      </c>
    </row>
    <row r="758" spans="1:24" x14ac:dyDescent="0.2">
      <c r="A758" s="2" t="s">
        <v>3176</v>
      </c>
      <c r="B758" s="3">
        <v>42127</v>
      </c>
      <c r="C758" s="2">
        <f t="shared" si="22"/>
        <v>2015</v>
      </c>
      <c r="D758" s="2">
        <v>51</v>
      </c>
      <c r="E758" s="3">
        <v>42127</v>
      </c>
      <c r="F758" s="3">
        <v>42127</v>
      </c>
      <c r="G758" s="2" t="s">
        <v>26</v>
      </c>
      <c r="H758" s="2" t="s">
        <v>26</v>
      </c>
      <c r="J758" s="3">
        <v>42212</v>
      </c>
      <c r="K758" s="3" t="str">
        <f t="shared" si="23"/>
        <v>Yes</v>
      </c>
      <c r="M758" s="3">
        <v>42380</v>
      </c>
      <c r="P758" s="2" t="s">
        <v>30</v>
      </c>
      <c r="S758" s="2" t="s">
        <v>47</v>
      </c>
      <c r="U758" s="2" t="s">
        <v>32</v>
      </c>
      <c r="W758" s="3">
        <v>42296</v>
      </c>
      <c r="X758" s="3">
        <v>42296</v>
      </c>
    </row>
    <row r="759" spans="1:24" x14ac:dyDescent="0.2">
      <c r="A759" s="2" t="s">
        <v>514</v>
      </c>
      <c r="B759" s="3">
        <v>42471</v>
      </c>
      <c r="C759" s="2">
        <f t="shared" si="22"/>
        <v>2016</v>
      </c>
      <c r="D759" s="2">
        <v>55</v>
      </c>
      <c r="E759" s="3">
        <v>42128</v>
      </c>
      <c r="F759" s="3">
        <v>42128</v>
      </c>
      <c r="G759" s="2" t="s">
        <v>26</v>
      </c>
      <c r="H759" s="2" t="s">
        <v>26</v>
      </c>
      <c r="I759" s="3">
        <v>42198</v>
      </c>
      <c r="J759" s="3">
        <v>42537</v>
      </c>
      <c r="K759" s="3" t="str">
        <f t="shared" si="23"/>
        <v>Yes</v>
      </c>
      <c r="L759" s="3">
        <v>42506</v>
      </c>
      <c r="M759" s="3">
        <v>42789</v>
      </c>
      <c r="P759" s="2" t="s">
        <v>30</v>
      </c>
      <c r="Q759" s="2" t="s">
        <v>103</v>
      </c>
      <c r="R759" s="2" t="s">
        <v>42</v>
      </c>
      <c r="S759" s="2" t="s">
        <v>43</v>
      </c>
      <c r="T759" s="2" t="s">
        <v>32</v>
      </c>
      <c r="U759" s="2" t="s">
        <v>32</v>
      </c>
      <c r="V759" s="3">
        <v>42366</v>
      </c>
      <c r="W759" s="3">
        <v>42705</v>
      </c>
      <c r="X759" s="3">
        <v>42705</v>
      </c>
    </row>
    <row r="760" spans="1:24" x14ac:dyDescent="0.2">
      <c r="A760" s="2" t="s">
        <v>3190</v>
      </c>
      <c r="B760" s="3">
        <v>42134</v>
      </c>
      <c r="C760" s="2">
        <f t="shared" si="22"/>
        <v>2015</v>
      </c>
      <c r="D760" s="2">
        <v>37</v>
      </c>
      <c r="E760" s="3">
        <v>42134</v>
      </c>
      <c r="F760" s="3">
        <v>42134</v>
      </c>
      <c r="G760" s="2" t="s">
        <v>26</v>
      </c>
      <c r="K760" s="3" t="str">
        <f t="shared" si="23"/>
        <v>No</v>
      </c>
    </row>
    <row r="761" spans="1:24" x14ac:dyDescent="0.2">
      <c r="A761" s="2" t="s">
        <v>970</v>
      </c>
      <c r="B761" s="3">
        <v>42136</v>
      </c>
      <c r="C761" s="2">
        <f t="shared" si="22"/>
        <v>2015</v>
      </c>
      <c r="D761" s="2">
        <v>43</v>
      </c>
      <c r="E761" s="3">
        <v>42136</v>
      </c>
      <c r="F761" s="3">
        <v>39940</v>
      </c>
      <c r="G761" s="2" t="s">
        <v>26</v>
      </c>
      <c r="H761" s="2" t="s">
        <v>26</v>
      </c>
      <c r="J761" s="3">
        <v>43619</v>
      </c>
      <c r="K761" s="3" t="str">
        <f t="shared" si="23"/>
        <v>Yes</v>
      </c>
      <c r="M761" s="3">
        <v>43787</v>
      </c>
      <c r="P761" s="2" t="s">
        <v>30</v>
      </c>
      <c r="S761" s="2" t="s">
        <v>95</v>
      </c>
      <c r="U761" s="2" t="s">
        <v>32</v>
      </c>
      <c r="W761" s="3">
        <v>43703</v>
      </c>
      <c r="X761" s="3">
        <v>43703</v>
      </c>
    </row>
    <row r="762" spans="1:24" x14ac:dyDescent="0.2">
      <c r="A762" s="2" t="s">
        <v>845</v>
      </c>
      <c r="B762" s="3">
        <v>42136</v>
      </c>
      <c r="C762" s="2">
        <f t="shared" si="22"/>
        <v>2015</v>
      </c>
      <c r="D762" s="2">
        <v>47</v>
      </c>
      <c r="E762" s="3">
        <v>42136</v>
      </c>
      <c r="F762" s="3">
        <v>42136</v>
      </c>
      <c r="G762" s="2" t="s">
        <v>26</v>
      </c>
      <c r="H762" s="2" t="s">
        <v>26</v>
      </c>
      <c r="J762" s="3">
        <v>42349</v>
      </c>
      <c r="K762" s="3" t="str">
        <f t="shared" si="23"/>
        <v>Yes</v>
      </c>
      <c r="M762" s="3">
        <v>42601</v>
      </c>
      <c r="P762" s="2" t="s">
        <v>30</v>
      </c>
      <c r="S762" s="2" t="s">
        <v>42</v>
      </c>
      <c r="U762" s="2" t="s">
        <v>32</v>
      </c>
      <c r="W762" s="3">
        <v>42517</v>
      </c>
      <c r="X762" s="3">
        <v>42517</v>
      </c>
    </row>
    <row r="763" spans="1:24" x14ac:dyDescent="0.2">
      <c r="A763" s="2" t="s">
        <v>2972</v>
      </c>
      <c r="B763" s="3">
        <v>42137</v>
      </c>
      <c r="C763" s="2">
        <f t="shared" si="22"/>
        <v>2015</v>
      </c>
      <c r="D763" s="2">
        <v>42</v>
      </c>
      <c r="E763" s="3">
        <v>42137</v>
      </c>
      <c r="F763" s="3">
        <v>42137</v>
      </c>
      <c r="G763" s="2" t="s">
        <v>26</v>
      </c>
      <c r="H763" s="2" t="s">
        <v>26</v>
      </c>
      <c r="I763" s="3">
        <v>42501</v>
      </c>
      <c r="J763" s="3">
        <v>44816</v>
      </c>
      <c r="K763" s="3" t="str">
        <f t="shared" si="23"/>
        <v>Yes</v>
      </c>
      <c r="L763" s="3">
        <v>42669</v>
      </c>
      <c r="M763" s="3">
        <v>44984</v>
      </c>
      <c r="P763" s="2" t="s">
        <v>30</v>
      </c>
      <c r="Q763" s="2" t="s">
        <v>30</v>
      </c>
      <c r="R763" s="2" t="s">
        <v>43</v>
      </c>
      <c r="S763" s="2" t="s">
        <v>31</v>
      </c>
      <c r="T763" s="2" t="s">
        <v>32</v>
      </c>
      <c r="U763" s="2" t="s">
        <v>32</v>
      </c>
      <c r="V763" s="3">
        <v>42585</v>
      </c>
      <c r="W763" s="3">
        <v>44900</v>
      </c>
      <c r="X763" s="3">
        <v>44900</v>
      </c>
    </row>
    <row r="764" spans="1:24" x14ac:dyDescent="0.2">
      <c r="A764" s="2" t="s">
        <v>8060</v>
      </c>
      <c r="B764" s="3">
        <v>42139</v>
      </c>
      <c r="C764" s="2">
        <f t="shared" si="22"/>
        <v>2015</v>
      </c>
      <c r="D764" s="2">
        <v>42</v>
      </c>
      <c r="E764" s="3">
        <v>42139</v>
      </c>
      <c r="F764" s="3">
        <v>39575</v>
      </c>
      <c r="G764" s="2" t="s">
        <v>26</v>
      </c>
      <c r="H764" s="2" t="s">
        <v>26</v>
      </c>
      <c r="J764" s="3">
        <v>43327</v>
      </c>
      <c r="K764" s="3" t="str">
        <f t="shared" si="23"/>
        <v>Yes</v>
      </c>
      <c r="M764" s="3">
        <v>43516</v>
      </c>
      <c r="O764" s="2" t="s">
        <v>119</v>
      </c>
      <c r="P764" s="2" t="s">
        <v>120</v>
      </c>
      <c r="S764" s="2" t="s">
        <v>38</v>
      </c>
      <c r="U764" s="2" t="s">
        <v>32</v>
      </c>
      <c r="W764" s="3">
        <v>43411</v>
      </c>
      <c r="X764" s="3">
        <v>43411</v>
      </c>
    </row>
    <row r="765" spans="1:24" x14ac:dyDescent="0.2">
      <c r="A765" s="2" t="s">
        <v>3200</v>
      </c>
      <c r="B765" s="3">
        <v>42141</v>
      </c>
      <c r="C765" s="2">
        <f t="shared" si="22"/>
        <v>2015</v>
      </c>
      <c r="D765" s="2">
        <v>31</v>
      </c>
      <c r="E765" s="3">
        <v>42141</v>
      </c>
      <c r="F765" s="3">
        <v>42141</v>
      </c>
      <c r="G765" s="2" t="s">
        <v>26</v>
      </c>
      <c r="H765" s="2" t="s">
        <v>26</v>
      </c>
      <c r="K765" s="3" t="str">
        <f t="shared" si="23"/>
        <v>No</v>
      </c>
    </row>
    <row r="766" spans="1:24" x14ac:dyDescent="0.2">
      <c r="A766" s="2" t="s">
        <v>3202</v>
      </c>
      <c r="B766" s="3">
        <v>42142</v>
      </c>
      <c r="C766" s="2">
        <f t="shared" si="22"/>
        <v>2015</v>
      </c>
      <c r="D766" s="2">
        <v>44</v>
      </c>
      <c r="E766" s="3">
        <v>42142</v>
      </c>
      <c r="F766" s="3">
        <v>42142</v>
      </c>
      <c r="G766" s="2" t="s">
        <v>26</v>
      </c>
      <c r="H766" s="2" t="s">
        <v>26</v>
      </c>
      <c r="I766" s="3">
        <v>42342</v>
      </c>
      <c r="J766" s="3">
        <v>45678</v>
      </c>
      <c r="K766" s="3" t="str">
        <f t="shared" si="23"/>
        <v>Yes</v>
      </c>
      <c r="L766" s="3">
        <v>42510</v>
      </c>
      <c r="Q766" s="2" t="s">
        <v>30</v>
      </c>
      <c r="R766" s="2" t="s">
        <v>47</v>
      </c>
      <c r="S766" s="2" t="s">
        <v>31</v>
      </c>
      <c r="T766" s="2" t="s">
        <v>32</v>
      </c>
      <c r="U766" s="2" t="s">
        <v>27</v>
      </c>
      <c r="V766" s="3">
        <v>42426</v>
      </c>
    </row>
    <row r="767" spans="1:24" x14ac:dyDescent="0.2">
      <c r="A767" s="2" t="s">
        <v>862</v>
      </c>
      <c r="B767" s="3">
        <v>42142</v>
      </c>
      <c r="C767" s="2">
        <f t="shared" si="22"/>
        <v>2015</v>
      </c>
      <c r="D767" s="2">
        <v>42</v>
      </c>
      <c r="E767" s="3">
        <v>42142</v>
      </c>
      <c r="F767" s="3">
        <v>42142</v>
      </c>
      <c r="G767" s="2" t="s">
        <v>26</v>
      </c>
      <c r="H767" s="2" t="s">
        <v>26</v>
      </c>
      <c r="J767" s="3">
        <v>42172</v>
      </c>
      <c r="K767" s="3" t="str">
        <f t="shared" si="23"/>
        <v>Yes</v>
      </c>
      <c r="M767" s="3">
        <v>42340</v>
      </c>
      <c r="P767" s="2" t="s">
        <v>30</v>
      </c>
      <c r="S767" s="2" t="s">
        <v>47</v>
      </c>
      <c r="U767" s="2" t="s">
        <v>32</v>
      </c>
      <c r="W767" s="3">
        <v>42256</v>
      </c>
      <c r="X767" s="3">
        <v>42256</v>
      </c>
    </row>
    <row r="768" spans="1:24" x14ac:dyDescent="0.2">
      <c r="A768" s="2" t="s">
        <v>903</v>
      </c>
      <c r="B768" s="3">
        <v>42142</v>
      </c>
      <c r="C768" s="2">
        <f t="shared" si="22"/>
        <v>2015</v>
      </c>
      <c r="D768" s="2">
        <v>42</v>
      </c>
      <c r="E768" s="3">
        <v>42142</v>
      </c>
      <c r="F768" s="3">
        <v>39866</v>
      </c>
      <c r="G768" s="2" t="s">
        <v>26</v>
      </c>
      <c r="H768" s="2" t="s">
        <v>26</v>
      </c>
      <c r="J768" s="3">
        <v>42195</v>
      </c>
      <c r="K768" s="3" t="str">
        <f t="shared" si="23"/>
        <v>Yes</v>
      </c>
      <c r="M768" s="3">
        <v>42363</v>
      </c>
      <c r="P768" s="2" t="s">
        <v>30</v>
      </c>
      <c r="S768" s="2" t="s">
        <v>47</v>
      </c>
      <c r="U768" s="2" t="s">
        <v>32</v>
      </c>
      <c r="W768" s="3">
        <v>42279</v>
      </c>
      <c r="X768" s="3">
        <v>42279</v>
      </c>
    </row>
    <row r="769" spans="1:25" x14ac:dyDescent="0.2">
      <c r="A769" s="2" t="s">
        <v>3195</v>
      </c>
      <c r="B769" s="3">
        <v>42144</v>
      </c>
      <c r="C769" s="2">
        <f t="shared" si="22"/>
        <v>2015</v>
      </c>
      <c r="D769" s="2">
        <v>37</v>
      </c>
      <c r="E769" s="3">
        <v>42144</v>
      </c>
      <c r="F769" s="3">
        <v>42144</v>
      </c>
      <c r="G769" s="2" t="s">
        <v>26</v>
      </c>
      <c r="H769" s="2" t="s">
        <v>26</v>
      </c>
      <c r="J769" s="3">
        <v>43922</v>
      </c>
      <c r="K769" s="3" t="str">
        <f t="shared" si="23"/>
        <v>Yes</v>
      </c>
      <c r="M769" s="3">
        <v>42898</v>
      </c>
      <c r="P769" s="2" t="s">
        <v>30</v>
      </c>
      <c r="S769" s="2" t="s">
        <v>31</v>
      </c>
      <c r="U769" s="2" t="s">
        <v>32</v>
      </c>
      <c r="W769" s="3">
        <v>44006</v>
      </c>
      <c r="X769" s="3">
        <v>44006</v>
      </c>
    </row>
    <row r="770" spans="1:25" x14ac:dyDescent="0.2">
      <c r="A770" s="2" t="s">
        <v>3219</v>
      </c>
      <c r="B770" s="3">
        <v>42145</v>
      </c>
      <c r="C770" s="2">
        <f t="shared" si="22"/>
        <v>2015</v>
      </c>
      <c r="D770" s="2">
        <v>39</v>
      </c>
      <c r="E770" s="3">
        <v>42145</v>
      </c>
      <c r="F770" s="3">
        <v>42145</v>
      </c>
      <c r="G770" s="2" t="s">
        <v>26</v>
      </c>
      <c r="H770" s="2" t="s">
        <v>26</v>
      </c>
      <c r="I770" s="3">
        <v>42471</v>
      </c>
      <c r="J770" s="3">
        <v>45306</v>
      </c>
      <c r="K770" s="3" t="str">
        <f t="shared" si="23"/>
        <v>Yes</v>
      </c>
      <c r="L770" s="3">
        <v>42639</v>
      </c>
      <c r="M770" s="3">
        <v>45474</v>
      </c>
      <c r="P770" s="2" t="s">
        <v>30</v>
      </c>
      <c r="Q770" s="2" t="s">
        <v>30</v>
      </c>
      <c r="R770" s="2" t="s">
        <v>38</v>
      </c>
      <c r="S770" s="2" t="s">
        <v>31</v>
      </c>
      <c r="T770" s="2" t="s">
        <v>32</v>
      </c>
      <c r="U770" s="2" t="s">
        <v>32</v>
      </c>
      <c r="V770" s="3">
        <v>42555</v>
      </c>
      <c r="W770" s="3">
        <v>45390</v>
      </c>
      <c r="X770" s="3">
        <v>45390</v>
      </c>
    </row>
    <row r="771" spans="1:25" x14ac:dyDescent="0.2">
      <c r="A771" s="2" t="s">
        <v>3226</v>
      </c>
      <c r="B771" s="3">
        <v>42178</v>
      </c>
      <c r="C771" s="2">
        <f t="shared" ref="C771:C834" si="24">YEAR(B771)</f>
        <v>2015</v>
      </c>
      <c r="D771" s="2">
        <v>39</v>
      </c>
      <c r="E771" s="3">
        <v>42148</v>
      </c>
      <c r="F771" s="3">
        <v>42148</v>
      </c>
      <c r="G771" s="2" t="s">
        <v>26</v>
      </c>
      <c r="K771" s="3" t="str">
        <f t="shared" ref="K771:K834" si="25">IF(J771&gt;0,"Yes","No")</f>
        <v>No</v>
      </c>
    </row>
    <row r="772" spans="1:25" x14ac:dyDescent="0.2">
      <c r="A772" s="2" t="s">
        <v>422</v>
      </c>
      <c r="B772" s="3">
        <v>42148</v>
      </c>
      <c r="C772" s="2">
        <f t="shared" si="24"/>
        <v>2015</v>
      </c>
      <c r="D772" s="2">
        <v>41</v>
      </c>
      <c r="E772" s="3">
        <v>42148</v>
      </c>
      <c r="F772" s="3">
        <v>42148</v>
      </c>
      <c r="G772" s="2" t="s">
        <v>26</v>
      </c>
      <c r="H772" s="2" t="s">
        <v>26</v>
      </c>
      <c r="J772" s="3">
        <v>42241</v>
      </c>
      <c r="K772" s="3" t="str">
        <f t="shared" si="25"/>
        <v>Yes</v>
      </c>
      <c r="M772" s="3">
        <v>42493</v>
      </c>
      <c r="P772" s="2" t="s">
        <v>30</v>
      </c>
      <c r="S772" s="2" t="s">
        <v>42</v>
      </c>
      <c r="U772" s="2" t="s">
        <v>32</v>
      </c>
      <c r="W772" s="3">
        <v>42409</v>
      </c>
      <c r="X772" s="3">
        <v>42409</v>
      </c>
    </row>
    <row r="773" spans="1:25" x14ac:dyDescent="0.2">
      <c r="A773" s="2" t="s">
        <v>7882</v>
      </c>
      <c r="B773" s="3">
        <v>42150</v>
      </c>
      <c r="C773" s="2">
        <f t="shared" si="24"/>
        <v>2015</v>
      </c>
      <c r="D773" s="2">
        <v>31</v>
      </c>
      <c r="E773" s="3">
        <v>42150</v>
      </c>
      <c r="F773" s="3">
        <v>42150</v>
      </c>
      <c r="G773" s="2" t="s">
        <v>26</v>
      </c>
      <c r="H773" s="2" t="s">
        <v>24</v>
      </c>
      <c r="K773" s="3" t="str">
        <f t="shared" si="25"/>
        <v>No</v>
      </c>
    </row>
    <row r="774" spans="1:25" x14ac:dyDescent="0.2">
      <c r="A774" s="2" t="s">
        <v>1835</v>
      </c>
      <c r="B774" s="3">
        <v>42152</v>
      </c>
      <c r="C774" s="2">
        <f t="shared" si="24"/>
        <v>2015</v>
      </c>
      <c r="D774" s="2">
        <v>52</v>
      </c>
      <c r="E774" s="3">
        <v>42152</v>
      </c>
      <c r="F774" s="3">
        <v>42152</v>
      </c>
      <c r="G774" s="2" t="s">
        <v>26</v>
      </c>
      <c r="H774" s="2" t="s">
        <v>26</v>
      </c>
      <c r="J774" s="3">
        <v>42300</v>
      </c>
      <c r="K774" s="3" t="str">
        <f t="shared" si="25"/>
        <v>Yes</v>
      </c>
      <c r="M774" s="3">
        <v>42468</v>
      </c>
      <c r="P774" s="2" t="s">
        <v>30</v>
      </c>
      <c r="S774" s="2" t="s">
        <v>47</v>
      </c>
      <c r="U774" s="2" t="s">
        <v>32</v>
      </c>
      <c r="W774" s="3">
        <v>42384</v>
      </c>
      <c r="X774" s="3">
        <v>42384</v>
      </c>
    </row>
    <row r="775" spans="1:25" x14ac:dyDescent="0.2">
      <c r="A775" s="2" t="s">
        <v>488</v>
      </c>
      <c r="B775" s="3">
        <v>42156</v>
      </c>
      <c r="C775" s="2">
        <f t="shared" si="24"/>
        <v>2015</v>
      </c>
      <c r="D775" s="2">
        <v>65</v>
      </c>
      <c r="E775" s="3">
        <v>42156</v>
      </c>
      <c r="F775" s="3">
        <v>42156</v>
      </c>
      <c r="G775" s="2" t="s">
        <v>26</v>
      </c>
      <c r="H775" s="2" t="s">
        <v>24</v>
      </c>
      <c r="K775" s="3" t="str">
        <f t="shared" si="25"/>
        <v>No</v>
      </c>
      <c r="U775" s="2" t="s">
        <v>27</v>
      </c>
    </row>
    <row r="776" spans="1:25" x14ac:dyDescent="0.2">
      <c r="A776" s="2" t="s">
        <v>3236</v>
      </c>
      <c r="B776" s="3">
        <v>42158</v>
      </c>
      <c r="C776" s="2">
        <f t="shared" si="24"/>
        <v>2015</v>
      </c>
      <c r="D776" s="2">
        <v>46</v>
      </c>
      <c r="E776" s="3">
        <v>42158</v>
      </c>
      <c r="F776" s="3">
        <v>42158</v>
      </c>
      <c r="G776" s="2" t="s">
        <v>26</v>
      </c>
      <c r="K776" s="3" t="str">
        <f t="shared" si="25"/>
        <v>No</v>
      </c>
      <c r="Y776" s="3">
        <v>42179</v>
      </c>
    </row>
    <row r="777" spans="1:25" x14ac:dyDescent="0.2">
      <c r="A777" s="2" t="s">
        <v>3238</v>
      </c>
      <c r="B777" s="3">
        <v>42162</v>
      </c>
      <c r="C777" s="2">
        <f t="shared" si="24"/>
        <v>2015</v>
      </c>
      <c r="D777" s="2">
        <v>19</v>
      </c>
      <c r="E777" s="3">
        <v>42162</v>
      </c>
      <c r="F777" s="3">
        <v>42162</v>
      </c>
      <c r="G777" s="2" t="s">
        <v>26</v>
      </c>
      <c r="H777" s="2" t="s">
        <v>26</v>
      </c>
      <c r="J777" s="3">
        <v>42321</v>
      </c>
      <c r="K777" s="3" t="str">
        <f t="shared" si="25"/>
        <v>Yes</v>
      </c>
      <c r="M777" s="3">
        <v>42489</v>
      </c>
      <c r="P777" s="2" t="s">
        <v>30</v>
      </c>
      <c r="S777" s="2" t="s">
        <v>47</v>
      </c>
      <c r="U777" s="2" t="s">
        <v>32</v>
      </c>
      <c r="W777" s="3">
        <v>42405</v>
      </c>
      <c r="X777" s="3">
        <v>42405</v>
      </c>
    </row>
    <row r="778" spans="1:25" x14ac:dyDescent="0.2">
      <c r="A778" s="2" t="s">
        <v>102</v>
      </c>
      <c r="B778" s="3">
        <v>42415</v>
      </c>
      <c r="C778" s="2">
        <f t="shared" si="24"/>
        <v>2016</v>
      </c>
      <c r="D778" s="2">
        <v>51</v>
      </c>
      <c r="E778" s="3">
        <v>42164</v>
      </c>
      <c r="F778" s="3">
        <v>42164</v>
      </c>
      <c r="G778" s="2" t="s">
        <v>26</v>
      </c>
      <c r="H778" s="2" t="s">
        <v>26</v>
      </c>
      <c r="I778" s="3">
        <v>42240</v>
      </c>
      <c r="J778" s="3">
        <v>42524</v>
      </c>
      <c r="K778" s="3" t="str">
        <f t="shared" si="25"/>
        <v>Yes</v>
      </c>
      <c r="L778" s="3">
        <v>42486</v>
      </c>
      <c r="M778" s="3">
        <v>42692</v>
      </c>
      <c r="P778" s="2" t="s">
        <v>30</v>
      </c>
      <c r="Q778" s="2" t="s">
        <v>103</v>
      </c>
      <c r="R778" s="2" t="s">
        <v>47</v>
      </c>
      <c r="S778" s="2" t="s">
        <v>43</v>
      </c>
      <c r="T778" s="2" t="s">
        <v>32</v>
      </c>
      <c r="U778" s="2" t="s">
        <v>32</v>
      </c>
      <c r="V778" s="3">
        <v>42324</v>
      </c>
      <c r="W778" s="3">
        <v>42608</v>
      </c>
      <c r="X778" s="3">
        <v>42608</v>
      </c>
    </row>
    <row r="779" spans="1:25" x14ac:dyDescent="0.2">
      <c r="A779" s="2" t="s">
        <v>3199</v>
      </c>
      <c r="B779" s="3">
        <v>42167</v>
      </c>
      <c r="C779" s="2">
        <f t="shared" si="24"/>
        <v>2015</v>
      </c>
      <c r="D779" s="2">
        <v>28</v>
      </c>
      <c r="E779" s="3">
        <v>42167</v>
      </c>
      <c r="F779" s="3">
        <v>42167</v>
      </c>
      <c r="G779" s="2" t="s">
        <v>26</v>
      </c>
      <c r="K779" s="3" t="str">
        <f t="shared" si="25"/>
        <v>No</v>
      </c>
    </row>
    <row r="780" spans="1:25" x14ac:dyDescent="0.2">
      <c r="A780" s="2" t="s">
        <v>437</v>
      </c>
      <c r="B780" s="3">
        <v>42169</v>
      </c>
      <c r="C780" s="2">
        <f t="shared" si="24"/>
        <v>2015</v>
      </c>
      <c r="D780" s="2">
        <v>34</v>
      </c>
      <c r="E780" s="3">
        <v>42169</v>
      </c>
      <c r="F780" s="3">
        <v>42169</v>
      </c>
      <c r="G780" s="2" t="s">
        <v>26</v>
      </c>
      <c r="H780" s="2" t="s">
        <v>26</v>
      </c>
      <c r="J780" s="3">
        <v>42551</v>
      </c>
      <c r="K780" s="3" t="str">
        <f t="shared" si="25"/>
        <v>Yes</v>
      </c>
      <c r="M780" s="3">
        <v>42719</v>
      </c>
      <c r="P780" s="2" t="s">
        <v>30</v>
      </c>
      <c r="S780" s="2" t="s">
        <v>38</v>
      </c>
      <c r="U780" s="2" t="s">
        <v>32</v>
      </c>
      <c r="W780" s="3">
        <v>42635</v>
      </c>
      <c r="X780" s="3">
        <v>42635</v>
      </c>
    </row>
    <row r="781" spans="1:25" x14ac:dyDescent="0.2">
      <c r="A781" s="2" t="s">
        <v>1644</v>
      </c>
      <c r="B781" s="3">
        <v>42169</v>
      </c>
      <c r="C781" s="2">
        <f t="shared" si="24"/>
        <v>2015</v>
      </c>
      <c r="D781" s="2">
        <v>43</v>
      </c>
      <c r="E781" s="3">
        <v>42169</v>
      </c>
      <c r="F781" s="3">
        <v>42169</v>
      </c>
      <c r="G781" s="2" t="s">
        <v>26</v>
      </c>
      <c r="H781" s="2" t="s">
        <v>26</v>
      </c>
      <c r="J781" s="3">
        <v>42320</v>
      </c>
      <c r="K781" s="3" t="str">
        <f t="shared" si="25"/>
        <v>Yes</v>
      </c>
      <c r="M781" s="3">
        <v>42572</v>
      </c>
      <c r="S781" s="2" t="s">
        <v>42</v>
      </c>
      <c r="W781" s="3">
        <v>42488</v>
      </c>
      <c r="X781" s="3">
        <v>42488</v>
      </c>
    </row>
    <row r="782" spans="1:25" x14ac:dyDescent="0.2">
      <c r="A782" s="2" t="s">
        <v>1148</v>
      </c>
      <c r="B782" s="3">
        <v>42283</v>
      </c>
      <c r="C782" s="2">
        <f t="shared" si="24"/>
        <v>2015</v>
      </c>
      <c r="D782" s="2">
        <v>45</v>
      </c>
      <c r="E782" s="3">
        <v>42169</v>
      </c>
      <c r="F782" s="3">
        <v>42169</v>
      </c>
      <c r="G782" s="2" t="s">
        <v>26</v>
      </c>
      <c r="H782" s="2" t="s">
        <v>26</v>
      </c>
      <c r="J782" s="3">
        <v>42529</v>
      </c>
      <c r="K782" s="3" t="str">
        <f t="shared" si="25"/>
        <v>Yes</v>
      </c>
      <c r="M782" s="3">
        <v>42697</v>
      </c>
      <c r="P782" s="2" t="s">
        <v>30</v>
      </c>
      <c r="S782" s="2" t="s">
        <v>43</v>
      </c>
      <c r="U782" s="2" t="s">
        <v>32</v>
      </c>
      <c r="W782" s="3">
        <v>42613</v>
      </c>
      <c r="X782" s="3">
        <v>42613</v>
      </c>
    </row>
    <row r="783" spans="1:25" x14ac:dyDescent="0.2">
      <c r="A783" s="2" t="s">
        <v>2007</v>
      </c>
      <c r="B783" s="3">
        <v>42519</v>
      </c>
      <c r="C783" s="2">
        <f t="shared" si="24"/>
        <v>2016</v>
      </c>
      <c r="D783" s="2">
        <v>36</v>
      </c>
      <c r="E783" s="3">
        <v>42169</v>
      </c>
      <c r="F783" s="3">
        <v>42169</v>
      </c>
      <c r="G783" s="2" t="s">
        <v>26</v>
      </c>
      <c r="H783" s="2" t="s">
        <v>26</v>
      </c>
      <c r="J783" s="3">
        <v>42300</v>
      </c>
      <c r="K783" s="3" t="str">
        <f t="shared" si="25"/>
        <v>Yes</v>
      </c>
      <c r="M783" s="3">
        <v>42552</v>
      </c>
      <c r="P783" s="2" t="s">
        <v>30</v>
      </c>
      <c r="S783" s="2" t="s">
        <v>42</v>
      </c>
      <c r="U783" s="2" t="s">
        <v>32</v>
      </c>
      <c r="W783" s="3">
        <v>42468</v>
      </c>
      <c r="X783" s="3">
        <v>42468</v>
      </c>
    </row>
    <row r="784" spans="1:25" x14ac:dyDescent="0.2">
      <c r="A784" s="2" t="s">
        <v>613</v>
      </c>
      <c r="B784" s="3">
        <v>42169</v>
      </c>
      <c r="C784" s="2">
        <f t="shared" si="24"/>
        <v>2015</v>
      </c>
      <c r="D784" s="2">
        <v>41</v>
      </c>
      <c r="E784" s="3">
        <v>42169</v>
      </c>
      <c r="F784" s="3">
        <v>42169</v>
      </c>
      <c r="G784" s="2" t="s">
        <v>26</v>
      </c>
      <c r="H784" s="2" t="s">
        <v>26</v>
      </c>
      <c r="J784" s="3">
        <v>42305</v>
      </c>
      <c r="K784" s="3" t="str">
        <f t="shared" si="25"/>
        <v>Yes</v>
      </c>
      <c r="M784" s="3">
        <v>42473</v>
      </c>
      <c r="P784" s="2" t="s">
        <v>30</v>
      </c>
      <c r="S784" s="2" t="s">
        <v>47</v>
      </c>
      <c r="U784" s="2" t="s">
        <v>32</v>
      </c>
      <c r="W784" s="3">
        <v>42389</v>
      </c>
      <c r="X784" s="3">
        <v>42389</v>
      </c>
    </row>
    <row r="785" spans="1:25" x14ac:dyDescent="0.2">
      <c r="A785" s="2" t="s">
        <v>582</v>
      </c>
      <c r="B785" s="3">
        <v>42452</v>
      </c>
      <c r="C785" s="2">
        <f t="shared" si="24"/>
        <v>2016</v>
      </c>
      <c r="D785" s="2">
        <v>58</v>
      </c>
      <c r="E785" s="3">
        <v>42169</v>
      </c>
      <c r="F785" s="3">
        <v>42169</v>
      </c>
      <c r="G785" s="2" t="s">
        <v>26</v>
      </c>
      <c r="H785" s="2" t="s">
        <v>26</v>
      </c>
      <c r="J785" s="3">
        <v>42541</v>
      </c>
      <c r="K785" s="3" t="str">
        <f t="shared" si="25"/>
        <v>Yes</v>
      </c>
      <c r="M785" s="3">
        <v>42709</v>
      </c>
      <c r="P785" s="2" t="s">
        <v>30</v>
      </c>
      <c r="S785" s="2" t="s">
        <v>43</v>
      </c>
      <c r="U785" s="2" t="s">
        <v>32</v>
      </c>
      <c r="W785" s="3">
        <v>42625</v>
      </c>
      <c r="X785" s="3">
        <v>42625</v>
      </c>
    </row>
    <row r="786" spans="1:25" x14ac:dyDescent="0.2">
      <c r="A786" s="2" t="s">
        <v>54</v>
      </c>
      <c r="B786" s="3">
        <v>42194</v>
      </c>
      <c r="C786" s="2">
        <f t="shared" si="24"/>
        <v>2015</v>
      </c>
      <c r="D786" s="2">
        <v>49</v>
      </c>
      <c r="E786" s="3">
        <v>42169</v>
      </c>
      <c r="F786" s="3">
        <v>42169</v>
      </c>
      <c r="G786" s="2" t="s">
        <v>26</v>
      </c>
      <c r="H786" s="2" t="s">
        <v>26</v>
      </c>
      <c r="J786" s="3">
        <v>42282</v>
      </c>
      <c r="K786" s="3" t="str">
        <f t="shared" si="25"/>
        <v>Yes</v>
      </c>
      <c r="M786" s="3">
        <v>42450</v>
      </c>
      <c r="P786" s="2" t="s">
        <v>30</v>
      </c>
      <c r="S786" s="2" t="s">
        <v>47</v>
      </c>
      <c r="U786" s="2" t="s">
        <v>32</v>
      </c>
      <c r="W786" s="3">
        <v>42366</v>
      </c>
      <c r="X786" s="3">
        <v>42366</v>
      </c>
    </row>
    <row r="787" spans="1:25" x14ac:dyDescent="0.2">
      <c r="A787" s="2" t="s">
        <v>3243</v>
      </c>
      <c r="B787" s="3">
        <v>42169</v>
      </c>
      <c r="C787" s="2">
        <f t="shared" si="24"/>
        <v>2015</v>
      </c>
      <c r="D787" s="2">
        <v>40</v>
      </c>
      <c r="E787" s="3">
        <v>42169</v>
      </c>
      <c r="F787" s="3">
        <v>42169</v>
      </c>
      <c r="G787" s="2" t="s">
        <v>26</v>
      </c>
      <c r="H787" s="2" t="s">
        <v>26</v>
      </c>
      <c r="J787" s="3">
        <v>42781</v>
      </c>
      <c r="K787" s="3" t="str">
        <f t="shared" si="25"/>
        <v>Yes</v>
      </c>
      <c r="M787" s="3">
        <v>42949</v>
      </c>
      <c r="P787" s="2" t="s">
        <v>30</v>
      </c>
      <c r="S787" s="2" t="s">
        <v>43</v>
      </c>
      <c r="U787" s="2" t="s">
        <v>32</v>
      </c>
      <c r="W787" s="3">
        <v>42865</v>
      </c>
      <c r="X787" s="3">
        <v>42865</v>
      </c>
    </row>
    <row r="788" spans="1:25" x14ac:dyDescent="0.2">
      <c r="A788" s="2" t="s">
        <v>623</v>
      </c>
      <c r="B788" s="3">
        <v>42169</v>
      </c>
      <c r="C788" s="2">
        <f t="shared" si="24"/>
        <v>2015</v>
      </c>
      <c r="D788" s="2">
        <v>43</v>
      </c>
      <c r="E788" s="3">
        <v>42169</v>
      </c>
      <c r="F788" s="3">
        <v>42169</v>
      </c>
      <c r="G788" s="2" t="s">
        <v>26</v>
      </c>
      <c r="H788" s="2" t="s">
        <v>26</v>
      </c>
      <c r="I788" s="3">
        <v>42321</v>
      </c>
      <c r="J788" s="3">
        <v>42551</v>
      </c>
      <c r="K788" s="3" t="str">
        <f t="shared" si="25"/>
        <v>Yes</v>
      </c>
      <c r="L788" s="3">
        <v>42529</v>
      </c>
      <c r="M788" s="3">
        <v>42719</v>
      </c>
      <c r="P788" s="2" t="s">
        <v>30</v>
      </c>
      <c r="Q788" s="2" t="s">
        <v>103</v>
      </c>
      <c r="R788" s="2" t="s">
        <v>47</v>
      </c>
      <c r="S788" s="2" t="s">
        <v>43</v>
      </c>
      <c r="T788" s="2" t="s">
        <v>32</v>
      </c>
      <c r="U788" s="2" t="s">
        <v>32</v>
      </c>
      <c r="V788" s="3">
        <v>42405</v>
      </c>
      <c r="W788" s="3">
        <v>42635</v>
      </c>
      <c r="X788" s="3">
        <v>42635</v>
      </c>
    </row>
    <row r="789" spans="1:25" x14ac:dyDescent="0.2">
      <c r="A789" s="2" t="s">
        <v>3402</v>
      </c>
      <c r="B789" s="3">
        <v>42169</v>
      </c>
      <c r="C789" s="2">
        <f t="shared" si="24"/>
        <v>2015</v>
      </c>
      <c r="D789" s="2">
        <v>37</v>
      </c>
      <c r="E789" s="3">
        <v>42169</v>
      </c>
      <c r="F789" s="3">
        <v>42169</v>
      </c>
      <c r="G789" s="2" t="s">
        <v>26</v>
      </c>
      <c r="H789" s="2" t="s">
        <v>26</v>
      </c>
      <c r="J789" s="3">
        <v>42305</v>
      </c>
      <c r="K789" s="3" t="str">
        <f t="shared" si="25"/>
        <v>Yes</v>
      </c>
      <c r="M789" s="3">
        <v>42473</v>
      </c>
      <c r="P789" s="2" t="s">
        <v>30</v>
      </c>
      <c r="S789" s="2" t="s">
        <v>47</v>
      </c>
      <c r="U789" s="2" t="s">
        <v>32</v>
      </c>
      <c r="W789" s="3">
        <v>42389</v>
      </c>
      <c r="X789" s="3">
        <v>42389</v>
      </c>
    </row>
    <row r="790" spans="1:25" x14ac:dyDescent="0.2">
      <c r="A790" s="2" t="s">
        <v>3242</v>
      </c>
      <c r="B790" s="3">
        <v>42170</v>
      </c>
      <c r="C790" s="2">
        <f t="shared" si="24"/>
        <v>2015</v>
      </c>
      <c r="D790" s="2">
        <v>47</v>
      </c>
      <c r="E790" s="3">
        <v>42170</v>
      </c>
      <c r="F790" s="3">
        <v>42170</v>
      </c>
      <c r="G790" s="2" t="s">
        <v>26</v>
      </c>
      <c r="H790" s="2" t="s">
        <v>26</v>
      </c>
      <c r="J790" s="3">
        <v>42902</v>
      </c>
      <c r="K790" s="3" t="str">
        <f t="shared" si="25"/>
        <v>Yes</v>
      </c>
      <c r="M790" s="3">
        <v>43070</v>
      </c>
      <c r="P790" s="2" t="s">
        <v>30</v>
      </c>
      <c r="S790" s="2" t="s">
        <v>43</v>
      </c>
      <c r="U790" s="2" t="s">
        <v>32</v>
      </c>
      <c r="W790" s="3">
        <v>42986</v>
      </c>
      <c r="X790" s="3">
        <v>42986</v>
      </c>
    </row>
    <row r="791" spans="1:25" x14ac:dyDescent="0.2">
      <c r="A791" s="2" t="s">
        <v>3160</v>
      </c>
      <c r="B791" s="3">
        <v>42171</v>
      </c>
      <c r="C791" s="2">
        <f t="shared" si="24"/>
        <v>2015</v>
      </c>
      <c r="D791" s="2">
        <v>34</v>
      </c>
      <c r="E791" s="3">
        <v>42171</v>
      </c>
      <c r="F791" s="3">
        <v>42171</v>
      </c>
      <c r="G791" s="2" t="s">
        <v>26</v>
      </c>
      <c r="H791" s="2" t="s">
        <v>26</v>
      </c>
      <c r="I791" s="3">
        <v>42744</v>
      </c>
      <c r="J791" s="3">
        <v>43668</v>
      </c>
      <c r="K791" s="3" t="str">
        <f t="shared" si="25"/>
        <v>Yes</v>
      </c>
      <c r="L791" s="3">
        <v>42912</v>
      </c>
      <c r="M791" s="3">
        <v>43920</v>
      </c>
      <c r="P791" s="2" t="s">
        <v>30</v>
      </c>
      <c r="Q791" s="2" t="s">
        <v>103</v>
      </c>
      <c r="R791" s="2" t="s">
        <v>43</v>
      </c>
      <c r="S791" s="2" t="s">
        <v>171</v>
      </c>
      <c r="T791" s="2" t="s">
        <v>32</v>
      </c>
      <c r="U791" s="2" t="s">
        <v>32</v>
      </c>
      <c r="V791" s="3">
        <v>42828</v>
      </c>
      <c r="W791" s="3">
        <v>43836</v>
      </c>
      <c r="X791" s="3">
        <v>43836</v>
      </c>
    </row>
    <row r="792" spans="1:25" x14ac:dyDescent="0.2">
      <c r="A792" s="2" t="s">
        <v>3270</v>
      </c>
      <c r="B792" s="3">
        <v>42177</v>
      </c>
      <c r="C792" s="2">
        <f t="shared" si="24"/>
        <v>2015</v>
      </c>
      <c r="D792" s="2">
        <v>32</v>
      </c>
      <c r="E792" s="3">
        <v>42177</v>
      </c>
      <c r="F792" s="3">
        <v>42177</v>
      </c>
      <c r="G792" s="2" t="s">
        <v>26</v>
      </c>
      <c r="H792" s="2" t="s">
        <v>26</v>
      </c>
      <c r="J792" s="3">
        <v>42278</v>
      </c>
      <c r="K792" s="3" t="str">
        <f t="shared" si="25"/>
        <v>Yes</v>
      </c>
      <c r="M792" s="3">
        <v>42446</v>
      </c>
      <c r="P792" s="2" t="s">
        <v>30</v>
      </c>
      <c r="S792" s="2" t="s">
        <v>47</v>
      </c>
      <c r="U792" s="2" t="s">
        <v>32</v>
      </c>
      <c r="W792" s="3">
        <v>42362</v>
      </c>
      <c r="X792" s="3">
        <v>42362</v>
      </c>
      <c r="Y792" s="3">
        <v>42296</v>
      </c>
    </row>
    <row r="793" spans="1:25" x14ac:dyDescent="0.2">
      <c r="A793" s="2" t="s">
        <v>3244</v>
      </c>
      <c r="B793" s="3">
        <v>42584</v>
      </c>
      <c r="C793" s="2">
        <f t="shared" si="24"/>
        <v>2016</v>
      </c>
      <c r="D793" s="2">
        <v>46</v>
      </c>
      <c r="E793" s="3">
        <v>42177</v>
      </c>
      <c r="F793" s="3">
        <v>42177</v>
      </c>
      <c r="G793" s="2" t="s">
        <v>26</v>
      </c>
      <c r="H793" s="2" t="s">
        <v>24</v>
      </c>
      <c r="K793" s="3" t="str">
        <f t="shared" si="25"/>
        <v>No</v>
      </c>
    </row>
    <row r="794" spans="1:25" x14ac:dyDescent="0.2">
      <c r="A794" s="2" t="s">
        <v>520</v>
      </c>
      <c r="B794" s="3">
        <v>42177</v>
      </c>
      <c r="C794" s="2">
        <f t="shared" si="24"/>
        <v>2015</v>
      </c>
      <c r="D794" s="2">
        <v>38</v>
      </c>
      <c r="E794" s="3">
        <v>42177</v>
      </c>
      <c r="F794" s="3">
        <v>42177</v>
      </c>
      <c r="G794" s="2" t="s">
        <v>26</v>
      </c>
      <c r="H794" s="2" t="s">
        <v>26</v>
      </c>
      <c r="I794" s="3">
        <v>42242</v>
      </c>
      <c r="J794" s="3">
        <v>43070</v>
      </c>
      <c r="K794" s="3" t="str">
        <f t="shared" si="25"/>
        <v>Yes</v>
      </c>
      <c r="L794" s="3">
        <v>42410</v>
      </c>
      <c r="M794" s="3">
        <v>43322</v>
      </c>
      <c r="P794" s="2" t="s">
        <v>30</v>
      </c>
      <c r="Q794" s="2" t="s">
        <v>30</v>
      </c>
      <c r="R794" s="2" t="s">
        <v>47</v>
      </c>
      <c r="S794" s="2" t="s">
        <v>69</v>
      </c>
      <c r="T794" s="2" t="s">
        <v>32</v>
      </c>
      <c r="U794" s="2" t="s">
        <v>32</v>
      </c>
      <c r="V794" s="3">
        <v>42326</v>
      </c>
      <c r="W794" s="3">
        <v>43238</v>
      </c>
      <c r="X794" s="3">
        <v>43238</v>
      </c>
    </row>
    <row r="795" spans="1:25" x14ac:dyDescent="0.2">
      <c r="A795" s="2" t="s">
        <v>65</v>
      </c>
      <c r="B795" s="3">
        <v>42177</v>
      </c>
      <c r="C795" s="2">
        <f t="shared" si="24"/>
        <v>2015</v>
      </c>
      <c r="D795" s="2">
        <v>51</v>
      </c>
      <c r="E795" s="3">
        <v>42177</v>
      </c>
      <c r="F795" s="3">
        <v>42177</v>
      </c>
      <c r="G795" s="2" t="s">
        <v>26</v>
      </c>
      <c r="H795" s="2" t="s">
        <v>26</v>
      </c>
      <c r="J795" s="3">
        <v>42270</v>
      </c>
      <c r="K795" s="3" t="str">
        <f t="shared" si="25"/>
        <v>Yes</v>
      </c>
      <c r="M795" s="3">
        <v>42438</v>
      </c>
      <c r="P795" s="2" t="s">
        <v>30</v>
      </c>
      <c r="S795" s="2" t="s">
        <v>47</v>
      </c>
      <c r="U795" s="2" t="s">
        <v>32</v>
      </c>
      <c r="W795" s="3">
        <v>42354</v>
      </c>
      <c r="X795" s="3">
        <v>42354</v>
      </c>
    </row>
    <row r="796" spans="1:25" x14ac:dyDescent="0.2">
      <c r="A796" s="2" t="s">
        <v>261</v>
      </c>
      <c r="B796" s="3">
        <v>42178</v>
      </c>
      <c r="C796" s="2">
        <f t="shared" si="24"/>
        <v>2015</v>
      </c>
      <c r="D796" s="2">
        <v>43</v>
      </c>
      <c r="E796" s="3">
        <v>42178</v>
      </c>
      <c r="F796" s="3">
        <v>42178</v>
      </c>
      <c r="G796" s="2" t="s">
        <v>26</v>
      </c>
      <c r="H796" s="2" t="s">
        <v>26</v>
      </c>
      <c r="J796" s="3">
        <v>42279</v>
      </c>
      <c r="K796" s="3" t="str">
        <f t="shared" si="25"/>
        <v>Yes</v>
      </c>
      <c r="M796" s="3">
        <v>42447</v>
      </c>
      <c r="P796" s="2" t="s">
        <v>30</v>
      </c>
      <c r="S796" s="2" t="s">
        <v>47</v>
      </c>
      <c r="U796" s="2" t="s">
        <v>32</v>
      </c>
      <c r="W796" s="3">
        <v>42363</v>
      </c>
      <c r="X796" s="3">
        <v>42363</v>
      </c>
    </row>
    <row r="797" spans="1:25" x14ac:dyDescent="0.2">
      <c r="A797" s="2" t="s">
        <v>3280</v>
      </c>
      <c r="B797" s="3">
        <v>42781</v>
      </c>
      <c r="C797" s="2">
        <f t="shared" si="24"/>
        <v>2017</v>
      </c>
      <c r="D797" s="2">
        <v>44</v>
      </c>
      <c r="E797" s="3">
        <v>42179</v>
      </c>
      <c r="F797" s="3">
        <v>42179</v>
      </c>
      <c r="G797" s="2" t="s">
        <v>26</v>
      </c>
      <c r="H797" s="2" t="s">
        <v>26</v>
      </c>
      <c r="J797" s="3">
        <v>43089</v>
      </c>
      <c r="K797" s="3" t="str">
        <f t="shared" si="25"/>
        <v>Yes</v>
      </c>
      <c r="M797" s="3">
        <v>43257</v>
      </c>
      <c r="P797" s="2" t="s">
        <v>30</v>
      </c>
      <c r="S797" s="2" t="s">
        <v>43</v>
      </c>
      <c r="U797" s="2" t="s">
        <v>32</v>
      </c>
      <c r="W797" s="3">
        <v>43173</v>
      </c>
      <c r="X797" s="3">
        <v>43173</v>
      </c>
    </row>
    <row r="798" spans="1:25" x14ac:dyDescent="0.2">
      <c r="A798" s="2" t="s">
        <v>3265</v>
      </c>
      <c r="B798" s="3">
        <v>42179</v>
      </c>
      <c r="C798" s="2">
        <f t="shared" si="24"/>
        <v>2015</v>
      </c>
      <c r="D798" s="2">
        <v>55</v>
      </c>
      <c r="E798" s="3">
        <v>42179</v>
      </c>
      <c r="F798" s="3">
        <v>42179</v>
      </c>
      <c r="G798" s="2" t="s">
        <v>26</v>
      </c>
      <c r="H798" s="2" t="s">
        <v>26</v>
      </c>
      <c r="J798" s="3">
        <v>42299</v>
      </c>
      <c r="K798" s="3" t="str">
        <f t="shared" si="25"/>
        <v>Yes</v>
      </c>
      <c r="M798" s="3">
        <v>42467</v>
      </c>
      <c r="P798" s="2" t="s">
        <v>30</v>
      </c>
      <c r="S798" s="2" t="s">
        <v>47</v>
      </c>
      <c r="U798" s="2" t="s">
        <v>32</v>
      </c>
      <c r="W798" s="3">
        <v>42383</v>
      </c>
      <c r="X798" s="3">
        <v>42383</v>
      </c>
    </row>
    <row r="799" spans="1:25" x14ac:dyDescent="0.2">
      <c r="A799" s="2" t="s">
        <v>3256</v>
      </c>
      <c r="B799" s="3">
        <v>42180</v>
      </c>
      <c r="C799" s="2">
        <f t="shared" si="24"/>
        <v>2015</v>
      </c>
      <c r="D799" s="2">
        <v>37</v>
      </c>
      <c r="E799" s="3">
        <v>42180</v>
      </c>
      <c r="F799" s="3">
        <v>42180</v>
      </c>
      <c r="G799" s="2" t="s">
        <v>26</v>
      </c>
      <c r="H799" s="2" t="s">
        <v>26</v>
      </c>
      <c r="K799" s="3" t="str">
        <f t="shared" si="25"/>
        <v>No</v>
      </c>
      <c r="U799" s="2" t="s">
        <v>27</v>
      </c>
    </row>
    <row r="800" spans="1:25" x14ac:dyDescent="0.2">
      <c r="A800" s="2" t="s">
        <v>3269</v>
      </c>
      <c r="B800" s="3">
        <v>42180</v>
      </c>
      <c r="C800" s="2">
        <f t="shared" si="24"/>
        <v>2015</v>
      </c>
      <c r="D800" s="2">
        <v>56</v>
      </c>
      <c r="E800" s="3">
        <v>42180</v>
      </c>
      <c r="F800" s="3">
        <v>42180</v>
      </c>
      <c r="G800" s="2" t="s">
        <v>26</v>
      </c>
      <c r="H800" s="2" t="s">
        <v>26</v>
      </c>
      <c r="J800" s="3">
        <v>42276</v>
      </c>
      <c r="K800" s="3" t="str">
        <f t="shared" si="25"/>
        <v>Yes</v>
      </c>
      <c r="M800" s="3">
        <v>42444</v>
      </c>
      <c r="P800" s="2" t="s">
        <v>30</v>
      </c>
      <c r="S800" s="2" t="s">
        <v>47</v>
      </c>
      <c r="U800" s="2" t="s">
        <v>32</v>
      </c>
      <c r="W800" s="3">
        <v>42360</v>
      </c>
      <c r="X800" s="3">
        <v>42360</v>
      </c>
    </row>
    <row r="801" spans="1:25" x14ac:dyDescent="0.2">
      <c r="A801" s="2" t="s">
        <v>2151</v>
      </c>
      <c r="B801" s="3">
        <v>42183</v>
      </c>
      <c r="C801" s="2">
        <f t="shared" si="24"/>
        <v>2015</v>
      </c>
      <c r="D801" s="2">
        <v>21</v>
      </c>
      <c r="E801" s="3">
        <v>42183</v>
      </c>
      <c r="F801" s="3">
        <v>41303</v>
      </c>
      <c r="G801" s="2" t="s">
        <v>26</v>
      </c>
      <c r="K801" s="3" t="str">
        <f t="shared" si="25"/>
        <v>No</v>
      </c>
    </row>
    <row r="802" spans="1:25" x14ac:dyDescent="0.2">
      <c r="A802" s="2" t="s">
        <v>3260</v>
      </c>
      <c r="B802" s="3">
        <v>42183</v>
      </c>
      <c r="C802" s="2">
        <f t="shared" si="24"/>
        <v>2015</v>
      </c>
      <c r="D802" s="2">
        <v>33</v>
      </c>
      <c r="E802" s="3">
        <v>42183</v>
      </c>
      <c r="F802" s="3">
        <v>42183</v>
      </c>
      <c r="G802" s="2" t="s">
        <v>26</v>
      </c>
      <c r="H802" s="2" t="s">
        <v>26</v>
      </c>
      <c r="J802" s="3">
        <v>44943</v>
      </c>
      <c r="K802" s="3" t="str">
        <f t="shared" si="25"/>
        <v>Yes</v>
      </c>
      <c r="M802" s="3">
        <v>45111</v>
      </c>
      <c r="P802" s="2" t="s">
        <v>30</v>
      </c>
      <c r="S802" s="2" t="s">
        <v>31</v>
      </c>
      <c r="U802" s="2" t="s">
        <v>32</v>
      </c>
      <c r="W802" s="3">
        <v>45027</v>
      </c>
      <c r="X802" s="3">
        <v>45027</v>
      </c>
    </row>
    <row r="803" spans="1:25" x14ac:dyDescent="0.2">
      <c r="A803" s="2" t="s">
        <v>3172</v>
      </c>
      <c r="B803" s="3">
        <v>42184</v>
      </c>
      <c r="C803" s="2">
        <f t="shared" si="24"/>
        <v>2015</v>
      </c>
      <c r="D803" s="2">
        <v>43</v>
      </c>
      <c r="E803" s="3">
        <v>42184</v>
      </c>
      <c r="F803" s="3">
        <v>42184</v>
      </c>
      <c r="G803" s="2" t="s">
        <v>26</v>
      </c>
      <c r="H803" s="2" t="s">
        <v>26</v>
      </c>
      <c r="J803" s="3">
        <v>45048</v>
      </c>
      <c r="K803" s="3" t="str">
        <f t="shared" si="25"/>
        <v>Yes</v>
      </c>
      <c r="M803" s="3">
        <v>45300</v>
      </c>
      <c r="P803" s="2" t="s">
        <v>30</v>
      </c>
      <c r="S803" s="2" t="s">
        <v>202</v>
      </c>
      <c r="U803" s="2" t="s">
        <v>32</v>
      </c>
      <c r="W803" s="3">
        <v>45216</v>
      </c>
      <c r="X803" s="3">
        <v>45216</v>
      </c>
    </row>
    <row r="804" spans="1:25" x14ac:dyDescent="0.2">
      <c r="A804" s="2" t="s">
        <v>3291</v>
      </c>
      <c r="B804" s="3">
        <v>42186</v>
      </c>
      <c r="C804" s="2">
        <f t="shared" si="24"/>
        <v>2015</v>
      </c>
      <c r="D804" s="2">
        <v>56</v>
      </c>
      <c r="E804" s="3">
        <v>42186</v>
      </c>
      <c r="F804" s="3">
        <v>42186</v>
      </c>
      <c r="G804" s="2" t="s">
        <v>26</v>
      </c>
      <c r="K804" s="3" t="str">
        <f t="shared" si="25"/>
        <v>No</v>
      </c>
      <c r="Y804" s="3">
        <v>42187</v>
      </c>
    </row>
    <row r="805" spans="1:25" x14ac:dyDescent="0.2">
      <c r="A805" s="2" t="s">
        <v>660</v>
      </c>
      <c r="B805" s="3">
        <v>42187</v>
      </c>
      <c r="C805" s="2">
        <f t="shared" si="24"/>
        <v>2015</v>
      </c>
      <c r="D805" s="2">
        <v>42</v>
      </c>
      <c r="E805" s="3">
        <v>42187</v>
      </c>
      <c r="F805" s="3">
        <v>42187</v>
      </c>
      <c r="G805" s="2" t="s">
        <v>26</v>
      </c>
      <c r="H805" s="2" t="s">
        <v>26</v>
      </c>
      <c r="J805" s="3">
        <v>42283</v>
      </c>
      <c r="K805" s="3" t="str">
        <f t="shared" si="25"/>
        <v>Yes</v>
      </c>
      <c r="M805" s="3">
        <v>42451</v>
      </c>
      <c r="P805" s="2" t="s">
        <v>30</v>
      </c>
      <c r="S805" s="2" t="s">
        <v>47</v>
      </c>
      <c r="U805" s="2" t="s">
        <v>32</v>
      </c>
      <c r="W805" s="3">
        <v>42367</v>
      </c>
      <c r="X805" s="3">
        <v>42367</v>
      </c>
    </row>
    <row r="806" spans="1:25" x14ac:dyDescent="0.2">
      <c r="A806" s="2" t="s">
        <v>3276</v>
      </c>
      <c r="B806" s="3">
        <v>42847</v>
      </c>
      <c r="C806" s="2">
        <f t="shared" si="24"/>
        <v>2017</v>
      </c>
      <c r="D806" s="2">
        <v>43</v>
      </c>
      <c r="E806" s="3">
        <v>42191</v>
      </c>
      <c r="F806" s="3">
        <v>42191</v>
      </c>
      <c r="G806" s="2" t="s">
        <v>26</v>
      </c>
      <c r="H806" s="2" t="s">
        <v>26</v>
      </c>
      <c r="J806" s="3">
        <v>42692</v>
      </c>
      <c r="K806" s="3" t="str">
        <f t="shared" si="25"/>
        <v>Yes</v>
      </c>
      <c r="M806" s="3">
        <v>42860</v>
      </c>
      <c r="P806" s="2" t="s">
        <v>30</v>
      </c>
      <c r="S806" s="2" t="s">
        <v>69</v>
      </c>
      <c r="U806" s="2" t="s">
        <v>32</v>
      </c>
      <c r="W806" s="3">
        <v>42776</v>
      </c>
      <c r="X806" s="3">
        <v>42776</v>
      </c>
    </row>
    <row r="807" spans="1:25" x14ac:dyDescent="0.2">
      <c r="A807" s="2" t="s">
        <v>3302</v>
      </c>
      <c r="B807" s="3">
        <v>42193</v>
      </c>
      <c r="C807" s="2">
        <f t="shared" si="24"/>
        <v>2015</v>
      </c>
      <c r="D807" s="2">
        <v>39</v>
      </c>
      <c r="E807" s="3">
        <v>42193</v>
      </c>
      <c r="F807" s="3">
        <v>42193</v>
      </c>
      <c r="G807" s="2" t="s">
        <v>26</v>
      </c>
      <c r="H807" s="2" t="s">
        <v>26</v>
      </c>
      <c r="K807" s="3" t="str">
        <f t="shared" si="25"/>
        <v>No</v>
      </c>
      <c r="U807" s="2" t="s">
        <v>27</v>
      </c>
    </row>
    <row r="808" spans="1:25" x14ac:dyDescent="0.2">
      <c r="A808" s="2" t="s">
        <v>7105</v>
      </c>
      <c r="B808" s="3">
        <v>42194</v>
      </c>
      <c r="C808" s="2">
        <f t="shared" si="24"/>
        <v>2015</v>
      </c>
      <c r="D808" s="2">
        <v>28</v>
      </c>
      <c r="E808" s="3">
        <v>42194</v>
      </c>
      <c r="F808" s="3">
        <v>42194</v>
      </c>
      <c r="G808" s="2" t="s">
        <v>26</v>
      </c>
      <c r="H808" s="2" t="s">
        <v>26</v>
      </c>
      <c r="J808" s="3">
        <v>44470</v>
      </c>
      <c r="K808" s="3" t="str">
        <f t="shared" si="25"/>
        <v>Yes</v>
      </c>
      <c r="M808" s="3">
        <v>44645</v>
      </c>
      <c r="O808" s="2" t="s">
        <v>119</v>
      </c>
      <c r="P808" s="2" t="s">
        <v>120</v>
      </c>
      <c r="S808" s="2" t="s">
        <v>31</v>
      </c>
      <c r="U808" s="2" t="s">
        <v>32</v>
      </c>
      <c r="W808" s="3">
        <v>44554</v>
      </c>
      <c r="X808" s="3">
        <v>44554</v>
      </c>
    </row>
    <row r="809" spans="1:25" x14ac:dyDescent="0.2">
      <c r="A809" s="2" t="s">
        <v>1637</v>
      </c>
      <c r="B809" s="3">
        <v>42194</v>
      </c>
      <c r="C809" s="2">
        <f t="shared" si="24"/>
        <v>2015</v>
      </c>
      <c r="D809" s="2">
        <v>50</v>
      </c>
      <c r="E809" s="3">
        <v>42194</v>
      </c>
      <c r="F809" s="3">
        <v>42194</v>
      </c>
      <c r="G809" s="2" t="s">
        <v>26</v>
      </c>
      <c r="H809" s="2" t="s">
        <v>26</v>
      </c>
      <c r="J809" s="3">
        <v>42543</v>
      </c>
      <c r="K809" s="3" t="str">
        <f t="shared" si="25"/>
        <v>Yes</v>
      </c>
      <c r="M809" s="3">
        <v>42711</v>
      </c>
      <c r="P809" s="2" t="s">
        <v>30</v>
      </c>
      <c r="S809" s="2" t="s">
        <v>1638</v>
      </c>
      <c r="U809" s="2" t="s">
        <v>32</v>
      </c>
      <c r="W809" s="3">
        <v>42627</v>
      </c>
      <c r="X809" s="3">
        <v>42627</v>
      </c>
    </row>
    <row r="810" spans="1:25" x14ac:dyDescent="0.2">
      <c r="A810" s="2" t="s">
        <v>3303</v>
      </c>
      <c r="B810" s="3">
        <v>42201</v>
      </c>
      <c r="C810" s="2">
        <f t="shared" si="24"/>
        <v>2015</v>
      </c>
      <c r="D810" s="2">
        <v>39</v>
      </c>
      <c r="E810" s="3">
        <v>42201</v>
      </c>
      <c r="F810" s="3">
        <v>42201</v>
      </c>
      <c r="G810" s="2" t="s">
        <v>26</v>
      </c>
      <c r="H810" s="2" t="s">
        <v>26</v>
      </c>
      <c r="J810" s="3">
        <v>42473</v>
      </c>
      <c r="K810" s="3" t="str">
        <f t="shared" si="25"/>
        <v>Yes</v>
      </c>
      <c r="M810" s="3">
        <v>42641</v>
      </c>
      <c r="P810" s="2" t="s">
        <v>30</v>
      </c>
      <c r="S810" s="2" t="s">
        <v>38</v>
      </c>
      <c r="U810" s="2" t="s">
        <v>32</v>
      </c>
      <c r="W810" s="3">
        <v>42557</v>
      </c>
      <c r="X810" s="3">
        <v>42557</v>
      </c>
    </row>
    <row r="811" spans="1:25" x14ac:dyDescent="0.2">
      <c r="A811" s="2" t="s">
        <v>3312</v>
      </c>
      <c r="B811" s="3">
        <v>42206</v>
      </c>
      <c r="C811" s="2">
        <f t="shared" si="24"/>
        <v>2015</v>
      </c>
      <c r="D811" s="2">
        <v>57</v>
      </c>
      <c r="E811" s="3">
        <v>42206</v>
      </c>
      <c r="F811" s="3">
        <v>42206</v>
      </c>
      <c r="G811" s="2" t="s">
        <v>26</v>
      </c>
      <c r="H811" s="2" t="s">
        <v>26</v>
      </c>
      <c r="J811" s="3">
        <v>42352</v>
      </c>
      <c r="K811" s="3" t="str">
        <f t="shared" si="25"/>
        <v>Yes</v>
      </c>
      <c r="M811" s="3">
        <v>42520</v>
      </c>
      <c r="P811" s="2" t="s">
        <v>30</v>
      </c>
      <c r="S811" s="2" t="s">
        <v>42</v>
      </c>
      <c r="U811" s="2" t="s">
        <v>32</v>
      </c>
      <c r="W811" s="3">
        <v>42436</v>
      </c>
      <c r="X811" s="3">
        <v>42436</v>
      </c>
    </row>
    <row r="812" spans="1:25" x14ac:dyDescent="0.2">
      <c r="A812" s="2" t="s">
        <v>3319</v>
      </c>
      <c r="B812" s="3">
        <v>42206</v>
      </c>
      <c r="C812" s="2">
        <f t="shared" si="24"/>
        <v>2015</v>
      </c>
      <c r="D812" s="2">
        <v>41</v>
      </c>
      <c r="E812" s="3">
        <v>42206</v>
      </c>
      <c r="F812" s="3">
        <v>42206</v>
      </c>
      <c r="G812" s="2" t="s">
        <v>26</v>
      </c>
      <c r="H812" s="2" t="s">
        <v>26</v>
      </c>
      <c r="J812" s="3">
        <v>43028</v>
      </c>
      <c r="K812" s="3" t="str">
        <f t="shared" si="25"/>
        <v>Yes</v>
      </c>
      <c r="M812" s="3">
        <v>43196</v>
      </c>
      <c r="P812" s="2" t="s">
        <v>30</v>
      </c>
      <c r="S812" s="2" t="s">
        <v>38</v>
      </c>
      <c r="U812" s="2" t="s">
        <v>32</v>
      </c>
      <c r="W812" s="3">
        <v>43112</v>
      </c>
      <c r="X812" s="3">
        <v>43112</v>
      </c>
    </row>
    <row r="813" spans="1:25" x14ac:dyDescent="0.2">
      <c r="A813" s="2" t="s">
        <v>653</v>
      </c>
      <c r="B813" s="3">
        <v>42212</v>
      </c>
      <c r="C813" s="2">
        <f t="shared" si="24"/>
        <v>2015</v>
      </c>
      <c r="D813" s="2">
        <v>40</v>
      </c>
      <c r="E813" s="3">
        <v>42212</v>
      </c>
      <c r="F813" s="3">
        <v>42212</v>
      </c>
      <c r="G813" s="2" t="s">
        <v>26</v>
      </c>
      <c r="H813" s="2" t="s">
        <v>26</v>
      </c>
      <c r="I813" s="3">
        <v>42289</v>
      </c>
      <c r="J813" s="3">
        <v>44636</v>
      </c>
      <c r="K813" s="3" t="str">
        <f t="shared" si="25"/>
        <v>Yes</v>
      </c>
      <c r="L813" s="3">
        <v>42457</v>
      </c>
      <c r="M813" s="3">
        <v>44888</v>
      </c>
      <c r="P813" s="2" t="s">
        <v>30</v>
      </c>
      <c r="Q813" s="2" t="s">
        <v>30</v>
      </c>
      <c r="R813" s="2" t="s">
        <v>47</v>
      </c>
      <c r="S813" s="2" t="s">
        <v>39</v>
      </c>
      <c r="T813" s="2" t="s">
        <v>32</v>
      </c>
      <c r="U813" s="2" t="s">
        <v>32</v>
      </c>
      <c r="V813" s="3">
        <v>42373</v>
      </c>
      <c r="W813" s="3">
        <v>44804</v>
      </c>
      <c r="X813" s="3">
        <v>44804</v>
      </c>
    </row>
    <row r="814" spans="1:25" x14ac:dyDescent="0.2">
      <c r="A814" s="2" t="s">
        <v>575</v>
      </c>
      <c r="B814" s="3">
        <v>42215</v>
      </c>
      <c r="C814" s="2">
        <f t="shared" si="24"/>
        <v>2015</v>
      </c>
      <c r="D814" s="2">
        <v>32</v>
      </c>
      <c r="E814" s="3">
        <v>42215</v>
      </c>
      <c r="F814" s="3">
        <v>42215</v>
      </c>
      <c r="G814" s="2" t="s">
        <v>26</v>
      </c>
      <c r="H814" s="2" t="s">
        <v>26</v>
      </c>
      <c r="J814" s="3">
        <v>42570</v>
      </c>
      <c r="K814" s="3" t="str">
        <f t="shared" si="25"/>
        <v>Yes</v>
      </c>
      <c r="M814" s="3">
        <v>42738</v>
      </c>
      <c r="P814" s="2" t="s">
        <v>30</v>
      </c>
      <c r="S814" s="2" t="s">
        <v>38</v>
      </c>
      <c r="U814" s="2" t="s">
        <v>32</v>
      </c>
      <c r="W814" s="3">
        <v>42654</v>
      </c>
      <c r="X814" s="3">
        <v>42654</v>
      </c>
    </row>
    <row r="815" spans="1:25" x14ac:dyDescent="0.2">
      <c r="A815" s="2" t="s">
        <v>3323</v>
      </c>
      <c r="B815" s="3">
        <v>42218</v>
      </c>
      <c r="C815" s="2">
        <f t="shared" si="24"/>
        <v>2015</v>
      </c>
      <c r="D815" s="2">
        <v>31</v>
      </c>
      <c r="E815" s="3">
        <v>42218</v>
      </c>
      <c r="F815" s="3">
        <v>42218</v>
      </c>
      <c r="G815" s="2" t="s">
        <v>26</v>
      </c>
      <c r="H815" s="2" t="s">
        <v>26</v>
      </c>
      <c r="K815" s="3" t="str">
        <f t="shared" si="25"/>
        <v>No</v>
      </c>
      <c r="U815" s="2" t="s">
        <v>27</v>
      </c>
    </row>
    <row r="816" spans="1:25" x14ac:dyDescent="0.2">
      <c r="A816" s="2" t="s">
        <v>3336</v>
      </c>
      <c r="B816" s="3">
        <v>42789</v>
      </c>
      <c r="C816" s="2">
        <f t="shared" si="24"/>
        <v>2017</v>
      </c>
      <c r="D816" s="2">
        <v>34</v>
      </c>
      <c r="E816" s="3">
        <v>42219</v>
      </c>
      <c r="F816" s="3">
        <v>42219</v>
      </c>
      <c r="G816" s="2" t="s">
        <v>26</v>
      </c>
      <c r="H816" s="2" t="s">
        <v>26</v>
      </c>
      <c r="K816" s="3" t="str">
        <f t="shared" si="25"/>
        <v>No</v>
      </c>
      <c r="U816" s="2" t="s">
        <v>27</v>
      </c>
    </row>
    <row r="817" spans="1:24" x14ac:dyDescent="0.2">
      <c r="A817" s="2" t="s">
        <v>2527</v>
      </c>
      <c r="B817" s="3">
        <v>42220</v>
      </c>
      <c r="C817" s="2">
        <f t="shared" si="24"/>
        <v>2015</v>
      </c>
      <c r="D817" s="2">
        <v>28</v>
      </c>
      <c r="E817" s="3">
        <v>42220</v>
      </c>
      <c r="F817" s="3">
        <v>42220</v>
      </c>
      <c r="G817" s="2" t="s">
        <v>26</v>
      </c>
      <c r="H817" s="2" t="s">
        <v>26</v>
      </c>
      <c r="J817" s="3">
        <v>44368</v>
      </c>
      <c r="K817" s="3" t="str">
        <f t="shared" si="25"/>
        <v>Yes</v>
      </c>
      <c r="M817" s="3">
        <v>44536</v>
      </c>
      <c r="P817" s="2" t="s">
        <v>30</v>
      </c>
      <c r="S817" s="2" t="s">
        <v>31</v>
      </c>
      <c r="U817" s="2" t="s">
        <v>32</v>
      </c>
      <c r="W817" s="3">
        <v>44452</v>
      </c>
      <c r="X817" s="3">
        <v>44452</v>
      </c>
    </row>
    <row r="818" spans="1:24" x14ac:dyDescent="0.2">
      <c r="A818" s="2" t="s">
        <v>3331</v>
      </c>
      <c r="B818" s="3">
        <v>42225</v>
      </c>
      <c r="C818" s="2">
        <f t="shared" si="24"/>
        <v>2015</v>
      </c>
      <c r="D818" s="2">
        <v>35</v>
      </c>
      <c r="E818" s="3">
        <v>42225</v>
      </c>
      <c r="F818" s="3">
        <v>42225</v>
      </c>
      <c r="G818" s="2" t="s">
        <v>26</v>
      </c>
      <c r="H818" s="2" t="s">
        <v>26</v>
      </c>
      <c r="J818" s="3">
        <v>42509</v>
      </c>
      <c r="K818" s="3" t="str">
        <f t="shared" si="25"/>
        <v>Yes</v>
      </c>
      <c r="M818" s="3">
        <v>42677</v>
      </c>
      <c r="P818" s="2" t="s">
        <v>30</v>
      </c>
      <c r="S818" s="2" t="s">
        <v>38</v>
      </c>
      <c r="U818" s="2" t="s">
        <v>32</v>
      </c>
      <c r="W818" s="3">
        <v>42593</v>
      </c>
      <c r="X818" s="3">
        <v>42593</v>
      </c>
    </row>
    <row r="819" spans="1:24" x14ac:dyDescent="0.2">
      <c r="A819" s="2" t="s">
        <v>540</v>
      </c>
      <c r="B819" s="3">
        <v>42465</v>
      </c>
      <c r="C819" s="2">
        <f t="shared" si="24"/>
        <v>2016</v>
      </c>
      <c r="D819" s="2">
        <v>46</v>
      </c>
      <c r="E819" s="3">
        <v>42226</v>
      </c>
      <c r="F819" s="3">
        <v>42226</v>
      </c>
      <c r="G819" s="2" t="s">
        <v>26</v>
      </c>
      <c r="H819" s="2" t="s">
        <v>26</v>
      </c>
      <c r="J819" s="3">
        <v>42531</v>
      </c>
      <c r="K819" s="3" t="str">
        <f t="shared" si="25"/>
        <v>Yes</v>
      </c>
      <c r="M819" s="3">
        <v>42699</v>
      </c>
      <c r="P819" s="2" t="s">
        <v>30</v>
      </c>
      <c r="S819" s="2" t="s">
        <v>38</v>
      </c>
      <c r="U819" s="2" t="s">
        <v>32</v>
      </c>
      <c r="W819" s="3">
        <v>42615</v>
      </c>
      <c r="X819" s="3">
        <v>42615</v>
      </c>
    </row>
    <row r="820" spans="1:24" x14ac:dyDescent="0.2">
      <c r="A820" s="2" t="s">
        <v>3347</v>
      </c>
      <c r="B820" s="3">
        <v>42227</v>
      </c>
      <c r="C820" s="2">
        <f t="shared" si="24"/>
        <v>2015</v>
      </c>
      <c r="D820" s="2">
        <v>41</v>
      </c>
      <c r="E820" s="3">
        <v>42227</v>
      </c>
      <c r="F820" s="3">
        <v>42227</v>
      </c>
      <c r="G820" s="2" t="s">
        <v>26</v>
      </c>
      <c r="H820" s="2" t="s">
        <v>26</v>
      </c>
      <c r="I820" s="3">
        <v>42905</v>
      </c>
      <c r="J820" s="3">
        <v>45082</v>
      </c>
      <c r="K820" s="3" t="str">
        <f t="shared" si="25"/>
        <v>Yes</v>
      </c>
      <c r="L820" s="3">
        <v>43073</v>
      </c>
      <c r="M820" s="3">
        <v>45250</v>
      </c>
      <c r="P820" s="2" t="s">
        <v>30</v>
      </c>
      <c r="Q820" s="2" t="s">
        <v>30</v>
      </c>
      <c r="R820" s="2" t="s">
        <v>69</v>
      </c>
      <c r="S820" s="2" t="s">
        <v>31</v>
      </c>
      <c r="T820" s="2" t="s">
        <v>32</v>
      </c>
      <c r="U820" s="2" t="s">
        <v>32</v>
      </c>
      <c r="V820" s="3">
        <v>42989</v>
      </c>
      <c r="W820" s="3">
        <v>45166</v>
      </c>
      <c r="X820" s="3">
        <v>45166</v>
      </c>
    </row>
    <row r="821" spans="1:24" x14ac:dyDescent="0.2">
      <c r="A821" s="2" t="s">
        <v>6088</v>
      </c>
      <c r="B821" s="3">
        <v>44096</v>
      </c>
      <c r="C821" s="2">
        <f t="shared" si="24"/>
        <v>2020</v>
      </c>
      <c r="D821" s="2">
        <v>36</v>
      </c>
      <c r="E821" s="3">
        <v>42227</v>
      </c>
      <c r="F821" s="3">
        <v>42227</v>
      </c>
      <c r="G821" s="2" t="s">
        <v>26</v>
      </c>
      <c r="H821" s="2" t="s">
        <v>26</v>
      </c>
      <c r="J821" s="3">
        <v>42671</v>
      </c>
      <c r="K821" s="3" t="str">
        <f t="shared" si="25"/>
        <v>Yes</v>
      </c>
      <c r="M821" s="3">
        <v>42843</v>
      </c>
      <c r="O821" s="2" t="s">
        <v>119</v>
      </c>
      <c r="P821" s="2" t="s">
        <v>120</v>
      </c>
      <c r="S821" s="2" t="s">
        <v>43</v>
      </c>
      <c r="U821" s="2" t="s">
        <v>32</v>
      </c>
      <c r="W821" s="3">
        <v>42755</v>
      </c>
      <c r="X821" s="3">
        <v>42755</v>
      </c>
    </row>
    <row r="822" spans="1:24" x14ac:dyDescent="0.2">
      <c r="A822" s="2" t="s">
        <v>105</v>
      </c>
      <c r="B822" s="3">
        <v>42230</v>
      </c>
      <c r="C822" s="2">
        <f t="shared" si="24"/>
        <v>2015</v>
      </c>
      <c r="D822" s="2">
        <v>52</v>
      </c>
      <c r="E822" s="3">
        <v>42230</v>
      </c>
      <c r="F822" s="3">
        <v>42230</v>
      </c>
      <c r="G822" s="2" t="s">
        <v>26</v>
      </c>
      <c r="H822" s="2" t="s">
        <v>26</v>
      </c>
      <c r="J822" s="3">
        <v>42309</v>
      </c>
      <c r="K822" s="3" t="str">
        <f t="shared" si="25"/>
        <v>Yes</v>
      </c>
      <c r="M822" s="3">
        <v>42533</v>
      </c>
      <c r="P822" s="2" t="s">
        <v>30</v>
      </c>
      <c r="S822" s="2" t="s">
        <v>42</v>
      </c>
      <c r="U822" s="2" t="s">
        <v>32</v>
      </c>
      <c r="W822" s="3">
        <v>42449</v>
      </c>
      <c r="X822" s="3">
        <v>42449</v>
      </c>
    </row>
    <row r="823" spans="1:24" x14ac:dyDescent="0.2">
      <c r="A823" s="2" t="s">
        <v>430</v>
      </c>
      <c r="B823" s="3">
        <v>42230</v>
      </c>
      <c r="C823" s="2">
        <f t="shared" si="24"/>
        <v>2015</v>
      </c>
      <c r="D823" s="2">
        <v>44</v>
      </c>
      <c r="E823" s="3">
        <v>42230</v>
      </c>
      <c r="F823" s="3">
        <v>42230</v>
      </c>
      <c r="G823" s="2" t="s">
        <v>26</v>
      </c>
      <c r="H823" s="2" t="s">
        <v>26</v>
      </c>
      <c r="J823" s="3">
        <v>42309</v>
      </c>
      <c r="K823" s="3" t="str">
        <f t="shared" si="25"/>
        <v>Yes</v>
      </c>
      <c r="M823" s="3">
        <v>42561</v>
      </c>
      <c r="P823" s="2" t="s">
        <v>30</v>
      </c>
      <c r="S823" s="2" t="s">
        <v>42</v>
      </c>
      <c r="U823" s="2" t="s">
        <v>32</v>
      </c>
      <c r="W823" s="3">
        <v>42477</v>
      </c>
      <c r="X823" s="3">
        <v>42477</v>
      </c>
    </row>
    <row r="824" spans="1:24" x14ac:dyDescent="0.2">
      <c r="A824" s="2" t="s">
        <v>3391</v>
      </c>
      <c r="B824" s="3">
        <v>42256</v>
      </c>
      <c r="C824" s="2">
        <f t="shared" si="24"/>
        <v>2015</v>
      </c>
      <c r="D824" s="2">
        <v>44</v>
      </c>
      <c r="E824" s="3">
        <v>42230</v>
      </c>
      <c r="F824" s="3">
        <v>42230</v>
      </c>
      <c r="G824" s="2" t="s">
        <v>26</v>
      </c>
      <c r="H824" s="2" t="s">
        <v>26</v>
      </c>
      <c r="J824" s="3">
        <v>42362</v>
      </c>
      <c r="K824" s="3" t="str">
        <f t="shared" si="25"/>
        <v>Yes</v>
      </c>
      <c r="M824" s="3">
        <v>42530</v>
      </c>
      <c r="P824" s="2" t="s">
        <v>30</v>
      </c>
      <c r="S824" s="2" t="s">
        <v>47</v>
      </c>
      <c r="U824" s="2" t="s">
        <v>32</v>
      </c>
      <c r="W824" s="3">
        <v>42446</v>
      </c>
      <c r="X824" s="3">
        <v>42446</v>
      </c>
    </row>
    <row r="825" spans="1:24" x14ac:dyDescent="0.2">
      <c r="A825" s="2" t="s">
        <v>4656</v>
      </c>
      <c r="B825" s="3">
        <v>42268</v>
      </c>
      <c r="C825" s="2">
        <f t="shared" si="24"/>
        <v>2015</v>
      </c>
      <c r="D825" s="2">
        <v>37</v>
      </c>
      <c r="E825" s="3">
        <v>42232</v>
      </c>
      <c r="F825" s="3">
        <v>42232</v>
      </c>
      <c r="G825" s="2" t="s">
        <v>26</v>
      </c>
      <c r="H825" s="2" t="s">
        <v>26</v>
      </c>
      <c r="J825" s="3">
        <v>42691</v>
      </c>
      <c r="K825" s="3" t="str">
        <f t="shared" si="25"/>
        <v>Yes</v>
      </c>
      <c r="M825" s="3">
        <v>42865</v>
      </c>
      <c r="O825" s="2" t="s">
        <v>119</v>
      </c>
      <c r="P825" s="2" t="s">
        <v>120</v>
      </c>
      <c r="S825" s="2" t="s">
        <v>69</v>
      </c>
      <c r="U825" s="2" t="s">
        <v>32</v>
      </c>
      <c r="W825" s="3">
        <v>42775</v>
      </c>
      <c r="X825" s="3">
        <v>42775</v>
      </c>
    </row>
    <row r="826" spans="1:24" x14ac:dyDescent="0.2">
      <c r="A826" s="2" t="s">
        <v>604</v>
      </c>
      <c r="B826" s="3">
        <v>42232</v>
      </c>
      <c r="C826" s="2">
        <f t="shared" si="24"/>
        <v>2015</v>
      </c>
      <c r="D826" s="2">
        <v>46</v>
      </c>
      <c r="E826" s="3">
        <v>42232</v>
      </c>
      <c r="F826" s="3">
        <v>42232</v>
      </c>
      <c r="G826" s="2" t="s">
        <v>26</v>
      </c>
      <c r="H826" s="2" t="s">
        <v>26</v>
      </c>
      <c r="I826" s="3">
        <v>42303</v>
      </c>
      <c r="J826" s="3">
        <v>42663</v>
      </c>
      <c r="K826" s="3" t="str">
        <f t="shared" si="25"/>
        <v>Yes</v>
      </c>
      <c r="L826" s="3">
        <v>42471</v>
      </c>
      <c r="M826" s="3">
        <v>42915</v>
      </c>
      <c r="P826" s="2" t="s">
        <v>30</v>
      </c>
      <c r="Q826" s="2" t="s">
        <v>30</v>
      </c>
      <c r="R826" s="2" t="s">
        <v>47</v>
      </c>
      <c r="S826" s="2" t="s">
        <v>69</v>
      </c>
      <c r="T826" s="2" t="s">
        <v>32</v>
      </c>
      <c r="U826" s="2" t="s">
        <v>32</v>
      </c>
      <c r="V826" s="3">
        <v>42387</v>
      </c>
      <c r="W826" s="3">
        <v>42831</v>
      </c>
      <c r="X826" s="3">
        <v>42831</v>
      </c>
    </row>
    <row r="827" spans="1:24" x14ac:dyDescent="0.2">
      <c r="A827" s="2" t="s">
        <v>327</v>
      </c>
      <c r="B827" s="3">
        <v>42233</v>
      </c>
      <c r="C827" s="2">
        <f t="shared" si="24"/>
        <v>2015</v>
      </c>
      <c r="D827" s="2">
        <v>48</v>
      </c>
      <c r="E827" s="3">
        <v>42233</v>
      </c>
      <c r="F827" s="3">
        <v>42233</v>
      </c>
      <c r="G827" s="2" t="s">
        <v>26</v>
      </c>
      <c r="H827" s="2" t="s">
        <v>26</v>
      </c>
      <c r="J827" s="3">
        <v>42320</v>
      </c>
      <c r="K827" s="3" t="str">
        <f t="shared" si="25"/>
        <v>Yes</v>
      </c>
      <c r="M827" s="3">
        <v>42488</v>
      </c>
      <c r="P827" s="2" t="s">
        <v>30</v>
      </c>
      <c r="S827" s="2" t="s">
        <v>47</v>
      </c>
      <c r="U827" s="2" t="s">
        <v>32</v>
      </c>
      <c r="W827" s="3">
        <v>42404</v>
      </c>
      <c r="X827" s="3">
        <v>42404</v>
      </c>
    </row>
    <row r="828" spans="1:24" x14ac:dyDescent="0.2">
      <c r="A828" s="2" t="s">
        <v>8339</v>
      </c>
      <c r="B828" s="3">
        <v>42244</v>
      </c>
      <c r="C828" s="2">
        <f t="shared" si="24"/>
        <v>2015</v>
      </c>
      <c r="D828" s="2">
        <v>43</v>
      </c>
      <c r="E828" s="3">
        <v>42234</v>
      </c>
      <c r="F828" s="3">
        <v>42234</v>
      </c>
      <c r="G828" s="2" t="s">
        <v>26</v>
      </c>
      <c r="H828" s="2" t="s">
        <v>26</v>
      </c>
      <c r="J828" s="3">
        <v>42879</v>
      </c>
      <c r="K828" s="3" t="str">
        <f t="shared" si="25"/>
        <v>Yes</v>
      </c>
      <c r="M828" s="3">
        <v>43063</v>
      </c>
      <c r="O828" s="2" t="s">
        <v>119</v>
      </c>
      <c r="P828" s="2" t="s">
        <v>120</v>
      </c>
      <c r="S828" s="2" t="s">
        <v>38</v>
      </c>
      <c r="U828" s="2" t="s">
        <v>32</v>
      </c>
      <c r="W828" s="3">
        <v>42963</v>
      </c>
      <c r="X828" s="3">
        <v>42963</v>
      </c>
    </row>
    <row r="829" spans="1:24" x14ac:dyDescent="0.2">
      <c r="A829" s="2" t="s">
        <v>189</v>
      </c>
      <c r="B829" s="3">
        <v>42237</v>
      </c>
      <c r="C829" s="2">
        <f t="shared" si="24"/>
        <v>2015</v>
      </c>
      <c r="D829" s="2">
        <v>43</v>
      </c>
      <c r="E829" s="3">
        <v>42237</v>
      </c>
      <c r="F829" s="3">
        <v>42237</v>
      </c>
      <c r="G829" s="2" t="s">
        <v>26</v>
      </c>
      <c r="H829" s="2" t="s">
        <v>26</v>
      </c>
      <c r="J829" s="3">
        <v>42309</v>
      </c>
      <c r="K829" s="3" t="str">
        <f t="shared" si="25"/>
        <v>Yes</v>
      </c>
      <c r="M829" s="3">
        <v>42477</v>
      </c>
      <c r="P829" s="2" t="s">
        <v>30</v>
      </c>
      <c r="S829" s="2" t="s">
        <v>47</v>
      </c>
      <c r="U829" s="2" t="s">
        <v>32</v>
      </c>
      <c r="W829" s="3">
        <v>42393</v>
      </c>
      <c r="X829" s="3">
        <v>42393</v>
      </c>
    </row>
    <row r="830" spans="1:24" x14ac:dyDescent="0.2">
      <c r="A830" s="2" t="s">
        <v>303</v>
      </c>
      <c r="B830" s="3">
        <v>42237</v>
      </c>
      <c r="C830" s="2">
        <f t="shared" si="24"/>
        <v>2015</v>
      </c>
      <c r="D830" s="2">
        <v>51</v>
      </c>
      <c r="E830" s="3">
        <v>42237</v>
      </c>
      <c r="F830" s="3">
        <v>42237</v>
      </c>
      <c r="G830" s="2" t="s">
        <v>26</v>
      </c>
      <c r="H830" s="2" t="s">
        <v>26</v>
      </c>
      <c r="J830" s="3">
        <v>42309</v>
      </c>
      <c r="K830" s="3" t="str">
        <f t="shared" si="25"/>
        <v>Yes</v>
      </c>
      <c r="M830" s="3">
        <v>42533</v>
      </c>
      <c r="P830" s="2" t="s">
        <v>30</v>
      </c>
      <c r="S830" s="2" t="s">
        <v>42</v>
      </c>
      <c r="U830" s="2" t="s">
        <v>32</v>
      </c>
      <c r="W830" s="3">
        <v>42449</v>
      </c>
      <c r="X830" s="3">
        <v>42449</v>
      </c>
    </row>
    <row r="831" spans="1:24" x14ac:dyDescent="0.2">
      <c r="A831" s="2" t="s">
        <v>3358</v>
      </c>
      <c r="B831" s="3">
        <v>42239</v>
      </c>
      <c r="C831" s="2">
        <f t="shared" si="24"/>
        <v>2015</v>
      </c>
      <c r="D831" s="2">
        <v>31</v>
      </c>
      <c r="E831" s="3">
        <v>42239</v>
      </c>
      <c r="F831" s="3">
        <v>42239</v>
      </c>
      <c r="G831" s="2" t="s">
        <v>26</v>
      </c>
      <c r="K831" s="3" t="str">
        <f t="shared" si="25"/>
        <v>No</v>
      </c>
    </row>
    <row r="832" spans="1:24" x14ac:dyDescent="0.2">
      <c r="A832" s="2" t="s">
        <v>96</v>
      </c>
      <c r="B832" s="3">
        <v>42241</v>
      </c>
      <c r="C832" s="2">
        <f t="shared" si="24"/>
        <v>2015</v>
      </c>
      <c r="D832" s="2">
        <v>39</v>
      </c>
      <c r="E832" s="3">
        <v>42241</v>
      </c>
      <c r="F832" s="3">
        <v>42241</v>
      </c>
      <c r="G832" s="2" t="s">
        <v>26</v>
      </c>
      <c r="H832" s="2" t="s">
        <v>26</v>
      </c>
      <c r="J832" s="3">
        <v>42304</v>
      </c>
      <c r="K832" s="3" t="str">
        <f t="shared" si="25"/>
        <v>Yes</v>
      </c>
      <c r="M832" s="3">
        <v>42472</v>
      </c>
      <c r="P832" s="2" t="s">
        <v>30</v>
      </c>
      <c r="S832" s="2" t="s">
        <v>47</v>
      </c>
      <c r="U832" s="2" t="s">
        <v>32</v>
      </c>
      <c r="W832" s="3">
        <v>42388</v>
      </c>
      <c r="X832" s="3">
        <v>42388</v>
      </c>
    </row>
    <row r="833" spans="1:25" x14ac:dyDescent="0.2">
      <c r="A833" s="2" t="s">
        <v>3363</v>
      </c>
      <c r="B833" s="3">
        <v>42242</v>
      </c>
      <c r="C833" s="2">
        <f t="shared" si="24"/>
        <v>2015</v>
      </c>
      <c r="D833" s="2">
        <v>38</v>
      </c>
      <c r="E833" s="3">
        <v>42242</v>
      </c>
      <c r="F833" s="3">
        <v>42242</v>
      </c>
      <c r="G833" s="2" t="s">
        <v>26</v>
      </c>
      <c r="H833" s="2" t="s">
        <v>24</v>
      </c>
      <c r="K833" s="3" t="str">
        <f t="shared" si="25"/>
        <v>No</v>
      </c>
      <c r="U833" s="2" t="s">
        <v>27</v>
      </c>
    </row>
    <row r="834" spans="1:25" x14ac:dyDescent="0.2">
      <c r="A834" s="2" t="s">
        <v>251</v>
      </c>
      <c r="B834" s="3">
        <v>42283</v>
      </c>
      <c r="C834" s="2">
        <f t="shared" si="24"/>
        <v>2015</v>
      </c>
      <c r="D834" s="2">
        <v>52</v>
      </c>
      <c r="E834" s="3">
        <v>42246</v>
      </c>
      <c r="F834" s="3">
        <v>42246</v>
      </c>
      <c r="G834" s="2" t="s">
        <v>26</v>
      </c>
      <c r="H834" s="2" t="s">
        <v>26</v>
      </c>
      <c r="J834" s="3">
        <v>42424</v>
      </c>
      <c r="K834" s="3" t="str">
        <f t="shared" si="25"/>
        <v>Yes</v>
      </c>
      <c r="M834" s="3">
        <v>42592</v>
      </c>
      <c r="P834" s="2" t="s">
        <v>30</v>
      </c>
      <c r="S834" s="2" t="s">
        <v>47</v>
      </c>
      <c r="U834" s="2" t="s">
        <v>32</v>
      </c>
      <c r="W834" s="3">
        <v>42508</v>
      </c>
      <c r="X834" s="3">
        <v>42508</v>
      </c>
    </row>
    <row r="835" spans="1:25" x14ac:dyDescent="0.2">
      <c r="A835" s="2" t="s">
        <v>2610</v>
      </c>
      <c r="B835" s="3">
        <v>42246</v>
      </c>
      <c r="C835" s="2">
        <f t="shared" ref="C835:C898" si="26">YEAR(B835)</f>
        <v>2015</v>
      </c>
      <c r="D835" s="2">
        <v>35</v>
      </c>
      <c r="E835" s="3">
        <v>42246</v>
      </c>
      <c r="F835" s="3">
        <v>42246</v>
      </c>
      <c r="G835" s="2" t="s">
        <v>26</v>
      </c>
      <c r="H835" s="2" t="s">
        <v>24</v>
      </c>
      <c r="K835" s="3" t="str">
        <f t="shared" ref="K835:K898" si="27">IF(J835&gt;0,"Yes","No")</f>
        <v>No</v>
      </c>
      <c r="U835" s="2" t="s">
        <v>27</v>
      </c>
    </row>
    <row r="836" spans="1:25" x14ac:dyDescent="0.2">
      <c r="A836" s="2" t="s">
        <v>345</v>
      </c>
      <c r="B836" s="3">
        <v>42248</v>
      </c>
      <c r="C836" s="2">
        <f t="shared" si="26"/>
        <v>2015</v>
      </c>
      <c r="D836" s="2">
        <v>38</v>
      </c>
      <c r="E836" s="3">
        <v>42248</v>
      </c>
      <c r="F836" s="3">
        <v>42248</v>
      </c>
      <c r="G836" s="2" t="s">
        <v>26</v>
      </c>
      <c r="H836" s="2" t="s">
        <v>26</v>
      </c>
      <c r="J836" s="3">
        <v>42304</v>
      </c>
      <c r="K836" s="3" t="str">
        <f t="shared" si="27"/>
        <v>Yes</v>
      </c>
      <c r="M836" s="3">
        <v>42472</v>
      </c>
      <c r="P836" s="2" t="s">
        <v>30</v>
      </c>
      <c r="S836" s="2" t="s">
        <v>47</v>
      </c>
      <c r="U836" s="2" t="s">
        <v>32</v>
      </c>
      <c r="W836" s="3">
        <v>42388</v>
      </c>
      <c r="X836" s="3">
        <v>42388</v>
      </c>
    </row>
    <row r="837" spans="1:25" x14ac:dyDescent="0.2">
      <c r="A837" s="2" t="s">
        <v>6961</v>
      </c>
      <c r="B837" s="3">
        <v>42249</v>
      </c>
      <c r="C837" s="2">
        <f t="shared" si="26"/>
        <v>2015</v>
      </c>
      <c r="D837" s="2">
        <v>39</v>
      </c>
      <c r="E837" s="3">
        <v>42249</v>
      </c>
      <c r="F837" s="3">
        <v>42249</v>
      </c>
      <c r="G837" s="2" t="s">
        <v>26</v>
      </c>
      <c r="H837" s="2" t="s">
        <v>26</v>
      </c>
      <c r="J837" s="3">
        <v>42598</v>
      </c>
      <c r="K837" s="3" t="str">
        <f t="shared" si="27"/>
        <v>Yes</v>
      </c>
      <c r="M837" s="3">
        <v>42766</v>
      </c>
      <c r="P837" s="2" t="s">
        <v>30</v>
      </c>
      <c r="S837" s="2" t="s">
        <v>43</v>
      </c>
      <c r="U837" s="2" t="s">
        <v>32</v>
      </c>
      <c r="W837" s="3">
        <v>42682</v>
      </c>
      <c r="X837" s="3">
        <v>42682</v>
      </c>
    </row>
    <row r="838" spans="1:25" x14ac:dyDescent="0.2">
      <c r="A838" s="2" t="s">
        <v>3374</v>
      </c>
      <c r="B838" s="3">
        <v>42682</v>
      </c>
      <c r="C838" s="2">
        <f t="shared" si="26"/>
        <v>2016</v>
      </c>
      <c r="D838" s="2">
        <v>47</v>
      </c>
      <c r="E838" s="3">
        <v>42249</v>
      </c>
      <c r="F838" s="3">
        <v>42249</v>
      </c>
      <c r="G838" s="2" t="s">
        <v>26</v>
      </c>
      <c r="H838" s="2" t="s">
        <v>26</v>
      </c>
      <c r="J838" s="3">
        <v>43969</v>
      </c>
      <c r="K838" s="3" t="str">
        <f t="shared" si="27"/>
        <v>Yes</v>
      </c>
      <c r="M838" s="3">
        <v>44137</v>
      </c>
      <c r="P838" s="2" t="s">
        <v>30</v>
      </c>
      <c r="S838" s="2" t="s">
        <v>31</v>
      </c>
      <c r="U838" s="2" t="s">
        <v>32</v>
      </c>
      <c r="W838" s="3">
        <v>44053</v>
      </c>
      <c r="X838" s="3">
        <v>44053</v>
      </c>
    </row>
    <row r="839" spans="1:25" x14ac:dyDescent="0.2">
      <c r="A839" s="2" t="s">
        <v>308</v>
      </c>
      <c r="B839" s="3">
        <v>42250</v>
      </c>
      <c r="C839" s="2">
        <f t="shared" si="26"/>
        <v>2015</v>
      </c>
      <c r="D839" s="2">
        <v>45</v>
      </c>
      <c r="E839" s="3">
        <v>42250</v>
      </c>
      <c r="F839" s="3">
        <v>42250</v>
      </c>
      <c r="G839" s="2" t="s">
        <v>26</v>
      </c>
      <c r="H839" s="2" t="s">
        <v>26</v>
      </c>
      <c r="J839" s="3">
        <v>42681</v>
      </c>
      <c r="K839" s="3" t="str">
        <f t="shared" si="27"/>
        <v>Yes</v>
      </c>
      <c r="M839" s="3">
        <v>42849</v>
      </c>
      <c r="P839" s="2" t="s">
        <v>30</v>
      </c>
      <c r="S839" s="2" t="s">
        <v>38</v>
      </c>
      <c r="U839" s="2" t="s">
        <v>32</v>
      </c>
      <c r="W839" s="3">
        <v>42765</v>
      </c>
      <c r="X839" s="3">
        <v>42765</v>
      </c>
    </row>
    <row r="840" spans="1:25" x14ac:dyDescent="0.2">
      <c r="A840" s="2" t="s">
        <v>131</v>
      </c>
      <c r="B840" s="3">
        <v>42253</v>
      </c>
      <c r="C840" s="2">
        <f t="shared" si="26"/>
        <v>2015</v>
      </c>
      <c r="D840" s="2">
        <v>44</v>
      </c>
      <c r="E840" s="3">
        <v>42253</v>
      </c>
      <c r="F840" s="3">
        <v>42253</v>
      </c>
      <c r="G840" s="2" t="s">
        <v>26</v>
      </c>
      <c r="H840" s="2" t="s">
        <v>26</v>
      </c>
      <c r="J840" s="3">
        <v>44903</v>
      </c>
      <c r="K840" s="3" t="str">
        <f t="shared" si="27"/>
        <v>Yes</v>
      </c>
      <c r="M840" s="3">
        <v>45155</v>
      </c>
      <c r="P840" s="2" t="s">
        <v>30</v>
      </c>
      <c r="S840" s="2" t="s">
        <v>132</v>
      </c>
      <c r="U840" s="2" t="s">
        <v>32</v>
      </c>
      <c r="W840" s="3">
        <v>45071</v>
      </c>
      <c r="X840" s="3">
        <v>45071</v>
      </c>
    </row>
    <row r="841" spans="1:25" x14ac:dyDescent="0.2">
      <c r="A841" s="2" t="s">
        <v>3300</v>
      </c>
      <c r="B841" s="3">
        <v>42253</v>
      </c>
      <c r="C841" s="2">
        <f t="shared" si="26"/>
        <v>2015</v>
      </c>
      <c r="D841" s="2">
        <v>42</v>
      </c>
      <c r="E841" s="3">
        <v>42253</v>
      </c>
      <c r="F841" s="3">
        <v>42253</v>
      </c>
      <c r="G841" s="2" t="s">
        <v>26</v>
      </c>
      <c r="H841" s="2" t="s">
        <v>26</v>
      </c>
      <c r="J841" s="3">
        <v>42321</v>
      </c>
      <c r="K841" s="3" t="str">
        <f t="shared" si="27"/>
        <v>Yes</v>
      </c>
      <c r="M841" s="3">
        <v>42489</v>
      </c>
      <c r="P841" s="2" t="s">
        <v>30</v>
      </c>
      <c r="S841" s="2" t="s">
        <v>47</v>
      </c>
      <c r="U841" s="2" t="s">
        <v>32</v>
      </c>
      <c r="W841" s="3">
        <v>42405</v>
      </c>
      <c r="X841" s="3">
        <v>42405</v>
      </c>
    </row>
    <row r="842" spans="1:25" x14ac:dyDescent="0.2">
      <c r="A842" s="2" t="s">
        <v>686</v>
      </c>
      <c r="B842" s="3">
        <v>42253</v>
      </c>
      <c r="C842" s="2">
        <f t="shared" si="26"/>
        <v>2015</v>
      </c>
      <c r="D842" s="2">
        <v>53</v>
      </c>
      <c r="E842" s="3">
        <v>42253</v>
      </c>
      <c r="F842" s="3">
        <v>42253</v>
      </c>
      <c r="G842" s="2" t="s">
        <v>26</v>
      </c>
      <c r="H842" s="2" t="s">
        <v>26</v>
      </c>
      <c r="J842" s="3">
        <v>42422</v>
      </c>
      <c r="K842" s="3" t="str">
        <f t="shared" si="27"/>
        <v>Yes</v>
      </c>
      <c r="M842" s="3">
        <v>42674</v>
      </c>
      <c r="P842" s="2" t="s">
        <v>30</v>
      </c>
      <c r="S842" s="2" t="s">
        <v>42</v>
      </c>
      <c r="U842" s="2" t="s">
        <v>32</v>
      </c>
      <c r="W842" s="3">
        <v>42590</v>
      </c>
      <c r="X842" s="3">
        <v>42590</v>
      </c>
    </row>
    <row r="843" spans="1:25" x14ac:dyDescent="0.2">
      <c r="A843" s="2" t="s">
        <v>3334</v>
      </c>
      <c r="B843" s="3">
        <v>42254</v>
      </c>
      <c r="C843" s="2">
        <f t="shared" si="26"/>
        <v>2015</v>
      </c>
      <c r="D843" s="2">
        <v>32</v>
      </c>
      <c r="E843" s="3">
        <v>42254</v>
      </c>
      <c r="F843" s="3">
        <v>42254</v>
      </c>
      <c r="G843" s="2" t="s">
        <v>26</v>
      </c>
      <c r="H843" s="2" t="s">
        <v>26</v>
      </c>
      <c r="J843" s="3">
        <v>42509</v>
      </c>
      <c r="K843" s="3" t="str">
        <f t="shared" si="27"/>
        <v>Yes</v>
      </c>
      <c r="M843" s="3">
        <v>42677</v>
      </c>
      <c r="P843" s="2" t="s">
        <v>30</v>
      </c>
      <c r="S843" s="2" t="s">
        <v>38</v>
      </c>
      <c r="U843" s="2" t="s">
        <v>32</v>
      </c>
      <c r="W843" s="3">
        <v>42593</v>
      </c>
      <c r="X843" s="3">
        <v>42593</v>
      </c>
    </row>
    <row r="844" spans="1:25" x14ac:dyDescent="0.2">
      <c r="A844" s="2" t="s">
        <v>287</v>
      </c>
      <c r="B844" s="3">
        <v>42479</v>
      </c>
      <c r="C844" s="2">
        <f t="shared" si="26"/>
        <v>2016</v>
      </c>
      <c r="D844" s="2">
        <v>36</v>
      </c>
      <c r="E844" s="3">
        <v>42254</v>
      </c>
      <c r="F844" s="3">
        <v>42254</v>
      </c>
      <c r="G844" s="2" t="s">
        <v>26</v>
      </c>
      <c r="H844" s="2" t="s">
        <v>26</v>
      </c>
      <c r="I844" s="3">
        <v>42304</v>
      </c>
      <c r="J844" s="3">
        <v>42544</v>
      </c>
      <c r="K844" s="3" t="str">
        <f t="shared" si="27"/>
        <v>Yes</v>
      </c>
      <c r="L844" s="3">
        <v>42515</v>
      </c>
      <c r="M844" s="3">
        <v>42712</v>
      </c>
      <c r="P844" s="2" t="s">
        <v>30</v>
      </c>
      <c r="Q844" s="2" t="s">
        <v>103</v>
      </c>
      <c r="R844" s="2" t="s">
        <v>47</v>
      </c>
      <c r="S844" s="2" t="s">
        <v>288</v>
      </c>
      <c r="T844" s="2" t="s">
        <v>32</v>
      </c>
      <c r="U844" s="2" t="s">
        <v>32</v>
      </c>
      <c r="V844" s="3">
        <v>42388</v>
      </c>
      <c r="W844" s="3">
        <v>42628</v>
      </c>
      <c r="X844" s="3">
        <v>42628</v>
      </c>
    </row>
    <row r="845" spans="1:25" x14ac:dyDescent="0.2">
      <c r="A845" s="2" t="s">
        <v>3385</v>
      </c>
      <c r="B845" s="3">
        <v>42255</v>
      </c>
      <c r="C845" s="2">
        <f t="shared" si="26"/>
        <v>2015</v>
      </c>
      <c r="D845" s="2">
        <v>40</v>
      </c>
      <c r="E845" s="3">
        <v>42255</v>
      </c>
      <c r="F845" s="3">
        <v>42255</v>
      </c>
      <c r="G845" s="2" t="s">
        <v>26</v>
      </c>
      <c r="H845" s="2" t="s">
        <v>26</v>
      </c>
      <c r="I845" s="3">
        <v>43614</v>
      </c>
      <c r="J845" s="3">
        <v>45642</v>
      </c>
      <c r="K845" s="3" t="str">
        <f t="shared" si="27"/>
        <v>Yes</v>
      </c>
      <c r="L845" s="3">
        <v>43782</v>
      </c>
      <c r="M845" s="3">
        <v>45810</v>
      </c>
      <c r="P845" s="2" t="s">
        <v>329</v>
      </c>
      <c r="Q845" s="2" t="s">
        <v>30</v>
      </c>
      <c r="R845" s="2" t="s">
        <v>95</v>
      </c>
      <c r="S845" s="2" t="s">
        <v>31</v>
      </c>
      <c r="T845" s="2" t="s">
        <v>32</v>
      </c>
      <c r="U845" s="2" t="s">
        <v>32</v>
      </c>
      <c r="V845" s="3">
        <v>43698</v>
      </c>
      <c r="W845" s="3">
        <v>45726</v>
      </c>
      <c r="X845" s="3">
        <v>45726</v>
      </c>
    </row>
    <row r="846" spans="1:25" x14ac:dyDescent="0.2">
      <c r="A846" s="2" t="s">
        <v>3382</v>
      </c>
      <c r="B846" s="3">
        <v>42255</v>
      </c>
      <c r="C846" s="2">
        <f t="shared" si="26"/>
        <v>2015</v>
      </c>
      <c r="D846" s="2">
        <v>20</v>
      </c>
      <c r="E846" s="3">
        <v>42255</v>
      </c>
      <c r="F846" s="3">
        <v>42255</v>
      </c>
      <c r="G846" s="2" t="s">
        <v>26</v>
      </c>
      <c r="H846" s="2" t="s">
        <v>24</v>
      </c>
      <c r="K846" s="3" t="str">
        <f t="shared" si="27"/>
        <v>No</v>
      </c>
      <c r="U846" s="2" t="s">
        <v>27</v>
      </c>
    </row>
    <row r="847" spans="1:25" x14ac:dyDescent="0.2">
      <c r="A847" s="2" t="s">
        <v>3393</v>
      </c>
      <c r="B847" s="3">
        <v>42255</v>
      </c>
      <c r="C847" s="2">
        <f t="shared" si="26"/>
        <v>2015</v>
      </c>
      <c r="D847" s="2">
        <v>29</v>
      </c>
      <c r="E847" s="3">
        <v>42255</v>
      </c>
      <c r="F847" s="3">
        <v>42255</v>
      </c>
      <c r="G847" s="2" t="s">
        <v>26</v>
      </c>
      <c r="H847" s="2" t="s">
        <v>24</v>
      </c>
      <c r="K847" s="3" t="str">
        <f t="shared" si="27"/>
        <v>No</v>
      </c>
      <c r="U847" s="2" t="s">
        <v>27</v>
      </c>
    </row>
    <row r="848" spans="1:25" x14ac:dyDescent="0.2">
      <c r="A848" s="2" t="s">
        <v>3388</v>
      </c>
      <c r="B848" s="3">
        <v>42256</v>
      </c>
      <c r="C848" s="2">
        <f t="shared" si="26"/>
        <v>2015</v>
      </c>
      <c r="D848" s="2">
        <v>50</v>
      </c>
      <c r="E848" s="3">
        <v>42256</v>
      </c>
      <c r="F848" s="3">
        <v>42256</v>
      </c>
      <c r="G848" s="2" t="s">
        <v>26</v>
      </c>
      <c r="K848" s="3" t="str">
        <f t="shared" si="27"/>
        <v>No</v>
      </c>
      <c r="Y848" s="3">
        <v>42270</v>
      </c>
    </row>
    <row r="849" spans="1:25" x14ac:dyDescent="0.2">
      <c r="A849" s="2" t="s">
        <v>2902</v>
      </c>
      <c r="B849" s="3">
        <v>42260</v>
      </c>
      <c r="C849" s="2">
        <f t="shared" si="26"/>
        <v>2015</v>
      </c>
      <c r="D849" s="2">
        <v>50</v>
      </c>
      <c r="E849" s="3">
        <v>42260</v>
      </c>
      <c r="F849" s="3">
        <v>42247</v>
      </c>
      <c r="G849" s="2" t="s">
        <v>26</v>
      </c>
      <c r="H849" s="2" t="s">
        <v>26</v>
      </c>
      <c r="J849" s="3">
        <v>42352</v>
      </c>
      <c r="K849" s="3" t="str">
        <f t="shared" si="27"/>
        <v>Yes</v>
      </c>
      <c r="M849" s="3">
        <v>42585</v>
      </c>
      <c r="O849" s="2" t="s">
        <v>2903</v>
      </c>
      <c r="P849" s="2" t="s">
        <v>103</v>
      </c>
      <c r="R849" s="2" t="s">
        <v>39</v>
      </c>
      <c r="S849" s="2" t="s">
        <v>47</v>
      </c>
      <c r="T849" s="2" t="s">
        <v>572</v>
      </c>
      <c r="U849" s="2" t="s">
        <v>32</v>
      </c>
      <c r="W849" s="3">
        <v>42436</v>
      </c>
      <c r="X849" s="3">
        <v>42436</v>
      </c>
    </row>
    <row r="850" spans="1:25" x14ac:dyDescent="0.2">
      <c r="A850" s="2" t="s">
        <v>3403</v>
      </c>
      <c r="B850" s="3">
        <v>42260</v>
      </c>
      <c r="C850" s="2">
        <f t="shared" si="26"/>
        <v>2015</v>
      </c>
      <c r="D850" s="2">
        <v>58</v>
      </c>
      <c r="E850" s="3">
        <v>42260</v>
      </c>
      <c r="F850" s="3">
        <v>42260</v>
      </c>
      <c r="G850" s="2" t="s">
        <v>26</v>
      </c>
      <c r="H850" s="2" t="s">
        <v>26</v>
      </c>
      <c r="K850" s="3" t="str">
        <f t="shared" si="27"/>
        <v>No</v>
      </c>
      <c r="S850" s="2" t="s">
        <v>42</v>
      </c>
      <c r="U850" s="2" t="s">
        <v>27</v>
      </c>
      <c r="Y850" s="3">
        <v>42263</v>
      </c>
    </row>
    <row r="851" spans="1:25" x14ac:dyDescent="0.2">
      <c r="A851" s="2" t="s">
        <v>674</v>
      </c>
      <c r="B851" s="3">
        <v>42331</v>
      </c>
      <c r="C851" s="2">
        <f t="shared" si="26"/>
        <v>2015</v>
      </c>
      <c r="D851" s="2">
        <v>39</v>
      </c>
      <c r="E851" s="3">
        <v>42264</v>
      </c>
      <c r="F851" s="3">
        <v>42264</v>
      </c>
      <c r="G851" s="2" t="s">
        <v>26</v>
      </c>
      <c r="H851" s="2" t="s">
        <v>26</v>
      </c>
      <c r="J851" s="3">
        <v>42419</v>
      </c>
      <c r="K851" s="3" t="str">
        <f t="shared" si="27"/>
        <v>Yes</v>
      </c>
      <c r="M851" s="3">
        <v>42587</v>
      </c>
      <c r="P851" s="2" t="s">
        <v>30</v>
      </c>
      <c r="S851" s="2" t="s">
        <v>42</v>
      </c>
      <c r="U851" s="2" t="s">
        <v>32</v>
      </c>
      <c r="W851" s="3">
        <v>42503</v>
      </c>
      <c r="X851" s="3">
        <v>42503</v>
      </c>
    </row>
    <row r="852" spans="1:25" x14ac:dyDescent="0.2">
      <c r="A852" s="2" t="s">
        <v>703</v>
      </c>
      <c r="B852" s="3">
        <v>42264</v>
      </c>
      <c r="C852" s="2">
        <f t="shared" si="26"/>
        <v>2015</v>
      </c>
      <c r="D852" s="2">
        <v>44</v>
      </c>
      <c r="E852" s="3">
        <v>42264</v>
      </c>
      <c r="F852" s="3">
        <v>42264</v>
      </c>
      <c r="G852" s="2" t="s">
        <v>26</v>
      </c>
      <c r="H852" s="2" t="s">
        <v>26</v>
      </c>
      <c r="J852" s="3">
        <v>42460</v>
      </c>
      <c r="K852" s="3" t="str">
        <f t="shared" si="27"/>
        <v>Yes</v>
      </c>
      <c r="M852" s="3">
        <v>42712</v>
      </c>
      <c r="S852" s="2" t="s">
        <v>42</v>
      </c>
      <c r="W852" s="3">
        <v>42628</v>
      </c>
      <c r="X852" s="3">
        <v>42628</v>
      </c>
    </row>
    <row r="853" spans="1:25" x14ac:dyDescent="0.2">
      <c r="A853" s="2" t="s">
        <v>854</v>
      </c>
      <c r="B853" s="3">
        <v>42683</v>
      </c>
      <c r="C853" s="2">
        <f t="shared" si="26"/>
        <v>2016</v>
      </c>
      <c r="D853" s="2">
        <v>47</v>
      </c>
      <c r="E853" s="3">
        <v>42264</v>
      </c>
      <c r="F853" s="3">
        <v>42264</v>
      </c>
      <c r="G853" s="2" t="s">
        <v>26</v>
      </c>
      <c r="H853" s="2" t="s">
        <v>26</v>
      </c>
      <c r="J853" s="3">
        <v>42369</v>
      </c>
      <c r="K853" s="3" t="str">
        <f t="shared" si="27"/>
        <v>Yes</v>
      </c>
      <c r="M853" s="3">
        <v>42621</v>
      </c>
      <c r="P853" s="2" t="s">
        <v>30</v>
      </c>
      <c r="S853" s="2" t="s">
        <v>42</v>
      </c>
      <c r="U853" s="2" t="s">
        <v>32</v>
      </c>
      <c r="W853" s="3">
        <v>42537</v>
      </c>
      <c r="X853" s="3">
        <v>42537</v>
      </c>
    </row>
    <row r="854" spans="1:25" x14ac:dyDescent="0.2">
      <c r="A854" s="2" t="s">
        <v>636</v>
      </c>
      <c r="B854" s="3">
        <v>42264</v>
      </c>
      <c r="C854" s="2">
        <f t="shared" si="26"/>
        <v>2015</v>
      </c>
      <c r="D854" s="2">
        <v>45</v>
      </c>
      <c r="E854" s="3">
        <v>42264</v>
      </c>
      <c r="F854" s="3">
        <v>42264</v>
      </c>
      <c r="G854" s="2" t="s">
        <v>26</v>
      </c>
      <c r="H854" s="2" t="s">
        <v>26</v>
      </c>
      <c r="J854" s="3">
        <v>42423</v>
      </c>
      <c r="K854" s="3" t="str">
        <f t="shared" si="27"/>
        <v>Yes</v>
      </c>
      <c r="M854" s="3">
        <v>42591</v>
      </c>
      <c r="P854" s="2" t="s">
        <v>30</v>
      </c>
      <c r="S854" s="2" t="s">
        <v>47</v>
      </c>
      <c r="U854" s="2" t="s">
        <v>32</v>
      </c>
      <c r="W854" s="3">
        <v>42507</v>
      </c>
      <c r="X854" s="3">
        <v>42507</v>
      </c>
    </row>
    <row r="855" spans="1:25" x14ac:dyDescent="0.2">
      <c r="A855" s="2" t="s">
        <v>3421</v>
      </c>
      <c r="B855" s="3">
        <v>42267</v>
      </c>
      <c r="C855" s="2">
        <f t="shared" si="26"/>
        <v>2015</v>
      </c>
      <c r="D855" s="2">
        <v>36</v>
      </c>
      <c r="E855" s="3">
        <v>42267</v>
      </c>
      <c r="F855" s="3">
        <v>42267</v>
      </c>
      <c r="G855" s="2" t="s">
        <v>26</v>
      </c>
      <c r="H855" s="2" t="s">
        <v>26</v>
      </c>
      <c r="J855" s="3">
        <v>42541</v>
      </c>
      <c r="K855" s="3" t="str">
        <f t="shared" si="27"/>
        <v>Yes</v>
      </c>
      <c r="M855" s="3">
        <v>42709</v>
      </c>
      <c r="P855" s="2" t="s">
        <v>30</v>
      </c>
      <c r="S855" s="2" t="s">
        <v>43</v>
      </c>
      <c r="U855" s="2" t="s">
        <v>32</v>
      </c>
      <c r="W855" s="3">
        <v>42625</v>
      </c>
      <c r="X855" s="3">
        <v>42625</v>
      </c>
    </row>
    <row r="856" spans="1:25" x14ac:dyDescent="0.2">
      <c r="A856" s="2" t="s">
        <v>3129</v>
      </c>
      <c r="B856" s="3">
        <v>42527</v>
      </c>
      <c r="C856" s="2">
        <f t="shared" si="26"/>
        <v>2016</v>
      </c>
      <c r="D856" s="2">
        <v>46</v>
      </c>
      <c r="E856" s="3">
        <v>42268</v>
      </c>
      <c r="F856" s="3">
        <v>42268</v>
      </c>
      <c r="G856" s="2" t="s">
        <v>26</v>
      </c>
      <c r="H856" s="2" t="s">
        <v>26</v>
      </c>
      <c r="I856" s="3">
        <v>42425</v>
      </c>
      <c r="J856" s="3">
        <v>42611</v>
      </c>
      <c r="K856" s="3" t="str">
        <f t="shared" si="27"/>
        <v>Yes</v>
      </c>
      <c r="L856" s="3">
        <v>42593</v>
      </c>
      <c r="M856" s="3">
        <v>42863</v>
      </c>
      <c r="P856" s="2" t="s">
        <v>30</v>
      </c>
      <c r="Q856" s="2" t="s">
        <v>30</v>
      </c>
      <c r="R856" s="2" t="s">
        <v>47</v>
      </c>
      <c r="S856" s="2" t="s">
        <v>69</v>
      </c>
      <c r="T856" s="2" t="s">
        <v>32</v>
      </c>
      <c r="U856" s="2" t="s">
        <v>32</v>
      </c>
      <c r="V856" s="3">
        <v>42509</v>
      </c>
      <c r="W856" s="3">
        <v>42779</v>
      </c>
      <c r="X856" s="3">
        <v>42779</v>
      </c>
    </row>
    <row r="857" spans="1:25" x14ac:dyDescent="0.2">
      <c r="A857" s="2" t="s">
        <v>3412</v>
      </c>
      <c r="B857" s="3">
        <v>42268</v>
      </c>
      <c r="C857" s="2">
        <f t="shared" si="26"/>
        <v>2015</v>
      </c>
      <c r="D857" s="2">
        <v>42</v>
      </c>
      <c r="E857" s="3">
        <v>42268</v>
      </c>
      <c r="F857" s="3">
        <v>42268</v>
      </c>
      <c r="G857" s="2" t="s">
        <v>26</v>
      </c>
      <c r="K857" s="3" t="str">
        <f t="shared" si="27"/>
        <v>No</v>
      </c>
      <c r="Y857" s="3">
        <v>42304</v>
      </c>
    </row>
    <row r="858" spans="1:25" x14ac:dyDescent="0.2">
      <c r="A858" s="2" t="s">
        <v>3410</v>
      </c>
      <c r="B858" s="3">
        <v>42268</v>
      </c>
      <c r="C858" s="2">
        <f t="shared" si="26"/>
        <v>2015</v>
      </c>
      <c r="D858" s="2">
        <v>52</v>
      </c>
      <c r="E858" s="3">
        <v>42268</v>
      </c>
      <c r="F858" s="3">
        <v>42268</v>
      </c>
      <c r="G858" s="2" t="s">
        <v>26</v>
      </c>
      <c r="H858" s="2" t="s">
        <v>26</v>
      </c>
      <c r="J858" s="3">
        <v>42571</v>
      </c>
      <c r="K858" s="3" t="str">
        <f t="shared" si="27"/>
        <v>Yes</v>
      </c>
      <c r="M858" s="3">
        <v>42739</v>
      </c>
      <c r="P858" s="2" t="s">
        <v>30</v>
      </c>
      <c r="S858" s="2" t="s">
        <v>38</v>
      </c>
      <c r="U858" s="2" t="s">
        <v>32</v>
      </c>
      <c r="W858" s="3">
        <v>42655</v>
      </c>
      <c r="X858" s="3">
        <v>42655</v>
      </c>
    </row>
    <row r="859" spans="1:25" x14ac:dyDescent="0.2">
      <c r="A859" s="2" t="s">
        <v>3418</v>
      </c>
      <c r="B859" s="3">
        <v>42269</v>
      </c>
      <c r="C859" s="2">
        <f t="shared" si="26"/>
        <v>2015</v>
      </c>
      <c r="D859" s="2">
        <v>33</v>
      </c>
      <c r="E859" s="3">
        <v>42269</v>
      </c>
      <c r="F859" s="3">
        <v>42269</v>
      </c>
      <c r="G859" s="2" t="s">
        <v>26</v>
      </c>
      <c r="H859" s="2" t="s">
        <v>24</v>
      </c>
      <c r="K859" s="3" t="str">
        <f t="shared" si="27"/>
        <v>No</v>
      </c>
      <c r="U859" s="2" t="s">
        <v>27</v>
      </c>
    </row>
    <row r="860" spans="1:25" x14ac:dyDescent="0.2">
      <c r="A860" s="2" t="s">
        <v>581</v>
      </c>
      <c r="B860" s="3">
        <v>42270</v>
      </c>
      <c r="C860" s="2">
        <f t="shared" si="26"/>
        <v>2015</v>
      </c>
      <c r="D860" s="2">
        <v>34</v>
      </c>
      <c r="E860" s="3">
        <v>42270</v>
      </c>
      <c r="F860" s="3">
        <v>42270</v>
      </c>
      <c r="G860" s="2" t="s">
        <v>26</v>
      </c>
      <c r="H860" s="2" t="s">
        <v>26</v>
      </c>
      <c r="J860" s="3">
        <v>42356</v>
      </c>
      <c r="K860" s="3" t="str">
        <f t="shared" si="27"/>
        <v>Yes</v>
      </c>
      <c r="M860" s="3">
        <v>42524</v>
      </c>
      <c r="P860" s="2" t="s">
        <v>30</v>
      </c>
      <c r="S860" s="2" t="s">
        <v>42</v>
      </c>
      <c r="U860" s="2" t="s">
        <v>32</v>
      </c>
      <c r="W860" s="3">
        <v>42440</v>
      </c>
      <c r="X860" s="3">
        <v>42440</v>
      </c>
    </row>
    <row r="861" spans="1:25" x14ac:dyDescent="0.2">
      <c r="A861" s="2" t="s">
        <v>306</v>
      </c>
      <c r="B861" s="3">
        <v>42271</v>
      </c>
      <c r="C861" s="2">
        <f t="shared" si="26"/>
        <v>2015</v>
      </c>
      <c r="D861" s="2">
        <v>55</v>
      </c>
      <c r="E861" s="3">
        <v>42271</v>
      </c>
      <c r="F861" s="3">
        <v>42271</v>
      </c>
      <c r="G861" s="2" t="s">
        <v>26</v>
      </c>
      <c r="H861" s="2" t="s">
        <v>26</v>
      </c>
      <c r="J861" s="3">
        <v>43105</v>
      </c>
      <c r="K861" s="3" t="str">
        <f t="shared" si="27"/>
        <v>Yes</v>
      </c>
      <c r="M861" s="3">
        <v>43357</v>
      </c>
      <c r="S861" s="2" t="s">
        <v>43</v>
      </c>
      <c r="W861" s="3">
        <v>43273</v>
      </c>
      <c r="X861" s="3">
        <v>43273</v>
      </c>
    </row>
    <row r="862" spans="1:25" x14ac:dyDescent="0.2">
      <c r="A862" s="2" t="s">
        <v>3423</v>
      </c>
      <c r="B862" s="3">
        <v>42271</v>
      </c>
      <c r="C862" s="2">
        <f t="shared" si="26"/>
        <v>2015</v>
      </c>
      <c r="D862" s="2">
        <v>32</v>
      </c>
      <c r="E862" s="3">
        <v>42271</v>
      </c>
      <c r="F862" s="3">
        <v>42271</v>
      </c>
      <c r="G862" s="2" t="s">
        <v>26</v>
      </c>
      <c r="H862" s="2" t="s">
        <v>26</v>
      </c>
      <c r="J862" s="3">
        <v>42857</v>
      </c>
      <c r="K862" s="3" t="str">
        <f t="shared" si="27"/>
        <v>Yes</v>
      </c>
      <c r="M862" s="3">
        <v>43025</v>
      </c>
      <c r="P862" s="2" t="s">
        <v>30</v>
      </c>
      <c r="S862" s="2" t="s">
        <v>43</v>
      </c>
      <c r="U862" s="2" t="s">
        <v>32</v>
      </c>
      <c r="W862" s="3">
        <v>42941</v>
      </c>
      <c r="X862" s="3">
        <v>42941</v>
      </c>
    </row>
    <row r="863" spans="1:25" x14ac:dyDescent="0.2">
      <c r="A863" s="2" t="s">
        <v>3429</v>
      </c>
      <c r="B863" s="3">
        <v>42275</v>
      </c>
      <c r="C863" s="2">
        <f t="shared" si="26"/>
        <v>2015</v>
      </c>
      <c r="D863" s="2">
        <v>41</v>
      </c>
      <c r="E863" s="3">
        <v>42275</v>
      </c>
      <c r="F863" s="3">
        <v>42275</v>
      </c>
      <c r="G863" s="2" t="s">
        <v>26</v>
      </c>
      <c r="H863" s="2" t="s">
        <v>26</v>
      </c>
      <c r="J863" s="3">
        <v>42544</v>
      </c>
      <c r="K863" s="3" t="str">
        <f t="shared" si="27"/>
        <v>Yes</v>
      </c>
      <c r="M863" s="3">
        <v>42712</v>
      </c>
      <c r="P863" s="2" t="s">
        <v>30</v>
      </c>
      <c r="S863" s="2" t="s">
        <v>43</v>
      </c>
      <c r="U863" s="2" t="s">
        <v>32</v>
      </c>
      <c r="W863" s="3">
        <v>42628</v>
      </c>
      <c r="X863" s="3">
        <v>42628</v>
      </c>
    </row>
    <row r="864" spans="1:25" x14ac:dyDescent="0.2">
      <c r="A864" s="2" t="s">
        <v>3430</v>
      </c>
      <c r="B864" s="3">
        <v>42275</v>
      </c>
      <c r="C864" s="2">
        <f t="shared" si="26"/>
        <v>2015</v>
      </c>
      <c r="D864" s="2">
        <v>57</v>
      </c>
      <c r="E864" s="3">
        <v>42275</v>
      </c>
      <c r="F864" s="3">
        <v>42275</v>
      </c>
      <c r="G864" s="2" t="s">
        <v>26</v>
      </c>
      <c r="K864" s="3" t="str">
        <f t="shared" si="27"/>
        <v>No</v>
      </c>
      <c r="Y864" s="3">
        <v>42280</v>
      </c>
    </row>
    <row r="865" spans="1:24" x14ac:dyDescent="0.2">
      <c r="A865" s="2" t="s">
        <v>3426</v>
      </c>
      <c r="B865" s="3">
        <v>42276</v>
      </c>
      <c r="C865" s="2">
        <f t="shared" si="26"/>
        <v>2015</v>
      </c>
      <c r="D865" s="2">
        <v>45</v>
      </c>
      <c r="E865" s="3">
        <v>42276</v>
      </c>
      <c r="F865" s="3">
        <v>42276</v>
      </c>
      <c r="G865" s="2" t="s">
        <v>26</v>
      </c>
      <c r="H865" s="2" t="s">
        <v>26</v>
      </c>
      <c r="J865" s="3">
        <v>43089</v>
      </c>
      <c r="K865" s="3" t="str">
        <f t="shared" si="27"/>
        <v>Yes</v>
      </c>
      <c r="M865" s="3">
        <v>43257</v>
      </c>
      <c r="P865" s="2" t="s">
        <v>30</v>
      </c>
      <c r="S865" s="2" t="s">
        <v>69</v>
      </c>
      <c r="U865" s="2" t="s">
        <v>32</v>
      </c>
      <c r="W865" s="3">
        <v>43173</v>
      </c>
      <c r="X865" s="3">
        <v>43173</v>
      </c>
    </row>
    <row r="866" spans="1:24" x14ac:dyDescent="0.2">
      <c r="A866" s="2" t="s">
        <v>181</v>
      </c>
      <c r="B866" s="3">
        <v>42278</v>
      </c>
      <c r="C866" s="2">
        <f t="shared" si="26"/>
        <v>2015</v>
      </c>
      <c r="D866" s="2">
        <v>37</v>
      </c>
      <c r="E866" s="3">
        <v>42278</v>
      </c>
      <c r="F866" s="3">
        <v>42278</v>
      </c>
      <c r="G866" s="2" t="s">
        <v>26</v>
      </c>
      <c r="H866" s="2" t="s">
        <v>26</v>
      </c>
      <c r="J866" s="3">
        <v>42369</v>
      </c>
      <c r="K866" s="3" t="str">
        <f t="shared" si="27"/>
        <v>Yes</v>
      </c>
      <c r="M866" s="3">
        <v>42593</v>
      </c>
      <c r="P866" s="2" t="s">
        <v>30</v>
      </c>
      <c r="S866" s="2" t="s">
        <v>42</v>
      </c>
      <c r="U866" s="2" t="s">
        <v>32</v>
      </c>
      <c r="W866" s="3">
        <v>42509</v>
      </c>
      <c r="X866" s="3">
        <v>42509</v>
      </c>
    </row>
    <row r="867" spans="1:24" x14ac:dyDescent="0.2">
      <c r="A867" s="2" t="s">
        <v>589</v>
      </c>
      <c r="B867" s="3">
        <v>42280</v>
      </c>
      <c r="C867" s="2">
        <f t="shared" si="26"/>
        <v>2015</v>
      </c>
      <c r="D867" s="2">
        <v>53</v>
      </c>
      <c r="E867" s="3">
        <v>42280</v>
      </c>
      <c r="F867" s="3">
        <v>42256</v>
      </c>
      <c r="G867" s="2" t="s">
        <v>26</v>
      </c>
      <c r="H867" s="2" t="s">
        <v>26</v>
      </c>
      <c r="J867" s="3">
        <v>42460</v>
      </c>
      <c r="K867" s="3" t="str">
        <f t="shared" si="27"/>
        <v>Yes</v>
      </c>
      <c r="M867" s="3">
        <v>42684</v>
      </c>
      <c r="P867" s="2" t="s">
        <v>30</v>
      </c>
      <c r="S867" s="2" t="s">
        <v>42</v>
      </c>
      <c r="U867" s="2" t="s">
        <v>32</v>
      </c>
      <c r="W867" s="3">
        <v>42600</v>
      </c>
      <c r="X867" s="3">
        <v>42600</v>
      </c>
    </row>
    <row r="868" spans="1:24" x14ac:dyDescent="0.2">
      <c r="A868" s="2" t="s">
        <v>2446</v>
      </c>
      <c r="B868" s="3">
        <v>42281</v>
      </c>
      <c r="C868" s="2">
        <f t="shared" si="26"/>
        <v>2015</v>
      </c>
      <c r="D868" s="2">
        <v>24</v>
      </c>
      <c r="E868" s="3">
        <v>42281</v>
      </c>
      <c r="F868" s="3">
        <v>41557</v>
      </c>
      <c r="G868" s="2" t="s">
        <v>26</v>
      </c>
      <c r="H868" s="2" t="s">
        <v>24</v>
      </c>
      <c r="K868" s="3" t="str">
        <f t="shared" si="27"/>
        <v>No</v>
      </c>
      <c r="U868" s="2" t="s">
        <v>27</v>
      </c>
    </row>
    <row r="869" spans="1:24" x14ac:dyDescent="0.2">
      <c r="A869" s="2" t="s">
        <v>813</v>
      </c>
      <c r="B869" s="3">
        <v>42282</v>
      </c>
      <c r="C869" s="2">
        <f t="shared" si="26"/>
        <v>2015</v>
      </c>
      <c r="D869" s="2">
        <v>44</v>
      </c>
      <c r="E869" s="3">
        <v>42282</v>
      </c>
      <c r="F869" s="3">
        <v>42282</v>
      </c>
      <c r="G869" s="2" t="s">
        <v>26</v>
      </c>
      <c r="H869" s="2" t="s">
        <v>26</v>
      </c>
      <c r="J869" s="3">
        <v>42473</v>
      </c>
      <c r="K869" s="3" t="str">
        <f t="shared" si="27"/>
        <v>Yes</v>
      </c>
      <c r="M869" s="3">
        <v>42641</v>
      </c>
      <c r="P869" s="2" t="s">
        <v>30</v>
      </c>
      <c r="S869" s="2" t="s">
        <v>38</v>
      </c>
      <c r="U869" s="2" t="s">
        <v>32</v>
      </c>
      <c r="W869" s="3">
        <v>42557</v>
      </c>
      <c r="X869" s="3">
        <v>42557</v>
      </c>
    </row>
    <row r="870" spans="1:24" x14ac:dyDescent="0.2">
      <c r="A870" s="2" t="s">
        <v>2399</v>
      </c>
      <c r="B870" s="3">
        <v>43062</v>
      </c>
      <c r="C870" s="2">
        <f t="shared" si="26"/>
        <v>2017</v>
      </c>
      <c r="D870" s="2">
        <v>47</v>
      </c>
      <c r="E870" s="3">
        <v>42283</v>
      </c>
      <c r="F870" s="3">
        <v>42283</v>
      </c>
      <c r="G870" s="2" t="s">
        <v>26</v>
      </c>
      <c r="H870" s="2" t="s">
        <v>26</v>
      </c>
      <c r="J870" s="3">
        <v>42354</v>
      </c>
      <c r="K870" s="3" t="str">
        <f t="shared" si="27"/>
        <v>Yes</v>
      </c>
      <c r="M870" s="3">
        <v>42522</v>
      </c>
      <c r="P870" s="2" t="s">
        <v>30</v>
      </c>
      <c r="S870" s="2" t="s">
        <v>42</v>
      </c>
      <c r="U870" s="2" t="s">
        <v>32</v>
      </c>
      <c r="W870" s="3">
        <v>42438</v>
      </c>
      <c r="X870" s="3">
        <v>42438</v>
      </c>
    </row>
    <row r="871" spans="1:24" x14ac:dyDescent="0.2">
      <c r="A871" s="2" t="s">
        <v>67</v>
      </c>
      <c r="B871" s="3">
        <v>42287</v>
      </c>
      <c r="C871" s="2">
        <f t="shared" si="26"/>
        <v>2015</v>
      </c>
      <c r="D871" s="2">
        <v>56</v>
      </c>
      <c r="E871" s="3">
        <v>42287</v>
      </c>
      <c r="F871" s="3">
        <v>42287</v>
      </c>
      <c r="G871" s="2" t="s">
        <v>26</v>
      </c>
      <c r="H871" s="2" t="s">
        <v>24</v>
      </c>
      <c r="K871" s="3" t="str">
        <f t="shared" si="27"/>
        <v>No</v>
      </c>
    </row>
    <row r="872" spans="1:24" x14ac:dyDescent="0.2">
      <c r="A872" s="2" t="s">
        <v>3442</v>
      </c>
      <c r="B872" s="3">
        <v>42291</v>
      </c>
      <c r="C872" s="2">
        <f t="shared" si="26"/>
        <v>2015</v>
      </c>
      <c r="D872" s="2">
        <v>24</v>
      </c>
      <c r="E872" s="3">
        <v>42291</v>
      </c>
      <c r="F872" s="3">
        <v>42291</v>
      </c>
      <c r="G872" s="2" t="s">
        <v>26</v>
      </c>
      <c r="H872" s="2" t="s">
        <v>24</v>
      </c>
      <c r="K872" s="3" t="str">
        <f t="shared" si="27"/>
        <v>No</v>
      </c>
      <c r="U872" s="2" t="s">
        <v>27</v>
      </c>
    </row>
    <row r="873" spans="1:24" x14ac:dyDescent="0.2">
      <c r="A873" s="2" t="s">
        <v>3467</v>
      </c>
      <c r="B873" s="3">
        <v>42310</v>
      </c>
      <c r="C873" s="2">
        <f t="shared" si="26"/>
        <v>2015</v>
      </c>
      <c r="D873" s="2">
        <v>57</v>
      </c>
      <c r="E873" s="3">
        <v>42291</v>
      </c>
      <c r="F873" s="3">
        <v>42291</v>
      </c>
      <c r="G873" s="2" t="s">
        <v>26</v>
      </c>
      <c r="H873" s="2" t="s">
        <v>26</v>
      </c>
      <c r="I873" s="3">
        <v>42782</v>
      </c>
      <c r="J873" s="3">
        <v>45352</v>
      </c>
      <c r="K873" s="3" t="str">
        <f t="shared" si="27"/>
        <v>Yes</v>
      </c>
      <c r="L873" s="3">
        <v>42950</v>
      </c>
      <c r="M873" s="3">
        <v>45520</v>
      </c>
      <c r="P873" s="2" t="s">
        <v>30</v>
      </c>
      <c r="Q873" s="2" t="s">
        <v>30</v>
      </c>
      <c r="R873" s="2" t="s">
        <v>43</v>
      </c>
      <c r="S873" s="2" t="s">
        <v>31</v>
      </c>
      <c r="T873" s="2" t="s">
        <v>32</v>
      </c>
      <c r="U873" s="2" t="s">
        <v>32</v>
      </c>
      <c r="V873" s="3">
        <v>42866</v>
      </c>
      <c r="W873" s="3">
        <v>45436</v>
      </c>
      <c r="X873" s="3">
        <v>45436</v>
      </c>
    </row>
    <row r="874" spans="1:24" x14ac:dyDescent="0.2">
      <c r="A874" s="2" t="s">
        <v>543</v>
      </c>
      <c r="B874" s="3">
        <v>42292</v>
      </c>
      <c r="C874" s="2">
        <f t="shared" si="26"/>
        <v>2015</v>
      </c>
      <c r="D874" s="2">
        <v>53</v>
      </c>
      <c r="E874" s="3">
        <v>42292</v>
      </c>
      <c r="F874" s="3">
        <v>42292</v>
      </c>
      <c r="G874" s="2" t="s">
        <v>26</v>
      </c>
      <c r="H874" s="2" t="s">
        <v>26</v>
      </c>
      <c r="J874" s="3">
        <v>42355</v>
      </c>
      <c r="K874" s="3" t="str">
        <f t="shared" si="27"/>
        <v>Yes</v>
      </c>
      <c r="M874" s="3">
        <v>42523</v>
      </c>
      <c r="P874" s="2" t="s">
        <v>30</v>
      </c>
      <c r="S874" s="2" t="s">
        <v>47</v>
      </c>
      <c r="U874" s="2" t="s">
        <v>32</v>
      </c>
      <c r="W874" s="3">
        <v>42439</v>
      </c>
      <c r="X874" s="3">
        <v>42439</v>
      </c>
    </row>
    <row r="875" spans="1:24" x14ac:dyDescent="0.2">
      <c r="A875" s="2" t="s">
        <v>3453</v>
      </c>
      <c r="B875" s="3">
        <v>42295</v>
      </c>
      <c r="C875" s="2">
        <f t="shared" si="26"/>
        <v>2015</v>
      </c>
      <c r="D875" s="2">
        <v>50</v>
      </c>
      <c r="E875" s="3">
        <v>42295</v>
      </c>
      <c r="F875" s="3">
        <v>42295</v>
      </c>
      <c r="G875" s="2" t="s">
        <v>26</v>
      </c>
      <c r="K875" s="3" t="str">
        <f t="shared" si="27"/>
        <v>No</v>
      </c>
    </row>
    <row r="876" spans="1:24" x14ac:dyDescent="0.2">
      <c r="A876" s="2" t="s">
        <v>380</v>
      </c>
      <c r="B876" s="3">
        <v>42296</v>
      </c>
      <c r="C876" s="2">
        <f t="shared" si="26"/>
        <v>2015</v>
      </c>
      <c r="D876" s="2">
        <v>46</v>
      </c>
      <c r="E876" s="3">
        <v>42296</v>
      </c>
      <c r="F876" s="3">
        <v>42296</v>
      </c>
      <c r="G876" s="2" t="s">
        <v>26</v>
      </c>
      <c r="H876" s="2" t="s">
        <v>26</v>
      </c>
      <c r="J876" s="3">
        <v>42571</v>
      </c>
      <c r="K876" s="3" t="str">
        <f t="shared" si="27"/>
        <v>Yes</v>
      </c>
      <c r="M876" s="3">
        <v>42739</v>
      </c>
      <c r="P876" s="2" t="s">
        <v>30</v>
      </c>
      <c r="S876" s="2" t="s">
        <v>43</v>
      </c>
      <c r="U876" s="2" t="s">
        <v>32</v>
      </c>
      <c r="W876" s="3">
        <v>42655</v>
      </c>
      <c r="X876" s="3">
        <v>42655</v>
      </c>
    </row>
    <row r="877" spans="1:24" x14ac:dyDescent="0.2">
      <c r="A877" s="2" t="s">
        <v>75</v>
      </c>
      <c r="B877" s="3">
        <v>42298</v>
      </c>
      <c r="C877" s="2">
        <f t="shared" si="26"/>
        <v>2015</v>
      </c>
      <c r="D877" s="2">
        <v>42</v>
      </c>
      <c r="E877" s="3">
        <v>42298</v>
      </c>
      <c r="F877" s="3">
        <v>42298</v>
      </c>
      <c r="G877" s="2" t="s">
        <v>26</v>
      </c>
      <c r="H877" s="2" t="s">
        <v>26</v>
      </c>
      <c r="J877" s="3">
        <v>42501</v>
      </c>
      <c r="K877" s="3" t="str">
        <f t="shared" si="27"/>
        <v>Yes</v>
      </c>
      <c r="M877" s="3">
        <v>42669</v>
      </c>
      <c r="P877" s="2" t="s">
        <v>30</v>
      </c>
      <c r="S877" s="2" t="s">
        <v>38</v>
      </c>
      <c r="U877" s="2" t="s">
        <v>32</v>
      </c>
      <c r="W877" s="3">
        <v>42585</v>
      </c>
      <c r="X877" s="3">
        <v>42585</v>
      </c>
    </row>
    <row r="878" spans="1:24" x14ac:dyDescent="0.2">
      <c r="A878" s="2" t="s">
        <v>3546</v>
      </c>
      <c r="B878" s="3">
        <v>42298</v>
      </c>
      <c r="C878" s="2">
        <f t="shared" si="26"/>
        <v>2015</v>
      </c>
      <c r="D878" s="2">
        <v>37</v>
      </c>
      <c r="E878" s="3">
        <v>42298</v>
      </c>
      <c r="F878" s="3">
        <v>42289</v>
      </c>
      <c r="G878" s="2" t="s">
        <v>26</v>
      </c>
      <c r="H878" s="2" t="s">
        <v>26</v>
      </c>
      <c r="I878" s="3">
        <v>42424</v>
      </c>
      <c r="J878" s="3">
        <v>43095</v>
      </c>
      <c r="K878" s="3" t="str">
        <f t="shared" si="27"/>
        <v>Yes</v>
      </c>
      <c r="L878" s="3">
        <v>42592</v>
      </c>
      <c r="M878" s="3">
        <v>43347</v>
      </c>
      <c r="P878" s="2" t="s">
        <v>30</v>
      </c>
      <c r="Q878" s="2" t="s">
        <v>30</v>
      </c>
      <c r="R878" s="2" t="s">
        <v>47</v>
      </c>
      <c r="S878" s="2" t="s">
        <v>43</v>
      </c>
      <c r="T878" s="2" t="s">
        <v>32</v>
      </c>
      <c r="U878" s="2" t="s">
        <v>32</v>
      </c>
      <c r="V878" s="3">
        <v>42508</v>
      </c>
      <c r="W878" s="3">
        <v>43263</v>
      </c>
      <c r="X878" s="3">
        <v>43263</v>
      </c>
    </row>
    <row r="879" spans="1:24" x14ac:dyDescent="0.2">
      <c r="A879" s="2" t="s">
        <v>1681</v>
      </c>
      <c r="B879" s="3">
        <v>42408</v>
      </c>
      <c r="C879" s="2">
        <f t="shared" si="26"/>
        <v>2016</v>
      </c>
      <c r="D879" s="2">
        <v>39</v>
      </c>
      <c r="E879" s="3">
        <v>42303</v>
      </c>
      <c r="F879" s="3">
        <v>42303</v>
      </c>
      <c r="G879" s="2" t="s">
        <v>26</v>
      </c>
      <c r="H879" s="2" t="s">
        <v>26</v>
      </c>
      <c r="J879" s="3">
        <v>42353</v>
      </c>
      <c r="K879" s="3" t="str">
        <f t="shared" si="27"/>
        <v>Yes</v>
      </c>
      <c r="M879" s="3">
        <v>42605</v>
      </c>
      <c r="P879" s="2" t="s">
        <v>30</v>
      </c>
      <c r="S879" s="2" t="s">
        <v>42</v>
      </c>
      <c r="U879" s="2" t="s">
        <v>32</v>
      </c>
      <c r="W879" s="3">
        <v>42521</v>
      </c>
      <c r="X879" s="3">
        <v>42521</v>
      </c>
    </row>
    <row r="880" spans="1:24" x14ac:dyDescent="0.2">
      <c r="A880" s="2" t="s">
        <v>545</v>
      </c>
      <c r="B880" s="3">
        <v>42303</v>
      </c>
      <c r="C880" s="2">
        <f t="shared" si="26"/>
        <v>2015</v>
      </c>
      <c r="D880" s="2">
        <v>50</v>
      </c>
      <c r="E880" s="3">
        <v>42303</v>
      </c>
      <c r="F880" s="3">
        <v>42303</v>
      </c>
      <c r="G880" s="2" t="s">
        <v>26</v>
      </c>
      <c r="H880" s="2" t="s">
        <v>26</v>
      </c>
      <c r="J880" s="3">
        <v>42361</v>
      </c>
      <c r="K880" s="3" t="str">
        <f t="shared" si="27"/>
        <v>Yes</v>
      </c>
      <c r="M880" s="3">
        <v>42613</v>
      </c>
      <c r="P880" s="2" t="s">
        <v>30</v>
      </c>
      <c r="S880" s="2" t="s">
        <v>42</v>
      </c>
      <c r="U880" s="2" t="s">
        <v>32</v>
      </c>
      <c r="W880" s="3">
        <v>42529</v>
      </c>
      <c r="X880" s="3">
        <v>42529</v>
      </c>
    </row>
    <row r="881" spans="1:24" x14ac:dyDescent="0.2">
      <c r="A881" s="2" t="s">
        <v>3456</v>
      </c>
      <c r="B881" s="3">
        <v>42303</v>
      </c>
      <c r="C881" s="2">
        <f t="shared" si="26"/>
        <v>2015</v>
      </c>
      <c r="D881" s="2">
        <v>51</v>
      </c>
      <c r="E881" s="3">
        <v>42303</v>
      </c>
      <c r="F881" s="3">
        <v>42303</v>
      </c>
      <c r="G881" s="2" t="s">
        <v>26</v>
      </c>
      <c r="H881" s="2" t="s">
        <v>26</v>
      </c>
      <c r="J881" s="3">
        <v>42530</v>
      </c>
      <c r="K881" s="3" t="str">
        <f t="shared" si="27"/>
        <v>Yes</v>
      </c>
      <c r="M881" s="3">
        <v>42698</v>
      </c>
      <c r="P881" s="2" t="s">
        <v>30</v>
      </c>
      <c r="S881" s="2" t="s">
        <v>43</v>
      </c>
      <c r="U881" s="2" t="s">
        <v>32</v>
      </c>
      <c r="W881" s="3">
        <v>42614</v>
      </c>
      <c r="X881" s="3">
        <v>42614</v>
      </c>
    </row>
    <row r="882" spans="1:24" x14ac:dyDescent="0.2">
      <c r="A882" s="2" t="s">
        <v>444</v>
      </c>
      <c r="B882" s="3">
        <v>42303</v>
      </c>
      <c r="C882" s="2">
        <f t="shared" si="26"/>
        <v>2015</v>
      </c>
      <c r="D882" s="2">
        <v>39</v>
      </c>
      <c r="E882" s="3">
        <v>42303</v>
      </c>
      <c r="F882" s="3">
        <v>42303</v>
      </c>
      <c r="G882" s="2" t="s">
        <v>26</v>
      </c>
      <c r="H882" s="2" t="s">
        <v>26</v>
      </c>
      <c r="J882" s="3">
        <v>42355</v>
      </c>
      <c r="K882" s="3" t="str">
        <f t="shared" si="27"/>
        <v>Yes</v>
      </c>
      <c r="M882" s="3">
        <v>42523</v>
      </c>
      <c r="P882" s="2" t="s">
        <v>30</v>
      </c>
      <c r="S882" s="2" t="s">
        <v>47</v>
      </c>
      <c r="U882" s="2" t="s">
        <v>32</v>
      </c>
      <c r="W882" s="3">
        <v>42439</v>
      </c>
      <c r="X882" s="3">
        <v>42439</v>
      </c>
    </row>
    <row r="883" spans="1:24" x14ac:dyDescent="0.2">
      <c r="A883" s="2" t="s">
        <v>506</v>
      </c>
      <c r="B883" s="3">
        <v>42499</v>
      </c>
      <c r="C883" s="2">
        <f t="shared" si="26"/>
        <v>2016</v>
      </c>
      <c r="D883" s="2">
        <v>38</v>
      </c>
      <c r="E883" s="3">
        <v>42306</v>
      </c>
      <c r="F883" s="3">
        <v>42306</v>
      </c>
      <c r="G883" s="2" t="s">
        <v>26</v>
      </c>
      <c r="H883" s="2" t="s">
        <v>26</v>
      </c>
      <c r="J883" s="3">
        <v>42500</v>
      </c>
      <c r="K883" s="3" t="str">
        <f t="shared" si="27"/>
        <v>Yes</v>
      </c>
      <c r="M883" s="3">
        <v>42668</v>
      </c>
      <c r="P883" s="2" t="s">
        <v>30</v>
      </c>
      <c r="S883" s="2" t="s">
        <v>43</v>
      </c>
      <c r="U883" s="2" t="s">
        <v>32</v>
      </c>
      <c r="W883" s="3">
        <v>42584</v>
      </c>
      <c r="X883" s="3">
        <v>42584</v>
      </c>
    </row>
    <row r="884" spans="1:24" x14ac:dyDescent="0.2">
      <c r="A884" s="2" t="s">
        <v>665</v>
      </c>
      <c r="B884" s="3">
        <v>42306</v>
      </c>
      <c r="C884" s="2">
        <f t="shared" si="26"/>
        <v>2015</v>
      </c>
      <c r="D884" s="2">
        <v>48</v>
      </c>
      <c r="E884" s="3">
        <v>42306</v>
      </c>
      <c r="F884" s="3">
        <v>42306</v>
      </c>
      <c r="G884" s="2" t="s">
        <v>26</v>
      </c>
      <c r="H884" s="2" t="s">
        <v>26</v>
      </c>
      <c r="J884" s="3">
        <v>42583</v>
      </c>
      <c r="K884" s="3" t="str">
        <f t="shared" si="27"/>
        <v>Yes</v>
      </c>
      <c r="M884" s="3">
        <v>42751</v>
      </c>
      <c r="P884" s="2" t="s">
        <v>30</v>
      </c>
      <c r="S884" s="2" t="s">
        <v>441</v>
      </c>
      <c r="U884" s="2" t="s">
        <v>32</v>
      </c>
      <c r="W884" s="3">
        <v>42667</v>
      </c>
      <c r="X884" s="3">
        <v>42667</v>
      </c>
    </row>
    <row r="885" spans="1:24" x14ac:dyDescent="0.2">
      <c r="A885" s="2" t="s">
        <v>667</v>
      </c>
      <c r="B885" s="3">
        <v>42309</v>
      </c>
      <c r="C885" s="2">
        <f t="shared" si="26"/>
        <v>2015</v>
      </c>
      <c r="D885" s="2">
        <v>37</v>
      </c>
      <c r="E885" s="3">
        <v>42309</v>
      </c>
      <c r="F885" s="3">
        <v>42309</v>
      </c>
      <c r="G885" s="2" t="s">
        <v>26</v>
      </c>
      <c r="K885" s="3" t="str">
        <f t="shared" si="27"/>
        <v>No</v>
      </c>
    </row>
    <row r="886" spans="1:24" x14ac:dyDescent="0.2">
      <c r="A886" s="2" t="s">
        <v>1699</v>
      </c>
      <c r="B886" s="3">
        <v>42460</v>
      </c>
      <c r="C886" s="2">
        <f t="shared" si="26"/>
        <v>2016</v>
      </c>
      <c r="D886" s="2">
        <v>44</v>
      </c>
      <c r="E886" s="3">
        <v>42312</v>
      </c>
      <c r="F886" s="3">
        <v>42312</v>
      </c>
      <c r="G886" s="2" t="s">
        <v>26</v>
      </c>
      <c r="H886" s="2" t="s">
        <v>26</v>
      </c>
      <c r="J886" s="3">
        <v>42433</v>
      </c>
      <c r="K886" s="3" t="str">
        <f t="shared" si="27"/>
        <v>Yes</v>
      </c>
      <c r="M886" s="3">
        <v>42685</v>
      </c>
      <c r="P886" s="2" t="s">
        <v>30</v>
      </c>
      <c r="S886" s="2" t="s">
        <v>1700</v>
      </c>
      <c r="U886" s="2" t="s">
        <v>32</v>
      </c>
      <c r="W886" s="3">
        <v>42601</v>
      </c>
      <c r="X886" s="3">
        <v>42601</v>
      </c>
    </row>
    <row r="887" spans="1:24" x14ac:dyDescent="0.2">
      <c r="A887" s="2" t="s">
        <v>3479</v>
      </c>
      <c r="B887" s="3">
        <v>42317</v>
      </c>
      <c r="C887" s="2">
        <f t="shared" si="26"/>
        <v>2015</v>
      </c>
      <c r="D887" s="2">
        <v>29</v>
      </c>
      <c r="E887" s="3">
        <v>42317</v>
      </c>
      <c r="F887" s="3">
        <v>42317</v>
      </c>
      <c r="G887" s="2" t="s">
        <v>26</v>
      </c>
      <c r="H887" s="2" t="s">
        <v>26</v>
      </c>
      <c r="I887" s="3">
        <v>42748</v>
      </c>
      <c r="J887" s="3">
        <v>45614</v>
      </c>
      <c r="K887" s="3" t="str">
        <f t="shared" si="27"/>
        <v>Yes</v>
      </c>
      <c r="L887" s="3">
        <v>42916</v>
      </c>
      <c r="M887" s="3">
        <v>45782</v>
      </c>
      <c r="P887" s="2" t="s">
        <v>329</v>
      </c>
      <c r="R887" s="2" t="s">
        <v>38</v>
      </c>
      <c r="S887" s="2" t="s">
        <v>31</v>
      </c>
      <c r="T887" s="2" t="s">
        <v>572</v>
      </c>
      <c r="U887" s="2" t="s">
        <v>32</v>
      </c>
      <c r="V887" s="3">
        <v>42832</v>
      </c>
      <c r="W887" s="3">
        <v>45698</v>
      </c>
      <c r="X887" s="3">
        <v>45698</v>
      </c>
    </row>
    <row r="888" spans="1:24" x14ac:dyDescent="0.2">
      <c r="A888" s="2" t="s">
        <v>452</v>
      </c>
      <c r="B888" s="3">
        <v>42318</v>
      </c>
      <c r="C888" s="2">
        <f t="shared" si="26"/>
        <v>2015</v>
      </c>
      <c r="D888" s="2">
        <v>46</v>
      </c>
      <c r="E888" s="3">
        <v>42318</v>
      </c>
      <c r="F888" s="3">
        <v>42318</v>
      </c>
      <c r="G888" s="2" t="s">
        <v>26</v>
      </c>
      <c r="H888" s="2" t="s">
        <v>24</v>
      </c>
      <c r="K888" s="3" t="str">
        <f t="shared" si="27"/>
        <v>No</v>
      </c>
    </row>
    <row r="889" spans="1:24" x14ac:dyDescent="0.2">
      <c r="A889" s="2" t="s">
        <v>1266</v>
      </c>
      <c r="B889" s="3">
        <v>42323</v>
      </c>
      <c r="C889" s="2">
        <f t="shared" si="26"/>
        <v>2015</v>
      </c>
      <c r="D889" s="2">
        <v>33</v>
      </c>
      <c r="E889" s="3">
        <v>42318</v>
      </c>
      <c r="F889" s="3">
        <v>42318</v>
      </c>
      <c r="G889" s="2" t="s">
        <v>26</v>
      </c>
      <c r="H889" s="2" t="s">
        <v>26</v>
      </c>
      <c r="J889" s="3">
        <v>42648</v>
      </c>
      <c r="K889" s="3" t="str">
        <f t="shared" si="27"/>
        <v>Yes</v>
      </c>
      <c r="M889" s="3">
        <v>42816</v>
      </c>
      <c r="P889" s="2" t="s">
        <v>30</v>
      </c>
      <c r="S889" s="2" t="s">
        <v>43</v>
      </c>
      <c r="U889" s="2" t="s">
        <v>32</v>
      </c>
      <c r="W889" s="3">
        <v>42732</v>
      </c>
      <c r="X889" s="3">
        <v>42732</v>
      </c>
    </row>
    <row r="890" spans="1:24" x14ac:dyDescent="0.2">
      <c r="A890" s="2" t="s">
        <v>2650</v>
      </c>
      <c r="B890" s="3">
        <v>42318</v>
      </c>
      <c r="C890" s="2">
        <f t="shared" si="26"/>
        <v>2015</v>
      </c>
      <c r="D890" s="2">
        <v>28</v>
      </c>
      <c r="E890" s="3">
        <v>42318</v>
      </c>
      <c r="F890" s="3">
        <v>41725</v>
      </c>
      <c r="G890" s="2" t="s">
        <v>26</v>
      </c>
      <c r="H890" s="2" t="s">
        <v>24</v>
      </c>
      <c r="K890" s="3" t="str">
        <f t="shared" si="27"/>
        <v>No</v>
      </c>
      <c r="U890" s="2" t="s">
        <v>27</v>
      </c>
    </row>
    <row r="891" spans="1:24" x14ac:dyDescent="0.2">
      <c r="A891" s="2" t="s">
        <v>602</v>
      </c>
      <c r="B891" s="3">
        <v>42323</v>
      </c>
      <c r="C891" s="2">
        <f t="shared" si="26"/>
        <v>2015</v>
      </c>
      <c r="D891" s="2">
        <v>49</v>
      </c>
      <c r="E891" s="3">
        <v>42323</v>
      </c>
      <c r="F891" s="3">
        <v>42323</v>
      </c>
      <c r="G891" s="2" t="s">
        <v>26</v>
      </c>
      <c r="H891" s="2" t="s">
        <v>26</v>
      </c>
      <c r="K891" s="3" t="str">
        <f t="shared" si="27"/>
        <v>No</v>
      </c>
      <c r="U891" s="2" t="s">
        <v>27</v>
      </c>
    </row>
    <row r="892" spans="1:24" x14ac:dyDescent="0.2">
      <c r="A892" s="2" t="s">
        <v>569</v>
      </c>
      <c r="B892" s="3">
        <v>42337</v>
      </c>
      <c r="C892" s="2">
        <f t="shared" si="26"/>
        <v>2015</v>
      </c>
      <c r="D892" s="2">
        <v>49</v>
      </c>
      <c r="E892" s="3">
        <v>42323</v>
      </c>
      <c r="F892" s="3">
        <v>42323</v>
      </c>
      <c r="G892" s="2" t="s">
        <v>26</v>
      </c>
      <c r="H892" s="2" t="s">
        <v>26</v>
      </c>
      <c r="J892" s="3">
        <v>42457</v>
      </c>
      <c r="K892" s="3" t="str">
        <f t="shared" si="27"/>
        <v>Yes</v>
      </c>
      <c r="M892" s="3">
        <v>42681</v>
      </c>
      <c r="P892" s="2" t="s">
        <v>30</v>
      </c>
      <c r="S892" s="2" t="s">
        <v>42</v>
      </c>
      <c r="U892" s="2" t="s">
        <v>32</v>
      </c>
      <c r="W892" s="3">
        <v>42597</v>
      </c>
      <c r="X892" s="3">
        <v>42597</v>
      </c>
    </row>
    <row r="893" spans="1:24" x14ac:dyDescent="0.2">
      <c r="A893" s="2" t="s">
        <v>3469</v>
      </c>
      <c r="B893" s="3">
        <v>42324</v>
      </c>
      <c r="C893" s="2">
        <f t="shared" si="26"/>
        <v>2015</v>
      </c>
      <c r="D893" s="2">
        <v>54</v>
      </c>
      <c r="E893" s="3">
        <v>42324</v>
      </c>
      <c r="F893" s="3">
        <v>42324</v>
      </c>
      <c r="G893" s="2" t="s">
        <v>26</v>
      </c>
      <c r="H893" s="2" t="s">
        <v>26</v>
      </c>
      <c r="J893" s="3">
        <v>45093</v>
      </c>
      <c r="K893" s="3" t="str">
        <f t="shared" si="27"/>
        <v>Yes</v>
      </c>
      <c r="M893" s="3">
        <v>45261</v>
      </c>
      <c r="P893" s="2" t="s">
        <v>30</v>
      </c>
      <c r="S893" s="2" t="s">
        <v>31</v>
      </c>
      <c r="U893" s="2" t="s">
        <v>32</v>
      </c>
      <c r="W893" s="3">
        <v>45177</v>
      </c>
      <c r="X893" s="3">
        <v>45177</v>
      </c>
    </row>
    <row r="894" spans="1:24" x14ac:dyDescent="0.2">
      <c r="A894" s="2" t="s">
        <v>3503</v>
      </c>
      <c r="B894" s="3">
        <v>42352</v>
      </c>
      <c r="C894" s="2">
        <f t="shared" si="26"/>
        <v>2015</v>
      </c>
      <c r="D894" s="2">
        <v>44</v>
      </c>
      <c r="E894" s="3">
        <v>42325</v>
      </c>
      <c r="F894" s="3">
        <v>42325</v>
      </c>
      <c r="G894" s="2" t="s">
        <v>26</v>
      </c>
      <c r="H894" s="2" t="s">
        <v>24</v>
      </c>
      <c r="K894" s="3" t="str">
        <f t="shared" si="27"/>
        <v>No</v>
      </c>
      <c r="U894" s="2" t="s">
        <v>27</v>
      </c>
    </row>
    <row r="895" spans="1:24" x14ac:dyDescent="0.2">
      <c r="A895" s="2" t="s">
        <v>3486</v>
      </c>
      <c r="B895" s="3">
        <v>42325</v>
      </c>
      <c r="C895" s="2">
        <f t="shared" si="26"/>
        <v>2015</v>
      </c>
      <c r="D895" s="2">
        <v>36</v>
      </c>
      <c r="E895" s="3">
        <v>42325</v>
      </c>
      <c r="F895" s="3">
        <v>42325</v>
      </c>
      <c r="G895" s="2" t="s">
        <v>26</v>
      </c>
      <c r="H895" s="2" t="s">
        <v>26</v>
      </c>
      <c r="I895" s="3">
        <v>42850</v>
      </c>
      <c r="J895" s="3">
        <v>45250</v>
      </c>
      <c r="K895" s="3" t="str">
        <f t="shared" si="27"/>
        <v>Yes</v>
      </c>
      <c r="L895" s="3">
        <v>43018</v>
      </c>
      <c r="M895" s="3">
        <v>45418</v>
      </c>
      <c r="P895" s="2" t="s">
        <v>30</v>
      </c>
      <c r="Q895" s="2" t="s">
        <v>30</v>
      </c>
      <c r="R895" s="2" t="s">
        <v>38</v>
      </c>
      <c r="S895" s="2" t="s">
        <v>31</v>
      </c>
      <c r="T895" s="2" t="s">
        <v>32</v>
      </c>
      <c r="U895" s="2" t="s">
        <v>32</v>
      </c>
      <c r="V895" s="3">
        <v>42934</v>
      </c>
      <c r="W895" s="3">
        <v>45334</v>
      </c>
      <c r="X895" s="3">
        <v>45334</v>
      </c>
    </row>
    <row r="896" spans="1:24" x14ac:dyDescent="0.2">
      <c r="A896" s="2" t="s">
        <v>456</v>
      </c>
      <c r="B896" s="3">
        <v>42331</v>
      </c>
      <c r="C896" s="2">
        <f t="shared" si="26"/>
        <v>2015</v>
      </c>
      <c r="D896" s="2">
        <v>34</v>
      </c>
      <c r="E896" s="3">
        <v>42331</v>
      </c>
      <c r="F896" s="3">
        <v>42331</v>
      </c>
      <c r="G896" s="2" t="s">
        <v>26</v>
      </c>
      <c r="H896" s="2" t="s">
        <v>26</v>
      </c>
      <c r="J896" s="3">
        <v>42419</v>
      </c>
      <c r="K896" s="3" t="str">
        <f t="shared" si="27"/>
        <v>Yes</v>
      </c>
      <c r="M896" s="3">
        <v>42587</v>
      </c>
      <c r="P896" s="2" t="s">
        <v>30</v>
      </c>
      <c r="S896" s="2" t="s">
        <v>47</v>
      </c>
      <c r="U896" s="2" t="s">
        <v>32</v>
      </c>
      <c r="W896" s="3">
        <v>42503</v>
      </c>
      <c r="X896" s="3">
        <v>42503</v>
      </c>
    </row>
    <row r="897" spans="1:24" x14ac:dyDescent="0.2">
      <c r="A897" s="2" t="s">
        <v>3493</v>
      </c>
      <c r="B897" s="3">
        <v>42331</v>
      </c>
      <c r="C897" s="2">
        <f t="shared" si="26"/>
        <v>2015</v>
      </c>
      <c r="D897" s="2">
        <v>47</v>
      </c>
      <c r="E897" s="3">
        <v>42331</v>
      </c>
      <c r="F897" s="3">
        <v>42331</v>
      </c>
      <c r="G897" s="2" t="s">
        <v>26</v>
      </c>
      <c r="H897" s="2" t="s">
        <v>24</v>
      </c>
      <c r="K897" s="3" t="str">
        <f t="shared" si="27"/>
        <v>No</v>
      </c>
      <c r="U897" s="2" t="s">
        <v>27</v>
      </c>
    </row>
    <row r="898" spans="1:24" x14ac:dyDescent="0.2">
      <c r="A898" s="2" t="s">
        <v>2293</v>
      </c>
      <c r="B898" s="3">
        <v>42332</v>
      </c>
      <c r="C898" s="2">
        <f t="shared" si="26"/>
        <v>2015</v>
      </c>
      <c r="D898" s="2">
        <v>33</v>
      </c>
      <c r="E898" s="3">
        <v>42332</v>
      </c>
      <c r="F898" s="3">
        <v>41954</v>
      </c>
      <c r="G898" s="2" t="s">
        <v>26</v>
      </c>
      <c r="H898" s="2" t="s">
        <v>24</v>
      </c>
      <c r="K898" s="3" t="str">
        <f t="shared" si="27"/>
        <v>No</v>
      </c>
    </row>
    <row r="899" spans="1:24" x14ac:dyDescent="0.2">
      <c r="A899" s="2" t="s">
        <v>3986</v>
      </c>
      <c r="B899" s="3">
        <v>43735</v>
      </c>
      <c r="C899" s="2">
        <f t="shared" ref="C899:C962" si="28">YEAR(B899)</f>
        <v>2019</v>
      </c>
      <c r="D899" s="2">
        <v>46</v>
      </c>
      <c r="E899" s="3">
        <v>42333</v>
      </c>
      <c r="F899" s="3">
        <v>42333</v>
      </c>
      <c r="G899" s="2" t="s">
        <v>26</v>
      </c>
      <c r="H899" s="2" t="s">
        <v>26</v>
      </c>
      <c r="J899" s="3">
        <v>44055</v>
      </c>
      <c r="K899" s="3" t="str">
        <f t="shared" ref="K899:K962" si="29">IF(J899&gt;0,"Yes","No")</f>
        <v>Yes</v>
      </c>
      <c r="M899" s="3">
        <v>44223</v>
      </c>
      <c r="P899" s="2" t="s">
        <v>30</v>
      </c>
      <c r="S899" s="2" t="s">
        <v>31</v>
      </c>
      <c r="U899" s="2" t="s">
        <v>32</v>
      </c>
      <c r="W899" s="3">
        <v>44139</v>
      </c>
      <c r="X899" s="3">
        <v>44139</v>
      </c>
    </row>
    <row r="900" spans="1:24" x14ac:dyDescent="0.2">
      <c r="A900" s="2" t="s">
        <v>8272</v>
      </c>
      <c r="B900" s="3">
        <v>42334</v>
      </c>
      <c r="C900" s="2">
        <f t="shared" si="28"/>
        <v>2015</v>
      </c>
      <c r="D900" s="2">
        <v>40</v>
      </c>
      <c r="E900" s="3">
        <v>42334</v>
      </c>
      <c r="F900" s="3">
        <v>42334</v>
      </c>
      <c r="G900" s="2" t="s">
        <v>26</v>
      </c>
      <c r="H900" s="2" t="s">
        <v>26</v>
      </c>
      <c r="J900" s="3">
        <v>42829</v>
      </c>
      <c r="K900" s="3" t="str">
        <f t="shared" si="29"/>
        <v>Yes</v>
      </c>
      <c r="M900" s="3">
        <v>43013</v>
      </c>
      <c r="O900" s="2" t="s">
        <v>119</v>
      </c>
      <c r="P900" s="2" t="s">
        <v>120</v>
      </c>
      <c r="S900" s="2" t="s">
        <v>69</v>
      </c>
      <c r="U900" s="2" t="s">
        <v>32</v>
      </c>
      <c r="W900" s="3">
        <v>42913</v>
      </c>
      <c r="X900" s="3">
        <v>42913</v>
      </c>
    </row>
    <row r="901" spans="1:24" x14ac:dyDescent="0.2">
      <c r="A901" s="2" t="s">
        <v>3518</v>
      </c>
      <c r="B901" s="3">
        <v>42337</v>
      </c>
      <c r="C901" s="2">
        <f t="shared" si="28"/>
        <v>2015</v>
      </c>
      <c r="D901" s="2">
        <v>39</v>
      </c>
      <c r="E901" s="3">
        <v>42337</v>
      </c>
      <c r="F901" s="3">
        <v>42337</v>
      </c>
      <c r="G901" s="2" t="s">
        <v>26</v>
      </c>
      <c r="H901" s="2" t="s">
        <v>26</v>
      </c>
      <c r="J901" s="3">
        <v>43679</v>
      </c>
      <c r="K901" s="3" t="str">
        <f t="shared" si="29"/>
        <v>Yes</v>
      </c>
      <c r="M901" s="3">
        <v>43847</v>
      </c>
      <c r="P901" s="2" t="s">
        <v>30</v>
      </c>
      <c r="S901" s="2" t="s">
        <v>38</v>
      </c>
      <c r="U901" s="2" t="s">
        <v>32</v>
      </c>
      <c r="W901" s="3">
        <v>43763</v>
      </c>
      <c r="X901" s="3">
        <v>43763</v>
      </c>
    </row>
    <row r="902" spans="1:24" x14ac:dyDescent="0.2">
      <c r="A902" s="2" t="s">
        <v>3496</v>
      </c>
      <c r="B902" s="3">
        <v>42337</v>
      </c>
      <c r="C902" s="2">
        <f t="shared" si="28"/>
        <v>2015</v>
      </c>
      <c r="D902" s="2">
        <v>42</v>
      </c>
      <c r="E902" s="3">
        <v>42337</v>
      </c>
      <c r="F902" s="3">
        <v>42337</v>
      </c>
      <c r="G902" s="2" t="s">
        <v>26</v>
      </c>
      <c r="H902" s="2" t="s">
        <v>24</v>
      </c>
      <c r="K902" s="3" t="str">
        <f t="shared" si="29"/>
        <v>No</v>
      </c>
      <c r="U902" s="2" t="s">
        <v>27</v>
      </c>
    </row>
    <row r="903" spans="1:24" x14ac:dyDescent="0.2">
      <c r="A903" s="2" t="s">
        <v>2414</v>
      </c>
      <c r="B903" s="3">
        <v>42337</v>
      </c>
      <c r="C903" s="2">
        <f t="shared" si="28"/>
        <v>2015</v>
      </c>
      <c r="D903" s="2">
        <v>47</v>
      </c>
      <c r="E903" s="3">
        <v>42337</v>
      </c>
      <c r="F903" s="3">
        <v>41532</v>
      </c>
      <c r="G903" s="2" t="s">
        <v>26</v>
      </c>
      <c r="H903" s="2" t="s">
        <v>26</v>
      </c>
      <c r="J903" s="3">
        <v>42460</v>
      </c>
      <c r="K903" s="3" t="str">
        <f t="shared" si="29"/>
        <v>Yes</v>
      </c>
      <c r="M903" s="3">
        <v>42712</v>
      </c>
      <c r="P903" s="2" t="s">
        <v>30</v>
      </c>
      <c r="S903" s="2" t="s">
        <v>42</v>
      </c>
      <c r="U903" s="2" t="s">
        <v>32</v>
      </c>
      <c r="W903" s="3">
        <v>42628</v>
      </c>
      <c r="X903" s="3">
        <v>42628</v>
      </c>
    </row>
    <row r="904" spans="1:24" x14ac:dyDescent="0.2">
      <c r="A904" s="2" t="s">
        <v>3498</v>
      </c>
      <c r="B904" s="3">
        <v>42339</v>
      </c>
      <c r="C904" s="2">
        <f t="shared" si="28"/>
        <v>2015</v>
      </c>
      <c r="D904" s="2">
        <v>51</v>
      </c>
      <c r="E904" s="3">
        <v>42339</v>
      </c>
      <c r="F904" s="3">
        <v>42339</v>
      </c>
      <c r="G904" s="2" t="s">
        <v>26</v>
      </c>
      <c r="H904" s="2" t="s">
        <v>26</v>
      </c>
      <c r="J904" s="3">
        <v>42352</v>
      </c>
      <c r="K904" s="3" t="str">
        <f t="shared" si="29"/>
        <v>Yes</v>
      </c>
      <c r="M904" s="3">
        <v>42520</v>
      </c>
      <c r="O904" s="2" t="s">
        <v>119</v>
      </c>
      <c r="P904" s="2" t="s">
        <v>120</v>
      </c>
      <c r="S904" s="2" t="s">
        <v>47</v>
      </c>
      <c r="U904" s="2" t="s">
        <v>32</v>
      </c>
      <c r="W904" s="3">
        <v>42436</v>
      </c>
      <c r="X904" s="3">
        <v>42436</v>
      </c>
    </row>
    <row r="905" spans="1:24" x14ac:dyDescent="0.2">
      <c r="A905" s="2" t="s">
        <v>3495</v>
      </c>
      <c r="B905" s="3">
        <v>42341</v>
      </c>
      <c r="C905" s="2">
        <f t="shared" si="28"/>
        <v>2015</v>
      </c>
      <c r="D905" s="2">
        <v>32</v>
      </c>
      <c r="E905" s="3">
        <v>42341</v>
      </c>
      <c r="F905" s="3">
        <v>42341</v>
      </c>
      <c r="G905" s="2" t="s">
        <v>26</v>
      </c>
      <c r="K905" s="3" t="str">
        <f t="shared" si="29"/>
        <v>No</v>
      </c>
    </row>
    <row r="906" spans="1:24" x14ac:dyDescent="0.2">
      <c r="A906" s="2" t="s">
        <v>3482</v>
      </c>
      <c r="B906" s="3">
        <v>42341</v>
      </c>
      <c r="C906" s="2">
        <f t="shared" si="28"/>
        <v>2015</v>
      </c>
      <c r="D906" s="2">
        <v>49</v>
      </c>
      <c r="E906" s="3">
        <v>42341</v>
      </c>
      <c r="F906" s="3">
        <v>42341</v>
      </c>
      <c r="G906" s="2" t="s">
        <v>26</v>
      </c>
      <c r="H906" s="2" t="s">
        <v>26</v>
      </c>
      <c r="J906" s="3">
        <v>43907</v>
      </c>
      <c r="K906" s="3" t="str">
        <f t="shared" si="29"/>
        <v>Yes</v>
      </c>
      <c r="M906" s="3">
        <v>44075</v>
      </c>
      <c r="P906" s="2" t="s">
        <v>30</v>
      </c>
      <c r="S906" s="2" t="s">
        <v>31</v>
      </c>
      <c r="U906" s="2" t="s">
        <v>32</v>
      </c>
      <c r="W906" s="3">
        <v>43991</v>
      </c>
      <c r="X906" s="3">
        <v>43991</v>
      </c>
    </row>
    <row r="907" spans="1:24" x14ac:dyDescent="0.2">
      <c r="A907" s="2" t="s">
        <v>1352</v>
      </c>
      <c r="B907" s="3">
        <v>42341</v>
      </c>
      <c r="C907" s="2">
        <f t="shared" si="28"/>
        <v>2015</v>
      </c>
      <c r="D907" s="2">
        <v>55</v>
      </c>
      <c r="E907" s="3">
        <v>42341</v>
      </c>
      <c r="F907" s="3">
        <v>40472</v>
      </c>
      <c r="G907" s="2" t="s">
        <v>26</v>
      </c>
      <c r="H907" s="2" t="s">
        <v>26</v>
      </c>
      <c r="I907" s="3">
        <v>42478</v>
      </c>
      <c r="J907" s="3">
        <v>44004</v>
      </c>
      <c r="K907" s="3" t="str">
        <f t="shared" si="29"/>
        <v>Yes</v>
      </c>
      <c r="L907" s="3">
        <v>42646</v>
      </c>
      <c r="M907" s="3">
        <v>44256</v>
      </c>
      <c r="P907" s="2" t="s">
        <v>30</v>
      </c>
      <c r="Q907" s="2" t="s">
        <v>30</v>
      </c>
      <c r="R907" s="2" t="s">
        <v>43</v>
      </c>
      <c r="S907" s="2" t="s">
        <v>39</v>
      </c>
      <c r="T907" s="2" t="s">
        <v>32</v>
      </c>
      <c r="U907" s="2" t="s">
        <v>32</v>
      </c>
      <c r="V907" s="3">
        <v>42562</v>
      </c>
      <c r="W907" s="3">
        <v>44172</v>
      </c>
      <c r="X907" s="3">
        <v>44172</v>
      </c>
    </row>
    <row r="908" spans="1:24" x14ac:dyDescent="0.2">
      <c r="A908" s="2" t="s">
        <v>3506</v>
      </c>
      <c r="B908" s="3">
        <v>42344</v>
      </c>
      <c r="C908" s="2">
        <f t="shared" si="28"/>
        <v>2015</v>
      </c>
      <c r="D908" s="2">
        <v>34</v>
      </c>
      <c r="E908" s="3">
        <v>42344</v>
      </c>
      <c r="F908" s="3">
        <v>42344</v>
      </c>
      <c r="G908" s="2" t="s">
        <v>26</v>
      </c>
      <c r="H908" s="2" t="s">
        <v>26</v>
      </c>
      <c r="J908" s="3">
        <v>45209</v>
      </c>
      <c r="K908" s="3" t="str">
        <f t="shared" si="29"/>
        <v>Yes</v>
      </c>
      <c r="M908" s="3">
        <v>45377</v>
      </c>
      <c r="P908" s="2" t="s">
        <v>30</v>
      </c>
      <c r="S908" s="2" t="s">
        <v>31</v>
      </c>
      <c r="U908" s="2" t="s">
        <v>32</v>
      </c>
      <c r="W908" s="3">
        <v>45293</v>
      </c>
      <c r="X908" s="3">
        <v>45293</v>
      </c>
    </row>
    <row r="909" spans="1:24" x14ac:dyDescent="0.2">
      <c r="A909" s="2" t="s">
        <v>3293</v>
      </c>
      <c r="B909" s="3">
        <v>42353</v>
      </c>
      <c r="C909" s="2">
        <f t="shared" si="28"/>
        <v>2015</v>
      </c>
      <c r="D909" s="2">
        <v>45</v>
      </c>
      <c r="E909" s="3">
        <v>42353</v>
      </c>
      <c r="F909" s="3">
        <v>42353</v>
      </c>
      <c r="G909" s="2" t="s">
        <v>26</v>
      </c>
      <c r="K909" s="3" t="str">
        <f t="shared" si="29"/>
        <v>No</v>
      </c>
    </row>
    <row r="910" spans="1:24" x14ac:dyDescent="0.2">
      <c r="A910" s="2" t="s">
        <v>2517</v>
      </c>
      <c r="B910" s="3">
        <v>42358</v>
      </c>
      <c r="C910" s="2">
        <f t="shared" si="28"/>
        <v>2015</v>
      </c>
      <c r="D910" s="2">
        <v>38</v>
      </c>
      <c r="E910" s="3">
        <v>42358</v>
      </c>
      <c r="F910" s="3">
        <v>42358</v>
      </c>
      <c r="G910" s="2" t="s">
        <v>26</v>
      </c>
      <c r="H910" s="2" t="s">
        <v>26</v>
      </c>
      <c r="J910" s="3">
        <v>42503</v>
      </c>
      <c r="K910" s="3" t="str">
        <f t="shared" si="29"/>
        <v>Yes</v>
      </c>
      <c r="M910" s="3">
        <v>42671</v>
      </c>
      <c r="P910" s="2" t="s">
        <v>30</v>
      </c>
      <c r="S910" s="2" t="s">
        <v>43</v>
      </c>
      <c r="U910" s="2" t="s">
        <v>32</v>
      </c>
      <c r="W910" s="3">
        <v>42587</v>
      </c>
      <c r="X910" s="3">
        <v>42587</v>
      </c>
    </row>
    <row r="911" spans="1:24" x14ac:dyDescent="0.2">
      <c r="A911" s="2" t="s">
        <v>7913</v>
      </c>
      <c r="B911" s="3">
        <v>42359</v>
      </c>
      <c r="C911" s="2">
        <f t="shared" si="28"/>
        <v>2015</v>
      </c>
      <c r="D911" s="2">
        <v>40</v>
      </c>
      <c r="E911" s="3">
        <v>42359</v>
      </c>
      <c r="F911" s="3">
        <v>42359</v>
      </c>
      <c r="G911" s="2" t="s">
        <v>26</v>
      </c>
      <c r="H911" s="2" t="s">
        <v>26</v>
      </c>
      <c r="J911" s="3">
        <v>42538</v>
      </c>
      <c r="K911" s="3" t="str">
        <f t="shared" si="29"/>
        <v>Yes</v>
      </c>
      <c r="M911" s="3">
        <v>42706</v>
      </c>
      <c r="P911" s="2" t="s">
        <v>30</v>
      </c>
      <c r="S911" s="2" t="s">
        <v>38</v>
      </c>
      <c r="U911" s="2" t="s">
        <v>32</v>
      </c>
      <c r="W911" s="3">
        <v>42622</v>
      </c>
      <c r="X911" s="3">
        <v>42622</v>
      </c>
    </row>
    <row r="912" spans="1:24" x14ac:dyDescent="0.2">
      <c r="A912" s="2" t="s">
        <v>474</v>
      </c>
      <c r="B912" s="3">
        <v>42359</v>
      </c>
      <c r="C912" s="2">
        <f t="shared" si="28"/>
        <v>2015</v>
      </c>
      <c r="D912" s="2">
        <v>42</v>
      </c>
      <c r="E912" s="3">
        <v>42359</v>
      </c>
      <c r="F912" s="3">
        <v>42359</v>
      </c>
      <c r="G912" s="2" t="s">
        <v>26</v>
      </c>
      <c r="H912" s="2" t="s">
        <v>26</v>
      </c>
      <c r="K912" s="3" t="str">
        <f t="shared" si="29"/>
        <v>No</v>
      </c>
      <c r="U912" s="2" t="s">
        <v>27</v>
      </c>
    </row>
    <row r="913" spans="1:24" x14ac:dyDescent="0.2">
      <c r="A913" s="2" t="s">
        <v>3548</v>
      </c>
      <c r="B913" s="3">
        <v>42837</v>
      </c>
      <c r="C913" s="2">
        <f t="shared" si="28"/>
        <v>2017</v>
      </c>
      <c r="D913" s="2">
        <v>46</v>
      </c>
      <c r="E913" s="3">
        <v>42360</v>
      </c>
      <c r="F913" s="3">
        <v>42360</v>
      </c>
      <c r="G913" s="2" t="s">
        <v>26</v>
      </c>
      <c r="H913" s="2" t="s">
        <v>24</v>
      </c>
      <c r="K913" s="3" t="str">
        <f t="shared" si="29"/>
        <v>No</v>
      </c>
      <c r="U913" s="2" t="s">
        <v>27</v>
      </c>
    </row>
    <row r="914" spans="1:24" x14ac:dyDescent="0.2">
      <c r="A914" s="2" t="s">
        <v>3543</v>
      </c>
      <c r="B914" s="3">
        <v>42361</v>
      </c>
      <c r="C914" s="2">
        <f t="shared" si="28"/>
        <v>2015</v>
      </c>
      <c r="D914" s="2">
        <v>32</v>
      </c>
      <c r="E914" s="3">
        <v>42361</v>
      </c>
      <c r="F914" s="3">
        <v>42361</v>
      </c>
      <c r="G914" s="2" t="s">
        <v>26</v>
      </c>
      <c r="H914" s="2" t="s">
        <v>26</v>
      </c>
      <c r="J914" s="3">
        <v>42573</v>
      </c>
      <c r="K914" s="3" t="str">
        <f t="shared" si="29"/>
        <v>Yes</v>
      </c>
      <c r="M914" s="3">
        <v>42741</v>
      </c>
      <c r="P914" s="2" t="s">
        <v>30</v>
      </c>
      <c r="S914" s="2" t="s">
        <v>38</v>
      </c>
      <c r="U914" s="2" t="s">
        <v>32</v>
      </c>
      <c r="W914" s="3">
        <v>42657</v>
      </c>
      <c r="X914" s="3">
        <v>42657</v>
      </c>
    </row>
    <row r="915" spans="1:24" x14ac:dyDescent="0.2">
      <c r="A915" s="2" t="s">
        <v>3527</v>
      </c>
      <c r="B915" s="3">
        <v>42362</v>
      </c>
      <c r="C915" s="2">
        <f t="shared" si="28"/>
        <v>2015</v>
      </c>
      <c r="D915" s="2">
        <v>45</v>
      </c>
      <c r="E915" s="3">
        <v>42362</v>
      </c>
      <c r="F915" s="3">
        <v>42362</v>
      </c>
      <c r="G915" s="2" t="s">
        <v>26</v>
      </c>
      <c r="H915" s="2" t="s">
        <v>26</v>
      </c>
      <c r="K915" s="3" t="str">
        <f t="shared" si="29"/>
        <v>No</v>
      </c>
      <c r="U915" s="2" t="s">
        <v>27</v>
      </c>
    </row>
    <row r="916" spans="1:24" x14ac:dyDescent="0.2">
      <c r="A916" s="2" t="s">
        <v>3556</v>
      </c>
      <c r="B916" s="3">
        <v>42365</v>
      </c>
      <c r="C916" s="2">
        <f t="shared" si="28"/>
        <v>2015</v>
      </c>
      <c r="D916" s="2">
        <v>35</v>
      </c>
      <c r="E916" s="3">
        <v>42365</v>
      </c>
      <c r="F916" s="3">
        <v>42365</v>
      </c>
      <c r="G916" s="2" t="s">
        <v>26</v>
      </c>
      <c r="H916" s="2" t="s">
        <v>26</v>
      </c>
      <c r="J916" s="3">
        <v>42593</v>
      </c>
      <c r="K916" s="3" t="str">
        <f t="shared" si="29"/>
        <v>Yes</v>
      </c>
      <c r="M916" s="3">
        <v>42761</v>
      </c>
      <c r="P916" s="2" t="s">
        <v>30</v>
      </c>
      <c r="S916" s="2" t="s">
        <v>43</v>
      </c>
      <c r="U916" s="2" t="s">
        <v>32</v>
      </c>
      <c r="W916" s="3">
        <v>42677</v>
      </c>
      <c r="X916" s="3">
        <v>42677</v>
      </c>
    </row>
    <row r="917" spans="1:24" x14ac:dyDescent="0.2">
      <c r="A917" s="2" t="s">
        <v>241</v>
      </c>
      <c r="B917" s="3">
        <v>42365</v>
      </c>
      <c r="C917" s="2">
        <f t="shared" si="28"/>
        <v>2015</v>
      </c>
      <c r="D917" s="2">
        <v>44</v>
      </c>
      <c r="E917" s="3">
        <v>42365</v>
      </c>
      <c r="F917" s="3">
        <v>42365</v>
      </c>
      <c r="G917" s="2" t="s">
        <v>26</v>
      </c>
      <c r="H917" s="2" t="s">
        <v>26</v>
      </c>
      <c r="J917" s="3">
        <v>42506</v>
      </c>
      <c r="K917" s="3" t="str">
        <f t="shared" si="29"/>
        <v>Yes</v>
      </c>
      <c r="M917" s="3">
        <v>42674</v>
      </c>
      <c r="P917" s="2" t="s">
        <v>30</v>
      </c>
      <c r="S917" s="2" t="s">
        <v>43</v>
      </c>
      <c r="U917" s="2" t="s">
        <v>32</v>
      </c>
      <c r="W917" s="3">
        <v>42590</v>
      </c>
      <c r="X917" s="3">
        <v>42590</v>
      </c>
    </row>
    <row r="918" spans="1:24" x14ac:dyDescent="0.2">
      <c r="A918" s="2" t="s">
        <v>3545</v>
      </c>
      <c r="B918" s="3">
        <v>42365</v>
      </c>
      <c r="C918" s="2">
        <f t="shared" si="28"/>
        <v>2015</v>
      </c>
      <c r="D918" s="2">
        <v>34</v>
      </c>
      <c r="E918" s="3">
        <v>42365</v>
      </c>
      <c r="F918" s="3">
        <v>42365</v>
      </c>
      <c r="G918" s="2" t="s">
        <v>26</v>
      </c>
      <c r="H918" s="2" t="s">
        <v>24</v>
      </c>
      <c r="K918" s="3" t="str">
        <f t="shared" si="29"/>
        <v>No</v>
      </c>
      <c r="U918" s="2" t="s">
        <v>27</v>
      </c>
    </row>
    <row r="919" spans="1:24" x14ac:dyDescent="0.2">
      <c r="A919" s="2" t="s">
        <v>3563</v>
      </c>
      <c r="B919" s="3">
        <v>42367</v>
      </c>
      <c r="C919" s="2">
        <f t="shared" si="28"/>
        <v>2015</v>
      </c>
      <c r="D919" s="2">
        <v>36</v>
      </c>
      <c r="E919" s="3">
        <v>42367</v>
      </c>
      <c r="F919" s="3">
        <v>42367</v>
      </c>
      <c r="G919" s="2" t="s">
        <v>26</v>
      </c>
      <c r="H919" s="2" t="s">
        <v>26</v>
      </c>
      <c r="J919" s="3">
        <v>44088</v>
      </c>
      <c r="K919" s="3" t="str">
        <f t="shared" si="29"/>
        <v>Yes</v>
      </c>
      <c r="M919" s="3">
        <v>44256</v>
      </c>
      <c r="P919" s="2" t="s">
        <v>30</v>
      </c>
      <c r="S919" s="2" t="s">
        <v>31</v>
      </c>
      <c r="U919" s="2" t="s">
        <v>32</v>
      </c>
      <c r="W919" s="3">
        <v>44172</v>
      </c>
      <c r="X919" s="3">
        <v>44172</v>
      </c>
    </row>
    <row r="920" spans="1:24" x14ac:dyDescent="0.2">
      <c r="A920" s="2" t="s">
        <v>6574</v>
      </c>
      <c r="B920" s="3">
        <v>42514</v>
      </c>
      <c r="C920" s="2">
        <f t="shared" si="28"/>
        <v>2016</v>
      </c>
      <c r="D920" s="2">
        <v>42</v>
      </c>
      <c r="E920" s="3">
        <v>42371</v>
      </c>
      <c r="F920" s="3">
        <v>42371</v>
      </c>
      <c r="G920" s="2" t="s">
        <v>26</v>
      </c>
      <c r="H920" s="2" t="s">
        <v>26</v>
      </c>
      <c r="J920" s="3">
        <v>45040</v>
      </c>
      <c r="K920" s="3" t="str">
        <f t="shared" si="29"/>
        <v>Yes</v>
      </c>
      <c r="M920" s="3">
        <v>45208</v>
      </c>
      <c r="P920" s="2" t="s">
        <v>30</v>
      </c>
      <c r="S920" s="2" t="s">
        <v>31</v>
      </c>
      <c r="U920" s="2" t="s">
        <v>32</v>
      </c>
      <c r="W920" s="3">
        <v>45124</v>
      </c>
      <c r="X920" s="3">
        <v>45124</v>
      </c>
    </row>
    <row r="921" spans="1:24" x14ac:dyDescent="0.2">
      <c r="A921" s="2" t="s">
        <v>4473</v>
      </c>
      <c r="B921" s="3">
        <v>42376</v>
      </c>
      <c r="C921" s="2">
        <f t="shared" si="28"/>
        <v>2016</v>
      </c>
      <c r="D921" s="2">
        <v>43</v>
      </c>
      <c r="E921" s="3">
        <v>42376</v>
      </c>
      <c r="F921" s="3">
        <v>42376</v>
      </c>
      <c r="G921" s="2" t="s">
        <v>26</v>
      </c>
      <c r="H921" s="2" t="s">
        <v>26</v>
      </c>
      <c r="J921" s="3">
        <v>42654</v>
      </c>
      <c r="K921" s="3" t="str">
        <f t="shared" si="29"/>
        <v>Yes</v>
      </c>
      <c r="M921" s="3">
        <v>42850</v>
      </c>
      <c r="O921" s="2" t="s">
        <v>119</v>
      </c>
      <c r="P921" s="2" t="s">
        <v>120</v>
      </c>
      <c r="S921" s="2" t="s">
        <v>43</v>
      </c>
      <c r="U921" s="2" t="s">
        <v>32</v>
      </c>
      <c r="W921" s="3">
        <v>42738</v>
      </c>
      <c r="X921" s="3">
        <v>42738</v>
      </c>
    </row>
    <row r="922" spans="1:24" x14ac:dyDescent="0.2">
      <c r="A922" s="2" t="s">
        <v>224</v>
      </c>
      <c r="B922" s="3">
        <v>42376</v>
      </c>
      <c r="C922" s="2">
        <f t="shared" si="28"/>
        <v>2016</v>
      </c>
      <c r="D922" s="2">
        <v>38</v>
      </c>
      <c r="E922" s="3">
        <v>42376</v>
      </c>
      <c r="F922" s="3">
        <v>42376</v>
      </c>
      <c r="G922" s="2" t="s">
        <v>26</v>
      </c>
      <c r="H922" s="2" t="s">
        <v>26</v>
      </c>
      <c r="J922" s="3">
        <v>42468</v>
      </c>
      <c r="K922" s="3" t="str">
        <f t="shared" si="29"/>
        <v>Yes</v>
      </c>
      <c r="M922" s="3">
        <v>42636</v>
      </c>
      <c r="P922" s="2" t="s">
        <v>30</v>
      </c>
      <c r="S922" s="2" t="s">
        <v>38</v>
      </c>
      <c r="U922" s="2" t="s">
        <v>32</v>
      </c>
      <c r="W922" s="3">
        <v>42552</v>
      </c>
      <c r="X922" s="3">
        <v>42552</v>
      </c>
    </row>
    <row r="923" spans="1:24" x14ac:dyDescent="0.2">
      <c r="A923" s="2" t="s">
        <v>3540</v>
      </c>
      <c r="B923" s="3">
        <v>42376</v>
      </c>
      <c r="C923" s="2">
        <f t="shared" si="28"/>
        <v>2016</v>
      </c>
      <c r="D923" s="2">
        <v>24</v>
      </c>
      <c r="E923" s="3">
        <v>42376</v>
      </c>
      <c r="F923" s="3">
        <v>42376</v>
      </c>
      <c r="G923" s="2" t="s">
        <v>26</v>
      </c>
      <c r="H923" s="2" t="s">
        <v>26</v>
      </c>
      <c r="I923" s="3">
        <v>43033</v>
      </c>
      <c r="J923" s="3">
        <v>45230</v>
      </c>
      <c r="K923" s="3" t="str">
        <f t="shared" si="29"/>
        <v>Yes</v>
      </c>
      <c r="L923" s="3">
        <v>43201</v>
      </c>
      <c r="M923" s="3">
        <v>45398</v>
      </c>
      <c r="P923" s="2" t="s">
        <v>30</v>
      </c>
      <c r="Q923" s="2" t="s">
        <v>120</v>
      </c>
      <c r="R923" s="2" t="s">
        <v>38</v>
      </c>
      <c r="S923" s="2" t="s">
        <v>31</v>
      </c>
      <c r="T923" s="2" t="s">
        <v>32</v>
      </c>
      <c r="U923" s="2" t="s">
        <v>32</v>
      </c>
      <c r="V923" s="3">
        <v>43117</v>
      </c>
      <c r="W923" s="3">
        <v>45314</v>
      </c>
      <c r="X923" s="3">
        <v>45314</v>
      </c>
    </row>
    <row r="924" spans="1:24" x14ac:dyDescent="0.2">
      <c r="A924" s="2" t="s">
        <v>3552</v>
      </c>
      <c r="B924" s="3">
        <v>42379</v>
      </c>
      <c r="C924" s="2">
        <f t="shared" si="28"/>
        <v>2016</v>
      </c>
      <c r="D924" s="2">
        <v>42</v>
      </c>
      <c r="E924" s="3">
        <v>42379</v>
      </c>
      <c r="F924" s="3">
        <v>42379</v>
      </c>
      <c r="G924" s="2" t="s">
        <v>26</v>
      </c>
      <c r="H924" s="2" t="s">
        <v>26</v>
      </c>
      <c r="J924" s="3">
        <v>42786</v>
      </c>
      <c r="K924" s="3" t="str">
        <f t="shared" si="29"/>
        <v>Yes</v>
      </c>
      <c r="M924" s="3">
        <v>42954</v>
      </c>
      <c r="P924" s="2" t="s">
        <v>30</v>
      </c>
      <c r="S924" s="2" t="s">
        <v>38</v>
      </c>
      <c r="U924" s="2" t="s">
        <v>32</v>
      </c>
      <c r="W924" s="3">
        <v>42870</v>
      </c>
      <c r="X924" s="3">
        <v>42870</v>
      </c>
    </row>
    <row r="925" spans="1:24" x14ac:dyDescent="0.2">
      <c r="A925" s="2" t="s">
        <v>3576</v>
      </c>
      <c r="B925" s="3">
        <v>42379</v>
      </c>
      <c r="C925" s="2">
        <f t="shared" si="28"/>
        <v>2016</v>
      </c>
      <c r="D925" s="2">
        <v>43</v>
      </c>
      <c r="E925" s="3">
        <v>42379</v>
      </c>
      <c r="F925" s="3">
        <v>42379</v>
      </c>
      <c r="G925" s="2" t="s">
        <v>26</v>
      </c>
      <c r="K925" s="3" t="str">
        <f t="shared" si="29"/>
        <v>No</v>
      </c>
    </row>
    <row r="926" spans="1:24" x14ac:dyDescent="0.2">
      <c r="A926" s="2" t="s">
        <v>3544</v>
      </c>
      <c r="B926" s="3">
        <v>42379</v>
      </c>
      <c r="C926" s="2">
        <f t="shared" si="28"/>
        <v>2016</v>
      </c>
      <c r="D926" s="2">
        <v>44</v>
      </c>
      <c r="E926" s="3">
        <v>42379</v>
      </c>
      <c r="F926" s="3">
        <v>42379</v>
      </c>
      <c r="G926" s="2" t="s">
        <v>26</v>
      </c>
      <c r="H926" s="2" t="s">
        <v>26</v>
      </c>
      <c r="J926" s="3">
        <v>42524</v>
      </c>
      <c r="K926" s="3" t="str">
        <f t="shared" si="29"/>
        <v>Yes</v>
      </c>
      <c r="M926" s="3">
        <v>42692</v>
      </c>
      <c r="P926" s="2" t="s">
        <v>30</v>
      </c>
      <c r="S926" s="2" t="s">
        <v>38</v>
      </c>
      <c r="U926" s="2" t="s">
        <v>32</v>
      </c>
      <c r="W926" s="3">
        <v>42608</v>
      </c>
      <c r="X926" s="3">
        <v>42608</v>
      </c>
    </row>
    <row r="927" spans="1:24" x14ac:dyDescent="0.2">
      <c r="A927" s="2" t="s">
        <v>3575</v>
      </c>
      <c r="B927" s="3">
        <v>42382</v>
      </c>
      <c r="C927" s="2">
        <f t="shared" si="28"/>
        <v>2016</v>
      </c>
      <c r="D927" s="2">
        <v>32</v>
      </c>
      <c r="E927" s="3">
        <v>42382</v>
      </c>
      <c r="F927" s="3">
        <v>42382</v>
      </c>
      <c r="G927" s="2" t="s">
        <v>26</v>
      </c>
      <c r="K927" s="3" t="str">
        <f t="shared" si="29"/>
        <v>No</v>
      </c>
    </row>
    <row r="928" spans="1:24" x14ac:dyDescent="0.2">
      <c r="A928" s="2" t="s">
        <v>3562</v>
      </c>
      <c r="B928" s="3">
        <v>42386</v>
      </c>
      <c r="C928" s="2">
        <f t="shared" si="28"/>
        <v>2016</v>
      </c>
      <c r="D928" s="2">
        <v>32</v>
      </c>
      <c r="E928" s="3">
        <v>42386</v>
      </c>
      <c r="F928" s="3">
        <v>42386</v>
      </c>
      <c r="G928" s="2" t="s">
        <v>26</v>
      </c>
      <c r="H928" s="2" t="s">
        <v>26</v>
      </c>
      <c r="J928" s="3">
        <v>42481</v>
      </c>
      <c r="K928" s="3" t="str">
        <f t="shared" si="29"/>
        <v>Yes</v>
      </c>
      <c r="M928" s="3">
        <v>42649</v>
      </c>
      <c r="P928" s="2" t="s">
        <v>30</v>
      </c>
      <c r="S928" s="2" t="s">
        <v>38</v>
      </c>
      <c r="U928" s="2" t="s">
        <v>32</v>
      </c>
      <c r="W928" s="3">
        <v>42565</v>
      </c>
      <c r="X928" s="3">
        <v>42565</v>
      </c>
    </row>
    <row r="929" spans="1:24" x14ac:dyDescent="0.2">
      <c r="A929" s="2" t="s">
        <v>3585</v>
      </c>
      <c r="B929" s="3">
        <v>42388</v>
      </c>
      <c r="C929" s="2">
        <f t="shared" si="28"/>
        <v>2016</v>
      </c>
      <c r="D929" s="2">
        <v>39</v>
      </c>
      <c r="E929" s="3">
        <v>42388</v>
      </c>
      <c r="F929" s="3">
        <v>42388</v>
      </c>
      <c r="G929" s="2" t="s">
        <v>26</v>
      </c>
      <c r="H929" s="2" t="s">
        <v>26</v>
      </c>
      <c r="K929" s="3" t="str">
        <f t="shared" si="29"/>
        <v>No</v>
      </c>
    </row>
    <row r="930" spans="1:24" x14ac:dyDescent="0.2">
      <c r="A930" s="2" t="s">
        <v>3647</v>
      </c>
      <c r="B930" s="3">
        <v>42388</v>
      </c>
      <c r="C930" s="2">
        <f t="shared" si="28"/>
        <v>2016</v>
      </c>
      <c r="D930" s="2">
        <v>35</v>
      </c>
      <c r="E930" s="3">
        <v>42388</v>
      </c>
      <c r="F930" s="3">
        <v>42388</v>
      </c>
      <c r="G930" s="2" t="s">
        <v>26</v>
      </c>
      <c r="H930" s="2" t="s">
        <v>26</v>
      </c>
      <c r="J930" s="3">
        <v>43524</v>
      </c>
      <c r="K930" s="3" t="str">
        <f t="shared" si="29"/>
        <v>Yes</v>
      </c>
      <c r="M930" s="3">
        <v>43692</v>
      </c>
      <c r="P930" s="2" t="s">
        <v>30</v>
      </c>
      <c r="S930" s="2" t="s">
        <v>95</v>
      </c>
      <c r="U930" s="2" t="s">
        <v>32</v>
      </c>
      <c r="W930" s="3">
        <v>43608</v>
      </c>
      <c r="X930" s="3">
        <v>43608</v>
      </c>
    </row>
    <row r="931" spans="1:24" x14ac:dyDescent="0.2">
      <c r="A931" s="2" t="s">
        <v>6714</v>
      </c>
      <c r="B931" s="3">
        <v>42389</v>
      </c>
      <c r="C931" s="2">
        <f t="shared" si="28"/>
        <v>2016</v>
      </c>
      <c r="D931" s="2">
        <v>33</v>
      </c>
      <c r="E931" s="3">
        <v>42389</v>
      </c>
      <c r="F931" s="3">
        <v>42389</v>
      </c>
      <c r="G931" s="2" t="s">
        <v>26</v>
      </c>
      <c r="H931" s="2" t="s">
        <v>26</v>
      </c>
      <c r="J931" s="3">
        <v>42773</v>
      </c>
      <c r="K931" s="3" t="str">
        <f t="shared" si="29"/>
        <v>Yes</v>
      </c>
      <c r="M931" s="3">
        <v>43026</v>
      </c>
      <c r="O931" s="2" t="s">
        <v>119</v>
      </c>
      <c r="P931" s="2" t="s">
        <v>120</v>
      </c>
      <c r="S931" s="2" t="s">
        <v>69</v>
      </c>
      <c r="U931" s="2" t="s">
        <v>32</v>
      </c>
      <c r="W931" s="3">
        <v>42857</v>
      </c>
      <c r="X931" s="3">
        <v>42857</v>
      </c>
    </row>
    <row r="932" spans="1:24" x14ac:dyDescent="0.2">
      <c r="A932" s="2" t="s">
        <v>170</v>
      </c>
      <c r="B932" s="3">
        <v>42427</v>
      </c>
      <c r="C932" s="2">
        <f t="shared" si="28"/>
        <v>2016</v>
      </c>
      <c r="D932" s="2">
        <v>41</v>
      </c>
      <c r="E932" s="3">
        <v>42389</v>
      </c>
      <c r="F932" s="3">
        <v>42389</v>
      </c>
      <c r="G932" s="2" t="s">
        <v>26</v>
      </c>
      <c r="H932" s="2" t="s">
        <v>26</v>
      </c>
      <c r="I932" s="3">
        <v>42556</v>
      </c>
      <c r="J932" s="3">
        <v>43742</v>
      </c>
      <c r="K932" s="3" t="str">
        <f t="shared" si="29"/>
        <v>Yes</v>
      </c>
      <c r="L932" s="3">
        <v>42724</v>
      </c>
      <c r="M932" s="3">
        <v>43994</v>
      </c>
      <c r="P932" s="2" t="s">
        <v>30</v>
      </c>
      <c r="Q932" s="2" t="s">
        <v>30</v>
      </c>
      <c r="R932" s="2" t="s">
        <v>43</v>
      </c>
      <c r="S932" s="2" t="s">
        <v>171</v>
      </c>
      <c r="T932" s="2" t="s">
        <v>32</v>
      </c>
      <c r="U932" s="2" t="s">
        <v>32</v>
      </c>
      <c r="V932" s="3">
        <v>42640</v>
      </c>
      <c r="W932" s="3">
        <v>43910</v>
      </c>
      <c r="X932" s="3">
        <v>43910</v>
      </c>
    </row>
    <row r="933" spans="1:24" x14ac:dyDescent="0.2">
      <c r="A933" s="2" t="s">
        <v>3629</v>
      </c>
      <c r="B933" s="3">
        <v>42618</v>
      </c>
      <c r="C933" s="2">
        <f t="shared" si="28"/>
        <v>2016</v>
      </c>
      <c r="D933" s="2">
        <v>39</v>
      </c>
      <c r="E933" s="3">
        <v>42390</v>
      </c>
      <c r="F933" s="3">
        <v>42390</v>
      </c>
      <c r="G933" s="2" t="s">
        <v>26</v>
      </c>
      <c r="H933" s="2" t="s">
        <v>26</v>
      </c>
      <c r="J933" s="3">
        <v>45525</v>
      </c>
      <c r="K933" s="3" t="str">
        <f t="shared" si="29"/>
        <v>Yes</v>
      </c>
      <c r="M933" s="3">
        <v>45693</v>
      </c>
      <c r="P933" s="2" t="s">
        <v>1407</v>
      </c>
      <c r="S933" s="2" t="s">
        <v>31</v>
      </c>
      <c r="U933" s="2" t="s">
        <v>32</v>
      </c>
      <c r="W933" s="3">
        <v>45609</v>
      </c>
      <c r="X933" s="3">
        <v>45609</v>
      </c>
    </row>
    <row r="934" spans="1:24" x14ac:dyDescent="0.2">
      <c r="A934" s="2" t="s">
        <v>3592</v>
      </c>
      <c r="B934" s="3">
        <v>42390</v>
      </c>
      <c r="C934" s="2">
        <f t="shared" si="28"/>
        <v>2016</v>
      </c>
      <c r="D934" s="2">
        <v>39</v>
      </c>
      <c r="E934" s="3">
        <v>42390</v>
      </c>
      <c r="F934" s="3">
        <v>42390</v>
      </c>
      <c r="G934" s="2" t="s">
        <v>26</v>
      </c>
      <c r="H934" s="2" t="s">
        <v>26</v>
      </c>
      <c r="K934" s="3" t="str">
        <f t="shared" si="29"/>
        <v>No</v>
      </c>
      <c r="U934" s="2" t="s">
        <v>27</v>
      </c>
    </row>
    <row r="935" spans="1:24" x14ac:dyDescent="0.2">
      <c r="A935" s="2" t="s">
        <v>1265</v>
      </c>
      <c r="B935" s="3">
        <v>42393</v>
      </c>
      <c r="C935" s="2">
        <f t="shared" si="28"/>
        <v>2016</v>
      </c>
      <c r="D935" s="2">
        <v>47</v>
      </c>
      <c r="E935" s="3">
        <v>42393</v>
      </c>
      <c r="F935" s="3">
        <v>42393</v>
      </c>
      <c r="G935" s="2" t="s">
        <v>26</v>
      </c>
      <c r="H935" s="2" t="s">
        <v>24</v>
      </c>
      <c r="K935" s="3" t="str">
        <f t="shared" si="29"/>
        <v>No</v>
      </c>
      <c r="U935" s="2" t="s">
        <v>27</v>
      </c>
    </row>
    <row r="936" spans="1:24" x14ac:dyDescent="0.2">
      <c r="A936" s="2" t="s">
        <v>4155</v>
      </c>
      <c r="B936" s="3">
        <v>42766</v>
      </c>
      <c r="C936" s="2">
        <f t="shared" si="28"/>
        <v>2017</v>
      </c>
      <c r="D936" s="2">
        <v>36</v>
      </c>
      <c r="E936" s="3">
        <v>42395</v>
      </c>
      <c r="F936" s="3">
        <v>42395</v>
      </c>
      <c r="G936" s="2" t="s">
        <v>26</v>
      </c>
      <c r="H936" s="2" t="s">
        <v>26</v>
      </c>
      <c r="J936" s="3">
        <v>43721</v>
      </c>
      <c r="K936" s="3" t="str">
        <f t="shared" si="29"/>
        <v>Yes</v>
      </c>
      <c r="M936" s="3">
        <v>44976</v>
      </c>
      <c r="O936" s="2" t="s">
        <v>119</v>
      </c>
      <c r="P936" s="2" t="s">
        <v>120</v>
      </c>
      <c r="S936" s="2" t="s">
        <v>95</v>
      </c>
      <c r="U936" s="2" t="s">
        <v>32</v>
      </c>
      <c r="W936" s="3">
        <v>43805</v>
      </c>
      <c r="X936" s="3">
        <v>43805</v>
      </c>
    </row>
    <row r="937" spans="1:24" x14ac:dyDescent="0.2">
      <c r="A937" s="2" t="s">
        <v>317</v>
      </c>
      <c r="B937" s="3">
        <v>42396</v>
      </c>
      <c r="C937" s="2">
        <f t="shared" si="28"/>
        <v>2016</v>
      </c>
      <c r="D937" s="2">
        <v>34</v>
      </c>
      <c r="E937" s="3">
        <v>42396</v>
      </c>
      <c r="F937" s="3">
        <v>42396</v>
      </c>
      <c r="G937" s="2" t="s">
        <v>26</v>
      </c>
      <c r="H937" s="2" t="s">
        <v>26</v>
      </c>
      <c r="K937" s="3" t="str">
        <f t="shared" si="29"/>
        <v>No</v>
      </c>
      <c r="U937" s="2" t="s">
        <v>27</v>
      </c>
    </row>
    <row r="938" spans="1:24" x14ac:dyDescent="0.2">
      <c r="A938" s="2" t="s">
        <v>3599</v>
      </c>
      <c r="B938" s="3">
        <v>42401</v>
      </c>
      <c r="C938" s="2">
        <f t="shared" si="28"/>
        <v>2016</v>
      </c>
      <c r="D938" s="2">
        <v>36</v>
      </c>
      <c r="E938" s="3">
        <v>42401</v>
      </c>
      <c r="F938" s="3">
        <v>42401</v>
      </c>
      <c r="G938" s="2" t="s">
        <v>26</v>
      </c>
      <c r="H938" s="2" t="s">
        <v>26</v>
      </c>
      <c r="J938" s="3">
        <v>44103</v>
      </c>
      <c r="K938" s="3" t="str">
        <f t="shared" si="29"/>
        <v>Yes</v>
      </c>
      <c r="M938" s="3">
        <v>44271</v>
      </c>
      <c r="P938" s="2" t="s">
        <v>30</v>
      </c>
      <c r="S938" s="2" t="s">
        <v>31</v>
      </c>
      <c r="U938" s="2" t="s">
        <v>32</v>
      </c>
      <c r="W938" s="3">
        <v>44187</v>
      </c>
      <c r="X938" s="3">
        <v>44187</v>
      </c>
    </row>
    <row r="939" spans="1:24" x14ac:dyDescent="0.2">
      <c r="A939" s="2" t="s">
        <v>3620</v>
      </c>
      <c r="B939" s="3">
        <v>42547</v>
      </c>
      <c r="C939" s="2">
        <f t="shared" si="28"/>
        <v>2016</v>
      </c>
      <c r="D939" s="2">
        <v>45</v>
      </c>
      <c r="E939" s="3">
        <v>42402</v>
      </c>
      <c r="F939" s="3">
        <v>42402</v>
      </c>
      <c r="G939" s="2" t="s">
        <v>26</v>
      </c>
      <c r="H939" s="2" t="s">
        <v>26</v>
      </c>
      <c r="J939" s="3">
        <v>43438</v>
      </c>
      <c r="K939" s="3" t="str">
        <f t="shared" si="29"/>
        <v>Yes</v>
      </c>
      <c r="M939" s="3">
        <v>43606</v>
      </c>
      <c r="P939" s="2" t="s">
        <v>30</v>
      </c>
      <c r="S939" s="2" t="s">
        <v>38</v>
      </c>
      <c r="U939" s="2" t="s">
        <v>32</v>
      </c>
      <c r="W939" s="3">
        <v>43522</v>
      </c>
      <c r="X939" s="3">
        <v>43522</v>
      </c>
    </row>
    <row r="940" spans="1:24" x14ac:dyDescent="0.2">
      <c r="A940" s="2" t="s">
        <v>3615</v>
      </c>
      <c r="B940" s="3">
        <v>42402</v>
      </c>
      <c r="C940" s="2">
        <f t="shared" si="28"/>
        <v>2016</v>
      </c>
      <c r="D940" s="2">
        <v>46</v>
      </c>
      <c r="E940" s="3">
        <v>42402</v>
      </c>
      <c r="F940" s="3">
        <v>42402</v>
      </c>
      <c r="G940" s="2" t="s">
        <v>26</v>
      </c>
      <c r="H940" s="2" t="s">
        <v>26</v>
      </c>
      <c r="J940" s="3">
        <v>44967</v>
      </c>
      <c r="K940" s="3" t="str">
        <f t="shared" si="29"/>
        <v>Yes</v>
      </c>
      <c r="M940" s="3">
        <v>45135</v>
      </c>
      <c r="P940" s="2" t="s">
        <v>30</v>
      </c>
      <c r="S940" s="2" t="s">
        <v>31</v>
      </c>
      <c r="U940" s="2" t="s">
        <v>32</v>
      </c>
      <c r="W940" s="3">
        <v>45051</v>
      </c>
      <c r="X940" s="3">
        <v>45051</v>
      </c>
    </row>
    <row r="941" spans="1:24" x14ac:dyDescent="0.2">
      <c r="A941" s="2" t="s">
        <v>4061</v>
      </c>
      <c r="B941" s="3">
        <v>42725</v>
      </c>
      <c r="C941" s="2">
        <f t="shared" si="28"/>
        <v>2016</v>
      </c>
      <c r="D941" s="2">
        <v>53</v>
      </c>
      <c r="E941" s="3">
        <v>42403</v>
      </c>
      <c r="F941" s="3">
        <v>42403</v>
      </c>
      <c r="G941" s="2" t="s">
        <v>26</v>
      </c>
      <c r="H941" s="2" t="s">
        <v>26</v>
      </c>
      <c r="J941" s="3">
        <v>43553</v>
      </c>
      <c r="K941" s="3" t="str">
        <f t="shared" si="29"/>
        <v>Yes</v>
      </c>
      <c r="M941" s="3">
        <v>43721</v>
      </c>
      <c r="P941" s="2" t="s">
        <v>30</v>
      </c>
      <c r="S941" s="2" t="s">
        <v>38</v>
      </c>
      <c r="U941" s="2" t="s">
        <v>32</v>
      </c>
      <c r="W941" s="3">
        <v>43637</v>
      </c>
      <c r="X941" s="3">
        <v>43637</v>
      </c>
    </row>
    <row r="942" spans="1:24" x14ac:dyDescent="0.2">
      <c r="A942" s="2" t="s">
        <v>3616</v>
      </c>
      <c r="B942" s="3">
        <v>42407</v>
      </c>
      <c r="C942" s="2">
        <f t="shared" si="28"/>
        <v>2016</v>
      </c>
      <c r="D942" s="2">
        <v>35</v>
      </c>
      <c r="E942" s="3">
        <v>42407</v>
      </c>
      <c r="F942" s="3">
        <v>42407</v>
      </c>
      <c r="G942" s="2" t="s">
        <v>26</v>
      </c>
      <c r="K942" s="3" t="str">
        <f t="shared" si="29"/>
        <v>No</v>
      </c>
    </row>
    <row r="943" spans="1:24" x14ac:dyDescent="0.2">
      <c r="A943" s="2" t="s">
        <v>3124</v>
      </c>
      <c r="B943" s="3">
        <v>42408</v>
      </c>
      <c r="C943" s="2">
        <f t="shared" si="28"/>
        <v>2016</v>
      </c>
      <c r="D943" s="2">
        <v>42</v>
      </c>
      <c r="E943" s="3">
        <v>42408</v>
      </c>
      <c r="F943" s="3">
        <v>42287</v>
      </c>
      <c r="G943" s="2" t="s">
        <v>26</v>
      </c>
      <c r="H943" s="2" t="s">
        <v>26</v>
      </c>
      <c r="J943" s="3">
        <v>42482</v>
      </c>
      <c r="K943" s="3" t="str">
        <f t="shared" si="29"/>
        <v>Yes</v>
      </c>
      <c r="M943" s="3">
        <v>42650</v>
      </c>
      <c r="P943" s="2" t="s">
        <v>30</v>
      </c>
      <c r="S943" s="2" t="s">
        <v>43</v>
      </c>
      <c r="U943" s="2" t="s">
        <v>32</v>
      </c>
      <c r="W943" s="3">
        <v>42566</v>
      </c>
      <c r="X943" s="3">
        <v>42566</v>
      </c>
    </row>
    <row r="944" spans="1:24" x14ac:dyDescent="0.2">
      <c r="A944" s="2" t="s">
        <v>3618</v>
      </c>
      <c r="B944" s="3">
        <v>42408</v>
      </c>
      <c r="C944" s="2">
        <f t="shared" si="28"/>
        <v>2016</v>
      </c>
      <c r="D944" s="2">
        <v>44</v>
      </c>
      <c r="E944" s="3">
        <v>42408</v>
      </c>
      <c r="F944" s="3">
        <v>42408</v>
      </c>
      <c r="G944" s="2" t="s">
        <v>26</v>
      </c>
      <c r="H944" s="2" t="s">
        <v>26</v>
      </c>
      <c r="J944" s="3">
        <v>45093</v>
      </c>
      <c r="K944" s="3" t="str">
        <f t="shared" si="29"/>
        <v>Yes</v>
      </c>
      <c r="M944" s="3">
        <v>45261</v>
      </c>
      <c r="P944" s="2" t="s">
        <v>30</v>
      </c>
      <c r="S944" s="2" t="s">
        <v>31</v>
      </c>
      <c r="U944" s="2" t="s">
        <v>32</v>
      </c>
      <c r="W944" s="3">
        <v>45177</v>
      </c>
      <c r="X944" s="3">
        <v>45177</v>
      </c>
    </row>
    <row r="945" spans="1:24" x14ac:dyDescent="0.2">
      <c r="A945" s="2" t="s">
        <v>3635</v>
      </c>
      <c r="B945" s="3">
        <v>42429</v>
      </c>
      <c r="C945" s="2">
        <f t="shared" si="28"/>
        <v>2016</v>
      </c>
      <c r="D945" s="2">
        <v>22</v>
      </c>
      <c r="E945" s="3">
        <v>42414</v>
      </c>
      <c r="F945" s="3">
        <v>42414</v>
      </c>
      <c r="G945" s="2" t="s">
        <v>26</v>
      </c>
      <c r="H945" s="2" t="s">
        <v>24</v>
      </c>
      <c r="K945" s="3" t="str">
        <f t="shared" si="29"/>
        <v>No</v>
      </c>
    </row>
    <row r="946" spans="1:24" x14ac:dyDescent="0.2">
      <c r="A946" s="2" t="s">
        <v>3640</v>
      </c>
      <c r="B946" s="3">
        <v>42418</v>
      </c>
      <c r="C946" s="2">
        <f t="shared" si="28"/>
        <v>2016</v>
      </c>
      <c r="D946" s="2">
        <v>39</v>
      </c>
      <c r="E946" s="3">
        <v>42418</v>
      </c>
      <c r="F946" s="3">
        <v>42418</v>
      </c>
      <c r="G946" s="2" t="s">
        <v>26</v>
      </c>
      <c r="H946" s="2" t="s">
        <v>26</v>
      </c>
      <c r="J946" s="3">
        <v>42510</v>
      </c>
      <c r="K946" s="3" t="str">
        <f t="shared" si="29"/>
        <v>Yes</v>
      </c>
      <c r="M946" s="3">
        <v>42762</v>
      </c>
      <c r="P946" s="2" t="s">
        <v>30</v>
      </c>
      <c r="S946" s="2" t="s">
        <v>43</v>
      </c>
      <c r="U946" s="2" t="s">
        <v>32</v>
      </c>
      <c r="W946" s="3">
        <v>42678</v>
      </c>
      <c r="X946" s="3">
        <v>42678</v>
      </c>
    </row>
    <row r="947" spans="1:24" x14ac:dyDescent="0.2">
      <c r="A947" s="2" t="s">
        <v>3633</v>
      </c>
      <c r="B947" s="3">
        <v>42422</v>
      </c>
      <c r="C947" s="2">
        <f t="shared" si="28"/>
        <v>2016</v>
      </c>
      <c r="D947" s="2">
        <v>32</v>
      </c>
      <c r="E947" s="3">
        <v>42422</v>
      </c>
      <c r="F947" s="3">
        <v>42422</v>
      </c>
      <c r="G947" s="2" t="s">
        <v>26</v>
      </c>
      <c r="H947" s="2" t="s">
        <v>26</v>
      </c>
      <c r="J947" s="3">
        <v>42544</v>
      </c>
      <c r="K947" s="3" t="str">
        <f t="shared" si="29"/>
        <v>Yes</v>
      </c>
      <c r="M947" s="3">
        <v>42712</v>
      </c>
      <c r="P947" s="2" t="s">
        <v>30</v>
      </c>
      <c r="S947" s="2" t="s">
        <v>43</v>
      </c>
      <c r="U947" s="2" t="s">
        <v>32</v>
      </c>
      <c r="W947" s="3">
        <v>42628</v>
      </c>
      <c r="X947" s="3">
        <v>42628</v>
      </c>
    </row>
    <row r="948" spans="1:24" x14ac:dyDescent="0.2">
      <c r="A948" s="2" t="s">
        <v>3651</v>
      </c>
      <c r="B948" s="3">
        <v>42473</v>
      </c>
      <c r="C948" s="2">
        <f t="shared" si="28"/>
        <v>2016</v>
      </c>
      <c r="D948" s="2">
        <v>28</v>
      </c>
      <c r="E948" s="3">
        <v>42422</v>
      </c>
      <c r="F948" s="3">
        <v>42422</v>
      </c>
      <c r="G948" s="2" t="s">
        <v>26</v>
      </c>
      <c r="H948" s="2" t="s">
        <v>26</v>
      </c>
      <c r="J948" s="3">
        <v>45272</v>
      </c>
      <c r="K948" s="3" t="str">
        <f t="shared" si="29"/>
        <v>Yes</v>
      </c>
      <c r="M948" s="3">
        <v>45440</v>
      </c>
      <c r="P948" s="2" t="s">
        <v>30</v>
      </c>
      <c r="S948" s="2" t="s">
        <v>31</v>
      </c>
      <c r="U948" s="2" t="s">
        <v>32</v>
      </c>
      <c r="W948" s="3">
        <v>45356</v>
      </c>
      <c r="X948" s="3">
        <v>45356</v>
      </c>
    </row>
    <row r="949" spans="1:24" x14ac:dyDescent="0.2">
      <c r="A949" s="2" t="s">
        <v>5009</v>
      </c>
      <c r="B949" s="3">
        <v>42424</v>
      </c>
      <c r="C949" s="2">
        <f t="shared" si="28"/>
        <v>2016</v>
      </c>
      <c r="D949" s="2">
        <v>39</v>
      </c>
      <c r="E949" s="3">
        <v>42424</v>
      </c>
      <c r="F949" s="3">
        <v>42424</v>
      </c>
      <c r="G949" s="2" t="s">
        <v>26</v>
      </c>
      <c r="H949" s="2" t="s">
        <v>26</v>
      </c>
      <c r="J949" s="3">
        <v>42635</v>
      </c>
      <c r="K949" s="3" t="str">
        <f t="shared" si="29"/>
        <v>Yes</v>
      </c>
      <c r="M949" s="3">
        <v>42809</v>
      </c>
      <c r="O949" s="2" t="s">
        <v>119</v>
      </c>
      <c r="P949" s="2" t="s">
        <v>120</v>
      </c>
      <c r="S949" s="2" t="s">
        <v>38</v>
      </c>
      <c r="U949" s="2" t="s">
        <v>32</v>
      </c>
      <c r="W949" s="3">
        <v>42719</v>
      </c>
      <c r="X949" s="3">
        <v>42719</v>
      </c>
    </row>
    <row r="950" spans="1:24" x14ac:dyDescent="0.2">
      <c r="A950" s="2" t="s">
        <v>3632</v>
      </c>
      <c r="B950" s="3">
        <v>42425</v>
      </c>
      <c r="C950" s="2">
        <f t="shared" si="28"/>
        <v>2016</v>
      </c>
      <c r="D950" s="2">
        <v>33</v>
      </c>
      <c r="E950" s="3">
        <v>42425</v>
      </c>
      <c r="F950" s="3">
        <v>42425</v>
      </c>
      <c r="G950" s="2" t="s">
        <v>26</v>
      </c>
      <c r="H950" s="2" t="s">
        <v>26</v>
      </c>
      <c r="J950" s="3">
        <v>42965</v>
      </c>
      <c r="K950" s="3" t="str">
        <f t="shared" si="29"/>
        <v>Yes</v>
      </c>
      <c r="M950" s="3">
        <v>43133</v>
      </c>
      <c r="P950" s="2" t="s">
        <v>30</v>
      </c>
      <c r="S950" s="2" t="s">
        <v>69</v>
      </c>
      <c r="U950" s="2" t="s">
        <v>32</v>
      </c>
      <c r="W950" s="3">
        <v>43049</v>
      </c>
      <c r="X950" s="3">
        <v>43049</v>
      </c>
    </row>
    <row r="951" spans="1:24" x14ac:dyDescent="0.2">
      <c r="A951" s="2" t="s">
        <v>3650</v>
      </c>
      <c r="B951" s="3">
        <v>42425</v>
      </c>
      <c r="C951" s="2">
        <f t="shared" si="28"/>
        <v>2016</v>
      </c>
      <c r="D951" s="2">
        <v>54</v>
      </c>
      <c r="E951" s="3">
        <v>42425</v>
      </c>
      <c r="F951" s="3">
        <v>42425</v>
      </c>
      <c r="G951" s="2" t="s">
        <v>26</v>
      </c>
      <c r="H951" s="2" t="s">
        <v>26</v>
      </c>
      <c r="I951" s="3">
        <v>42936</v>
      </c>
      <c r="J951" s="3">
        <v>43860</v>
      </c>
      <c r="K951" s="3" t="str">
        <f t="shared" si="29"/>
        <v>Yes</v>
      </c>
      <c r="L951" s="3">
        <v>43104</v>
      </c>
      <c r="M951" s="3">
        <v>44028</v>
      </c>
      <c r="P951" s="2" t="s">
        <v>30</v>
      </c>
      <c r="Q951" s="2" t="s">
        <v>30</v>
      </c>
      <c r="R951" s="2" t="s">
        <v>38</v>
      </c>
      <c r="S951" s="2" t="s">
        <v>95</v>
      </c>
      <c r="T951" s="2" t="s">
        <v>32</v>
      </c>
      <c r="U951" s="2" t="s">
        <v>32</v>
      </c>
      <c r="V951" s="3">
        <v>43020</v>
      </c>
      <c r="W951" s="3">
        <v>43944</v>
      </c>
      <c r="X951" s="3">
        <v>43944</v>
      </c>
    </row>
    <row r="952" spans="1:24" x14ac:dyDescent="0.2">
      <c r="A952" s="2" t="s">
        <v>266</v>
      </c>
      <c r="B952" s="3">
        <v>42427</v>
      </c>
      <c r="C952" s="2">
        <f t="shared" si="28"/>
        <v>2016</v>
      </c>
      <c r="D952" s="2">
        <v>43</v>
      </c>
      <c r="E952" s="3">
        <v>42427</v>
      </c>
      <c r="F952" s="3">
        <v>42427</v>
      </c>
      <c r="G952" s="2" t="s">
        <v>26</v>
      </c>
      <c r="H952" s="2" t="s">
        <v>26</v>
      </c>
      <c r="K952" s="3" t="str">
        <f t="shared" si="29"/>
        <v>No</v>
      </c>
      <c r="U952" s="2" t="s">
        <v>27</v>
      </c>
    </row>
    <row r="953" spans="1:24" x14ac:dyDescent="0.2">
      <c r="A953" s="2" t="s">
        <v>3232</v>
      </c>
      <c r="B953" s="3">
        <v>42834</v>
      </c>
      <c r="C953" s="2">
        <f t="shared" si="28"/>
        <v>2017</v>
      </c>
      <c r="D953" s="2">
        <v>42</v>
      </c>
      <c r="E953" s="3">
        <v>42428</v>
      </c>
      <c r="F953" s="3">
        <v>42428</v>
      </c>
      <c r="G953" s="2" t="s">
        <v>26</v>
      </c>
      <c r="H953" s="2" t="s">
        <v>24</v>
      </c>
      <c r="K953" s="3" t="str">
        <f t="shared" si="29"/>
        <v>No</v>
      </c>
      <c r="U953" s="2" t="s">
        <v>27</v>
      </c>
    </row>
    <row r="954" spans="1:24" x14ac:dyDescent="0.2">
      <c r="A954" s="2" t="s">
        <v>3645</v>
      </c>
      <c r="B954" s="3">
        <v>42907</v>
      </c>
      <c r="C954" s="2">
        <f t="shared" si="28"/>
        <v>2017</v>
      </c>
      <c r="D954" s="2">
        <v>45</v>
      </c>
      <c r="E954" s="3">
        <v>42429</v>
      </c>
      <c r="F954" s="3">
        <v>42429</v>
      </c>
      <c r="G954" s="2" t="s">
        <v>26</v>
      </c>
      <c r="H954" s="2" t="s">
        <v>26</v>
      </c>
      <c r="J954" s="3">
        <v>42807</v>
      </c>
      <c r="K954" s="3" t="str">
        <f t="shared" si="29"/>
        <v>Yes</v>
      </c>
      <c r="M954" s="3">
        <v>42975</v>
      </c>
      <c r="P954" s="2" t="s">
        <v>30</v>
      </c>
      <c r="S954" s="2" t="s">
        <v>38</v>
      </c>
      <c r="U954" s="2" t="s">
        <v>32</v>
      </c>
      <c r="W954" s="3">
        <v>42891</v>
      </c>
      <c r="X954" s="3">
        <v>42891</v>
      </c>
    </row>
    <row r="955" spans="1:24" x14ac:dyDescent="0.2">
      <c r="A955" s="2" t="s">
        <v>483</v>
      </c>
      <c r="B955" s="3">
        <v>42429</v>
      </c>
      <c r="C955" s="2">
        <f t="shared" si="28"/>
        <v>2016</v>
      </c>
      <c r="D955" s="2">
        <v>36</v>
      </c>
      <c r="E955" s="3">
        <v>42429</v>
      </c>
      <c r="F955" s="3">
        <v>42429</v>
      </c>
      <c r="G955" s="2" t="s">
        <v>26</v>
      </c>
      <c r="H955" s="2" t="s">
        <v>26</v>
      </c>
      <c r="K955" s="3" t="str">
        <f t="shared" si="29"/>
        <v>No</v>
      </c>
      <c r="U955" s="2" t="s">
        <v>27</v>
      </c>
    </row>
    <row r="956" spans="1:24" x14ac:dyDescent="0.2">
      <c r="A956" s="2" t="s">
        <v>3653</v>
      </c>
      <c r="B956" s="3">
        <v>42432</v>
      </c>
      <c r="C956" s="2">
        <f t="shared" si="28"/>
        <v>2016</v>
      </c>
      <c r="D956" s="2">
        <v>46</v>
      </c>
      <c r="E956" s="3">
        <v>42432</v>
      </c>
      <c r="F956" s="3">
        <v>42432</v>
      </c>
      <c r="G956" s="2" t="s">
        <v>26</v>
      </c>
      <c r="H956" s="2" t="s">
        <v>26</v>
      </c>
      <c r="J956" s="3">
        <v>42544</v>
      </c>
      <c r="K956" s="3" t="str">
        <f t="shared" si="29"/>
        <v>Yes</v>
      </c>
      <c r="M956" s="3">
        <v>42712</v>
      </c>
      <c r="P956" s="2" t="s">
        <v>30</v>
      </c>
      <c r="S956" s="2" t="s">
        <v>38</v>
      </c>
      <c r="U956" s="2" t="s">
        <v>32</v>
      </c>
      <c r="W956" s="3">
        <v>42628</v>
      </c>
      <c r="X956" s="3">
        <v>42628</v>
      </c>
    </row>
    <row r="957" spans="1:24" x14ac:dyDescent="0.2">
      <c r="A957" s="2" t="s">
        <v>3649</v>
      </c>
      <c r="B957" s="3">
        <v>42435</v>
      </c>
      <c r="C957" s="2">
        <f t="shared" si="28"/>
        <v>2016</v>
      </c>
      <c r="D957" s="2">
        <v>53</v>
      </c>
      <c r="E957" s="3">
        <v>42435</v>
      </c>
      <c r="F957" s="3">
        <v>42435</v>
      </c>
      <c r="G957" s="2" t="s">
        <v>26</v>
      </c>
      <c r="H957" s="2" t="s">
        <v>26</v>
      </c>
      <c r="J957" s="3">
        <v>42675</v>
      </c>
      <c r="K957" s="3" t="str">
        <f t="shared" si="29"/>
        <v>Yes</v>
      </c>
      <c r="M957" s="3">
        <v>42843</v>
      </c>
      <c r="P957" s="2" t="s">
        <v>30</v>
      </c>
      <c r="S957" s="2" t="s">
        <v>43</v>
      </c>
      <c r="U957" s="2" t="s">
        <v>32</v>
      </c>
      <c r="W957" s="3">
        <v>42759</v>
      </c>
      <c r="X957" s="3">
        <v>42759</v>
      </c>
    </row>
    <row r="958" spans="1:24" x14ac:dyDescent="0.2">
      <c r="A958" s="2" t="s">
        <v>2991</v>
      </c>
      <c r="B958" s="3">
        <v>42660</v>
      </c>
      <c r="C958" s="2">
        <f t="shared" si="28"/>
        <v>2016</v>
      </c>
      <c r="D958" s="2">
        <v>54</v>
      </c>
      <c r="E958" s="3">
        <v>42435</v>
      </c>
      <c r="F958" s="3">
        <v>42435</v>
      </c>
      <c r="G958" s="2" t="s">
        <v>26</v>
      </c>
      <c r="H958" s="2" t="s">
        <v>26</v>
      </c>
      <c r="J958" s="3">
        <v>42501</v>
      </c>
      <c r="K958" s="3" t="str">
        <f t="shared" si="29"/>
        <v>Yes</v>
      </c>
      <c r="M958" s="3">
        <v>42669</v>
      </c>
      <c r="P958" s="2" t="s">
        <v>30</v>
      </c>
      <c r="S958" s="2" t="s">
        <v>38</v>
      </c>
      <c r="U958" s="2" t="s">
        <v>32</v>
      </c>
      <c r="W958" s="3">
        <v>42585</v>
      </c>
      <c r="X958" s="3">
        <v>42585</v>
      </c>
    </row>
    <row r="959" spans="1:24" x14ac:dyDescent="0.2">
      <c r="A959" s="2" t="s">
        <v>643</v>
      </c>
      <c r="B959" s="3">
        <v>42437</v>
      </c>
      <c r="C959" s="2">
        <f t="shared" si="28"/>
        <v>2016</v>
      </c>
      <c r="D959" s="2">
        <v>44</v>
      </c>
      <c r="E959" s="3">
        <v>42437</v>
      </c>
      <c r="F959" s="3">
        <v>42437</v>
      </c>
      <c r="G959" s="2" t="s">
        <v>26</v>
      </c>
      <c r="H959" s="2" t="s">
        <v>26</v>
      </c>
      <c r="J959" s="3">
        <v>42509</v>
      </c>
      <c r="K959" s="3" t="str">
        <f t="shared" si="29"/>
        <v>Yes</v>
      </c>
      <c r="M959" s="3">
        <v>42677</v>
      </c>
      <c r="P959" s="2" t="s">
        <v>30</v>
      </c>
      <c r="S959" s="2" t="s">
        <v>38</v>
      </c>
      <c r="U959" s="2" t="s">
        <v>32</v>
      </c>
      <c r="W959" s="3">
        <v>42593</v>
      </c>
      <c r="X959" s="3">
        <v>42593</v>
      </c>
    </row>
    <row r="960" spans="1:24" x14ac:dyDescent="0.2">
      <c r="A960" s="2" t="s">
        <v>358</v>
      </c>
      <c r="B960" s="3">
        <v>42437</v>
      </c>
      <c r="C960" s="2">
        <f t="shared" si="28"/>
        <v>2016</v>
      </c>
      <c r="D960" s="2">
        <v>42</v>
      </c>
      <c r="E960" s="3">
        <v>42437</v>
      </c>
      <c r="F960" s="3">
        <v>42437</v>
      </c>
      <c r="G960" s="2" t="s">
        <v>26</v>
      </c>
      <c r="H960" s="2" t="s">
        <v>26</v>
      </c>
      <c r="J960" s="3">
        <v>42509</v>
      </c>
      <c r="K960" s="3" t="str">
        <f t="shared" si="29"/>
        <v>Yes</v>
      </c>
      <c r="M960" s="3">
        <v>42677</v>
      </c>
      <c r="P960" s="2" t="s">
        <v>30</v>
      </c>
      <c r="S960" s="2" t="s">
        <v>38</v>
      </c>
      <c r="U960" s="2" t="s">
        <v>32</v>
      </c>
      <c r="W960" s="3">
        <v>42593</v>
      </c>
      <c r="X960" s="3">
        <v>42593</v>
      </c>
    </row>
    <row r="961" spans="1:24" x14ac:dyDescent="0.2">
      <c r="A961" s="2" t="s">
        <v>510</v>
      </c>
      <c r="B961" s="3">
        <v>42437</v>
      </c>
      <c r="C961" s="2">
        <f t="shared" si="28"/>
        <v>2016</v>
      </c>
      <c r="D961" s="2">
        <v>56</v>
      </c>
      <c r="E961" s="3">
        <v>42437</v>
      </c>
      <c r="F961" s="3">
        <v>42437</v>
      </c>
      <c r="G961" s="2" t="s">
        <v>26</v>
      </c>
      <c r="H961" s="2" t="s">
        <v>26</v>
      </c>
      <c r="I961" s="3">
        <v>42523</v>
      </c>
      <c r="J961" s="3">
        <v>43633</v>
      </c>
      <c r="K961" s="3" t="str">
        <f t="shared" si="29"/>
        <v>Yes</v>
      </c>
      <c r="L961" s="3">
        <v>42691</v>
      </c>
      <c r="M961" s="3">
        <v>43801</v>
      </c>
      <c r="P961" s="2" t="s">
        <v>30</v>
      </c>
      <c r="Q961" s="2" t="s">
        <v>30</v>
      </c>
      <c r="R961" s="2" t="s">
        <v>38</v>
      </c>
      <c r="S961" s="2" t="s">
        <v>95</v>
      </c>
      <c r="T961" s="2" t="s">
        <v>32</v>
      </c>
      <c r="U961" s="2" t="s">
        <v>32</v>
      </c>
      <c r="V961" s="3">
        <v>42607</v>
      </c>
      <c r="W961" s="3">
        <v>43717</v>
      </c>
      <c r="X961" s="3">
        <v>43717</v>
      </c>
    </row>
    <row r="962" spans="1:24" x14ac:dyDescent="0.2">
      <c r="A962" s="2" t="s">
        <v>3630</v>
      </c>
      <c r="B962" s="3">
        <v>42437</v>
      </c>
      <c r="C962" s="2">
        <f t="shared" si="28"/>
        <v>2016</v>
      </c>
      <c r="D962" s="2">
        <v>43</v>
      </c>
      <c r="E962" s="3">
        <v>42437</v>
      </c>
      <c r="F962" s="3">
        <v>42437</v>
      </c>
      <c r="G962" s="2" t="s">
        <v>26</v>
      </c>
      <c r="H962" s="2" t="s">
        <v>26</v>
      </c>
      <c r="J962" s="3">
        <v>44201</v>
      </c>
      <c r="K962" s="3" t="str">
        <f t="shared" si="29"/>
        <v>Yes</v>
      </c>
      <c r="M962" s="3">
        <v>44369</v>
      </c>
      <c r="P962" s="2" t="s">
        <v>30</v>
      </c>
      <c r="S962" s="2" t="s">
        <v>31</v>
      </c>
      <c r="U962" s="2" t="s">
        <v>32</v>
      </c>
      <c r="W962" s="3">
        <v>44285</v>
      </c>
      <c r="X962" s="3">
        <v>44285</v>
      </c>
    </row>
    <row r="963" spans="1:24" x14ac:dyDescent="0.2">
      <c r="A963" s="2" t="s">
        <v>2031</v>
      </c>
      <c r="B963" s="3">
        <v>42465</v>
      </c>
      <c r="C963" s="2">
        <f t="shared" ref="C963:C1026" si="30">YEAR(B963)</f>
        <v>2016</v>
      </c>
      <c r="D963" s="2">
        <v>40</v>
      </c>
      <c r="E963" s="3">
        <v>42437</v>
      </c>
      <c r="F963" s="3">
        <v>42437</v>
      </c>
      <c r="G963" s="2" t="s">
        <v>26</v>
      </c>
      <c r="H963" s="2" t="s">
        <v>26</v>
      </c>
      <c r="J963" s="3">
        <v>42675</v>
      </c>
      <c r="K963" s="3" t="str">
        <f t="shared" ref="K963:K1026" si="31">IF(J963&gt;0,"Yes","No")</f>
        <v>Yes</v>
      </c>
      <c r="M963" s="3">
        <v>42843</v>
      </c>
      <c r="P963" s="2" t="s">
        <v>30</v>
      </c>
      <c r="S963" s="2" t="s">
        <v>43</v>
      </c>
      <c r="U963" s="2" t="s">
        <v>32</v>
      </c>
      <c r="W963" s="3">
        <v>42759</v>
      </c>
      <c r="X963" s="3">
        <v>42759</v>
      </c>
    </row>
    <row r="964" spans="1:24" x14ac:dyDescent="0.2">
      <c r="A964" s="2" t="s">
        <v>3465</v>
      </c>
      <c r="B964" s="3">
        <v>42438</v>
      </c>
      <c r="C964" s="2">
        <f t="shared" si="30"/>
        <v>2016</v>
      </c>
      <c r="D964" s="2">
        <v>41</v>
      </c>
      <c r="E964" s="3">
        <v>42438</v>
      </c>
      <c r="F964" s="3">
        <v>42438</v>
      </c>
      <c r="G964" s="2" t="s">
        <v>26</v>
      </c>
      <c r="H964" s="2" t="s">
        <v>26</v>
      </c>
      <c r="J964" s="3">
        <v>42528</v>
      </c>
      <c r="K964" s="3" t="str">
        <f t="shared" si="31"/>
        <v>Yes</v>
      </c>
      <c r="M964" s="3">
        <v>42696</v>
      </c>
      <c r="P964" s="2" t="s">
        <v>30</v>
      </c>
      <c r="S964" s="2" t="s">
        <v>43</v>
      </c>
      <c r="U964" s="2" t="s">
        <v>32</v>
      </c>
      <c r="W964" s="3">
        <v>42612</v>
      </c>
      <c r="X964" s="3">
        <v>42612</v>
      </c>
    </row>
    <row r="965" spans="1:24" x14ac:dyDescent="0.2">
      <c r="A965" s="2" t="s">
        <v>528</v>
      </c>
      <c r="B965" s="3">
        <v>42438</v>
      </c>
      <c r="C965" s="2">
        <f t="shared" si="30"/>
        <v>2016</v>
      </c>
      <c r="D965" s="2">
        <v>45</v>
      </c>
      <c r="E965" s="3">
        <v>42438</v>
      </c>
      <c r="F965" s="3">
        <v>42438</v>
      </c>
      <c r="G965" s="2" t="s">
        <v>26</v>
      </c>
      <c r="H965" s="2" t="s">
        <v>26</v>
      </c>
      <c r="J965" s="3">
        <v>42510</v>
      </c>
      <c r="K965" s="3" t="str">
        <f t="shared" si="31"/>
        <v>Yes</v>
      </c>
      <c r="M965" s="3">
        <v>42678</v>
      </c>
      <c r="P965" s="2" t="s">
        <v>30</v>
      </c>
      <c r="S965" s="2" t="s">
        <v>38</v>
      </c>
      <c r="U965" s="2" t="s">
        <v>32</v>
      </c>
      <c r="W965" s="3">
        <v>42594</v>
      </c>
      <c r="X965" s="3">
        <v>42594</v>
      </c>
    </row>
    <row r="966" spans="1:24" x14ac:dyDescent="0.2">
      <c r="A966" s="2" t="s">
        <v>977</v>
      </c>
      <c r="B966" s="3">
        <v>42438</v>
      </c>
      <c r="C966" s="2">
        <f t="shared" si="30"/>
        <v>2016</v>
      </c>
      <c r="D966" s="2">
        <v>42</v>
      </c>
      <c r="E966" s="3">
        <v>42438</v>
      </c>
      <c r="F966" s="3">
        <v>39959</v>
      </c>
      <c r="G966" s="2" t="s">
        <v>26</v>
      </c>
      <c r="H966" s="2" t="s">
        <v>26</v>
      </c>
      <c r="J966" s="3">
        <v>42531</v>
      </c>
      <c r="K966" s="3" t="str">
        <f t="shared" si="31"/>
        <v>Yes</v>
      </c>
      <c r="M966" s="3">
        <v>42699</v>
      </c>
      <c r="P966" s="2" t="s">
        <v>30</v>
      </c>
      <c r="S966" s="2" t="s">
        <v>38</v>
      </c>
      <c r="U966" s="2" t="s">
        <v>32</v>
      </c>
      <c r="W966" s="3">
        <v>42615</v>
      </c>
      <c r="X966" s="3">
        <v>42615</v>
      </c>
    </row>
    <row r="967" spans="1:24" x14ac:dyDescent="0.2">
      <c r="A967" s="2" t="s">
        <v>3502</v>
      </c>
      <c r="B967" s="3">
        <v>42452</v>
      </c>
      <c r="C967" s="2">
        <f t="shared" si="30"/>
        <v>2016</v>
      </c>
      <c r="D967" s="2">
        <v>53</v>
      </c>
      <c r="E967" s="3">
        <v>42438</v>
      </c>
      <c r="F967" s="3">
        <v>42438</v>
      </c>
      <c r="G967" s="2" t="s">
        <v>26</v>
      </c>
      <c r="H967" s="2" t="s">
        <v>26</v>
      </c>
      <c r="J967" s="3">
        <v>42597</v>
      </c>
      <c r="K967" s="3" t="str">
        <f t="shared" si="31"/>
        <v>Yes</v>
      </c>
      <c r="M967" s="3">
        <v>42765</v>
      </c>
      <c r="P967" s="2" t="s">
        <v>30</v>
      </c>
      <c r="S967" s="2" t="s">
        <v>69</v>
      </c>
      <c r="U967" s="2" t="s">
        <v>32</v>
      </c>
      <c r="W967" s="3">
        <v>42681</v>
      </c>
      <c r="X967" s="3">
        <v>42681</v>
      </c>
    </row>
    <row r="968" spans="1:24" x14ac:dyDescent="0.2">
      <c r="A968" s="2" t="s">
        <v>2032</v>
      </c>
      <c r="B968" s="3">
        <v>42438</v>
      </c>
      <c r="C968" s="2">
        <f t="shared" si="30"/>
        <v>2016</v>
      </c>
      <c r="D968" s="2">
        <v>31</v>
      </c>
      <c r="E968" s="3">
        <v>42438</v>
      </c>
      <c r="F968" s="3">
        <v>41217</v>
      </c>
      <c r="G968" s="2" t="s">
        <v>26</v>
      </c>
      <c r="H968" s="2" t="s">
        <v>26</v>
      </c>
      <c r="J968" s="3">
        <v>42562</v>
      </c>
      <c r="K968" s="3" t="str">
        <f t="shared" si="31"/>
        <v>Yes</v>
      </c>
      <c r="M968" s="3">
        <v>42730</v>
      </c>
      <c r="P968" s="2" t="s">
        <v>30</v>
      </c>
      <c r="S968" s="2" t="s">
        <v>47</v>
      </c>
      <c r="U968" s="2" t="s">
        <v>32</v>
      </c>
      <c r="W968" s="3">
        <v>42646</v>
      </c>
      <c r="X968" s="3">
        <v>42646</v>
      </c>
    </row>
    <row r="969" spans="1:24" x14ac:dyDescent="0.2">
      <c r="A969" s="2" t="s">
        <v>154</v>
      </c>
      <c r="B969" s="3">
        <v>42442</v>
      </c>
      <c r="C969" s="2">
        <f t="shared" si="30"/>
        <v>2016</v>
      </c>
      <c r="D969" s="2">
        <v>45</v>
      </c>
      <c r="E969" s="3">
        <v>42442</v>
      </c>
      <c r="F969" s="3">
        <v>42442</v>
      </c>
      <c r="G969" s="2" t="s">
        <v>26</v>
      </c>
      <c r="H969" s="2" t="s">
        <v>26</v>
      </c>
      <c r="J969" s="3">
        <v>42850</v>
      </c>
      <c r="K969" s="3" t="str">
        <f t="shared" si="31"/>
        <v>Yes</v>
      </c>
      <c r="M969" s="3">
        <v>43018</v>
      </c>
      <c r="P969" s="2" t="s">
        <v>30</v>
      </c>
      <c r="S969" s="2" t="s">
        <v>38</v>
      </c>
      <c r="U969" s="2" t="s">
        <v>32</v>
      </c>
      <c r="W969" s="3">
        <v>42934</v>
      </c>
      <c r="X969" s="3">
        <v>42934</v>
      </c>
    </row>
    <row r="970" spans="1:24" x14ac:dyDescent="0.2">
      <c r="A970" s="2" t="s">
        <v>8338</v>
      </c>
      <c r="B970" s="3">
        <v>42450</v>
      </c>
      <c r="C970" s="2">
        <f t="shared" si="30"/>
        <v>2016</v>
      </c>
      <c r="D970" s="2">
        <v>27</v>
      </c>
      <c r="E970" s="3">
        <v>42444</v>
      </c>
      <c r="F970" s="3">
        <v>42444</v>
      </c>
      <c r="G970" s="2" t="s">
        <v>26</v>
      </c>
      <c r="H970" s="2" t="s">
        <v>26</v>
      </c>
      <c r="J970" s="3">
        <v>42663</v>
      </c>
      <c r="K970" s="3" t="str">
        <f t="shared" si="31"/>
        <v>Yes</v>
      </c>
      <c r="M970" s="3">
        <v>42832</v>
      </c>
      <c r="O970" s="2" t="s">
        <v>119</v>
      </c>
      <c r="P970" s="2" t="s">
        <v>120</v>
      </c>
      <c r="S970" s="2" t="s">
        <v>38</v>
      </c>
      <c r="U970" s="2" t="s">
        <v>32</v>
      </c>
      <c r="W970" s="3">
        <v>42747</v>
      </c>
      <c r="X970" s="3">
        <v>42747</v>
      </c>
    </row>
    <row r="971" spans="1:24" x14ac:dyDescent="0.2">
      <c r="A971" s="2" t="s">
        <v>270</v>
      </c>
      <c r="B971" s="3">
        <v>42445</v>
      </c>
      <c r="C971" s="2">
        <f t="shared" si="30"/>
        <v>2016</v>
      </c>
      <c r="D971" s="2">
        <v>51</v>
      </c>
      <c r="E971" s="3">
        <v>42445</v>
      </c>
      <c r="F971" s="3">
        <v>42445</v>
      </c>
      <c r="G971" s="2" t="s">
        <v>26</v>
      </c>
      <c r="H971" s="2" t="s">
        <v>26</v>
      </c>
      <c r="J971" s="3">
        <v>42528</v>
      </c>
      <c r="K971" s="3" t="str">
        <f t="shared" si="31"/>
        <v>Yes</v>
      </c>
      <c r="M971" s="3">
        <v>42696</v>
      </c>
      <c r="P971" s="2" t="s">
        <v>30</v>
      </c>
      <c r="S971" s="2" t="s">
        <v>43</v>
      </c>
      <c r="U971" s="2" t="s">
        <v>32</v>
      </c>
      <c r="W971" s="3">
        <v>42612</v>
      </c>
      <c r="X971" s="3">
        <v>42612</v>
      </c>
    </row>
    <row r="972" spans="1:24" x14ac:dyDescent="0.2">
      <c r="A972" s="2" t="s">
        <v>870</v>
      </c>
      <c r="B972" s="3">
        <v>42446</v>
      </c>
      <c r="C972" s="2">
        <f t="shared" si="30"/>
        <v>2016</v>
      </c>
      <c r="D972" s="2">
        <v>39</v>
      </c>
      <c r="E972" s="3">
        <v>42446</v>
      </c>
      <c r="F972" s="3">
        <v>42446</v>
      </c>
      <c r="G972" s="2" t="s">
        <v>26</v>
      </c>
      <c r="H972" s="2" t="s">
        <v>26</v>
      </c>
      <c r="J972" s="3">
        <v>42508</v>
      </c>
      <c r="K972" s="3" t="str">
        <f t="shared" si="31"/>
        <v>Yes</v>
      </c>
      <c r="M972" s="3">
        <v>42676</v>
      </c>
      <c r="P972" s="2" t="s">
        <v>30</v>
      </c>
      <c r="S972" s="2" t="s">
        <v>38</v>
      </c>
      <c r="U972" s="2" t="s">
        <v>32</v>
      </c>
      <c r="W972" s="3">
        <v>42592</v>
      </c>
      <c r="X972" s="3">
        <v>42592</v>
      </c>
    </row>
    <row r="973" spans="1:24" x14ac:dyDescent="0.2">
      <c r="A973" s="2" t="s">
        <v>616</v>
      </c>
      <c r="B973" s="3">
        <v>42446</v>
      </c>
      <c r="C973" s="2">
        <f t="shared" si="30"/>
        <v>2016</v>
      </c>
      <c r="D973" s="2">
        <v>47</v>
      </c>
      <c r="E973" s="3">
        <v>42446</v>
      </c>
      <c r="F973" s="3">
        <v>42446</v>
      </c>
      <c r="G973" s="2" t="s">
        <v>26</v>
      </c>
      <c r="H973" s="2" t="s">
        <v>26</v>
      </c>
      <c r="J973" s="3">
        <v>42528</v>
      </c>
      <c r="K973" s="3" t="str">
        <f t="shared" si="31"/>
        <v>Yes</v>
      </c>
      <c r="M973" s="3">
        <v>42696</v>
      </c>
      <c r="P973" s="2" t="s">
        <v>30</v>
      </c>
      <c r="S973" s="2" t="s">
        <v>38</v>
      </c>
      <c r="U973" s="2" t="s">
        <v>32</v>
      </c>
      <c r="W973" s="3">
        <v>42612</v>
      </c>
      <c r="X973" s="3">
        <v>42612</v>
      </c>
    </row>
    <row r="974" spans="1:24" x14ac:dyDescent="0.2">
      <c r="A974" s="2" t="s">
        <v>1234</v>
      </c>
      <c r="B974" s="3">
        <v>42449</v>
      </c>
      <c r="C974" s="2">
        <f t="shared" si="30"/>
        <v>2016</v>
      </c>
      <c r="D974" s="2">
        <v>31</v>
      </c>
      <c r="E974" s="3">
        <v>42449</v>
      </c>
      <c r="F974" s="3">
        <v>42449</v>
      </c>
      <c r="G974" s="2" t="s">
        <v>26</v>
      </c>
      <c r="H974" s="2" t="s">
        <v>26</v>
      </c>
      <c r="J974" s="3">
        <v>42606</v>
      </c>
      <c r="K974" s="3" t="str">
        <f t="shared" si="31"/>
        <v>Yes</v>
      </c>
      <c r="M974" s="3">
        <v>42774</v>
      </c>
      <c r="P974" s="2" t="s">
        <v>30</v>
      </c>
      <c r="S974" s="2" t="s">
        <v>43</v>
      </c>
      <c r="U974" s="2" t="s">
        <v>32</v>
      </c>
      <c r="W974" s="3">
        <v>42690</v>
      </c>
      <c r="X974" s="3">
        <v>42690</v>
      </c>
    </row>
    <row r="975" spans="1:24" x14ac:dyDescent="0.2">
      <c r="A975" s="2" t="s">
        <v>3685</v>
      </c>
      <c r="B975" s="3">
        <v>42457</v>
      </c>
      <c r="C975" s="2">
        <f t="shared" si="30"/>
        <v>2016</v>
      </c>
      <c r="D975" s="2">
        <v>41</v>
      </c>
      <c r="E975" s="3">
        <v>42457</v>
      </c>
      <c r="F975" s="3">
        <v>42457</v>
      </c>
      <c r="G975" s="2" t="s">
        <v>26</v>
      </c>
      <c r="H975" s="2" t="s">
        <v>26</v>
      </c>
      <c r="I975" s="3">
        <v>42545</v>
      </c>
      <c r="J975" s="3">
        <v>43888</v>
      </c>
      <c r="K975" s="3" t="str">
        <f t="shared" si="31"/>
        <v>Yes</v>
      </c>
      <c r="L975" s="3">
        <v>42797</v>
      </c>
      <c r="M975" s="3">
        <v>44056</v>
      </c>
      <c r="P975" s="2" t="s">
        <v>30</v>
      </c>
      <c r="Q975" s="2" t="s">
        <v>30</v>
      </c>
      <c r="R975" s="2" t="s">
        <v>43</v>
      </c>
      <c r="S975" s="2" t="s">
        <v>95</v>
      </c>
      <c r="T975" s="2" t="s">
        <v>32</v>
      </c>
      <c r="U975" s="2" t="s">
        <v>32</v>
      </c>
      <c r="V975" s="3">
        <v>42713</v>
      </c>
      <c r="W975" s="3">
        <v>43972</v>
      </c>
      <c r="X975" s="3">
        <v>43972</v>
      </c>
    </row>
    <row r="976" spans="1:24" x14ac:dyDescent="0.2">
      <c r="A976" s="2" t="s">
        <v>3678</v>
      </c>
      <c r="B976" s="3">
        <v>42458</v>
      </c>
      <c r="C976" s="2">
        <f t="shared" si="30"/>
        <v>2016</v>
      </c>
      <c r="D976" s="2">
        <v>44</v>
      </c>
      <c r="E976" s="3">
        <v>42458</v>
      </c>
      <c r="F976" s="3">
        <v>42458</v>
      </c>
      <c r="G976" s="2" t="s">
        <v>26</v>
      </c>
      <c r="H976" s="2" t="s">
        <v>26</v>
      </c>
      <c r="J976" s="3">
        <v>42718</v>
      </c>
      <c r="K976" s="3" t="str">
        <f t="shared" si="31"/>
        <v>Yes</v>
      </c>
      <c r="M976" s="3">
        <v>42886</v>
      </c>
      <c r="P976" s="2" t="s">
        <v>30</v>
      </c>
      <c r="S976" s="2" t="s">
        <v>38</v>
      </c>
      <c r="U976" s="2" t="s">
        <v>32</v>
      </c>
      <c r="W976" s="3">
        <v>42802</v>
      </c>
      <c r="X976" s="3">
        <v>42802</v>
      </c>
    </row>
    <row r="977" spans="1:24" x14ac:dyDescent="0.2">
      <c r="A977" s="2" t="s">
        <v>85</v>
      </c>
      <c r="B977" s="3">
        <v>42458</v>
      </c>
      <c r="C977" s="2">
        <f t="shared" si="30"/>
        <v>2016</v>
      </c>
      <c r="D977" s="2">
        <v>39</v>
      </c>
      <c r="E977" s="3">
        <v>42458</v>
      </c>
      <c r="F977" s="3">
        <v>42458</v>
      </c>
      <c r="G977" s="2" t="s">
        <v>26</v>
      </c>
      <c r="H977" s="2" t="s">
        <v>26</v>
      </c>
      <c r="J977" s="3">
        <v>42544</v>
      </c>
      <c r="K977" s="3" t="str">
        <f t="shared" si="31"/>
        <v>Yes</v>
      </c>
      <c r="M977" s="3">
        <v>42712</v>
      </c>
      <c r="P977" s="2" t="s">
        <v>30</v>
      </c>
      <c r="S977" s="2" t="s">
        <v>43</v>
      </c>
      <c r="U977" s="2" t="s">
        <v>32</v>
      </c>
      <c r="W977" s="3">
        <v>42628</v>
      </c>
      <c r="X977" s="3">
        <v>42628</v>
      </c>
    </row>
    <row r="978" spans="1:24" x14ac:dyDescent="0.2">
      <c r="A978" s="2" t="s">
        <v>1414</v>
      </c>
      <c r="B978" s="3">
        <v>42662</v>
      </c>
      <c r="C978" s="2">
        <f t="shared" si="30"/>
        <v>2016</v>
      </c>
      <c r="D978" s="2">
        <v>34</v>
      </c>
      <c r="E978" s="3">
        <v>42463</v>
      </c>
      <c r="F978" s="3">
        <v>42463</v>
      </c>
      <c r="G978" s="2" t="s">
        <v>26</v>
      </c>
      <c r="H978" s="2" t="s">
        <v>26</v>
      </c>
      <c r="J978" s="3">
        <v>42544</v>
      </c>
      <c r="K978" s="3" t="str">
        <f t="shared" si="31"/>
        <v>Yes</v>
      </c>
      <c r="M978" s="3">
        <v>42712</v>
      </c>
      <c r="P978" s="2" t="s">
        <v>30</v>
      </c>
      <c r="S978" s="2" t="s">
        <v>38</v>
      </c>
      <c r="U978" s="2" t="s">
        <v>32</v>
      </c>
      <c r="W978" s="3">
        <v>42628</v>
      </c>
      <c r="X978" s="3">
        <v>42628</v>
      </c>
    </row>
    <row r="979" spans="1:24" x14ac:dyDescent="0.2">
      <c r="A979" s="2" t="s">
        <v>538</v>
      </c>
      <c r="B979" s="3">
        <v>42463</v>
      </c>
      <c r="C979" s="2">
        <f t="shared" si="30"/>
        <v>2016</v>
      </c>
      <c r="D979" s="2">
        <v>37</v>
      </c>
      <c r="E979" s="3">
        <v>42463</v>
      </c>
      <c r="F979" s="3">
        <v>42463</v>
      </c>
      <c r="G979" s="2" t="s">
        <v>26</v>
      </c>
      <c r="H979" s="2" t="s">
        <v>26</v>
      </c>
      <c r="J979" s="3">
        <v>42544</v>
      </c>
      <c r="K979" s="3" t="str">
        <f t="shared" si="31"/>
        <v>Yes</v>
      </c>
      <c r="M979" s="3">
        <v>42712</v>
      </c>
      <c r="P979" s="2" t="s">
        <v>30</v>
      </c>
      <c r="S979" s="2" t="s">
        <v>43</v>
      </c>
      <c r="U979" s="2" t="s">
        <v>32</v>
      </c>
      <c r="W979" s="3">
        <v>42628</v>
      </c>
      <c r="X979" s="3">
        <v>42628</v>
      </c>
    </row>
    <row r="980" spans="1:24" x14ac:dyDescent="0.2">
      <c r="A980" s="2" t="s">
        <v>3537</v>
      </c>
      <c r="B980" s="3">
        <v>42472</v>
      </c>
      <c r="C980" s="2">
        <f t="shared" si="30"/>
        <v>2016</v>
      </c>
      <c r="D980" s="2">
        <v>34</v>
      </c>
      <c r="E980" s="3">
        <v>42472</v>
      </c>
      <c r="F980" s="3">
        <v>42472</v>
      </c>
      <c r="G980" s="2" t="s">
        <v>26</v>
      </c>
      <c r="K980" s="3" t="str">
        <f t="shared" si="31"/>
        <v>No</v>
      </c>
    </row>
    <row r="981" spans="1:24" x14ac:dyDescent="0.2">
      <c r="A981" s="2" t="s">
        <v>5462</v>
      </c>
      <c r="B981" s="3">
        <v>42474</v>
      </c>
      <c r="C981" s="2">
        <f t="shared" si="30"/>
        <v>2016</v>
      </c>
      <c r="D981" s="2">
        <v>48</v>
      </c>
      <c r="E981" s="3">
        <v>42474</v>
      </c>
      <c r="F981" s="3">
        <v>42474</v>
      </c>
      <c r="G981" s="2" t="s">
        <v>26</v>
      </c>
      <c r="H981" s="2" t="s">
        <v>26</v>
      </c>
      <c r="J981" s="3">
        <v>42573</v>
      </c>
      <c r="K981" s="3" t="str">
        <f t="shared" si="31"/>
        <v>Yes</v>
      </c>
      <c r="M981" s="3">
        <v>42741</v>
      </c>
      <c r="O981" s="2" t="s">
        <v>119</v>
      </c>
      <c r="P981" s="2" t="s">
        <v>120</v>
      </c>
      <c r="S981" s="2" t="s">
        <v>69</v>
      </c>
      <c r="U981" s="2" t="s">
        <v>32</v>
      </c>
      <c r="W981" s="3">
        <v>42657</v>
      </c>
      <c r="X981" s="3">
        <v>42657</v>
      </c>
    </row>
    <row r="982" spans="1:24" x14ac:dyDescent="0.2">
      <c r="A982" s="2" t="s">
        <v>3707</v>
      </c>
      <c r="B982" s="3">
        <v>42474</v>
      </c>
      <c r="C982" s="2">
        <f t="shared" si="30"/>
        <v>2016</v>
      </c>
      <c r="D982" s="2">
        <v>35</v>
      </c>
      <c r="E982" s="3">
        <v>42474</v>
      </c>
      <c r="F982" s="3">
        <v>42474</v>
      </c>
      <c r="G982" s="2" t="s">
        <v>26</v>
      </c>
      <c r="K982" s="3" t="str">
        <f t="shared" si="31"/>
        <v>No</v>
      </c>
    </row>
    <row r="983" spans="1:24" x14ac:dyDescent="0.2">
      <c r="A983" s="2" t="s">
        <v>3718</v>
      </c>
      <c r="B983" s="3">
        <v>42477</v>
      </c>
      <c r="C983" s="2">
        <f t="shared" si="30"/>
        <v>2016</v>
      </c>
      <c r="D983" s="2">
        <v>42</v>
      </c>
      <c r="E983" s="3">
        <v>42477</v>
      </c>
      <c r="F983" s="3">
        <v>42477</v>
      </c>
      <c r="G983" s="2" t="s">
        <v>26</v>
      </c>
      <c r="H983" s="2" t="s">
        <v>26</v>
      </c>
      <c r="J983" s="3">
        <v>42766</v>
      </c>
      <c r="K983" s="3" t="str">
        <f t="shared" si="31"/>
        <v>Yes</v>
      </c>
      <c r="M983" s="3">
        <v>42934</v>
      </c>
      <c r="P983" s="2" t="s">
        <v>30</v>
      </c>
      <c r="S983" s="2" t="s">
        <v>69</v>
      </c>
      <c r="U983" s="2" t="s">
        <v>32</v>
      </c>
      <c r="W983" s="3">
        <v>42850</v>
      </c>
      <c r="X983" s="3">
        <v>42850</v>
      </c>
    </row>
    <row r="984" spans="1:24" x14ac:dyDescent="0.2">
      <c r="A984" s="2" t="s">
        <v>677</v>
      </c>
      <c r="B984" s="3">
        <v>42480</v>
      </c>
      <c r="C984" s="2">
        <f t="shared" si="30"/>
        <v>2016</v>
      </c>
      <c r="D984" s="2">
        <v>35</v>
      </c>
      <c r="E984" s="3">
        <v>42480</v>
      </c>
      <c r="F984" s="3">
        <v>42480</v>
      </c>
      <c r="G984" s="2" t="s">
        <v>26</v>
      </c>
      <c r="H984" s="2" t="s">
        <v>26</v>
      </c>
      <c r="J984" s="3">
        <v>42619</v>
      </c>
      <c r="K984" s="3" t="str">
        <f t="shared" si="31"/>
        <v>Yes</v>
      </c>
      <c r="M984" s="3">
        <v>42787</v>
      </c>
      <c r="P984" s="2" t="s">
        <v>30</v>
      </c>
      <c r="S984" s="2" t="s">
        <v>38</v>
      </c>
      <c r="U984" s="2" t="s">
        <v>32</v>
      </c>
      <c r="W984" s="3">
        <v>42703</v>
      </c>
      <c r="X984" s="3">
        <v>42703</v>
      </c>
    </row>
    <row r="985" spans="1:24" x14ac:dyDescent="0.2">
      <c r="A985" s="2" t="s">
        <v>3737</v>
      </c>
      <c r="B985" s="3">
        <v>42486</v>
      </c>
      <c r="C985" s="2">
        <f t="shared" si="30"/>
        <v>2016</v>
      </c>
      <c r="D985" s="2">
        <v>50</v>
      </c>
      <c r="E985" s="3">
        <v>42486</v>
      </c>
      <c r="F985" s="3">
        <v>42486</v>
      </c>
      <c r="G985" s="2" t="s">
        <v>26</v>
      </c>
      <c r="H985" s="2" t="s">
        <v>26</v>
      </c>
      <c r="J985" s="3">
        <v>43860</v>
      </c>
      <c r="K985" s="3" t="str">
        <f t="shared" si="31"/>
        <v>Yes</v>
      </c>
      <c r="M985" s="3">
        <v>44028</v>
      </c>
      <c r="P985" s="2" t="s">
        <v>30</v>
      </c>
      <c r="S985" s="2" t="s">
        <v>95</v>
      </c>
      <c r="U985" s="2" t="s">
        <v>32</v>
      </c>
      <c r="W985" s="3">
        <v>43944</v>
      </c>
      <c r="X985" s="3">
        <v>43944</v>
      </c>
    </row>
    <row r="986" spans="1:24" x14ac:dyDescent="0.2">
      <c r="A986" s="2" t="s">
        <v>555</v>
      </c>
      <c r="B986" s="3">
        <v>42541</v>
      </c>
      <c r="C986" s="2">
        <f t="shared" si="30"/>
        <v>2016</v>
      </c>
      <c r="D986" s="2">
        <v>43</v>
      </c>
      <c r="E986" s="3">
        <v>42486</v>
      </c>
      <c r="F986" s="3">
        <v>42486</v>
      </c>
      <c r="G986" s="2" t="s">
        <v>26</v>
      </c>
      <c r="H986" s="2" t="s">
        <v>26</v>
      </c>
      <c r="J986" s="3">
        <v>42542</v>
      </c>
      <c r="K986" s="3" t="str">
        <f t="shared" si="31"/>
        <v>Yes</v>
      </c>
      <c r="M986" s="3">
        <v>42710</v>
      </c>
      <c r="P986" s="2" t="s">
        <v>30</v>
      </c>
      <c r="S986" s="2" t="s">
        <v>38</v>
      </c>
      <c r="U986" s="2" t="s">
        <v>32</v>
      </c>
      <c r="W986" s="3">
        <v>42626</v>
      </c>
      <c r="X986" s="3">
        <v>42626</v>
      </c>
    </row>
    <row r="987" spans="1:24" x14ac:dyDescent="0.2">
      <c r="A987" s="2" t="s">
        <v>1761</v>
      </c>
      <c r="B987" s="3">
        <v>42486</v>
      </c>
      <c r="C987" s="2">
        <f t="shared" si="30"/>
        <v>2016</v>
      </c>
      <c r="D987" s="2">
        <v>57</v>
      </c>
      <c r="E987" s="3">
        <v>42486</v>
      </c>
      <c r="F987" s="3">
        <v>42486</v>
      </c>
      <c r="G987" s="2" t="s">
        <v>26</v>
      </c>
      <c r="H987" s="2" t="s">
        <v>26</v>
      </c>
      <c r="J987" s="3">
        <v>42641</v>
      </c>
      <c r="K987" s="3" t="str">
        <f t="shared" si="31"/>
        <v>Yes</v>
      </c>
      <c r="M987" s="3">
        <v>42809</v>
      </c>
      <c r="P987" s="2" t="s">
        <v>30</v>
      </c>
      <c r="S987" s="2" t="s">
        <v>43</v>
      </c>
      <c r="U987" s="2" t="s">
        <v>32</v>
      </c>
      <c r="W987" s="3">
        <v>42725</v>
      </c>
      <c r="X987" s="3">
        <v>42725</v>
      </c>
    </row>
    <row r="988" spans="1:24" x14ac:dyDescent="0.2">
      <c r="A988" s="2" t="s">
        <v>3747</v>
      </c>
      <c r="B988" s="3">
        <v>42999</v>
      </c>
      <c r="C988" s="2">
        <f t="shared" si="30"/>
        <v>2017</v>
      </c>
      <c r="D988" s="2">
        <v>51</v>
      </c>
      <c r="E988" s="3">
        <v>42492</v>
      </c>
      <c r="F988" s="3">
        <v>42492</v>
      </c>
      <c r="G988" s="2" t="s">
        <v>26</v>
      </c>
      <c r="H988" s="2" t="s">
        <v>26</v>
      </c>
      <c r="J988" s="3">
        <v>42354</v>
      </c>
      <c r="K988" s="3" t="str">
        <f t="shared" si="31"/>
        <v>Yes</v>
      </c>
      <c r="M988" s="3">
        <v>42618</v>
      </c>
      <c r="O988" s="2" t="s">
        <v>119</v>
      </c>
      <c r="P988" s="2" t="s">
        <v>120</v>
      </c>
      <c r="S988" s="2" t="s">
        <v>42</v>
      </c>
      <c r="U988" s="2" t="s">
        <v>32</v>
      </c>
      <c r="W988" s="3">
        <v>42522</v>
      </c>
      <c r="X988" s="3">
        <v>42522</v>
      </c>
    </row>
    <row r="989" spans="1:24" x14ac:dyDescent="0.2">
      <c r="A989" s="2" t="s">
        <v>2484</v>
      </c>
      <c r="B989" s="3">
        <v>42493</v>
      </c>
      <c r="C989" s="2">
        <f t="shared" si="30"/>
        <v>2016</v>
      </c>
      <c r="D989" s="2">
        <v>33</v>
      </c>
      <c r="E989" s="3">
        <v>42493</v>
      </c>
      <c r="F989" s="3">
        <v>42389</v>
      </c>
      <c r="G989" s="2" t="s">
        <v>26</v>
      </c>
      <c r="H989" s="2" t="s">
        <v>24</v>
      </c>
      <c r="K989" s="3" t="str">
        <f t="shared" si="31"/>
        <v>No</v>
      </c>
      <c r="U989" s="2" t="s">
        <v>27</v>
      </c>
    </row>
    <row r="990" spans="1:24" x14ac:dyDescent="0.2">
      <c r="A990" s="2" t="s">
        <v>1617</v>
      </c>
      <c r="B990" s="3">
        <v>42494</v>
      </c>
      <c r="C990" s="2">
        <f t="shared" si="30"/>
        <v>2016</v>
      </c>
      <c r="D990" s="2">
        <v>42</v>
      </c>
      <c r="E990" s="3">
        <v>42494</v>
      </c>
      <c r="F990" s="3">
        <v>42494</v>
      </c>
      <c r="G990" s="2" t="s">
        <v>26</v>
      </c>
      <c r="H990" s="2" t="s">
        <v>26</v>
      </c>
      <c r="K990" s="3" t="str">
        <f t="shared" si="31"/>
        <v>No</v>
      </c>
    </row>
    <row r="991" spans="1:24" x14ac:dyDescent="0.2">
      <c r="A991" s="2" t="s">
        <v>3744</v>
      </c>
      <c r="B991" s="3">
        <v>42500</v>
      </c>
      <c r="C991" s="2">
        <f t="shared" si="30"/>
        <v>2016</v>
      </c>
      <c r="D991" s="2">
        <v>31</v>
      </c>
      <c r="E991" s="3">
        <v>42500</v>
      </c>
      <c r="F991" s="3">
        <v>42500</v>
      </c>
      <c r="G991" s="2" t="s">
        <v>26</v>
      </c>
      <c r="H991" s="2" t="s">
        <v>26</v>
      </c>
      <c r="J991" s="3">
        <v>42615</v>
      </c>
      <c r="K991" s="3" t="str">
        <f t="shared" si="31"/>
        <v>Yes</v>
      </c>
      <c r="M991" s="3">
        <v>42783</v>
      </c>
      <c r="P991" s="2" t="s">
        <v>30</v>
      </c>
      <c r="S991" s="2" t="s">
        <v>43</v>
      </c>
      <c r="U991" s="2" t="s">
        <v>32</v>
      </c>
      <c r="W991" s="3">
        <v>42699</v>
      </c>
      <c r="X991" s="3">
        <v>42699</v>
      </c>
    </row>
    <row r="992" spans="1:24" x14ac:dyDescent="0.2">
      <c r="A992" s="2" t="s">
        <v>3123</v>
      </c>
      <c r="B992" s="3">
        <v>43558</v>
      </c>
      <c r="C992" s="2">
        <f t="shared" si="30"/>
        <v>2019</v>
      </c>
      <c r="D992" s="2">
        <v>35</v>
      </c>
      <c r="E992" s="3">
        <v>42500</v>
      </c>
      <c r="F992" s="3">
        <v>42500</v>
      </c>
      <c r="G992" s="2" t="s">
        <v>26</v>
      </c>
      <c r="H992" s="2" t="s">
        <v>26</v>
      </c>
      <c r="J992" s="3">
        <v>43959</v>
      </c>
      <c r="K992" s="3" t="str">
        <f t="shared" si="31"/>
        <v>Yes</v>
      </c>
      <c r="M992" s="3">
        <v>44127</v>
      </c>
      <c r="P992" s="2" t="s">
        <v>30</v>
      </c>
      <c r="S992" s="2" t="s">
        <v>95</v>
      </c>
      <c r="U992" s="2" t="s">
        <v>32</v>
      </c>
      <c r="W992" s="3">
        <v>44043</v>
      </c>
      <c r="X992" s="3">
        <v>44043</v>
      </c>
    </row>
    <row r="993" spans="1:24" x14ac:dyDescent="0.2">
      <c r="A993" s="2" t="s">
        <v>3706</v>
      </c>
      <c r="B993" s="3">
        <v>42500</v>
      </c>
      <c r="C993" s="2">
        <f t="shared" si="30"/>
        <v>2016</v>
      </c>
      <c r="D993" s="2">
        <v>38</v>
      </c>
      <c r="E993" s="3">
        <v>42500</v>
      </c>
      <c r="F993" s="3">
        <v>42500</v>
      </c>
      <c r="G993" s="2" t="s">
        <v>26</v>
      </c>
      <c r="H993" s="2" t="s">
        <v>26</v>
      </c>
      <c r="J993" s="3">
        <v>44739</v>
      </c>
      <c r="K993" s="3" t="str">
        <f t="shared" si="31"/>
        <v>Yes</v>
      </c>
      <c r="M993" s="3">
        <v>44907</v>
      </c>
      <c r="P993" s="2" t="s">
        <v>30</v>
      </c>
      <c r="S993" s="2" t="s">
        <v>31</v>
      </c>
      <c r="U993" s="2" t="s">
        <v>32</v>
      </c>
      <c r="W993" s="3">
        <v>44823</v>
      </c>
      <c r="X993" s="3">
        <v>44823</v>
      </c>
    </row>
    <row r="994" spans="1:24" x14ac:dyDescent="0.2">
      <c r="A994" s="2" t="s">
        <v>1411</v>
      </c>
      <c r="B994" s="3">
        <v>42500</v>
      </c>
      <c r="C994" s="2">
        <f t="shared" si="30"/>
        <v>2016</v>
      </c>
      <c r="D994" s="2">
        <v>41</v>
      </c>
      <c r="E994" s="3">
        <v>42500</v>
      </c>
      <c r="F994" s="3">
        <v>42500</v>
      </c>
      <c r="G994" s="2" t="s">
        <v>26</v>
      </c>
      <c r="K994" s="3" t="str">
        <f t="shared" si="31"/>
        <v>No</v>
      </c>
    </row>
    <row r="995" spans="1:24" x14ac:dyDescent="0.2">
      <c r="A995" s="2" t="s">
        <v>3763</v>
      </c>
      <c r="B995" s="3">
        <v>42691</v>
      </c>
      <c r="C995" s="2">
        <f t="shared" si="30"/>
        <v>2016</v>
      </c>
      <c r="D995" s="2">
        <v>43</v>
      </c>
      <c r="E995" s="3">
        <v>42502</v>
      </c>
      <c r="F995" s="3">
        <v>42502</v>
      </c>
      <c r="G995" s="2" t="s">
        <v>26</v>
      </c>
      <c r="H995" s="2" t="s">
        <v>26</v>
      </c>
      <c r="J995" s="3">
        <v>44055</v>
      </c>
      <c r="K995" s="3" t="str">
        <f t="shared" si="31"/>
        <v>Yes</v>
      </c>
      <c r="M995" s="3">
        <v>44223</v>
      </c>
      <c r="P995" s="2" t="s">
        <v>30</v>
      </c>
      <c r="S995" s="2" t="s">
        <v>31</v>
      </c>
      <c r="U995" s="2" t="s">
        <v>32</v>
      </c>
      <c r="W995" s="3">
        <v>44139</v>
      </c>
      <c r="X995" s="3">
        <v>44139</v>
      </c>
    </row>
    <row r="996" spans="1:24" x14ac:dyDescent="0.2">
      <c r="A996" s="2" t="s">
        <v>3779</v>
      </c>
      <c r="B996" s="3">
        <v>42505</v>
      </c>
      <c r="C996" s="2">
        <f t="shared" si="30"/>
        <v>2016</v>
      </c>
      <c r="D996" s="2">
        <v>42</v>
      </c>
      <c r="E996" s="3">
        <v>42505</v>
      </c>
      <c r="F996" s="3">
        <v>42505</v>
      </c>
      <c r="G996" s="2" t="s">
        <v>26</v>
      </c>
      <c r="H996" s="2" t="s">
        <v>24</v>
      </c>
      <c r="K996" s="3" t="str">
        <f t="shared" si="31"/>
        <v>No</v>
      </c>
    </row>
    <row r="997" spans="1:24" x14ac:dyDescent="0.2">
      <c r="A997" s="2" t="s">
        <v>3759</v>
      </c>
      <c r="B997" s="3">
        <v>42506</v>
      </c>
      <c r="C997" s="2">
        <f t="shared" si="30"/>
        <v>2016</v>
      </c>
      <c r="D997" s="2">
        <v>44</v>
      </c>
      <c r="E997" s="3">
        <v>42506</v>
      </c>
      <c r="F997" s="3">
        <v>42506</v>
      </c>
      <c r="G997" s="2" t="s">
        <v>26</v>
      </c>
      <c r="H997" s="2" t="s">
        <v>26</v>
      </c>
      <c r="J997" s="3">
        <v>42752</v>
      </c>
      <c r="K997" s="3" t="str">
        <f t="shared" si="31"/>
        <v>Yes</v>
      </c>
      <c r="M997" s="3">
        <v>42920</v>
      </c>
      <c r="P997" s="2" t="s">
        <v>30</v>
      </c>
      <c r="S997" s="2" t="s">
        <v>69</v>
      </c>
      <c r="U997" s="2" t="s">
        <v>32</v>
      </c>
      <c r="W997" s="3">
        <v>42836</v>
      </c>
      <c r="X997" s="3">
        <v>42836</v>
      </c>
    </row>
    <row r="998" spans="1:24" x14ac:dyDescent="0.2">
      <c r="A998" s="2" t="s">
        <v>3750</v>
      </c>
      <c r="B998" s="3">
        <v>42509</v>
      </c>
      <c r="C998" s="2">
        <f t="shared" si="30"/>
        <v>2016</v>
      </c>
      <c r="D998" s="2">
        <v>37</v>
      </c>
      <c r="E998" s="3">
        <v>42509</v>
      </c>
      <c r="F998" s="3">
        <v>42509</v>
      </c>
      <c r="G998" s="2" t="s">
        <v>26</v>
      </c>
      <c r="H998" s="2" t="s">
        <v>26</v>
      </c>
      <c r="J998" s="3">
        <v>43096</v>
      </c>
      <c r="K998" s="3" t="str">
        <f t="shared" si="31"/>
        <v>Yes</v>
      </c>
      <c r="M998" s="3">
        <v>43264</v>
      </c>
      <c r="P998" s="2" t="s">
        <v>120</v>
      </c>
      <c r="S998" s="2" t="s">
        <v>38</v>
      </c>
      <c r="U998" s="2" t="s">
        <v>32</v>
      </c>
      <c r="W998" s="3">
        <v>43180</v>
      </c>
      <c r="X998" s="3">
        <v>43180</v>
      </c>
    </row>
    <row r="999" spans="1:24" x14ac:dyDescent="0.2">
      <c r="A999" s="2" t="s">
        <v>37</v>
      </c>
      <c r="B999" s="3">
        <v>42509</v>
      </c>
      <c r="C999" s="2">
        <f t="shared" si="30"/>
        <v>2016</v>
      </c>
      <c r="D999" s="2">
        <v>38</v>
      </c>
      <c r="E999" s="3">
        <v>42509</v>
      </c>
      <c r="F999" s="3">
        <v>42509</v>
      </c>
      <c r="G999" s="2" t="s">
        <v>26</v>
      </c>
      <c r="H999" s="2" t="s">
        <v>26</v>
      </c>
      <c r="I999" s="3">
        <v>42676</v>
      </c>
      <c r="J999" s="3">
        <v>45133</v>
      </c>
      <c r="K999" s="3" t="str">
        <f t="shared" si="31"/>
        <v>Yes</v>
      </c>
      <c r="L999" s="3">
        <v>42844</v>
      </c>
      <c r="M999" s="3">
        <v>45385</v>
      </c>
      <c r="Q999" s="2" t="s">
        <v>30</v>
      </c>
      <c r="R999" s="2" t="s">
        <v>38</v>
      </c>
      <c r="S999" s="2" t="s">
        <v>39</v>
      </c>
      <c r="T999" s="2" t="s">
        <v>32</v>
      </c>
      <c r="V999" s="3">
        <v>42760</v>
      </c>
      <c r="W999" s="3">
        <v>45301</v>
      </c>
      <c r="X999" s="3">
        <v>45301</v>
      </c>
    </row>
    <row r="1000" spans="1:24" x14ac:dyDescent="0.2">
      <c r="A1000" s="2" t="s">
        <v>195</v>
      </c>
      <c r="B1000" s="3">
        <v>42509</v>
      </c>
      <c r="C1000" s="2">
        <f t="shared" si="30"/>
        <v>2016</v>
      </c>
      <c r="D1000" s="2">
        <v>44</v>
      </c>
      <c r="E1000" s="3">
        <v>42509</v>
      </c>
      <c r="F1000" s="3">
        <v>42509</v>
      </c>
      <c r="G1000" s="2" t="s">
        <v>26</v>
      </c>
      <c r="H1000" s="2" t="s">
        <v>26</v>
      </c>
      <c r="J1000" s="3">
        <v>42571</v>
      </c>
      <c r="K1000" s="3" t="str">
        <f t="shared" si="31"/>
        <v>Yes</v>
      </c>
      <c r="M1000" s="3">
        <v>42739</v>
      </c>
      <c r="P1000" s="2" t="s">
        <v>30</v>
      </c>
      <c r="S1000" s="2" t="s">
        <v>43</v>
      </c>
      <c r="U1000" s="2" t="s">
        <v>32</v>
      </c>
      <c r="W1000" s="3">
        <v>42655</v>
      </c>
      <c r="X1000" s="3">
        <v>42655</v>
      </c>
    </row>
    <row r="1001" spans="1:24" x14ac:dyDescent="0.2">
      <c r="A1001" s="2" t="s">
        <v>553</v>
      </c>
      <c r="B1001" s="3">
        <v>42509</v>
      </c>
      <c r="C1001" s="2">
        <f t="shared" si="30"/>
        <v>2016</v>
      </c>
      <c r="D1001" s="2">
        <v>40</v>
      </c>
      <c r="E1001" s="3">
        <v>42509</v>
      </c>
      <c r="F1001" s="3">
        <v>42509</v>
      </c>
      <c r="G1001" s="2" t="s">
        <v>26</v>
      </c>
      <c r="H1001" s="2" t="s">
        <v>26</v>
      </c>
      <c r="J1001" s="3">
        <v>42599</v>
      </c>
      <c r="K1001" s="3" t="str">
        <f t="shared" si="31"/>
        <v>Yes</v>
      </c>
      <c r="M1001" s="3">
        <v>42767</v>
      </c>
      <c r="P1001" s="2" t="s">
        <v>30</v>
      </c>
      <c r="S1001" s="2" t="s">
        <v>69</v>
      </c>
      <c r="U1001" s="2" t="s">
        <v>32</v>
      </c>
      <c r="W1001" s="3">
        <v>42683</v>
      </c>
      <c r="X1001" s="3">
        <v>42683</v>
      </c>
    </row>
    <row r="1002" spans="1:24" x14ac:dyDescent="0.2">
      <c r="A1002" s="2" t="s">
        <v>548</v>
      </c>
      <c r="B1002" s="3">
        <v>42509</v>
      </c>
      <c r="C1002" s="2">
        <f t="shared" si="30"/>
        <v>2016</v>
      </c>
      <c r="D1002" s="2">
        <v>41</v>
      </c>
      <c r="E1002" s="3">
        <v>42509</v>
      </c>
      <c r="F1002" s="3">
        <v>42509</v>
      </c>
      <c r="G1002" s="2" t="s">
        <v>26</v>
      </c>
      <c r="H1002" s="2" t="s">
        <v>26</v>
      </c>
      <c r="J1002" s="3">
        <v>42678</v>
      </c>
      <c r="K1002" s="3" t="str">
        <f t="shared" si="31"/>
        <v>Yes</v>
      </c>
      <c r="M1002" s="3">
        <v>42846</v>
      </c>
      <c r="P1002" s="2" t="s">
        <v>30</v>
      </c>
      <c r="S1002" s="2" t="s">
        <v>38</v>
      </c>
      <c r="U1002" s="2" t="s">
        <v>32</v>
      </c>
      <c r="W1002" s="3">
        <v>42762</v>
      </c>
      <c r="X1002" s="3">
        <v>42762</v>
      </c>
    </row>
    <row r="1003" spans="1:24" x14ac:dyDescent="0.2">
      <c r="A1003" s="2" t="s">
        <v>942</v>
      </c>
      <c r="B1003" s="3">
        <v>42640</v>
      </c>
      <c r="C1003" s="2">
        <f t="shared" si="30"/>
        <v>2016</v>
      </c>
      <c r="D1003" s="2">
        <v>52</v>
      </c>
      <c r="E1003" s="3">
        <v>42513</v>
      </c>
      <c r="F1003" s="3">
        <v>42513</v>
      </c>
      <c r="G1003" s="2" t="s">
        <v>26</v>
      </c>
      <c r="H1003" s="2" t="s">
        <v>26</v>
      </c>
      <c r="I1003" s="3">
        <v>42557</v>
      </c>
      <c r="J1003" s="3">
        <v>45035</v>
      </c>
      <c r="K1003" s="3" t="str">
        <f t="shared" si="31"/>
        <v>Yes</v>
      </c>
      <c r="L1003" s="3">
        <v>42809</v>
      </c>
      <c r="M1003" s="3">
        <v>45203</v>
      </c>
      <c r="P1003" s="2" t="s">
        <v>30</v>
      </c>
      <c r="Q1003" s="2" t="s">
        <v>30</v>
      </c>
      <c r="R1003" s="2" t="s">
        <v>43</v>
      </c>
      <c r="S1003" s="2" t="s">
        <v>31</v>
      </c>
      <c r="T1003" s="2" t="s">
        <v>32</v>
      </c>
      <c r="U1003" s="2" t="s">
        <v>32</v>
      </c>
      <c r="V1003" s="3">
        <v>42725</v>
      </c>
      <c r="W1003" s="3">
        <v>45119</v>
      </c>
      <c r="X1003" s="3">
        <v>45119</v>
      </c>
    </row>
    <row r="1004" spans="1:24" x14ac:dyDescent="0.2">
      <c r="A1004" s="2" t="s">
        <v>3715</v>
      </c>
      <c r="B1004" s="3">
        <v>42516</v>
      </c>
      <c r="C1004" s="2">
        <f t="shared" si="30"/>
        <v>2016</v>
      </c>
      <c r="D1004" s="2">
        <v>21</v>
      </c>
      <c r="E1004" s="3">
        <v>42516</v>
      </c>
      <c r="F1004" s="3">
        <v>42516</v>
      </c>
      <c r="G1004" s="2" t="s">
        <v>26</v>
      </c>
      <c r="K1004" s="3" t="str">
        <f t="shared" si="31"/>
        <v>No</v>
      </c>
    </row>
    <row r="1005" spans="1:24" x14ac:dyDescent="0.2">
      <c r="A1005" s="2" t="s">
        <v>3777</v>
      </c>
      <c r="B1005" s="3">
        <v>43040</v>
      </c>
      <c r="C1005" s="2">
        <f t="shared" si="30"/>
        <v>2017</v>
      </c>
      <c r="D1005" s="2">
        <v>43</v>
      </c>
      <c r="E1005" s="3">
        <v>42519</v>
      </c>
      <c r="F1005" s="3">
        <v>42519</v>
      </c>
      <c r="G1005" s="2" t="s">
        <v>26</v>
      </c>
      <c r="H1005" s="2" t="s">
        <v>26</v>
      </c>
      <c r="J1005" s="3">
        <v>42767</v>
      </c>
      <c r="K1005" s="3" t="str">
        <f t="shared" si="31"/>
        <v>Yes</v>
      </c>
      <c r="M1005" s="3">
        <v>42935</v>
      </c>
      <c r="P1005" s="2" t="s">
        <v>30</v>
      </c>
      <c r="S1005" s="2" t="s">
        <v>43</v>
      </c>
      <c r="U1005" s="2" t="s">
        <v>32</v>
      </c>
      <c r="W1005" s="3">
        <v>42851</v>
      </c>
      <c r="X1005" s="3">
        <v>42851</v>
      </c>
    </row>
    <row r="1006" spans="1:24" x14ac:dyDescent="0.2">
      <c r="A1006" s="2" t="s">
        <v>3732</v>
      </c>
      <c r="B1006" s="3">
        <v>43086</v>
      </c>
      <c r="C1006" s="2">
        <f t="shared" si="30"/>
        <v>2017</v>
      </c>
      <c r="D1006" s="2">
        <v>39</v>
      </c>
      <c r="E1006" s="3">
        <v>42523</v>
      </c>
      <c r="F1006" s="3">
        <v>42523</v>
      </c>
      <c r="G1006" s="2" t="s">
        <v>26</v>
      </c>
      <c r="H1006" s="2" t="s">
        <v>26</v>
      </c>
      <c r="J1006" s="3">
        <v>42906</v>
      </c>
      <c r="K1006" s="3" t="str">
        <f t="shared" si="31"/>
        <v>Yes</v>
      </c>
      <c r="M1006" s="3">
        <v>43074</v>
      </c>
      <c r="P1006" s="2" t="s">
        <v>30</v>
      </c>
      <c r="S1006" s="2" t="s">
        <v>38</v>
      </c>
      <c r="U1006" s="2" t="s">
        <v>32</v>
      </c>
      <c r="W1006" s="3">
        <v>42990</v>
      </c>
      <c r="X1006" s="3">
        <v>42990</v>
      </c>
    </row>
    <row r="1007" spans="1:24" x14ac:dyDescent="0.2">
      <c r="A1007" s="2" t="s">
        <v>3791</v>
      </c>
      <c r="B1007" s="3">
        <v>42526</v>
      </c>
      <c r="C1007" s="2">
        <f t="shared" si="30"/>
        <v>2016</v>
      </c>
      <c r="D1007" s="2">
        <v>26</v>
      </c>
      <c r="E1007" s="3">
        <v>42526</v>
      </c>
      <c r="F1007" s="3">
        <v>42526</v>
      </c>
      <c r="G1007" s="2" t="s">
        <v>26</v>
      </c>
      <c r="H1007" s="2" t="s">
        <v>24</v>
      </c>
      <c r="K1007" s="3" t="str">
        <f t="shared" si="31"/>
        <v>No</v>
      </c>
      <c r="U1007" s="2" t="s">
        <v>27</v>
      </c>
    </row>
    <row r="1008" spans="1:24" x14ac:dyDescent="0.2">
      <c r="A1008" s="2" t="s">
        <v>1960</v>
      </c>
      <c r="B1008" s="3">
        <v>42528</v>
      </c>
      <c r="C1008" s="2">
        <f t="shared" si="30"/>
        <v>2016</v>
      </c>
      <c r="D1008" s="2">
        <v>55</v>
      </c>
      <c r="E1008" s="3">
        <v>42528</v>
      </c>
      <c r="F1008" s="3">
        <v>42528</v>
      </c>
      <c r="G1008" s="2" t="s">
        <v>26</v>
      </c>
      <c r="H1008" s="2" t="s">
        <v>26</v>
      </c>
      <c r="J1008" s="3">
        <v>42598</v>
      </c>
      <c r="K1008" s="3" t="str">
        <f t="shared" si="31"/>
        <v>Yes</v>
      </c>
      <c r="M1008" s="3">
        <v>42766</v>
      </c>
      <c r="P1008" s="2" t="s">
        <v>30</v>
      </c>
      <c r="S1008" s="2" t="s">
        <v>43</v>
      </c>
      <c r="U1008" s="2" t="s">
        <v>32</v>
      </c>
      <c r="W1008" s="3">
        <v>42682</v>
      </c>
      <c r="X1008" s="3">
        <v>42682</v>
      </c>
    </row>
    <row r="1009" spans="1:24" x14ac:dyDescent="0.2">
      <c r="A1009" s="2" t="s">
        <v>2534</v>
      </c>
      <c r="B1009" s="3">
        <v>42528</v>
      </c>
      <c r="C1009" s="2">
        <f t="shared" si="30"/>
        <v>2016</v>
      </c>
      <c r="D1009" s="2">
        <v>34</v>
      </c>
      <c r="E1009" s="3">
        <v>42528</v>
      </c>
      <c r="F1009" s="3">
        <v>41654</v>
      </c>
      <c r="G1009" s="2" t="s">
        <v>26</v>
      </c>
      <c r="H1009" s="2" t="s">
        <v>26</v>
      </c>
      <c r="J1009" s="3">
        <v>42570</v>
      </c>
      <c r="K1009" s="3" t="str">
        <f t="shared" si="31"/>
        <v>Yes</v>
      </c>
      <c r="M1009" s="3">
        <v>42738</v>
      </c>
      <c r="P1009" s="2" t="s">
        <v>30</v>
      </c>
      <c r="S1009" s="2" t="s">
        <v>43</v>
      </c>
      <c r="U1009" s="2" t="s">
        <v>32</v>
      </c>
      <c r="W1009" s="3">
        <v>42654</v>
      </c>
      <c r="X1009" s="3">
        <v>42654</v>
      </c>
    </row>
    <row r="1010" spans="1:24" x14ac:dyDescent="0.2">
      <c r="A1010" s="2" t="s">
        <v>742</v>
      </c>
      <c r="B1010" s="3">
        <v>42528</v>
      </c>
      <c r="C1010" s="2">
        <f t="shared" si="30"/>
        <v>2016</v>
      </c>
      <c r="D1010" s="2">
        <v>44</v>
      </c>
      <c r="E1010" s="3">
        <v>42528</v>
      </c>
      <c r="F1010" s="3">
        <v>42528</v>
      </c>
      <c r="G1010" s="2" t="s">
        <v>26</v>
      </c>
      <c r="H1010" s="2" t="s">
        <v>26</v>
      </c>
      <c r="J1010" s="3">
        <v>43185</v>
      </c>
      <c r="K1010" s="3" t="str">
        <f t="shared" si="31"/>
        <v>Yes</v>
      </c>
      <c r="M1010" s="3">
        <v>43353</v>
      </c>
      <c r="P1010" s="2" t="s">
        <v>30</v>
      </c>
      <c r="S1010" s="2" t="s">
        <v>38</v>
      </c>
      <c r="U1010" s="2" t="s">
        <v>32</v>
      </c>
      <c r="W1010" s="3">
        <v>43269</v>
      </c>
      <c r="X1010" s="3">
        <v>43269</v>
      </c>
    </row>
    <row r="1011" spans="1:24" x14ac:dyDescent="0.2">
      <c r="A1011" s="2" t="s">
        <v>314</v>
      </c>
      <c r="B1011" s="3">
        <v>43020</v>
      </c>
      <c r="C1011" s="2">
        <f t="shared" si="30"/>
        <v>2017</v>
      </c>
      <c r="D1011" s="2">
        <v>39</v>
      </c>
      <c r="E1011" s="3">
        <v>42528</v>
      </c>
      <c r="F1011" s="3">
        <v>40483</v>
      </c>
      <c r="G1011" s="2" t="s">
        <v>26</v>
      </c>
      <c r="H1011" s="2" t="s">
        <v>26</v>
      </c>
      <c r="K1011" s="3" t="str">
        <f t="shared" si="31"/>
        <v>No</v>
      </c>
      <c r="U1011" s="2" t="s">
        <v>27</v>
      </c>
    </row>
    <row r="1012" spans="1:24" x14ac:dyDescent="0.2">
      <c r="A1012" s="2" t="s">
        <v>3241</v>
      </c>
      <c r="B1012" s="3">
        <v>42532</v>
      </c>
      <c r="C1012" s="2">
        <f t="shared" si="30"/>
        <v>2016</v>
      </c>
      <c r="D1012" s="2">
        <v>43</v>
      </c>
      <c r="E1012" s="3">
        <v>42532</v>
      </c>
      <c r="F1012" s="3">
        <v>42532</v>
      </c>
      <c r="G1012" s="2" t="s">
        <v>26</v>
      </c>
      <c r="H1012" s="2" t="s">
        <v>26</v>
      </c>
      <c r="J1012" s="3">
        <v>43290</v>
      </c>
      <c r="K1012" s="3" t="str">
        <f t="shared" si="31"/>
        <v>Yes</v>
      </c>
      <c r="M1012" s="3">
        <v>43458</v>
      </c>
      <c r="P1012" s="2" t="s">
        <v>30</v>
      </c>
      <c r="S1012" s="2" t="s">
        <v>43</v>
      </c>
      <c r="U1012" s="2" t="s">
        <v>32</v>
      </c>
      <c r="W1012" s="3">
        <v>43374</v>
      </c>
      <c r="X1012" s="3">
        <v>43374</v>
      </c>
    </row>
    <row r="1013" spans="1:24" x14ac:dyDescent="0.2">
      <c r="A1013" s="2" t="s">
        <v>2253</v>
      </c>
      <c r="B1013" s="3">
        <v>42532</v>
      </c>
      <c r="C1013" s="2">
        <f t="shared" si="30"/>
        <v>2016</v>
      </c>
      <c r="D1013" s="2">
        <v>26</v>
      </c>
      <c r="E1013" s="3">
        <v>42532</v>
      </c>
      <c r="F1013" s="3">
        <v>41394</v>
      </c>
      <c r="G1013" s="2" t="s">
        <v>26</v>
      </c>
      <c r="H1013" s="2" t="s">
        <v>26</v>
      </c>
      <c r="J1013" s="3">
        <v>44022</v>
      </c>
      <c r="K1013" s="3" t="str">
        <f t="shared" si="31"/>
        <v>Yes</v>
      </c>
      <c r="M1013" s="3">
        <v>44190</v>
      </c>
      <c r="S1013" s="2" t="s">
        <v>95</v>
      </c>
      <c r="W1013" s="3">
        <v>44106</v>
      </c>
      <c r="X1013" s="3">
        <v>44106</v>
      </c>
    </row>
    <row r="1014" spans="1:24" x14ac:dyDescent="0.2">
      <c r="A1014" s="2" t="s">
        <v>2463</v>
      </c>
      <c r="B1014" s="3">
        <v>43074</v>
      </c>
      <c r="C1014" s="2">
        <f t="shared" si="30"/>
        <v>2017</v>
      </c>
      <c r="D1014" s="2">
        <v>48</v>
      </c>
      <c r="E1014" s="3">
        <v>42534</v>
      </c>
      <c r="F1014" s="3">
        <v>41576</v>
      </c>
      <c r="G1014" s="2" t="s">
        <v>26</v>
      </c>
      <c r="H1014" s="2" t="s">
        <v>24</v>
      </c>
      <c r="K1014" s="3" t="str">
        <f t="shared" si="31"/>
        <v>No</v>
      </c>
      <c r="U1014" s="2" t="s">
        <v>27</v>
      </c>
    </row>
    <row r="1015" spans="1:24" x14ac:dyDescent="0.2">
      <c r="A1015" s="2" t="s">
        <v>1323</v>
      </c>
      <c r="B1015" s="3">
        <v>42534</v>
      </c>
      <c r="C1015" s="2">
        <f t="shared" si="30"/>
        <v>2016</v>
      </c>
      <c r="D1015" s="2">
        <v>33</v>
      </c>
      <c r="E1015" s="3">
        <v>42534</v>
      </c>
      <c r="F1015" s="3">
        <v>40443</v>
      </c>
      <c r="G1015" s="2" t="s">
        <v>26</v>
      </c>
      <c r="H1015" s="2" t="s">
        <v>24</v>
      </c>
      <c r="K1015" s="3" t="str">
        <f t="shared" si="31"/>
        <v>No</v>
      </c>
      <c r="U1015" s="2" t="s">
        <v>27</v>
      </c>
    </row>
    <row r="1016" spans="1:24" x14ac:dyDescent="0.2">
      <c r="A1016" s="2" t="s">
        <v>3761</v>
      </c>
      <c r="B1016" s="3">
        <v>42535</v>
      </c>
      <c r="C1016" s="2">
        <f t="shared" si="30"/>
        <v>2016</v>
      </c>
      <c r="D1016" s="2">
        <v>26</v>
      </c>
      <c r="E1016" s="3">
        <v>42535</v>
      </c>
      <c r="F1016" s="3">
        <v>42535</v>
      </c>
      <c r="G1016" s="2" t="s">
        <v>26</v>
      </c>
      <c r="H1016" s="2" t="s">
        <v>26</v>
      </c>
      <c r="J1016" s="3">
        <v>42607</v>
      </c>
      <c r="K1016" s="3" t="str">
        <f t="shared" si="31"/>
        <v>Yes</v>
      </c>
      <c r="M1016" s="3">
        <v>42775</v>
      </c>
      <c r="P1016" s="2" t="s">
        <v>30</v>
      </c>
      <c r="S1016" s="2" t="s">
        <v>38</v>
      </c>
      <c r="U1016" s="2" t="s">
        <v>32</v>
      </c>
      <c r="W1016" s="3">
        <v>42691</v>
      </c>
      <c r="X1016" s="3">
        <v>42691</v>
      </c>
    </row>
    <row r="1017" spans="1:24" x14ac:dyDescent="0.2">
      <c r="A1017" s="2" t="s">
        <v>3595</v>
      </c>
      <c r="B1017" s="3">
        <v>42535</v>
      </c>
      <c r="C1017" s="2">
        <f t="shared" si="30"/>
        <v>2016</v>
      </c>
      <c r="D1017" s="2">
        <v>38</v>
      </c>
      <c r="E1017" s="3">
        <v>42535</v>
      </c>
      <c r="F1017" s="3">
        <v>42535</v>
      </c>
      <c r="G1017" s="2" t="s">
        <v>26</v>
      </c>
      <c r="H1017" s="2" t="s">
        <v>26</v>
      </c>
      <c r="J1017" s="3">
        <v>42692</v>
      </c>
      <c r="K1017" s="3" t="str">
        <f t="shared" si="31"/>
        <v>Yes</v>
      </c>
      <c r="M1017" s="3">
        <v>42860</v>
      </c>
      <c r="P1017" s="2" t="s">
        <v>30</v>
      </c>
      <c r="S1017" s="2" t="s">
        <v>43</v>
      </c>
      <c r="U1017" s="2" t="s">
        <v>32</v>
      </c>
      <c r="W1017" s="3">
        <v>42776</v>
      </c>
      <c r="X1017" s="3">
        <v>42776</v>
      </c>
    </row>
    <row r="1018" spans="1:24" x14ac:dyDescent="0.2">
      <c r="A1018" s="2" t="s">
        <v>1205</v>
      </c>
      <c r="B1018" s="3">
        <v>42850</v>
      </c>
      <c r="C1018" s="2">
        <f t="shared" si="30"/>
        <v>2017</v>
      </c>
      <c r="D1018" s="2">
        <v>32</v>
      </c>
      <c r="E1018" s="3">
        <v>42535</v>
      </c>
      <c r="F1018" s="3">
        <v>42535</v>
      </c>
      <c r="G1018" s="2" t="s">
        <v>26</v>
      </c>
      <c r="H1018" s="2" t="s">
        <v>26</v>
      </c>
      <c r="J1018" s="3">
        <v>42600</v>
      </c>
      <c r="K1018" s="3" t="str">
        <f t="shared" si="31"/>
        <v>Yes</v>
      </c>
      <c r="M1018" s="3">
        <v>42768</v>
      </c>
      <c r="P1018" s="2" t="s">
        <v>30</v>
      </c>
      <c r="S1018" s="2" t="s">
        <v>43</v>
      </c>
      <c r="U1018" s="2" t="s">
        <v>32</v>
      </c>
      <c r="W1018" s="3">
        <v>42684</v>
      </c>
      <c r="X1018" s="3">
        <v>42684</v>
      </c>
    </row>
    <row r="1019" spans="1:24" x14ac:dyDescent="0.2">
      <c r="A1019" s="2" t="s">
        <v>3816</v>
      </c>
      <c r="B1019" s="3">
        <v>42767</v>
      </c>
      <c r="C1019" s="2">
        <f t="shared" si="30"/>
        <v>2017</v>
      </c>
      <c r="D1019" s="2">
        <v>31</v>
      </c>
      <c r="E1019" s="3">
        <v>42536</v>
      </c>
      <c r="F1019" s="3">
        <v>42536</v>
      </c>
      <c r="G1019" s="2" t="s">
        <v>26</v>
      </c>
      <c r="H1019" s="2" t="s">
        <v>24</v>
      </c>
      <c r="K1019" s="3" t="str">
        <f t="shared" si="31"/>
        <v>No</v>
      </c>
      <c r="U1019" s="2" t="s">
        <v>27</v>
      </c>
    </row>
    <row r="1020" spans="1:24" x14ac:dyDescent="0.2">
      <c r="A1020" s="2" t="s">
        <v>3780</v>
      </c>
      <c r="B1020" s="3">
        <v>42536</v>
      </c>
      <c r="C1020" s="2">
        <f t="shared" si="30"/>
        <v>2016</v>
      </c>
      <c r="D1020" s="2">
        <v>51</v>
      </c>
      <c r="E1020" s="3">
        <v>42536</v>
      </c>
      <c r="F1020" s="3">
        <v>42536</v>
      </c>
      <c r="G1020" s="2" t="s">
        <v>26</v>
      </c>
      <c r="H1020" s="2" t="s">
        <v>24</v>
      </c>
      <c r="K1020" s="3" t="str">
        <f t="shared" si="31"/>
        <v>No</v>
      </c>
    </row>
    <row r="1021" spans="1:24" x14ac:dyDescent="0.2">
      <c r="A1021" s="2" t="s">
        <v>3797</v>
      </c>
      <c r="B1021" s="3">
        <v>42536</v>
      </c>
      <c r="C1021" s="2">
        <f t="shared" si="30"/>
        <v>2016</v>
      </c>
      <c r="D1021" s="2">
        <v>45</v>
      </c>
      <c r="E1021" s="3">
        <v>42536</v>
      </c>
      <c r="F1021" s="3">
        <v>42536</v>
      </c>
      <c r="G1021" s="2" t="s">
        <v>26</v>
      </c>
      <c r="H1021" s="2" t="s">
        <v>26</v>
      </c>
      <c r="J1021" s="3">
        <v>43720</v>
      </c>
      <c r="K1021" s="3" t="str">
        <f t="shared" si="31"/>
        <v>Yes</v>
      </c>
      <c r="M1021" s="3">
        <v>43888</v>
      </c>
      <c r="P1021" s="2" t="s">
        <v>30</v>
      </c>
      <c r="S1021" s="2" t="s">
        <v>95</v>
      </c>
      <c r="U1021" s="2" t="s">
        <v>32</v>
      </c>
      <c r="W1021" s="3">
        <v>43804</v>
      </c>
      <c r="X1021" s="3">
        <v>43804</v>
      </c>
    </row>
    <row r="1022" spans="1:24" x14ac:dyDescent="0.2">
      <c r="A1022" s="2" t="s">
        <v>1669</v>
      </c>
      <c r="B1022" s="3">
        <v>42537</v>
      </c>
      <c r="C1022" s="2">
        <f t="shared" si="30"/>
        <v>2016</v>
      </c>
      <c r="D1022" s="2">
        <v>24</v>
      </c>
      <c r="E1022" s="3">
        <v>42537</v>
      </c>
      <c r="F1022" s="3">
        <v>42537</v>
      </c>
      <c r="G1022" s="2" t="s">
        <v>26</v>
      </c>
      <c r="H1022" s="2" t="s">
        <v>26</v>
      </c>
      <c r="J1022" s="3">
        <v>42711</v>
      </c>
      <c r="K1022" s="3" t="str">
        <f t="shared" si="31"/>
        <v>Yes</v>
      </c>
      <c r="M1022" s="3">
        <v>42879</v>
      </c>
      <c r="P1022" s="2" t="s">
        <v>30</v>
      </c>
      <c r="S1022" s="2" t="s">
        <v>38</v>
      </c>
      <c r="U1022" s="2" t="s">
        <v>32</v>
      </c>
      <c r="W1022" s="3">
        <v>42795</v>
      </c>
      <c r="X1022" s="3">
        <v>42795</v>
      </c>
    </row>
    <row r="1023" spans="1:24" x14ac:dyDescent="0.2">
      <c r="A1023" s="2" t="s">
        <v>4895</v>
      </c>
      <c r="B1023" s="3">
        <v>42580</v>
      </c>
      <c r="C1023" s="2">
        <f t="shared" si="30"/>
        <v>2016</v>
      </c>
      <c r="D1023" s="2">
        <v>45</v>
      </c>
      <c r="E1023" s="3">
        <v>42540</v>
      </c>
      <c r="F1023" s="3">
        <v>42540</v>
      </c>
      <c r="G1023" s="2" t="s">
        <v>26</v>
      </c>
      <c r="H1023" s="2" t="s">
        <v>26</v>
      </c>
      <c r="K1023" s="3" t="str">
        <f t="shared" si="31"/>
        <v>No</v>
      </c>
      <c r="S1023" s="2" t="s">
        <v>95</v>
      </c>
      <c r="U1023" s="2" t="s">
        <v>27</v>
      </c>
    </row>
    <row r="1024" spans="1:24" x14ac:dyDescent="0.2">
      <c r="A1024" s="2" t="s">
        <v>5073</v>
      </c>
      <c r="B1024" s="3">
        <v>42540</v>
      </c>
      <c r="C1024" s="2">
        <f t="shared" si="30"/>
        <v>2016</v>
      </c>
      <c r="D1024" s="2">
        <v>37</v>
      </c>
      <c r="E1024" s="3">
        <v>42540</v>
      </c>
      <c r="F1024" s="3">
        <v>42540</v>
      </c>
      <c r="G1024" s="2" t="s">
        <v>26</v>
      </c>
      <c r="H1024" s="2" t="s">
        <v>26</v>
      </c>
      <c r="J1024" s="3">
        <v>43675</v>
      </c>
      <c r="K1024" s="3" t="str">
        <f t="shared" si="31"/>
        <v>Yes</v>
      </c>
      <c r="M1024" s="3">
        <v>43843</v>
      </c>
      <c r="P1024" s="2" t="s">
        <v>30</v>
      </c>
      <c r="S1024" s="2" t="s">
        <v>95</v>
      </c>
      <c r="U1024" s="2" t="s">
        <v>32</v>
      </c>
      <c r="W1024" s="3">
        <v>43759</v>
      </c>
      <c r="X1024" s="3">
        <v>43759</v>
      </c>
    </row>
    <row r="1025" spans="1:24" x14ac:dyDescent="0.2">
      <c r="A1025" s="2" t="s">
        <v>3813</v>
      </c>
      <c r="B1025" s="3">
        <v>42562</v>
      </c>
      <c r="C1025" s="2">
        <f t="shared" si="30"/>
        <v>2016</v>
      </c>
      <c r="D1025" s="2">
        <v>45</v>
      </c>
      <c r="E1025" s="3">
        <v>42542</v>
      </c>
      <c r="F1025" s="3">
        <v>42542</v>
      </c>
      <c r="G1025" s="2" t="s">
        <v>26</v>
      </c>
      <c r="H1025" s="2" t="s">
        <v>26</v>
      </c>
      <c r="J1025" s="3">
        <v>43263</v>
      </c>
      <c r="K1025" s="3" t="str">
        <f t="shared" si="31"/>
        <v>Yes</v>
      </c>
      <c r="M1025" s="3">
        <v>43431</v>
      </c>
      <c r="P1025" s="2" t="s">
        <v>30</v>
      </c>
      <c r="S1025" s="2" t="s">
        <v>69</v>
      </c>
      <c r="U1025" s="2" t="s">
        <v>32</v>
      </c>
      <c r="W1025" s="3">
        <v>43347</v>
      </c>
      <c r="X1025" s="3">
        <v>43347</v>
      </c>
    </row>
    <row r="1026" spans="1:24" x14ac:dyDescent="0.2">
      <c r="A1026" s="2" t="s">
        <v>3611</v>
      </c>
      <c r="B1026" s="3">
        <v>42542</v>
      </c>
      <c r="C1026" s="2">
        <f t="shared" si="30"/>
        <v>2016</v>
      </c>
      <c r="D1026" s="2">
        <v>30</v>
      </c>
      <c r="E1026" s="3">
        <v>42542</v>
      </c>
      <c r="F1026" s="3">
        <v>42542</v>
      </c>
      <c r="G1026" s="2" t="s">
        <v>26</v>
      </c>
      <c r="H1026" s="2" t="s">
        <v>26</v>
      </c>
      <c r="I1026" s="3">
        <v>42767</v>
      </c>
      <c r="J1026" s="3">
        <v>43703</v>
      </c>
      <c r="K1026" s="3" t="str">
        <f t="shared" si="31"/>
        <v>Yes</v>
      </c>
      <c r="L1026" s="3">
        <v>42935</v>
      </c>
      <c r="M1026" s="3">
        <v>43955</v>
      </c>
      <c r="P1026" s="2" t="s">
        <v>30</v>
      </c>
      <c r="Q1026" s="2" t="s">
        <v>103</v>
      </c>
      <c r="R1026" s="2" t="s">
        <v>43</v>
      </c>
      <c r="S1026" s="2" t="s">
        <v>171</v>
      </c>
      <c r="T1026" s="2" t="s">
        <v>32</v>
      </c>
      <c r="U1026" s="2" t="s">
        <v>32</v>
      </c>
      <c r="V1026" s="3">
        <v>42851</v>
      </c>
      <c r="W1026" s="3">
        <v>43871</v>
      </c>
      <c r="X1026" s="3">
        <v>43871</v>
      </c>
    </row>
    <row r="1027" spans="1:24" x14ac:dyDescent="0.2">
      <c r="A1027" s="2" t="s">
        <v>3727</v>
      </c>
      <c r="B1027" s="3">
        <v>42542</v>
      </c>
      <c r="C1027" s="2">
        <f t="shared" ref="C1027:C1090" si="32">YEAR(B1027)</f>
        <v>2016</v>
      </c>
      <c r="D1027" s="2">
        <v>41</v>
      </c>
      <c r="E1027" s="3">
        <v>42542</v>
      </c>
      <c r="F1027" s="3">
        <v>42542</v>
      </c>
      <c r="G1027" s="2" t="s">
        <v>26</v>
      </c>
      <c r="H1027" s="2" t="s">
        <v>26</v>
      </c>
      <c r="J1027" s="3">
        <v>42529</v>
      </c>
      <c r="K1027" s="3" t="str">
        <f t="shared" ref="K1027:K1090" si="33">IF(J1027&gt;0,"Yes","No")</f>
        <v>Yes</v>
      </c>
      <c r="M1027" s="3">
        <v>42697</v>
      </c>
      <c r="P1027" s="2" t="s">
        <v>30</v>
      </c>
      <c r="S1027" s="2" t="s">
        <v>43</v>
      </c>
      <c r="U1027" s="2" t="s">
        <v>32</v>
      </c>
      <c r="W1027" s="3">
        <v>42613</v>
      </c>
      <c r="X1027" s="3">
        <v>42613</v>
      </c>
    </row>
    <row r="1028" spans="1:24" x14ac:dyDescent="0.2">
      <c r="A1028" s="2" t="s">
        <v>7209</v>
      </c>
      <c r="B1028" s="3">
        <v>42582</v>
      </c>
      <c r="C1028" s="2">
        <f t="shared" si="32"/>
        <v>2016</v>
      </c>
      <c r="D1028" s="2">
        <v>47</v>
      </c>
      <c r="E1028" s="3">
        <v>42544</v>
      </c>
      <c r="F1028" s="3">
        <v>42544</v>
      </c>
      <c r="G1028" s="2" t="s">
        <v>26</v>
      </c>
      <c r="H1028" s="2" t="s">
        <v>26</v>
      </c>
      <c r="I1028" s="3">
        <v>42877</v>
      </c>
      <c r="J1028" s="3">
        <v>45210</v>
      </c>
      <c r="K1028" s="3" t="str">
        <f t="shared" si="33"/>
        <v>Yes</v>
      </c>
      <c r="L1028" s="3">
        <v>43045</v>
      </c>
      <c r="M1028" s="3">
        <v>45378</v>
      </c>
      <c r="P1028" s="2" t="s">
        <v>30</v>
      </c>
      <c r="Q1028" s="2" t="s">
        <v>30</v>
      </c>
      <c r="R1028" s="2" t="s">
        <v>69</v>
      </c>
      <c r="S1028" s="2" t="s">
        <v>31</v>
      </c>
      <c r="T1028" s="2" t="s">
        <v>32</v>
      </c>
      <c r="U1028" s="2" t="s">
        <v>32</v>
      </c>
      <c r="V1028" s="3">
        <v>42961</v>
      </c>
      <c r="W1028" s="3">
        <v>45294</v>
      </c>
      <c r="X1028" s="3">
        <v>45294</v>
      </c>
    </row>
    <row r="1029" spans="1:24" x14ac:dyDescent="0.2">
      <c r="A1029" s="2" t="s">
        <v>1734</v>
      </c>
      <c r="B1029" s="3">
        <v>42544</v>
      </c>
      <c r="C1029" s="2">
        <f t="shared" si="32"/>
        <v>2016</v>
      </c>
      <c r="D1029" s="2">
        <v>43</v>
      </c>
      <c r="E1029" s="3">
        <v>42544</v>
      </c>
      <c r="F1029" s="3">
        <v>42544</v>
      </c>
      <c r="G1029" s="2" t="s">
        <v>26</v>
      </c>
      <c r="H1029" s="2" t="s">
        <v>26</v>
      </c>
      <c r="J1029" s="3">
        <v>42633</v>
      </c>
      <c r="K1029" s="3" t="str">
        <f t="shared" si="33"/>
        <v>Yes</v>
      </c>
      <c r="M1029" s="3">
        <v>42801</v>
      </c>
      <c r="P1029" s="2" t="s">
        <v>30</v>
      </c>
      <c r="S1029" s="2" t="s">
        <v>38</v>
      </c>
      <c r="U1029" s="2" t="s">
        <v>32</v>
      </c>
      <c r="W1029" s="3">
        <v>42717</v>
      </c>
      <c r="X1029" s="3">
        <v>42717</v>
      </c>
    </row>
    <row r="1030" spans="1:24" x14ac:dyDescent="0.2">
      <c r="A1030" s="2" t="s">
        <v>2021</v>
      </c>
      <c r="B1030" s="3">
        <v>44146</v>
      </c>
      <c r="C1030" s="2">
        <f t="shared" si="32"/>
        <v>2020</v>
      </c>
      <c r="D1030" s="2">
        <v>35</v>
      </c>
      <c r="E1030" s="3">
        <v>42544</v>
      </c>
      <c r="F1030" s="3">
        <v>41193</v>
      </c>
      <c r="G1030" s="2" t="s">
        <v>26</v>
      </c>
      <c r="H1030" s="2" t="s">
        <v>26</v>
      </c>
      <c r="J1030" s="3">
        <v>43235</v>
      </c>
      <c r="K1030" s="3" t="str">
        <f t="shared" si="33"/>
        <v>Yes</v>
      </c>
      <c r="M1030" s="3">
        <v>43403</v>
      </c>
      <c r="P1030" s="2" t="s">
        <v>30</v>
      </c>
      <c r="S1030" s="2" t="s">
        <v>38</v>
      </c>
      <c r="U1030" s="2" t="s">
        <v>32</v>
      </c>
      <c r="W1030" s="3">
        <v>43319</v>
      </c>
      <c r="X1030" s="3">
        <v>43319</v>
      </c>
    </row>
    <row r="1031" spans="1:24" x14ac:dyDescent="0.2">
      <c r="A1031" s="2" t="s">
        <v>3833</v>
      </c>
      <c r="B1031" s="3">
        <v>43055</v>
      </c>
      <c r="C1031" s="2">
        <f t="shared" si="32"/>
        <v>2017</v>
      </c>
      <c r="D1031" s="2">
        <v>38</v>
      </c>
      <c r="E1031" s="3">
        <v>42548</v>
      </c>
      <c r="F1031" s="3">
        <v>42548</v>
      </c>
      <c r="G1031" s="2" t="s">
        <v>26</v>
      </c>
      <c r="H1031" s="2" t="s">
        <v>26</v>
      </c>
      <c r="J1031" s="3">
        <v>43027</v>
      </c>
      <c r="K1031" s="3" t="str">
        <f t="shared" si="33"/>
        <v>Yes</v>
      </c>
      <c r="M1031" s="3">
        <v>43195</v>
      </c>
      <c r="P1031" s="2" t="s">
        <v>30</v>
      </c>
      <c r="S1031" s="2" t="s">
        <v>43</v>
      </c>
      <c r="U1031" s="2" t="s">
        <v>32</v>
      </c>
      <c r="W1031" s="3">
        <v>43111</v>
      </c>
      <c r="X1031" s="3">
        <v>43111</v>
      </c>
    </row>
    <row r="1032" spans="1:24" x14ac:dyDescent="0.2">
      <c r="A1032" s="2" t="s">
        <v>3812</v>
      </c>
      <c r="B1032" s="3">
        <v>42584</v>
      </c>
      <c r="C1032" s="2">
        <f t="shared" si="32"/>
        <v>2016</v>
      </c>
      <c r="D1032" s="2">
        <v>44</v>
      </c>
      <c r="E1032" s="3">
        <v>42548</v>
      </c>
      <c r="F1032" s="3">
        <v>42548</v>
      </c>
      <c r="G1032" s="2" t="s">
        <v>26</v>
      </c>
      <c r="H1032" s="2" t="s">
        <v>26</v>
      </c>
      <c r="J1032" s="3">
        <v>43559</v>
      </c>
      <c r="K1032" s="3" t="str">
        <f t="shared" si="33"/>
        <v>Yes</v>
      </c>
      <c r="M1032" s="3">
        <v>43727</v>
      </c>
      <c r="P1032" s="2" t="s">
        <v>30</v>
      </c>
      <c r="S1032" s="2" t="s">
        <v>38</v>
      </c>
      <c r="U1032" s="2" t="s">
        <v>32</v>
      </c>
      <c r="W1032" s="3">
        <v>43643</v>
      </c>
      <c r="X1032" s="3">
        <v>43643</v>
      </c>
    </row>
    <row r="1033" spans="1:24" x14ac:dyDescent="0.2">
      <c r="A1033" s="2" t="s">
        <v>77</v>
      </c>
      <c r="B1033" s="3">
        <v>42550</v>
      </c>
      <c r="C1033" s="2">
        <f t="shared" si="32"/>
        <v>2016</v>
      </c>
      <c r="D1033" s="2">
        <v>47</v>
      </c>
      <c r="E1033" s="3">
        <v>42550</v>
      </c>
      <c r="F1033" s="3">
        <v>42550</v>
      </c>
      <c r="G1033" s="2" t="s">
        <v>26</v>
      </c>
      <c r="H1033" s="2" t="s">
        <v>24</v>
      </c>
      <c r="K1033" s="3" t="str">
        <f t="shared" si="33"/>
        <v>No</v>
      </c>
      <c r="U1033" s="2" t="s">
        <v>27</v>
      </c>
    </row>
    <row r="1034" spans="1:24" x14ac:dyDescent="0.2">
      <c r="A1034" s="2" t="s">
        <v>3793</v>
      </c>
      <c r="B1034" s="3">
        <v>42551</v>
      </c>
      <c r="C1034" s="2">
        <f t="shared" si="32"/>
        <v>2016</v>
      </c>
      <c r="D1034" s="2">
        <v>44</v>
      </c>
      <c r="E1034" s="3">
        <v>42551</v>
      </c>
      <c r="F1034" s="3">
        <v>42551</v>
      </c>
      <c r="G1034" s="2" t="s">
        <v>26</v>
      </c>
      <c r="H1034" s="2" t="s">
        <v>26</v>
      </c>
      <c r="J1034" s="3">
        <v>42992</v>
      </c>
      <c r="K1034" s="3" t="str">
        <f t="shared" si="33"/>
        <v>Yes</v>
      </c>
      <c r="M1034" s="3">
        <v>43160</v>
      </c>
      <c r="P1034" s="2" t="s">
        <v>30</v>
      </c>
      <c r="S1034" s="2" t="s">
        <v>43</v>
      </c>
      <c r="U1034" s="2" t="s">
        <v>32</v>
      </c>
      <c r="W1034" s="3">
        <v>43076</v>
      </c>
      <c r="X1034" s="3">
        <v>43076</v>
      </c>
    </row>
    <row r="1035" spans="1:24" x14ac:dyDescent="0.2">
      <c r="A1035" s="2" t="s">
        <v>3869</v>
      </c>
      <c r="B1035" s="3">
        <v>42552</v>
      </c>
      <c r="C1035" s="2">
        <f t="shared" si="32"/>
        <v>2016</v>
      </c>
      <c r="D1035" s="2">
        <v>35</v>
      </c>
      <c r="E1035" s="3">
        <v>42552</v>
      </c>
      <c r="F1035" s="3">
        <v>42552</v>
      </c>
      <c r="G1035" s="2" t="s">
        <v>26</v>
      </c>
      <c r="H1035" s="2" t="s">
        <v>26</v>
      </c>
      <c r="J1035" s="3">
        <v>42626</v>
      </c>
      <c r="K1035" s="3" t="str">
        <f t="shared" si="33"/>
        <v>Yes</v>
      </c>
      <c r="M1035" s="3">
        <v>42878</v>
      </c>
      <c r="O1035" s="2" t="s">
        <v>119</v>
      </c>
      <c r="P1035" s="2" t="s">
        <v>120</v>
      </c>
      <c r="S1035" s="2" t="s">
        <v>43</v>
      </c>
      <c r="U1035" s="2" t="s">
        <v>32</v>
      </c>
      <c r="W1035" s="3">
        <v>42794</v>
      </c>
      <c r="X1035" s="3">
        <v>42794</v>
      </c>
    </row>
    <row r="1036" spans="1:24" x14ac:dyDescent="0.2">
      <c r="A1036" s="2" t="s">
        <v>3836</v>
      </c>
      <c r="B1036" s="3">
        <v>42793</v>
      </c>
      <c r="C1036" s="2">
        <f t="shared" si="32"/>
        <v>2017</v>
      </c>
      <c r="D1036" s="2">
        <v>49</v>
      </c>
      <c r="E1036" s="3">
        <v>42556</v>
      </c>
      <c r="F1036" s="3">
        <v>42556</v>
      </c>
      <c r="G1036" s="2" t="s">
        <v>26</v>
      </c>
      <c r="H1036" s="2" t="s">
        <v>26</v>
      </c>
      <c r="I1036" s="3">
        <v>42767</v>
      </c>
      <c r="J1036" s="3">
        <v>43165</v>
      </c>
      <c r="K1036" s="3" t="str">
        <f t="shared" si="33"/>
        <v>Yes</v>
      </c>
      <c r="L1036" s="3">
        <v>43091</v>
      </c>
      <c r="M1036" s="3">
        <v>43417</v>
      </c>
      <c r="P1036" s="2" t="s">
        <v>30</v>
      </c>
      <c r="Q1036" s="2" t="s">
        <v>30</v>
      </c>
      <c r="R1036" s="2" t="s">
        <v>3837</v>
      </c>
      <c r="S1036" s="2" t="s">
        <v>288</v>
      </c>
      <c r="T1036" s="2" t="s">
        <v>32</v>
      </c>
      <c r="U1036" s="2" t="s">
        <v>32</v>
      </c>
      <c r="V1036" s="3">
        <v>42851</v>
      </c>
      <c r="W1036" s="3">
        <v>43333</v>
      </c>
      <c r="X1036" s="3">
        <v>43333</v>
      </c>
    </row>
    <row r="1037" spans="1:24" x14ac:dyDescent="0.2">
      <c r="A1037" s="2" t="s">
        <v>7929</v>
      </c>
      <c r="B1037" s="3">
        <v>42556</v>
      </c>
      <c r="C1037" s="2">
        <f t="shared" si="32"/>
        <v>2016</v>
      </c>
      <c r="D1037" s="2">
        <v>44</v>
      </c>
      <c r="E1037" s="3">
        <v>42556</v>
      </c>
      <c r="F1037" s="3">
        <v>42556</v>
      </c>
      <c r="G1037" s="2" t="s">
        <v>26</v>
      </c>
      <c r="H1037" s="2" t="s">
        <v>26</v>
      </c>
      <c r="J1037" s="3">
        <v>42643</v>
      </c>
      <c r="K1037" s="3" t="str">
        <f t="shared" si="33"/>
        <v>Yes</v>
      </c>
      <c r="M1037" s="3">
        <v>42814</v>
      </c>
      <c r="O1037" s="2" t="s">
        <v>119</v>
      </c>
      <c r="P1037" s="2" t="s">
        <v>120</v>
      </c>
      <c r="S1037" s="2" t="s">
        <v>7930</v>
      </c>
      <c r="U1037" s="2" t="s">
        <v>32</v>
      </c>
      <c r="W1037" s="3">
        <v>42727</v>
      </c>
      <c r="X1037" s="3">
        <v>42727</v>
      </c>
    </row>
    <row r="1038" spans="1:24" x14ac:dyDescent="0.2">
      <c r="A1038" s="2" t="s">
        <v>3841</v>
      </c>
      <c r="B1038" s="3">
        <v>42561</v>
      </c>
      <c r="C1038" s="2">
        <f t="shared" si="32"/>
        <v>2016</v>
      </c>
      <c r="D1038" s="2">
        <v>29</v>
      </c>
      <c r="E1038" s="3">
        <v>42561</v>
      </c>
      <c r="F1038" s="3">
        <v>42561</v>
      </c>
      <c r="G1038" s="2" t="s">
        <v>26</v>
      </c>
      <c r="H1038" s="2" t="s">
        <v>26</v>
      </c>
      <c r="J1038" s="3">
        <v>42741</v>
      </c>
      <c r="K1038" s="3" t="str">
        <f t="shared" si="33"/>
        <v>Yes</v>
      </c>
      <c r="M1038" s="3">
        <v>42909</v>
      </c>
      <c r="P1038" s="2" t="s">
        <v>30</v>
      </c>
      <c r="S1038" s="2" t="s">
        <v>43</v>
      </c>
      <c r="U1038" s="2" t="s">
        <v>32</v>
      </c>
      <c r="W1038" s="3">
        <v>42825</v>
      </c>
      <c r="X1038" s="3">
        <v>42825</v>
      </c>
    </row>
    <row r="1039" spans="1:24" x14ac:dyDescent="0.2">
      <c r="A1039" s="2" t="s">
        <v>8019</v>
      </c>
      <c r="B1039" s="3">
        <v>42562</v>
      </c>
      <c r="C1039" s="2">
        <f t="shared" si="32"/>
        <v>2016</v>
      </c>
      <c r="D1039" s="2">
        <v>24</v>
      </c>
      <c r="E1039" s="3">
        <v>42562</v>
      </c>
      <c r="F1039" s="3">
        <v>42562</v>
      </c>
      <c r="G1039" s="2" t="s">
        <v>26</v>
      </c>
      <c r="H1039" s="2" t="s">
        <v>26</v>
      </c>
      <c r="J1039" s="3">
        <v>42667</v>
      </c>
      <c r="K1039" s="3" t="str">
        <f t="shared" si="33"/>
        <v>Yes</v>
      </c>
      <c r="M1039" s="3">
        <v>42835</v>
      </c>
      <c r="P1039" s="2" t="s">
        <v>30</v>
      </c>
      <c r="S1039" s="2" t="s">
        <v>43</v>
      </c>
      <c r="U1039" s="2" t="s">
        <v>32</v>
      </c>
      <c r="W1039" s="3">
        <v>42751</v>
      </c>
      <c r="X1039" s="3">
        <v>42751</v>
      </c>
    </row>
    <row r="1040" spans="1:24" x14ac:dyDescent="0.2">
      <c r="A1040" s="2" t="s">
        <v>3840</v>
      </c>
      <c r="B1040" s="3">
        <v>42565</v>
      </c>
      <c r="C1040" s="2">
        <f t="shared" si="32"/>
        <v>2016</v>
      </c>
      <c r="D1040" s="2">
        <v>40</v>
      </c>
      <c r="E1040" s="3">
        <v>42565</v>
      </c>
      <c r="F1040" s="3">
        <v>42565</v>
      </c>
      <c r="G1040" s="2" t="s">
        <v>26</v>
      </c>
      <c r="H1040" s="2" t="s">
        <v>26</v>
      </c>
      <c r="K1040" s="3" t="str">
        <f t="shared" si="33"/>
        <v>No</v>
      </c>
    </row>
    <row r="1041" spans="1:24" x14ac:dyDescent="0.2">
      <c r="A1041" s="2" t="s">
        <v>293</v>
      </c>
      <c r="B1041" s="3">
        <v>42565</v>
      </c>
      <c r="C1041" s="2">
        <f t="shared" si="32"/>
        <v>2016</v>
      </c>
      <c r="D1041" s="2">
        <v>50</v>
      </c>
      <c r="E1041" s="3">
        <v>42565</v>
      </c>
      <c r="F1041" s="3">
        <v>42565</v>
      </c>
      <c r="G1041" s="2" t="s">
        <v>26</v>
      </c>
      <c r="K1041" s="3" t="str">
        <f t="shared" si="33"/>
        <v>No</v>
      </c>
    </row>
    <row r="1042" spans="1:24" x14ac:dyDescent="0.2">
      <c r="A1042" s="2" t="s">
        <v>3854</v>
      </c>
      <c r="B1042" s="3">
        <v>42568</v>
      </c>
      <c r="C1042" s="2">
        <f t="shared" si="32"/>
        <v>2016</v>
      </c>
      <c r="D1042" s="2">
        <v>48</v>
      </c>
      <c r="E1042" s="3">
        <v>42568</v>
      </c>
      <c r="F1042" s="3">
        <v>42568</v>
      </c>
      <c r="G1042" s="2" t="s">
        <v>26</v>
      </c>
      <c r="H1042" s="2" t="s">
        <v>26</v>
      </c>
      <c r="J1042" s="3">
        <v>42558</v>
      </c>
      <c r="K1042" s="3" t="str">
        <f t="shared" si="33"/>
        <v>Yes</v>
      </c>
      <c r="M1042" s="3">
        <v>42726</v>
      </c>
      <c r="P1042" s="2" t="s">
        <v>30</v>
      </c>
      <c r="S1042" s="2" t="s">
        <v>38</v>
      </c>
      <c r="U1042" s="2" t="s">
        <v>32</v>
      </c>
      <c r="W1042" s="3">
        <v>42642</v>
      </c>
      <c r="X1042" s="3">
        <v>42642</v>
      </c>
    </row>
    <row r="1043" spans="1:24" x14ac:dyDescent="0.2">
      <c r="A1043" s="2" t="s">
        <v>234</v>
      </c>
      <c r="B1043" s="3">
        <v>42569</v>
      </c>
      <c r="C1043" s="2">
        <f t="shared" si="32"/>
        <v>2016</v>
      </c>
      <c r="D1043" s="2">
        <v>44</v>
      </c>
      <c r="E1043" s="3">
        <v>42569</v>
      </c>
      <c r="F1043" s="3">
        <v>42569</v>
      </c>
      <c r="G1043" s="2" t="s">
        <v>26</v>
      </c>
      <c r="H1043" s="2" t="s">
        <v>26</v>
      </c>
      <c r="K1043" s="3" t="str">
        <f t="shared" si="33"/>
        <v>No</v>
      </c>
      <c r="U1043" s="2" t="s">
        <v>27</v>
      </c>
    </row>
    <row r="1044" spans="1:24" x14ac:dyDescent="0.2">
      <c r="A1044" s="2" t="s">
        <v>3847</v>
      </c>
      <c r="B1044" s="3">
        <v>42571</v>
      </c>
      <c r="C1044" s="2">
        <f t="shared" si="32"/>
        <v>2016</v>
      </c>
      <c r="D1044" s="2">
        <v>36</v>
      </c>
      <c r="E1044" s="3">
        <v>42571</v>
      </c>
      <c r="F1044" s="3">
        <v>42571</v>
      </c>
      <c r="G1044" s="2" t="s">
        <v>26</v>
      </c>
      <c r="H1044" s="2" t="s">
        <v>26</v>
      </c>
      <c r="J1044" s="3">
        <v>42716</v>
      </c>
      <c r="K1044" s="3" t="str">
        <f t="shared" si="33"/>
        <v>Yes</v>
      </c>
      <c r="M1044" s="3">
        <v>42884</v>
      </c>
      <c r="P1044" s="2" t="s">
        <v>30</v>
      </c>
      <c r="S1044" s="2" t="s">
        <v>43</v>
      </c>
      <c r="U1044" s="2" t="s">
        <v>32</v>
      </c>
      <c r="W1044" s="3">
        <v>42800</v>
      </c>
      <c r="X1044" s="3">
        <v>42800</v>
      </c>
    </row>
    <row r="1045" spans="1:24" x14ac:dyDescent="0.2">
      <c r="A1045" s="2" t="s">
        <v>3383</v>
      </c>
      <c r="B1045" s="3">
        <v>42571</v>
      </c>
      <c r="C1045" s="2">
        <f t="shared" si="32"/>
        <v>2016</v>
      </c>
      <c r="D1045" s="2">
        <v>48</v>
      </c>
      <c r="E1045" s="3">
        <v>42571</v>
      </c>
      <c r="F1045" s="3">
        <v>42571</v>
      </c>
      <c r="G1045" s="2" t="s">
        <v>26</v>
      </c>
      <c r="H1045" s="2" t="s">
        <v>26</v>
      </c>
      <c r="J1045" s="3">
        <v>42717</v>
      </c>
      <c r="K1045" s="3" t="str">
        <f t="shared" si="33"/>
        <v>Yes</v>
      </c>
      <c r="M1045" s="3">
        <v>42885</v>
      </c>
      <c r="P1045" s="2" t="s">
        <v>30</v>
      </c>
      <c r="S1045" s="2" t="s">
        <v>43</v>
      </c>
      <c r="U1045" s="2" t="s">
        <v>32</v>
      </c>
      <c r="W1045" s="3">
        <v>42801</v>
      </c>
      <c r="X1045" s="3">
        <v>42801</v>
      </c>
    </row>
    <row r="1046" spans="1:24" x14ac:dyDescent="0.2">
      <c r="A1046" s="2" t="s">
        <v>5041</v>
      </c>
      <c r="B1046" s="3">
        <v>42572</v>
      </c>
      <c r="C1046" s="2">
        <f t="shared" si="32"/>
        <v>2016</v>
      </c>
      <c r="D1046" s="2">
        <v>42</v>
      </c>
      <c r="E1046" s="3">
        <v>42572</v>
      </c>
      <c r="F1046" s="3">
        <v>42572</v>
      </c>
      <c r="G1046" s="2" t="s">
        <v>26</v>
      </c>
      <c r="H1046" s="2" t="s">
        <v>26</v>
      </c>
      <c r="J1046" s="3">
        <v>45351</v>
      </c>
      <c r="K1046" s="3" t="str">
        <f t="shared" si="33"/>
        <v>Yes</v>
      </c>
      <c r="M1046" s="3">
        <v>45519</v>
      </c>
      <c r="P1046" s="2" t="s">
        <v>30</v>
      </c>
      <c r="S1046" s="2" t="s">
        <v>31</v>
      </c>
      <c r="U1046" s="2" t="s">
        <v>32</v>
      </c>
      <c r="W1046" s="3">
        <v>45435</v>
      </c>
      <c r="X1046" s="3">
        <v>45435</v>
      </c>
    </row>
    <row r="1047" spans="1:24" x14ac:dyDescent="0.2">
      <c r="A1047" s="2" t="s">
        <v>610</v>
      </c>
      <c r="B1047" s="3">
        <v>42575</v>
      </c>
      <c r="C1047" s="2">
        <f t="shared" si="32"/>
        <v>2016</v>
      </c>
      <c r="D1047" s="2">
        <v>50</v>
      </c>
      <c r="E1047" s="3">
        <v>42575</v>
      </c>
      <c r="F1047" s="3">
        <v>42575</v>
      </c>
      <c r="G1047" s="2" t="s">
        <v>26</v>
      </c>
      <c r="H1047" s="2" t="s">
        <v>26</v>
      </c>
      <c r="J1047" s="3">
        <v>42702</v>
      </c>
      <c r="K1047" s="3" t="str">
        <f t="shared" si="33"/>
        <v>Yes</v>
      </c>
      <c r="M1047" s="3">
        <v>42870</v>
      </c>
      <c r="P1047" s="2" t="s">
        <v>30</v>
      </c>
      <c r="S1047" s="2" t="s">
        <v>38</v>
      </c>
      <c r="U1047" s="2" t="s">
        <v>32</v>
      </c>
      <c r="W1047" s="3">
        <v>42786</v>
      </c>
      <c r="X1047" s="3">
        <v>42786</v>
      </c>
    </row>
    <row r="1048" spans="1:24" x14ac:dyDescent="0.2">
      <c r="A1048" s="2" t="s">
        <v>1116</v>
      </c>
      <c r="B1048" s="3">
        <v>42575</v>
      </c>
      <c r="C1048" s="2">
        <f t="shared" si="32"/>
        <v>2016</v>
      </c>
      <c r="D1048" s="2">
        <v>34</v>
      </c>
      <c r="E1048" s="3">
        <v>42575</v>
      </c>
      <c r="F1048" s="3">
        <v>42575</v>
      </c>
      <c r="G1048" s="2" t="s">
        <v>26</v>
      </c>
      <c r="H1048" s="2" t="s">
        <v>26</v>
      </c>
      <c r="J1048" s="3">
        <v>42636</v>
      </c>
      <c r="K1048" s="3" t="str">
        <f t="shared" si="33"/>
        <v>Yes</v>
      </c>
      <c r="M1048" s="3">
        <v>42804</v>
      </c>
      <c r="P1048" s="2" t="s">
        <v>30</v>
      </c>
      <c r="S1048" s="2" t="s">
        <v>38</v>
      </c>
      <c r="U1048" s="2" t="s">
        <v>32</v>
      </c>
      <c r="W1048" s="3">
        <v>42720</v>
      </c>
      <c r="X1048" s="3">
        <v>42720</v>
      </c>
    </row>
    <row r="1049" spans="1:24" x14ac:dyDescent="0.2">
      <c r="A1049" s="2" t="s">
        <v>573</v>
      </c>
      <c r="B1049" s="3">
        <v>42575</v>
      </c>
      <c r="C1049" s="2">
        <f t="shared" si="32"/>
        <v>2016</v>
      </c>
      <c r="D1049" s="2">
        <v>39</v>
      </c>
      <c r="E1049" s="3">
        <v>42575</v>
      </c>
      <c r="F1049" s="3">
        <v>42575</v>
      </c>
      <c r="G1049" s="2" t="s">
        <v>26</v>
      </c>
      <c r="H1049" s="2" t="s">
        <v>26</v>
      </c>
      <c r="I1049" s="3">
        <v>42646</v>
      </c>
      <c r="J1049" s="3">
        <v>45180</v>
      </c>
      <c r="K1049" s="3" t="str">
        <f t="shared" si="33"/>
        <v>Yes</v>
      </c>
      <c r="L1049" s="3">
        <v>42814</v>
      </c>
      <c r="M1049" s="3">
        <v>45348</v>
      </c>
      <c r="P1049" s="2" t="s">
        <v>30</v>
      </c>
      <c r="Q1049" s="2" t="s">
        <v>30</v>
      </c>
      <c r="R1049" s="2" t="s">
        <v>43</v>
      </c>
      <c r="S1049" s="2" t="s">
        <v>39</v>
      </c>
      <c r="T1049" s="2" t="s">
        <v>32</v>
      </c>
      <c r="U1049" s="2" t="s">
        <v>32</v>
      </c>
      <c r="V1049" s="3">
        <v>42730</v>
      </c>
      <c r="W1049" s="3">
        <v>45264</v>
      </c>
      <c r="X1049" s="3">
        <v>45264</v>
      </c>
    </row>
    <row r="1050" spans="1:24" x14ac:dyDescent="0.2">
      <c r="A1050" s="2" t="s">
        <v>3862</v>
      </c>
      <c r="B1050" s="3">
        <v>42575</v>
      </c>
      <c r="C1050" s="2">
        <f t="shared" si="32"/>
        <v>2016</v>
      </c>
      <c r="D1050" s="2">
        <v>60</v>
      </c>
      <c r="E1050" s="3">
        <v>42575</v>
      </c>
      <c r="F1050" s="3">
        <v>42575</v>
      </c>
      <c r="G1050" s="2" t="s">
        <v>26</v>
      </c>
      <c r="H1050" s="2" t="s">
        <v>26</v>
      </c>
      <c r="J1050" s="3">
        <v>44903</v>
      </c>
      <c r="K1050" s="3" t="str">
        <f t="shared" si="33"/>
        <v>Yes</v>
      </c>
      <c r="M1050" s="3">
        <v>45071</v>
      </c>
      <c r="P1050" s="2" t="s">
        <v>30</v>
      </c>
      <c r="S1050" s="2" t="s">
        <v>31</v>
      </c>
      <c r="U1050" s="2" t="s">
        <v>32</v>
      </c>
      <c r="W1050" s="3">
        <v>44987</v>
      </c>
      <c r="X1050" s="3">
        <v>44987</v>
      </c>
    </row>
    <row r="1051" spans="1:24" x14ac:dyDescent="0.2">
      <c r="A1051" s="2" t="s">
        <v>1191</v>
      </c>
      <c r="B1051" s="3">
        <v>42575</v>
      </c>
      <c r="C1051" s="2">
        <f t="shared" si="32"/>
        <v>2016</v>
      </c>
      <c r="D1051" s="2">
        <v>43</v>
      </c>
      <c r="E1051" s="3">
        <v>42575</v>
      </c>
      <c r="F1051" s="3">
        <v>42575</v>
      </c>
      <c r="G1051" s="2" t="s">
        <v>26</v>
      </c>
      <c r="H1051" s="2" t="s">
        <v>26</v>
      </c>
      <c r="J1051" s="3">
        <v>42655</v>
      </c>
      <c r="K1051" s="3" t="str">
        <f t="shared" si="33"/>
        <v>Yes</v>
      </c>
      <c r="M1051" s="3">
        <v>42823</v>
      </c>
      <c r="P1051" s="2" t="s">
        <v>30</v>
      </c>
      <c r="S1051" s="2" t="s">
        <v>38</v>
      </c>
      <c r="U1051" s="2" t="s">
        <v>32</v>
      </c>
      <c r="W1051" s="3">
        <v>42739</v>
      </c>
      <c r="X1051" s="3">
        <v>42739</v>
      </c>
    </row>
    <row r="1052" spans="1:24" x14ac:dyDescent="0.2">
      <c r="A1052" s="2" t="s">
        <v>3860</v>
      </c>
      <c r="B1052" s="3">
        <v>42576</v>
      </c>
      <c r="C1052" s="2">
        <f t="shared" si="32"/>
        <v>2016</v>
      </c>
      <c r="D1052" s="2">
        <v>39</v>
      </c>
      <c r="E1052" s="3">
        <v>42576</v>
      </c>
      <c r="F1052" s="3">
        <v>42576</v>
      </c>
      <c r="G1052" s="2" t="s">
        <v>26</v>
      </c>
      <c r="H1052" s="2" t="s">
        <v>26</v>
      </c>
      <c r="J1052" s="3">
        <v>42874</v>
      </c>
      <c r="K1052" s="3" t="str">
        <f t="shared" si="33"/>
        <v>Yes</v>
      </c>
      <c r="M1052" s="3">
        <v>43042</v>
      </c>
      <c r="P1052" s="2" t="s">
        <v>30</v>
      </c>
      <c r="S1052" s="2" t="s">
        <v>38</v>
      </c>
      <c r="U1052" s="2" t="s">
        <v>32</v>
      </c>
      <c r="W1052" s="3">
        <v>42958</v>
      </c>
      <c r="X1052" s="3">
        <v>42958</v>
      </c>
    </row>
    <row r="1053" spans="1:24" x14ac:dyDescent="0.2">
      <c r="A1053" s="2" t="s">
        <v>3856</v>
      </c>
      <c r="B1053" s="3">
        <v>42579</v>
      </c>
      <c r="C1053" s="2">
        <f t="shared" si="32"/>
        <v>2016</v>
      </c>
      <c r="D1053" s="2">
        <v>40</v>
      </c>
      <c r="E1053" s="3">
        <v>42579</v>
      </c>
      <c r="F1053" s="3">
        <v>42579</v>
      </c>
      <c r="G1053" s="2" t="s">
        <v>26</v>
      </c>
      <c r="H1053" s="2" t="s">
        <v>26</v>
      </c>
      <c r="K1053" s="3" t="str">
        <f t="shared" si="33"/>
        <v>No</v>
      </c>
    </row>
    <row r="1054" spans="1:24" x14ac:dyDescent="0.2">
      <c r="A1054" s="2" t="s">
        <v>5521</v>
      </c>
      <c r="B1054" s="3">
        <v>42584</v>
      </c>
      <c r="C1054" s="2">
        <f t="shared" si="32"/>
        <v>2016</v>
      </c>
      <c r="D1054" s="2">
        <v>27</v>
      </c>
      <c r="E1054" s="3">
        <v>42584</v>
      </c>
      <c r="F1054" s="3">
        <v>42584</v>
      </c>
      <c r="G1054" s="2" t="s">
        <v>26</v>
      </c>
      <c r="H1054" s="2" t="s">
        <v>26</v>
      </c>
      <c r="J1054" s="3">
        <v>42641</v>
      </c>
      <c r="K1054" s="3" t="str">
        <f t="shared" si="33"/>
        <v>Yes</v>
      </c>
      <c r="M1054" s="3">
        <v>42809</v>
      </c>
      <c r="O1054" s="2" t="s">
        <v>119</v>
      </c>
      <c r="P1054" s="2" t="s">
        <v>120</v>
      </c>
      <c r="S1054" s="2" t="s">
        <v>38</v>
      </c>
      <c r="U1054" s="2" t="s">
        <v>32</v>
      </c>
      <c r="W1054" s="3">
        <v>42725</v>
      </c>
      <c r="X1054" s="3">
        <v>42725</v>
      </c>
    </row>
    <row r="1055" spans="1:24" x14ac:dyDescent="0.2">
      <c r="A1055" s="2" t="s">
        <v>3885</v>
      </c>
      <c r="B1055" s="3">
        <v>42586</v>
      </c>
      <c r="C1055" s="2">
        <f t="shared" si="32"/>
        <v>2016</v>
      </c>
      <c r="D1055" s="2">
        <v>38</v>
      </c>
      <c r="E1055" s="3">
        <v>42586</v>
      </c>
      <c r="F1055" s="3">
        <v>42586</v>
      </c>
      <c r="G1055" s="2" t="s">
        <v>26</v>
      </c>
      <c r="H1055" s="2" t="s">
        <v>24</v>
      </c>
      <c r="K1055" s="3" t="str">
        <f t="shared" si="33"/>
        <v>No</v>
      </c>
      <c r="U1055" s="2" t="s">
        <v>27</v>
      </c>
    </row>
    <row r="1056" spans="1:24" x14ac:dyDescent="0.2">
      <c r="A1056" s="2" t="s">
        <v>778</v>
      </c>
      <c r="B1056" s="3">
        <v>42586</v>
      </c>
      <c r="C1056" s="2">
        <f t="shared" si="32"/>
        <v>2016</v>
      </c>
      <c r="D1056" s="2">
        <v>47</v>
      </c>
      <c r="E1056" s="3">
        <v>42586</v>
      </c>
      <c r="F1056" s="3">
        <v>42586</v>
      </c>
      <c r="G1056" s="2" t="s">
        <v>26</v>
      </c>
      <c r="H1056" s="2" t="s">
        <v>26</v>
      </c>
      <c r="J1056" s="3">
        <v>42690</v>
      </c>
      <c r="K1056" s="3" t="str">
        <f t="shared" si="33"/>
        <v>Yes</v>
      </c>
      <c r="M1056" s="3">
        <v>42858</v>
      </c>
      <c r="P1056" s="2" t="s">
        <v>30</v>
      </c>
      <c r="S1056" s="2" t="s">
        <v>43</v>
      </c>
      <c r="U1056" s="2" t="s">
        <v>32</v>
      </c>
      <c r="W1056" s="3">
        <v>42774</v>
      </c>
      <c r="X1056" s="3">
        <v>42774</v>
      </c>
    </row>
    <row r="1057" spans="1:24" x14ac:dyDescent="0.2">
      <c r="A1057" s="2" t="s">
        <v>1935</v>
      </c>
      <c r="B1057" s="3">
        <v>42586</v>
      </c>
      <c r="C1057" s="2">
        <f t="shared" si="32"/>
        <v>2016</v>
      </c>
      <c r="D1057" s="2">
        <v>51</v>
      </c>
      <c r="E1057" s="3">
        <v>42586</v>
      </c>
      <c r="F1057" s="3">
        <v>42586</v>
      </c>
      <c r="G1057" s="2" t="s">
        <v>26</v>
      </c>
      <c r="H1057" s="2" t="s">
        <v>26</v>
      </c>
      <c r="J1057" s="3">
        <v>42642</v>
      </c>
      <c r="K1057" s="3" t="str">
        <f t="shared" si="33"/>
        <v>Yes</v>
      </c>
      <c r="M1057" s="3">
        <v>42810</v>
      </c>
      <c r="P1057" s="2" t="s">
        <v>30</v>
      </c>
      <c r="S1057" s="2" t="s">
        <v>38</v>
      </c>
      <c r="U1057" s="2" t="s">
        <v>32</v>
      </c>
      <c r="W1057" s="3">
        <v>42726</v>
      </c>
      <c r="X1057" s="3">
        <v>42726</v>
      </c>
    </row>
    <row r="1058" spans="1:24" x14ac:dyDescent="0.2">
      <c r="A1058" s="2" t="s">
        <v>3878</v>
      </c>
      <c r="B1058" s="3">
        <v>42586</v>
      </c>
      <c r="C1058" s="2">
        <f t="shared" si="32"/>
        <v>2016</v>
      </c>
      <c r="D1058" s="2">
        <v>27</v>
      </c>
      <c r="E1058" s="3">
        <v>42586</v>
      </c>
      <c r="F1058" s="3">
        <v>42586</v>
      </c>
      <c r="G1058" s="2" t="s">
        <v>26</v>
      </c>
      <c r="H1058" s="2" t="s">
        <v>26</v>
      </c>
      <c r="K1058" s="3" t="str">
        <f t="shared" si="33"/>
        <v>No</v>
      </c>
      <c r="U1058" s="2" t="s">
        <v>27</v>
      </c>
    </row>
    <row r="1059" spans="1:24" x14ac:dyDescent="0.2">
      <c r="A1059" s="2" t="s">
        <v>500</v>
      </c>
      <c r="B1059" s="3">
        <v>42591</v>
      </c>
      <c r="C1059" s="2">
        <f t="shared" si="32"/>
        <v>2016</v>
      </c>
      <c r="D1059" s="2">
        <v>53</v>
      </c>
      <c r="E1059" s="3">
        <v>42591</v>
      </c>
      <c r="F1059" s="3">
        <v>42591</v>
      </c>
      <c r="G1059" s="2" t="s">
        <v>26</v>
      </c>
      <c r="H1059" s="2" t="s">
        <v>26</v>
      </c>
      <c r="J1059" s="3">
        <v>42655</v>
      </c>
      <c r="K1059" s="3" t="str">
        <f t="shared" si="33"/>
        <v>Yes</v>
      </c>
      <c r="M1059" s="3">
        <v>42823</v>
      </c>
      <c r="P1059" s="2" t="s">
        <v>30</v>
      </c>
      <c r="S1059" s="2" t="s">
        <v>38</v>
      </c>
      <c r="U1059" s="2" t="s">
        <v>32</v>
      </c>
      <c r="W1059" s="3">
        <v>42739</v>
      </c>
      <c r="X1059" s="3">
        <v>42739</v>
      </c>
    </row>
    <row r="1060" spans="1:24" x14ac:dyDescent="0.2">
      <c r="A1060" s="2" t="s">
        <v>3877</v>
      </c>
      <c r="B1060" s="3">
        <v>42591</v>
      </c>
      <c r="C1060" s="2">
        <f t="shared" si="32"/>
        <v>2016</v>
      </c>
      <c r="D1060" s="2">
        <v>52</v>
      </c>
      <c r="E1060" s="3">
        <v>42591</v>
      </c>
      <c r="F1060" s="3">
        <v>42591</v>
      </c>
      <c r="G1060" s="2" t="s">
        <v>26</v>
      </c>
      <c r="H1060" s="2" t="s">
        <v>26</v>
      </c>
      <c r="J1060" s="3">
        <v>42739</v>
      </c>
      <c r="K1060" s="3" t="str">
        <f t="shared" si="33"/>
        <v>Yes</v>
      </c>
      <c r="M1060" s="3">
        <v>42907</v>
      </c>
      <c r="P1060" s="2" t="s">
        <v>30</v>
      </c>
      <c r="S1060" s="2" t="s">
        <v>69</v>
      </c>
      <c r="U1060" s="2" t="s">
        <v>32</v>
      </c>
      <c r="W1060" s="3">
        <v>42823</v>
      </c>
      <c r="X1060" s="3">
        <v>42823</v>
      </c>
    </row>
    <row r="1061" spans="1:24" x14ac:dyDescent="0.2">
      <c r="A1061" s="2" t="s">
        <v>6550</v>
      </c>
      <c r="B1061" s="3">
        <v>42592</v>
      </c>
      <c r="C1061" s="2">
        <f t="shared" si="32"/>
        <v>2016</v>
      </c>
      <c r="D1061" s="2">
        <v>42</v>
      </c>
      <c r="E1061" s="3">
        <v>42592</v>
      </c>
      <c r="F1061" s="3">
        <v>42592</v>
      </c>
      <c r="G1061" s="2" t="s">
        <v>26</v>
      </c>
      <c r="H1061" s="2" t="s">
        <v>26</v>
      </c>
      <c r="J1061" s="3">
        <v>42867</v>
      </c>
      <c r="K1061" s="3" t="str">
        <f t="shared" si="33"/>
        <v>Yes</v>
      </c>
      <c r="M1061" s="3">
        <v>43054</v>
      </c>
      <c r="O1061" s="2" t="s">
        <v>119</v>
      </c>
      <c r="P1061" s="2" t="s">
        <v>120</v>
      </c>
      <c r="S1061" s="2" t="s">
        <v>69</v>
      </c>
      <c r="U1061" s="2" t="s">
        <v>32</v>
      </c>
      <c r="W1061" s="3">
        <v>42951</v>
      </c>
      <c r="X1061" s="3">
        <v>42951</v>
      </c>
    </row>
    <row r="1062" spans="1:24" x14ac:dyDescent="0.2">
      <c r="A1062" s="2" t="s">
        <v>3855</v>
      </c>
      <c r="B1062" s="3">
        <v>42592</v>
      </c>
      <c r="C1062" s="2">
        <f t="shared" si="32"/>
        <v>2016</v>
      </c>
      <c r="D1062" s="2">
        <v>36</v>
      </c>
      <c r="E1062" s="3">
        <v>42592</v>
      </c>
      <c r="F1062" s="3">
        <v>42592</v>
      </c>
      <c r="G1062" s="2" t="s">
        <v>26</v>
      </c>
      <c r="H1062" s="2" t="s">
        <v>26</v>
      </c>
      <c r="J1062" s="3">
        <v>42902</v>
      </c>
      <c r="K1062" s="3" t="str">
        <f t="shared" si="33"/>
        <v>Yes</v>
      </c>
      <c r="M1062" s="3">
        <v>43070</v>
      </c>
      <c r="P1062" s="2" t="s">
        <v>30</v>
      </c>
      <c r="S1062" s="2" t="s">
        <v>38</v>
      </c>
      <c r="U1062" s="2" t="s">
        <v>32</v>
      </c>
      <c r="W1062" s="3">
        <v>42986</v>
      </c>
      <c r="X1062" s="3">
        <v>42986</v>
      </c>
    </row>
    <row r="1063" spans="1:24" x14ac:dyDescent="0.2">
      <c r="A1063" s="2" t="s">
        <v>4952</v>
      </c>
      <c r="B1063" s="3">
        <v>42593</v>
      </c>
      <c r="C1063" s="2">
        <f t="shared" si="32"/>
        <v>2016</v>
      </c>
      <c r="D1063" s="2">
        <v>40</v>
      </c>
      <c r="E1063" s="3">
        <v>42593</v>
      </c>
      <c r="F1063" s="3">
        <v>42593</v>
      </c>
      <c r="G1063" s="2" t="s">
        <v>26</v>
      </c>
      <c r="H1063" s="2" t="s">
        <v>26</v>
      </c>
      <c r="J1063" s="3">
        <v>42653</v>
      </c>
      <c r="K1063" s="3" t="str">
        <f t="shared" si="33"/>
        <v>Yes</v>
      </c>
      <c r="M1063" s="3">
        <v>42821</v>
      </c>
      <c r="O1063" s="2" t="s">
        <v>119</v>
      </c>
      <c r="P1063" s="2" t="s">
        <v>120</v>
      </c>
      <c r="S1063" s="2" t="s">
        <v>441</v>
      </c>
      <c r="U1063" s="2" t="s">
        <v>32</v>
      </c>
      <c r="W1063" s="3">
        <v>42737</v>
      </c>
      <c r="X1063" s="3">
        <v>42737</v>
      </c>
    </row>
    <row r="1064" spans="1:24" x14ac:dyDescent="0.2">
      <c r="A1064" s="2" t="s">
        <v>6515</v>
      </c>
      <c r="B1064" s="3">
        <v>42593</v>
      </c>
      <c r="C1064" s="2">
        <f t="shared" si="32"/>
        <v>2016</v>
      </c>
      <c r="D1064" s="2">
        <v>44</v>
      </c>
      <c r="E1064" s="3">
        <v>42593</v>
      </c>
      <c r="F1064" s="3">
        <v>42593</v>
      </c>
      <c r="G1064" s="2" t="s">
        <v>26</v>
      </c>
      <c r="H1064" s="2" t="s">
        <v>24</v>
      </c>
      <c r="K1064" s="3" t="str">
        <f t="shared" si="33"/>
        <v>No</v>
      </c>
      <c r="M1064" s="3">
        <v>42609</v>
      </c>
      <c r="U1064" s="2" t="s">
        <v>27</v>
      </c>
    </row>
    <row r="1065" spans="1:24" x14ac:dyDescent="0.2">
      <c r="A1065" s="2" t="s">
        <v>3891</v>
      </c>
      <c r="B1065" s="3">
        <v>42596</v>
      </c>
      <c r="C1065" s="2">
        <f t="shared" si="32"/>
        <v>2016</v>
      </c>
      <c r="D1065" s="2">
        <v>47</v>
      </c>
      <c r="E1065" s="3">
        <v>42596</v>
      </c>
      <c r="F1065" s="3">
        <v>42596</v>
      </c>
      <c r="G1065" s="2" t="s">
        <v>26</v>
      </c>
      <c r="H1065" s="2" t="s">
        <v>26</v>
      </c>
      <c r="J1065" s="3">
        <v>43097</v>
      </c>
      <c r="K1065" s="3" t="str">
        <f t="shared" si="33"/>
        <v>Yes</v>
      </c>
      <c r="M1065" s="3">
        <v>43265</v>
      </c>
      <c r="P1065" s="2" t="s">
        <v>30</v>
      </c>
      <c r="S1065" s="2" t="s">
        <v>43</v>
      </c>
      <c r="U1065" s="2" t="s">
        <v>32</v>
      </c>
      <c r="W1065" s="3">
        <v>43181</v>
      </c>
      <c r="X1065" s="3">
        <v>43181</v>
      </c>
    </row>
    <row r="1066" spans="1:24" x14ac:dyDescent="0.2">
      <c r="A1066" s="2" t="s">
        <v>3927</v>
      </c>
      <c r="B1066" s="3">
        <v>42597</v>
      </c>
      <c r="C1066" s="2">
        <f t="shared" si="32"/>
        <v>2016</v>
      </c>
      <c r="D1066" s="2">
        <v>42</v>
      </c>
      <c r="E1066" s="3">
        <v>42597</v>
      </c>
      <c r="F1066" s="3">
        <v>42597</v>
      </c>
      <c r="G1066" s="2" t="s">
        <v>26</v>
      </c>
      <c r="H1066" s="2" t="s">
        <v>26</v>
      </c>
      <c r="J1066" s="3">
        <v>42690</v>
      </c>
      <c r="K1066" s="3" t="str">
        <f t="shared" si="33"/>
        <v>Yes</v>
      </c>
      <c r="M1066" s="3">
        <v>42858</v>
      </c>
      <c r="P1066" s="2" t="s">
        <v>30</v>
      </c>
      <c r="S1066" s="2" t="s">
        <v>38</v>
      </c>
      <c r="U1066" s="2" t="s">
        <v>32</v>
      </c>
      <c r="W1066" s="3">
        <v>42774</v>
      </c>
      <c r="X1066" s="3">
        <v>42774</v>
      </c>
    </row>
    <row r="1067" spans="1:24" x14ac:dyDescent="0.2">
      <c r="A1067" s="2" t="s">
        <v>3912</v>
      </c>
      <c r="B1067" s="3">
        <v>42611</v>
      </c>
      <c r="C1067" s="2">
        <f t="shared" si="32"/>
        <v>2016</v>
      </c>
      <c r="D1067" s="2">
        <v>28</v>
      </c>
      <c r="E1067" s="3">
        <v>42611</v>
      </c>
      <c r="F1067" s="3">
        <v>42611</v>
      </c>
      <c r="G1067" s="2" t="s">
        <v>26</v>
      </c>
      <c r="H1067" s="2" t="s">
        <v>26</v>
      </c>
      <c r="J1067" s="3">
        <v>42720</v>
      </c>
      <c r="K1067" s="3" t="str">
        <f t="shared" si="33"/>
        <v>Yes</v>
      </c>
      <c r="M1067" s="3">
        <v>42888</v>
      </c>
      <c r="P1067" s="2" t="s">
        <v>30</v>
      </c>
      <c r="S1067" s="2" t="s">
        <v>69</v>
      </c>
      <c r="U1067" s="2" t="s">
        <v>32</v>
      </c>
      <c r="W1067" s="3">
        <v>42804</v>
      </c>
      <c r="X1067" s="3">
        <v>42804</v>
      </c>
    </row>
    <row r="1068" spans="1:24" x14ac:dyDescent="0.2">
      <c r="A1068" s="2" t="s">
        <v>3919</v>
      </c>
      <c r="B1068" s="3">
        <v>42795</v>
      </c>
      <c r="C1068" s="2">
        <f t="shared" si="32"/>
        <v>2017</v>
      </c>
      <c r="D1068" s="2">
        <v>41</v>
      </c>
      <c r="E1068" s="3">
        <v>42614</v>
      </c>
      <c r="F1068" s="3">
        <v>42614</v>
      </c>
      <c r="G1068" s="2" t="s">
        <v>26</v>
      </c>
      <c r="H1068" s="2" t="s">
        <v>26</v>
      </c>
      <c r="K1068" s="3" t="str">
        <f t="shared" si="33"/>
        <v>No</v>
      </c>
    </row>
    <row r="1069" spans="1:24" x14ac:dyDescent="0.2">
      <c r="A1069" s="2" t="s">
        <v>7228</v>
      </c>
      <c r="B1069" s="3">
        <v>42618</v>
      </c>
      <c r="C1069" s="2">
        <f t="shared" si="32"/>
        <v>2016</v>
      </c>
      <c r="D1069" s="2">
        <v>36</v>
      </c>
      <c r="E1069" s="3">
        <v>42618</v>
      </c>
      <c r="F1069" s="3">
        <v>42618</v>
      </c>
      <c r="G1069" s="2" t="s">
        <v>26</v>
      </c>
      <c r="K1069" s="3" t="str">
        <f t="shared" si="33"/>
        <v>No</v>
      </c>
    </row>
    <row r="1070" spans="1:24" x14ac:dyDescent="0.2">
      <c r="A1070" s="2" t="s">
        <v>2443</v>
      </c>
      <c r="B1070" s="3">
        <v>42618</v>
      </c>
      <c r="C1070" s="2">
        <f t="shared" si="32"/>
        <v>2016</v>
      </c>
      <c r="D1070" s="2">
        <v>43</v>
      </c>
      <c r="E1070" s="3">
        <v>42618</v>
      </c>
      <c r="F1070" s="3">
        <v>42618</v>
      </c>
      <c r="G1070" s="2" t="s">
        <v>26</v>
      </c>
      <c r="H1070" s="2" t="s">
        <v>26</v>
      </c>
      <c r="J1070" s="3">
        <v>42712</v>
      </c>
      <c r="K1070" s="3" t="str">
        <f t="shared" si="33"/>
        <v>Yes</v>
      </c>
      <c r="M1070" s="3">
        <v>42880</v>
      </c>
      <c r="P1070" s="2" t="s">
        <v>30</v>
      </c>
      <c r="S1070" s="2" t="s">
        <v>43</v>
      </c>
      <c r="U1070" s="2" t="s">
        <v>32</v>
      </c>
      <c r="W1070" s="3">
        <v>42796</v>
      </c>
      <c r="X1070" s="3">
        <v>42796</v>
      </c>
    </row>
    <row r="1071" spans="1:24" x14ac:dyDescent="0.2">
      <c r="A1071" s="2" t="s">
        <v>3922</v>
      </c>
      <c r="B1071" s="3">
        <v>42934</v>
      </c>
      <c r="C1071" s="2">
        <f t="shared" si="32"/>
        <v>2017</v>
      </c>
      <c r="D1071" s="2">
        <v>51</v>
      </c>
      <c r="E1071" s="3">
        <v>42618</v>
      </c>
      <c r="F1071" s="3">
        <v>42618</v>
      </c>
      <c r="G1071" s="2" t="s">
        <v>26</v>
      </c>
      <c r="H1071" s="2" t="s">
        <v>26</v>
      </c>
      <c r="J1071" s="3">
        <v>42978</v>
      </c>
      <c r="K1071" s="3" t="str">
        <f t="shared" si="33"/>
        <v>Yes</v>
      </c>
      <c r="M1071" s="3">
        <v>43146</v>
      </c>
      <c r="P1071" s="2" t="s">
        <v>30</v>
      </c>
      <c r="S1071" s="2" t="s">
        <v>38</v>
      </c>
      <c r="U1071" s="2" t="s">
        <v>32</v>
      </c>
      <c r="W1071" s="3">
        <v>43062</v>
      </c>
      <c r="X1071" s="3">
        <v>43062</v>
      </c>
    </row>
    <row r="1072" spans="1:24" x14ac:dyDescent="0.2">
      <c r="A1072" s="2" t="s">
        <v>3379</v>
      </c>
      <c r="B1072" s="3">
        <v>42620</v>
      </c>
      <c r="C1072" s="2">
        <f t="shared" si="32"/>
        <v>2016</v>
      </c>
      <c r="D1072" s="2">
        <v>60</v>
      </c>
      <c r="E1072" s="3">
        <v>42620</v>
      </c>
      <c r="F1072" s="3">
        <v>42620</v>
      </c>
      <c r="G1072" s="2" t="s">
        <v>26</v>
      </c>
      <c r="H1072" s="2" t="s">
        <v>26</v>
      </c>
      <c r="J1072" s="3">
        <v>42417</v>
      </c>
      <c r="K1072" s="3" t="str">
        <f t="shared" si="33"/>
        <v>Yes</v>
      </c>
      <c r="M1072" s="3">
        <v>42594</v>
      </c>
      <c r="O1072" s="2" t="s">
        <v>119</v>
      </c>
      <c r="P1072" s="2" t="s">
        <v>120</v>
      </c>
      <c r="S1072" s="2" t="s">
        <v>47</v>
      </c>
      <c r="U1072" s="2" t="s">
        <v>32</v>
      </c>
      <c r="W1072" s="3">
        <v>42501</v>
      </c>
      <c r="X1072" s="3">
        <v>42501</v>
      </c>
    </row>
    <row r="1073" spans="1:24" x14ac:dyDescent="0.2">
      <c r="A1073" s="2" t="s">
        <v>8196</v>
      </c>
      <c r="B1073" s="3">
        <v>42620</v>
      </c>
      <c r="C1073" s="2">
        <f t="shared" si="32"/>
        <v>2016</v>
      </c>
      <c r="D1073" s="2">
        <v>27</v>
      </c>
      <c r="E1073" s="3">
        <v>42620</v>
      </c>
      <c r="F1073" s="3">
        <v>42620</v>
      </c>
      <c r="G1073" s="2" t="s">
        <v>26</v>
      </c>
      <c r="H1073" s="2" t="s">
        <v>26</v>
      </c>
      <c r="J1073" s="3">
        <v>42685</v>
      </c>
      <c r="K1073" s="3" t="str">
        <f t="shared" si="33"/>
        <v>Yes</v>
      </c>
      <c r="M1073" s="3">
        <v>42873</v>
      </c>
      <c r="O1073" s="2" t="s">
        <v>119</v>
      </c>
      <c r="P1073" s="2" t="s">
        <v>120</v>
      </c>
      <c r="S1073" s="2" t="s">
        <v>69</v>
      </c>
      <c r="U1073" s="2" t="s">
        <v>32</v>
      </c>
      <c r="W1073" s="3">
        <v>42769</v>
      </c>
      <c r="X1073" s="3">
        <v>42769</v>
      </c>
    </row>
    <row r="1074" spans="1:24" x14ac:dyDescent="0.2">
      <c r="A1074" s="2" t="s">
        <v>5966</v>
      </c>
      <c r="B1074" s="3">
        <v>42621</v>
      </c>
      <c r="C1074" s="2">
        <f t="shared" si="32"/>
        <v>2016</v>
      </c>
      <c r="D1074" s="2">
        <v>44</v>
      </c>
      <c r="E1074" s="3">
        <v>42621</v>
      </c>
      <c r="F1074" s="3">
        <v>42621</v>
      </c>
      <c r="G1074" s="2" t="s">
        <v>26</v>
      </c>
      <c r="H1074" s="2" t="s">
        <v>26</v>
      </c>
      <c r="J1074" s="3">
        <v>44032</v>
      </c>
      <c r="K1074" s="3" t="str">
        <f t="shared" si="33"/>
        <v>Yes</v>
      </c>
      <c r="M1074" s="3">
        <v>44200</v>
      </c>
      <c r="P1074" s="2" t="s">
        <v>30</v>
      </c>
      <c r="S1074" s="2" t="s">
        <v>31</v>
      </c>
      <c r="U1074" s="2" t="s">
        <v>32</v>
      </c>
      <c r="W1074" s="3">
        <v>44116</v>
      </c>
      <c r="X1074" s="3">
        <v>44116</v>
      </c>
    </row>
    <row r="1075" spans="1:24" x14ac:dyDescent="0.2">
      <c r="A1075" s="2" t="s">
        <v>5747</v>
      </c>
      <c r="B1075" s="3">
        <v>42638</v>
      </c>
      <c r="C1075" s="2">
        <f t="shared" si="32"/>
        <v>2016</v>
      </c>
      <c r="D1075" s="2">
        <v>46</v>
      </c>
      <c r="E1075" s="3">
        <v>42622</v>
      </c>
      <c r="F1075" s="3">
        <v>42622</v>
      </c>
      <c r="G1075" s="2" t="s">
        <v>26</v>
      </c>
      <c r="H1075" s="2" t="s">
        <v>26</v>
      </c>
      <c r="J1075" s="3">
        <v>42859</v>
      </c>
      <c r="K1075" s="3" t="str">
        <f t="shared" si="33"/>
        <v>Yes</v>
      </c>
      <c r="M1075" s="3">
        <v>43027</v>
      </c>
      <c r="P1075" s="2" t="s">
        <v>30</v>
      </c>
      <c r="S1075" s="2" t="s">
        <v>69</v>
      </c>
      <c r="U1075" s="2" t="s">
        <v>32</v>
      </c>
      <c r="W1075" s="3">
        <v>42943</v>
      </c>
      <c r="X1075" s="3">
        <v>42943</v>
      </c>
    </row>
    <row r="1076" spans="1:24" x14ac:dyDescent="0.2">
      <c r="A1076" s="2" t="s">
        <v>1910</v>
      </c>
      <c r="B1076" s="3">
        <v>45092</v>
      </c>
      <c r="C1076" s="2">
        <f t="shared" si="32"/>
        <v>2023</v>
      </c>
      <c r="D1076" s="2">
        <v>51</v>
      </c>
      <c r="E1076" s="3">
        <v>42624</v>
      </c>
      <c r="F1076" s="3">
        <v>41060</v>
      </c>
      <c r="G1076" s="2" t="s">
        <v>26</v>
      </c>
      <c r="H1076" s="2" t="s">
        <v>26</v>
      </c>
      <c r="J1076" s="3">
        <v>45229</v>
      </c>
      <c r="K1076" s="3" t="str">
        <f t="shared" si="33"/>
        <v>Yes</v>
      </c>
      <c r="M1076" s="3">
        <v>45397</v>
      </c>
      <c r="P1076" s="2" t="s">
        <v>30</v>
      </c>
      <c r="S1076" s="2" t="s">
        <v>31</v>
      </c>
      <c r="U1076" s="2" t="s">
        <v>32</v>
      </c>
      <c r="W1076" s="3">
        <v>45313</v>
      </c>
      <c r="X1076" s="3">
        <v>45313</v>
      </c>
    </row>
    <row r="1077" spans="1:24" x14ac:dyDescent="0.2">
      <c r="A1077" s="2" t="s">
        <v>338</v>
      </c>
      <c r="B1077" s="3">
        <v>42625</v>
      </c>
      <c r="C1077" s="2">
        <f t="shared" si="32"/>
        <v>2016</v>
      </c>
      <c r="D1077" s="2">
        <v>45</v>
      </c>
      <c r="E1077" s="3">
        <v>42625</v>
      </c>
      <c r="F1077" s="3">
        <v>42625</v>
      </c>
      <c r="G1077" s="2" t="s">
        <v>26</v>
      </c>
      <c r="H1077" s="2" t="s">
        <v>26</v>
      </c>
      <c r="J1077" s="3">
        <v>42895</v>
      </c>
      <c r="K1077" s="3" t="str">
        <f t="shared" si="33"/>
        <v>Yes</v>
      </c>
      <c r="M1077" s="3">
        <v>43063</v>
      </c>
      <c r="P1077" s="2" t="s">
        <v>30</v>
      </c>
      <c r="S1077" s="2" t="s">
        <v>69</v>
      </c>
      <c r="U1077" s="2" t="s">
        <v>32</v>
      </c>
      <c r="W1077" s="3">
        <v>42979</v>
      </c>
      <c r="X1077" s="3">
        <v>42979</v>
      </c>
    </row>
    <row r="1078" spans="1:24" x14ac:dyDescent="0.2">
      <c r="A1078" s="2" t="s">
        <v>3939</v>
      </c>
      <c r="B1078" s="3">
        <v>43059</v>
      </c>
      <c r="C1078" s="2">
        <f t="shared" si="32"/>
        <v>2017</v>
      </c>
      <c r="D1078" s="2">
        <v>37</v>
      </c>
      <c r="E1078" s="3">
        <v>42638</v>
      </c>
      <c r="F1078" s="3">
        <v>42638</v>
      </c>
      <c r="G1078" s="2" t="s">
        <v>26</v>
      </c>
      <c r="H1078" s="2" t="s">
        <v>26</v>
      </c>
      <c r="J1078" s="3">
        <v>43999</v>
      </c>
      <c r="K1078" s="3" t="str">
        <f t="shared" si="33"/>
        <v>Yes</v>
      </c>
      <c r="M1078" s="3">
        <v>44167</v>
      </c>
      <c r="P1078" s="2" t="s">
        <v>30</v>
      </c>
      <c r="S1078" s="2" t="s">
        <v>31</v>
      </c>
      <c r="U1078" s="2" t="s">
        <v>32</v>
      </c>
      <c r="W1078" s="3">
        <v>44083</v>
      </c>
      <c r="X1078" s="3">
        <v>44083</v>
      </c>
    </row>
    <row r="1079" spans="1:24" x14ac:dyDescent="0.2">
      <c r="A1079" s="2" t="s">
        <v>531</v>
      </c>
      <c r="B1079" s="3">
        <v>42640</v>
      </c>
      <c r="C1079" s="2">
        <f t="shared" si="32"/>
        <v>2016</v>
      </c>
      <c r="D1079" s="2">
        <v>53</v>
      </c>
      <c r="E1079" s="3">
        <v>42640</v>
      </c>
      <c r="F1079" s="3">
        <v>42640</v>
      </c>
      <c r="G1079" s="2" t="s">
        <v>26</v>
      </c>
      <c r="H1079" s="2" t="s">
        <v>26</v>
      </c>
      <c r="J1079" s="3">
        <v>42692</v>
      </c>
      <c r="K1079" s="3" t="str">
        <f t="shared" si="33"/>
        <v>Yes</v>
      </c>
      <c r="M1079" s="3">
        <v>42860</v>
      </c>
      <c r="P1079" s="2" t="s">
        <v>30</v>
      </c>
      <c r="S1079" s="2" t="s">
        <v>69</v>
      </c>
      <c r="U1079" s="2" t="s">
        <v>32</v>
      </c>
      <c r="W1079" s="3">
        <v>42776</v>
      </c>
      <c r="X1079" s="3">
        <v>42776</v>
      </c>
    </row>
    <row r="1080" spans="1:24" x14ac:dyDescent="0.2">
      <c r="A1080" s="2" t="s">
        <v>3951</v>
      </c>
      <c r="B1080" s="3">
        <v>42640</v>
      </c>
      <c r="C1080" s="2">
        <f t="shared" si="32"/>
        <v>2016</v>
      </c>
      <c r="D1080" s="2">
        <v>28</v>
      </c>
      <c r="E1080" s="3">
        <v>42640</v>
      </c>
      <c r="F1080" s="3">
        <v>42640</v>
      </c>
      <c r="G1080" s="2" t="s">
        <v>26</v>
      </c>
      <c r="H1080" s="2" t="s">
        <v>26</v>
      </c>
      <c r="K1080" s="3" t="str">
        <f t="shared" si="33"/>
        <v>No</v>
      </c>
      <c r="U1080" s="2" t="s">
        <v>27</v>
      </c>
    </row>
    <row r="1081" spans="1:24" x14ac:dyDescent="0.2">
      <c r="A1081" s="2" t="s">
        <v>746</v>
      </c>
      <c r="B1081" s="3">
        <v>42645</v>
      </c>
      <c r="C1081" s="2">
        <f t="shared" si="32"/>
        <v>2016</v>
      </c>
      <c r="D1081" s="2">
        <v>45</v>
      </c>
      <c r="E1081" s="3">
        <v>42645</v>
      </c>
      <c r="F1081" s="3">
        <v>42645</v>
      </c>
      <c r="G1081" s="2" t="s">
        <v>26</v>
      </c>
      <c r="H1081" s="2" t="s">
        <v>26</v>
      </c>
      <c r="K1081" s="3" t="str">
        <f t="shared" si="33"/>
        <v>No</v>
      </c>
      <c r="U1081" s="2" t="s">
        <v>27</v>
      </c>
    </row>
    <row r="1082" spans="1:24" x14ac:dyDescent="0.2">
      <c r="A1082" s="2" t="s">
        <v>2034</v>
      </c>
      <c r="B1082" s="3">
        <v>42648</v>
      </c>
      <c r="C1082" s="2">
        <f t="shared" si="32"/>
        <v>2016</v>
      </c>
      <c r="D1082" s="2">
        <v>40</v>
      </c>
      <c r="E1082" s="3">
        <v>42648</v>
      </c>
      <c r="F1082" s="3">
        <v>42648</v>
      </c>
      <c r="G1082" s="2" t="s">
        <v>26</v>
      </c>
      <c r="H1082" s="2" t="s">
        <v>26</v>
      </c>
      <c r="J1082" s="3">
        <v>42943</v>
      </c>
      <c r="K1082" s="3" t="str">
        <f t="shared" si="33"/>
        <v>Yes</v>
      </c>
      <c r="M1082" s="3">
        <v>43111</v>
      </c>
      <c r="P1082" s="2" t="s">
        <v>30</v>
      </c>
      <c r="S1082" s="2" t="s">
        <v>43</v>
      </c>
      <c r="U1082" s="2" t="s">
        <v>32</v>
      </c>
      <c r="W1082" s="3">
        <v>43027</v>
      </c>
      <c r="X1082" s="3">
        <v>43027</v>
      </c>
    </row>
    <row r="1083" spans="1:24" x14ac:dyDescent="0.2">
      <c r="A1083" s="2" t="s">
        <v>3984</v>
      </c>
      <c r="B1083" s="3">
        <v>42660</v>
      </c>
      <c r="C1083" s="2">
        <f t="shared" si="32"/>
        <v>2016</v>
      </c>
      <c r="D1083" s="2">
        <v>45</v>
      </c>
      <c r="E1083" s="3">
        <v>42660</v>
      </c>
      <c r="F1083" s="3">
        <v>42660</v>
      </c>
      <c r="G1083" s="2" t="s">
        <v>26</v>
      </c>
      <c r="H1083" s="2" t="s">
        <v>26</v>
      </c>
      <c r="J1083" s="3">
        <v>43494</v>
      </c>
      <c r="K1083" s="3" t="str">
        <f t="shared" si="33"/>
        <v>Yes</v>
      </c>
      <c r="M1083" s="3">
        <v>43662</v>
      </c>
      <c r="P1083" s="2" t="s">
        <v>30</v>
      </c>
      <c r="S1083" s="2" t="s">
        <v>38</v>
      </c>
      <c r="U1083" s="2" t="s">
        <v>32</v>
      </c>
      <c r="W1083" s="3">
        <v>43578</v>
      </c>
      <c r="X1083" s="3">
        <v>43578</v>
      </c>
    </row>
    <row r="1084" spans="1:24" x14ac:dyDescent="0.2">
      <c r="A1084" s="2" t="s">
        <v>1316</v>
      </c>
      <c r="B1084" s="3">
        <v>42661</v>
      </c>
      <c r="C1084" s="2">
        <f t="shared" si="32"/>
        <v>2016</v>
      </c>
      <c r="D1084" s="2">
        <v>52</v>
      </c>
      <c r="E1084" s="3">
        <v>42661</v>
      </c>
      <c r="F1084" s="3">
        <v>42661</v>
      </c>
      <c r="G1084" s="2" t="s">
        <v>26</v>
      </c>
      <c r="H1084" s="2" t="s">
        <v>26</v>
      </c>
      <c r="I1084" s="3">
        <v>42740</v>
      </c>
      <c r="J1084" s="3">
        <v>44903</v>
      </c>
      <c r="K1084" s="3" t="str">
        <f t="shared" si="33"/>
        <v>Yes</v>
      </c>
      <c r="L1084" s="3">
        <v>42908</v>
      </c>
      <c r="M1084" s="3">
        <v>45071</v>
      </c>
      <c r="P1084" s="2" t="s">
        <v>30</v>
      </c>
      <c r="Q1084" s="2" t="s">
        <v>30</v>
      </c>
      <c r="R1084" s="2" t="s">
        <v>43</v>
      </c>
      <c r="S1084" s="2" t="s">
        <v>31</v>
      </c>
      <c r="T1084" s="2" t="s">
        <v>32</v>
      </c>
      <c r="U1084" s="2" t="s">
        <v>32</v>
      </c>
      <c r="V1084" s="3">
        <v>42824</v>
      </c>
      <c r="W1084" s="3">
        <v>44987</v>
      </c>
      <c r="X1084" s="3">
        <v>44987</v>
      </c>
    </row>
    <row r="1085" spans="1:24" x14ac:dyDescent="0.2">
      <c r="A1085" s="2" t="s">
        <v>3989</v>
      </c>
      <c r="B1085" s="3">
        <v>42666</v>
      </c>
      <c r="C1085" s="2">
        <f t="shared" si="32"/>
        <v>2016</v>
      </c>
      <c r="D1085" s="2">
        <v>48</v>
      </c>
      <c r="E1085" s="3">
        <v>42666</v>
      </c>
      <c r="F1085" s="3">
        <v>42666</v>
      </c>
      <c r="G1085" s="2" t="s">
        <v>26</v>
      </c>
      <c r="H1085" s="2" t="s">
        <v>26</v>
      </c>
      <c r="K1085" s="3" t="str">
        <f t="shared" si="33"/>
        <v>No</v>
      </c>
      <c r="U1085" s="2" t="s">
        <v>27</v>
      </c>
    </row>
    <row r="1086" spans="1:24" x14ac:dyDescent="0.2">
      <c r="A1086" s="2" t="s">
        <v>3988</v>
      </c>
      <c r="B1086" s="3">
        <v>42666</v>
      </c>
      <c r="C1086" s="2">
        <f t="shared" si="32"/>
        <v>2016</v>
      </c>
      <c r="D1086" s="2">
        <v>39</v>
      </c>
      <c r="E1086" s="3">
        <v>42666</v>
      </c>
      <c r="F1086" s="3">
        <v>42666</v>
      </c>
      <c r="G1086" s="2" t="s">
        <v>26</v>
      </c>
      <c r="K1086" s="3" t="str">
        <f t="shared" si="33"/>
        <v>No</v>
      </c>
    </row>
    <row r="1087" spans="1:24" x14ac:dyDescent="0.2">
      <c r="A1087" s="2" t="s">
        <v>2616</v>
      </c>
      <c r="B1087" s="3">
        <v>42667</v>
      </c>
      <c r="C1087" s="2">
        <f t="shared" si="32"/>
        <v>2016</v>
      </c>
      <c r="D1087" s="2">
        <v>44</v>
      </c>
      <c r="E1087" s="3">
        <v>42667</v>
      </c>
      <c r="F1087" s="3">
        <v>42586</v>
      </c>
      <c r="G1087" s="2" t="s">
        <v>26</v>
      </c>
      <c r="H1087" s="2" t="s">
        <v>26</v>
      </c>
      <c r="J1087" s="3">
        <v>42668</v>
      </c>
      <c r="K1087" s="3" t="str">
        <f t="shared" si="33"/>
        <v>Yes</v>
      </c>
      <c r="M1087" s="3">
        <v>42836</v>
      </c>
      <c r="P1087" s="2" t="s">
        <v>30</v>
      </c>
      <c r="S1087" s="2" t="s">
        <v>69</v>
      </c>
      <c r="U1087" s="2" t="s">
        <v>32</v>
      </c>
      <c r="W1087" s="3">
        <v>42752</v>
      </c>
      <c r="X1087" s="3">
        <v>42752</v>
      </c>
    </row>
    <row r="1088" spans="1:24" x14ac:dyDescent="0.2">
      <c r="A1088" s="2" t="s">
        <v>3993</v>
      </c>
      <c r="B1088" s="3">
        <v>42668</v>
      </c>
      <c r="C1088" s="2">
        <f t="shared" si="32"/>
        <v>2016</v>
      </c>
      <c r="D1088" s="2">
        <v>35</v>
      </c>
      <c r="E1088" s="3">
        <v>42668</v>
      </c>
      <c r="F1088" s="3">
        <v>42668</v>
      </c>
      <c r="G1088" s="2" t="s">
        <v>26</v>
      </c>
      <c r="H1088" s="2" t="s">
        <v>26</v>
      </c>
      <c r="J1088" s="3">
        <v>42710</v>
      </c>
      <c r="K1088" s="3" t="str">
        <f t="shared" si="33"/>
        <v>Yes</v>
      </c>
      <c r="M1088" s="3">
        <v>42878</v>
      </c>
      <c r="P1088" s="2" t="s">
        <v>30</v>
      </c>
      <c r="S1088" s="2" t="s">
        <v>69</v>
      </c>
      <c r="U1088" s="2" t="s">
        <v>32</v>
      </c>
      <c r="W1088" s="3">
        <v>42794</v>
      </c>
      <c r="X1088" s="3">
        <v>42794</v>
      </c>
    </row>
    <row r="1089" spans="1:24" x14ac:dyDescent="0.2">
      <c r="A1089" s="2" t="s">
        <v>2875</v>
      </c>
      <c r="B1089" s="3">
        <v>42669</v>
      </c>
      <c r="C1089" s="2">
        <f t="shared" si="32"/>
        <v>2016</v>
      </c>
      <c r="D1089" s="2">
        <v>34</v>
      </c>
      <c r="E1089" s="3">
        <v>42669</v>
      </c>
      <c r="F1089" s="3">
        <v>41945</v>
      </c>
      <c r="G1089" s="2" t="s">
        <v>26</v>
      </c>
      <c r="H1089" s="2" t="s">
        <v>26</v>
      </c>
      <c r="K1089" s="3" t="str">
        <f t="shared" si="33"/>
        <v>No</v>
      </c>
      <c r="U1089" s="2" t="s">
        <v>27</v>
      </c>
    </row>
    <row r="1090" spans="1:24" x14ac:dyDescent="0.2">
      <c r="A1090" s="2" t="s">
        <v>3992</v>
      </c>
      <c r="B1090" s="3">
        <v>43020</v>
      </c>
      <c r="C1090" s="2">
        <f t="shared" si="32"/>
        <v>2017</v>
      </c>
      <c r="D1090" s="2">
        <v>47</v>
      </c>
      <c r="E1090" s="3">
        <v>42669</v>
      </c>
      <c r="F1090" s="3">
        <v>42669</v>
      </c>
      <c r="G1090" s="2" t="s">
        <v>26</v>
      </c>
      <c r="H1090" s="2" t="s">
        <v>26</v>
      </c>
      <c r="K1090" s="3" t="str">
        <f t="shared" si="33"/>
        <v>No</v>
      </c>
      <c r="S1090" s="2" t="s">
        <v>38</v>
      </c>
      <c r="U1090" s="2" t="s">
        <v>27</v>
      </c>
    </row>
    <row r="1091" spans="1:24" x14ac:dyDescent="0.2">
      <c r="A1091" s="2" t="s">
        <v>4433</v>
      </c>
      <c r="B1091" s="3">
        <v>42869</v>
      </c>
      <c r="C1091" s="2">
        <f t="shared" ref="C1091:C1154" si="34">YEAR(B1091)</f>
        <v>2017</v>
      </c>
      <c r="D1091" s="2">
        <v>57</v>
      </c>
      <c r="E1091" s="3">
        <v>42670</v>
      </c>
      <c r="F1091" s="3">
        <v>42670</v>
      </c>
      <c r="G1091" s="2" t="s">
        <v>26</v>
      </c>
      <c r="H1091" s="2" t="s">
        <v>26</v>
      </c>
      <c r="J1091" s="3">
        <v>42789</v>
      </c>
      <c r="K1091" s="3" t="str">
        <f t="shared" ref="K1091:K1154" si="35">IF(J1091&gt;0,"Yes","No")</f>
        <v>Yes</v>
      </c>
      <c r="M1091" s="3">
        <v>42957</v>
      </c>
      <c r="P1091" s="2" t="s">
        <v>30</v>
      </c>
      <c r="S1091" s="2" t="s">
        <v>69</v>
      </c>
      <c r="U1091" s="2" t="s">
        <v>32</v>
      </c>
      <c r="W1091" s="3">
        <v>42873</v>
      </c>
      <c r="X1091" s="3">
        <v>42873</v>
      </c>
    </row>
    <row r="1092" spans="1:24" x14ac:dyDescent="0.2">
      <c r="A1092" s="2" t="s">
        <v>1797</v>
      </c>
      <c r="B1092" s="3">
        <v>42674</v>
      </c>
      <c r="C1092" s="2">
        <f t="shared" si="34"/>
        <v>2016</v>
      </c>
      <c r="D1092" s="2">
        <v>43</v>
      </c>
      <c r="E1092" s="3">
        <v>42674</v>
      </c>
      <c r="F1092" s="3">
        <v>40980</v>
      </c>
      <c r="G1092" s="2" t="s">
        <v>26</v>
      </c>
      <c r="H1092" s="2" t="s">
        <v>26</v>
      </c>
      <c r="J1092" s="3">
        <v>43153</v>
      </c>
      <c r="K1092" s="3" t="str">
        <f t="shared" si="35"/>
        <v>Yes</v>
      </c>
      <c r="M1092" s="3">
        <v>43321</v>
      </c>
      <c r="P1092" s="2" t="s">
        <v>30</v>
      </c>
      <c r="S1092" s="2" t="s">
        <v>69</v>
      </c>
      <c r="U1092" s="2" t="s">
        <v>32</v>
      </c>
      <c r="W1092" s="3">
        <v>43237</v>
      </c>
      <c r="X1092" s="3">
        <v>43237</v>
      </c>
    </row>
    <row r="1093" spans="1:24" x14ac:dyDescent="0.2">
      <c r="A1093" s="2" t="s">
        <v>4001</v>
      </c>
      <c r="B1093" s="3">
        <v>42691</v>
      </c>
      <c r="C1093" s="2">
        <f t="shared" si="34"/>
        <v>2016</v>
      </c>
      <c r="D1093" s="2">
        <v>34</v>
      </c>
      <c r="E1093" s="3">
        <v>42675</v>
      </c>
      <c r="F1093" s="3">
        <v>42675</v>
      </c>
      <c r="G1093" s="2" t="s">
        <v>26</v>
      </c>
      <c r="H1093" s="2" t="s">
        <v>26</v>
      </c>
      <c r="J1093" s="3">
        <v>42849</v>
      </c>
      <c r="K1093" s="3" t="str">
        <f t="shared" si="35"/>
        <v>Yes</v>
      </c>
      <c r="M1093" s="3">
        <v>43017</v>
      </c>
      <c r="P1093" s="2" t="s">
        <v>30</v>
      </c>
      <c r="S1093" s="2" t="s">
        <v>43</v>
      </c>
      <c r="U1093" s="2" t="s">
        <v>32</v>
      </c>
      <c r="W1093" s="3">
        <v>42933</v>
      </c>
      <c r="X1093" s="3">
        <v>42933</v>
      </c>
    </row>
    <row r="1094" spans="1:24" x14ac:dyDescent="0.2">
      <c r="A1094" s="2" t="s">
        <v>1392</v>
      </c>
      <c r="B1094" s="3">
        <v>42995</v>
      </c>
      <c r="C1094" s="2">
        <f t="shared" si="34"/>
        <v>2017</v>
      </c>
      <c r="D1094" s="2">
        <v>56</v>
      </c>
      <c r="E1094" s="3">
        <v>42675</v>
      </c>
      <c r="F1094" s="3">
        <v>42675</v>
      </c>
      <c r="G1094" s="2" t="s">
        <v>26</v>
      </c>
      <c r="H1094" s="2" t="s">
        <v>26</v>
      </c>
      <c r="J1094" s="3">
        <v>44512</v>
      </c>
      <c r="K1094" s="3" t="str">
        <f t="shared" si="35"/>
        <v>Yes</v>
      </c>
      <c r="M1094" s="3">
        <v>44680</v>
      </c>
      <c r="P1094" s="2" t="s">
        <v>30</v>
      </c>
      <c r="S1094" s="2" t="s">
        <v>31</v>
      </c>
      <c r="U1094" s="2" t="s">
        <v>32</v>
      </c>
      <c r="W1094" s="3">
        <v>44596</v>
      </c>
      <c r="X1094" s="3">
        <v>44596</v>
      </c>
    </row>
    <row r="1095" spans="1:24" x14ac:dyDescent="0.2">
      <c r="A1095" s="2" t="s">
        <v>3994</v>
      </c>
      <c r="B1095" s="3">
        <v>42675</v>
      </c>
      <c r="C1095" s="2">
        <f t="shared" si="34"/>
        <v>2016</v>
      </c>
      <c r="D1095" s="2">
        <v>28</v>
      </c>
      <c r="E1095" s="3">
        <v>42675</v>
      </c>
      <c r="F1095" s="3">
        <v>42675</v>
      </c>
      <c r="G1095" s="2" t="s">
        <v>26</v>
      </c>
      <c r="H1095" s="2" t="s">
        <v>24</v>
      </c>
      <c r="K1095" s="3" t="str">
        <f t="shared" si="35"/>
        <v>No</v>
      </c>
      <c r="U1095" s="2" t="s">
        <v>27</v>
      </c>
    </row>
    <row r="1096" spans="1:24" x14ac:dyDescent="0.2">
      <c r="A1096" s="2" t="s">
        <v>4608</v>
      </c>
      <c r="B1096" s="3">
        <v>42680</v>
      </c>
      <c r="C1096" s="2">
        <f t="shared" si="34"/>
        <v>2016</v>
      </c>
      <c r="D1096" s="2">
        <v>57</v>
      </c>
      <c r="E1096" s="3">
        <v>42680</v>
      </c>
      <c r="F1096" s="3">
        <v>42680</v>
      </c>
      <c r="G1096" s="2" t="s">
        <v>26</v>
      </c>
      <c r="H1096" s="2" t="s">
        <v>26</v>
      </c>
      <c r="J1096" s="3">
        <v>42772</v>
      </c>
      <c r="K1096" s="3" t="str">
        <f t="shared" si="35"/>
        <v>Yes</v>
      </c>
      <c r="M1096" s="3">
        <v>42942</v>
      </c>
      <c r="O1096" s="2" t="s">
        <v>119</v>
      </c>
      <c r="P1096" s="2" t="s">
        <v>120</v>
      </c>
      <c r="S1096" s="2" t="s">
        <v>38</v>
      </c>
      <c r="U1096" s="2" t="s">
        <v>32</v>
      </c>
      <c r="W1096" s="3">
        <v>42856</v>
      </c>
      <c r="X1096" s="3">
        <v>42856</v>
      </c>
    </row>
    <row r="1097" spans="1:24" x14ac:dyDescent="0.2">
      <c r="A1097" s="2" t="s">
        <v>82</v>
      </c>
      <c r="B1097" s="3">
        <v>42681</v>
      </c>
      <c r="C1097" s="2">
        <f t="shared" si="34"/>
        <v>2016</v>
      </c>
      <c r="D1097" s="2">
        <v>49</v>
      </c>
      <c r="E1097" s="3">
        <v>42681</v>
      </c>
      <c r="F1097" s="3">
        <v>42681</v>
      </c>
      <c r="G1097" s="2" t="s">
        <v>26</v>
      </c>
      <c r="H1097" s="2" t="s">
        <v>26</v>
      </c>
      <c r="K1097" s="3" t="str">
        <f t="shared" si="35"/>
        <v>No</v>
      </c>
    </row>
    <row r="1098" spans="1:24" x14ac:dyDescent="0.2">
      <c r="A1098" s="2" t="s">
        <v>4043</v>
      </c>
      <c r="B1098" s="3">
        <v>42683</v>
      </c>
      <c r="C1098" s="2">
        <f t="shared" si="34"/>
        <v>2016</v>
      </c>
      <c r="D1098" s="2">
        <v>41</v>
      </c>
      <c r="E1098" s="3">
        <v>42683</v>
      </c>
      <c r="F1098" s="3">
        <v>42683</v>
      </c>
      <c r="G1098" s="2" t="s">
        <v>26</v>
      </c>
      <c r="H1098" s="2" t="s">
        <v>26</v>
      </c>
      <c r="I1098" s="3">
        <v>43066</v>
      </c>
      <c r="J1098" s="3">
        <v>44601</v>
      </c>
      <c r="K1098" s="3" t="str">
        <f t="shared" si="35"/>
        <v>Yes</v>
      </c>
      <c r="L1098" s="3">
        <v>43259</v>
      </c>
      <c r="M1098" s="3">
        <v>44769</v>
      </c>
      <c r="N1098" s="2" t="s">
        <v>119</v>
      </c>
      <c r="P1098" s="2" t="s">
        <v>30</v>
      </c>
      <c r="Q1098" s="2" t="s">
        <v>120</v>
      </c>
      <c r="R1098" s="2" t="s">
        <v>69</v>
      </c>
      <c r="S1098" s="2" t="s">
        <v>31</v>
      </c>
      <c r="T1098" s="2" t="s">
        <v>32</v>
      </c>
      <c r="U1098" s="2" t="s">
        <v>32</v>
      </c>
      <c r="V1098" s="3">
        <v>43150</v>
      </c>
      <c r="W1098" s="3">
        <v>44685</v>
      </c>
      <c r="X1098" s="3">
        <v>44685</v>
      </c>
    </row>
    <row r="1099" spans="1:24" x14ac:dyDescent="0.2">
      <c r="A1099" s="2" t="s">
        <v>3983</v>
      </c>
      <c r="B1099" s="3">
        <v>42684</v>
      </c>
      <c r="C1099" s="2">
        <f t="shared" si="34"/>
        <v>2016</v>
      </c>
      <c r="D1099" s="2">
        <v>29</v>
      </c>
      <c r="E1099" s="3">
        <v>42684</v>
      </c>
      <c r="F1099" s="3">
        <v>42684</v>
      </c>
      <c r="G1099" s="2" t="s">
        <v>26</v>
      </c>
      <c r="H1099" s="2" t="s">
        <v>26</v>
      </c>
      <c r="J1099" s="3">
        <v>42279</v>
      </c>
      <c r="K1099" s="3" t="str">
        <f t="shared" si="35"/>
        <v>Yes</v>
      </c>
      <c r="M1099" s="3">
        <v>42452</v>
      </c>
      <c r="O1099" s="2" t="s">
        <v>119</v>
      </c>
      <c r="P1099" s="2" t="s">
        <v>120</v>
      </c>
      <c r="S1099" s="2" t="s">
        <v>47</v>
      </c>
      <c r="U1099" s="2" t="s">
        <v>32</v>
      </c>
      <c r="W1099" s="3">
        <v>42363</v>
      </c>
      <c r="X1099" s="3">
        <v>42363</v>
      </c>
    </row>
    <row r="1100" spans="1:24" x14ac:dyDescent="0.2">
      <c r="A1100" s="2" t="s">
        <v>4017</v>
      </c>
      <c r="B1100" s="3">
        <v>42687</v>
      </c>
      <c r="C1100" s="2">
        <f t="shared" si="34"/>
        <v>2016</v>
      </c>
      <c r="D1100" s="2">
        <v>44</v>
      </c>
      <c r="E1100" s="3">
        <v>42687</v>
      </c>
      <c r="F1100" s="3">
        <v>42687</v>
      </c>
      <c r="G1100" s="2" t="s">
        <v>26</v>
      </c>
      <c r="H1100" s="2" t="s">
        <v>26</v>
      </c>
      <c r="J1100" s="3">
        <v>42789</v>
      </c>
      <c r="K1100" s="3" t="str">
        <f t="shared" si="35"/>
        <v>Yes</v>
      </c>
      <c r="M1100" s="3">
        <v>42957</v>
      </c>
      <c r="P1100" s="2" t="s">
        <v>30</v>
      </c>
      <c r="S1100" s="2" t="s">
        <v>43</v>
      </c>
      <c r="U1100" s="2" t="s">
        <v>32</v>
      </c>
      <c r="W1100" s="3">
        <v>42873</v>
      </c>
      <c r="X1100" s="3">
        <v>42873</v>
      </c>
    </row>
    <row r="1101" spans="1:24" x14ac:dyDescent="0.2">
      <c r="A1101" s="2" t="s">
        <v>44</v>
      </c>
      <c r="B1101" s="3">
        <v>42688</v>
      </c>
      <c r="C1101" s="2">
        <f t="shared" si="34"/>
        <v>2016</v>
      </c>
      <c r="D1101" s="2">
        <v>43</v>
      </c>
      <c r="E1101" s="3">
        <v>42688</v>
      </c>
      <c r="F1101" s="3">
        <v>42688</v>
      </c>
      <c r="G1101" s="2" t="s">
        <v>26</v>
      </c>
      <c r="H1101" s="2" t="s">
        <v>26</v>
      </c>
      <c r="J1101" s="3">
        <v>42768</v>
      </c>
      <c r="K1101" s="3" t="str">
        <f t="shared" si="35"/>
        <v>Yes</v>
      </c>
      <c r="M1101" s="3">
        <v>42936</v>
      </c>
      <c r="P1101" s="2" t="s">
        <v>30</v>
      </c>
      <c r="S1101" s="2" t="s">
        <v>38</v>
      </c>
      <c r="U1101" s="2" t="s">
        <v>32</v>
      </c>
      <c r="W1101" s="3">
        <v>42852</v>
      </c>
      <c r="X1101" s="3">
        <v>42852</v>
      </c>
    </row>
    <row r="1102" spans="1:24" x14ac:dyDescent="0.2">
      <c r="A1102" s="2" t="s">
        <v>4025</v>
      </c>
      <c r="B1102" s="3">
        <v>42781</v>
      </c>
      <c r="C1102" s="2">
        <f t="shared" si="34"/>
        <v>2017</v>
      </c>
      <c r="D1102" s="2">
        <v>44</v>
      </c>
      <c r="E1102" s="3">
        <v>42689</v>
      </c>
      <c r="F1102" s="3">
        <v>42689</v>
      </c>
      <c r="G1102" s="2" t="s">
        <v>26</v>
      </c>
      <c r="H1102" s="2" t="s">
        <v>26</v>
      </c>
      <c r="J1102" s="3">
        <v>44624</v>
      </c>
      <c r="K1102" s="3" t="str">
        <f t="shared" si="35"/>
        <v>Yes</v>
      </c>
      <c r="M1102" s="3">
        <v>44792</v>
      </c>
      <c r="P1102" s="2" t="s">
        <v>30</v>
      </c>
      <c r="S1102" s="2" t="s">
        <v>31</v>
      </c>
      <c r="U1102" s="2" t="s">
        <v>32</v>
      </c>
      <c r="W1102" s="3">
        <v>44708</v>
      </c>
      <c r="X1102" s="3">
        <v>44708</v>
      </c>
    </row>
    <row r="1103" spans="1:24" x14ac:dyDescent="0.2">
      <c r="A1103" s="2" t="s">
        <v>4031</v>
      </c>
      <c r="B1103" s="3">
        <v>42695</v>
      </c>
      <c r="C1103" s="2">
        <f t="shared" si="34"/>
        <v>2016</v>
      </c>
      <c r="D1103" s="2">
        <v>28</v>
      </c>
      <c r="E1103" s="3">
        <v>42695</v>
      </c>
      <c r="F1103" s="3">
        <v>42695</v>
      </c>
      <c r="G1103" s="2" t="s">
        <v>26</v>
      </c>
      <c r="H1103" s="2" t="s">
        <v>26</v>
      </c>
      <c r="J1103" s="3">
        <v>43031</v>
      </c>
      <c r="K1103" s="3" t="str">
        <f t="shared" si="35"/>
        <v>Yes</v>
      </c>
      <c r="M1103" s="3">
        <v>43199</v>
      </c>
      <c r="P1103" s="2" t="s">
        <v>30</v>
      </c>
      <c r="S1103" s="2" t="s">
        <v>38</v>
      </c>
      <c r="U1103" s="2" t="s">
        <v>32</v>
      </c>
      <c r="W1103" s="3">
        <v>43115</v>
      </c>
      <c r="X1103" s="3">
        <v>43115</v>
      </c>
    </row>
    <row r="1104" spans="1:24" x14ac:dyDescent="0.2">
      <c r="A1104" s="2" t="s">
        <v>4027</v>
      </c>
      <c r="B1104" s="3">
        <v>42904</v>
      </c>
      <c r="C1104" s="2">
        <f t="shared" si="34"/>
        <v>2017</v>
      </c>
      <c r="D1104" s="2">
        <v>54</v>
      </c>
      <c r="E1104" s="3">
        <v>42698</v>
      </c>
      <c r="F1104" s="3">
        <v>42698</v>
      </c>
      <c r="G1104" s="2" t="s">
        <v>26</v>
      </c>
      <c r="H1104" s="2" t="s">
        <v>26</v>
      </c>
      <c r="J1104" s="3">
        <v>42902</v>
      </c>
      <c r="K1104" s="3" t="str">
        <f t="shared" si="35"/>
        <v>Yes</v>
      </c>
      <c r="M1104" s="3">
        <v>43070</v>
      </c>
      <c r="P1104" s="2" t="s">
        <v>30</v>
      </c>
      <c r="S1104" s="2" t="s">
        <v>38</v>
      </c>
      <c r="U1104" s="2" t="s">
        <v>32</v>
      </c>
      <c r="W1104" s="3">
        <v>42986</v>
      </c>
      <c r="X1104" s="3">
        <v>42986</v>
      </c>
    </row>
    <row r="1105" spans="1:24" x14ac:dyDescent="0.2">
      <c r="A1105" s="2" t="s">
        <v>6707</v>
      </c>
      <c r="B1105" s="3">
        <v>42701</v>
      </c>
      <c r="C1105" s="2">
        <f t="shared" si="34"/>
        <v>2016</v>
      </c>
      <c r="D1105" s="2">
        <v>39</v>
      </c>
      <c r="E1105" s="3">
        <v>42701</v>
      </c>
      <c r="F1105" s="3">
        <v>42701</v>
      </c>
      <c r="G1105" s="2" t="s">
        <v>26</v>
      </c>
      <c r="H1105" s="2" t="s">
        <v>26</v>
      </c>
      <c r="J1105" s="3">
        <v>42941</v>
      </c>
      <c r="K1105" s="3" t="str">
        <f t="shared" si="35"/>
        <v>Yes</v>
      </c>
      <c r="M1105" s="3">
        <v>43054</v>
      </c>
      <c r="S1105" s="2" t="s">
        <v>69</v>
      </c>
      <c r="W1105" s="3">
        <v>43109</v>
      </c>
      <c r="X1105" s="3">
        <v>43109</v>
      </c>
    </row>
    <row r="1106" spans="1:24" x14ac:dyDescent="0.2">
      <c r="A1106" s="2" t="s">
        <v>4041</v>
      </c>
      <c r="B1106" s="3">
        <v>42702</v>
      </c>
      <c r="C1106" s="2">
        <f t="shared" si="34"/>
        <v>2016</v>
      </c>
      <c r="D1106" s="2">
        <v>50</v>
      </c>
      <c r="E1106" s="3">
        <v>42702</v>
      </c>
      <c r="F1106" s="3">
        <v>42702</v>
      </c>
      <c r="G1106" s="2" t="s">
        <v>26</v>
      </c>
      <c r="H1106" s="2" t="s">
        <v>26</v>
      </c>
      <c r="J1106" s="3">
        <v>42940</v>
      </c>
      <c r="K1106" s="3" t="str">
        <f t="shared" si="35"/>
        <v>Yes</v>
      </c>
      <c r="M1106" s="3">
        <v>43108</v>
      </c>
      <c r="P1106" s="2" t="s">
        <v>30</v>
      </c>
      <c r="S1106" s="2" t="s">
        <v>38</v>
      </c>
      <c r="U1106" s="2" t="s">
        <v>32</v>
      </c>
      <c r="W1106" s="3">
        <v>43024</v>
      </c>
      <c r="X1106" s="3">
        <v>43024</v>
      </c>
    </row>
    <row r="1107" spans="1:24" x14ac:dyDescent="0.2">
      <c r="A1107" s="2" t="s">
        <v>94</v>
      </c>
      <c r="B1107" s="3">
        <v>42703</v>
      </c>
      <c r="C1107" s="2">
        <f t="shared" si="34"/>
        <v>2016</v>
      </c>
      <c r="D1107" s="2">
        <v>41</v>
      </c>
      <c r="E1107" s="3">
        <v>42703</v>
      </c>
      <c r="F1107" s="3">
        <v>42703</v>
      </c>
      <c r="G1107" s="2" t="s">
        <v>26</v>
      </c>
      <c r="H1107" s="2" t="s">
        <v>26</v>
      </c>
      <c r="J1107" s="3">
        <v>43593</v>
      </c>
      <c r="K1107" s="3" t="str">
        <f t="shared" si="35"/>
        <v>Yes</v>
      </c>
      <c r="M1107" s="3">
        <v>43761</v>
      </c>
      <c r="P1107" s="2" t="s">
        <v>30</v>
      </c>
      <c r="S1107" s="2" t="s">
        <v>95</v>
      </c>
      <c r="U1107" s="2" t="s">
        <v>32</v>
      </c>
      <c r="W1107" s="3">
        <v>43677</v>
      </c>
      <c r="X1107" s="3">
        <v>43677</v>
      </c>
    </row>
    <row r="1108" spans="1:24" x14ac:dyDescent="0.2">
      <c r="A1108" s="2" t="s">
        <v>4038</v>
      </c>
      <c r="B1108" s="3">
        <v>42703</v>
      </c>
      <c r="C1108" s="2">
        <f t="shared" si="34"/>
        <v>2016</v>
      </c>
      <c r="D1108" s="2">
        <v>36</v>
      </c>
      <c r="E1108" s="3">
        <v>42703</v>
      </c>
      <c r="F1108" s="3">
        <v>42703</v>
      </c>
      <c r="G1108" s="2" t="s">
        <v>26</v>
      </c>
      <c r="H1108" s="2" t="s">
        <v>26</v>
      </c>
      <c r="J1108" s="3">
        <v>43514</v>
      </c>
      <c r="K1108" s="3" t="str">
        <f t="shared" si="35"/>
        <v>Yes</v>
      </c>
      <c r="M1108" s="3">
        <v>43682</v>
      </c>
      <c r="P1108" s="2" t="s">
        <v>30</v>
      </c>
      <c r="S1108" s="2" t="s">
        <v>95</v>
      </c>
      <c r="U1108" s="2" t="s">
        <v>32</v>
      </c>
      <c r="W1108" s="3">
        <v>43598</v>
      </c>
      <c r="X1108" s="3">
        <v>43598</v>
      </c>
    </row>
    <row r="1109" spans="1:24" x14ac:dyDescent="0.2">
      <c r="A1109" s="2" t="s">
        <v>3819</v>
      </c>
      <c r="B1109" s="3">
        <v>42703</v>
      </c>
      <c r="C1109" s="2">
        <f t="shared" si="34"/>
        <v>2016</v>
      </c>
      <c r="D1109" s="2">
        <v>52</v>
      </c>
      <c r="E1109" s="3">
        <v>42703</v>
      </c>
      <c r="F1109" s="3">
        <v>42698</v>
      </c>
      <c r="G1109" s="2" t="s">
        <v>26</v>
      </c>
      <c r="H1109" s="2" t="s">
        <v>26</v>
      </c>
      <c r="J1109" s="3">
        <v>43524</v>
      </c>
      <c r="K1109" s="3" t="str">
        <f t="shared" si="35"/>
        <v>Yes</v>
      </c>
      <c r="M1109" s="3">
        <v>43692</v>
      </c>
      <c r="P1109" s="2" t="s">
        <v>30</v>
      </c>
      <c r="S1109" s="2" t="s">
        <v>38</v>
      </c>
      <c r="U1109" s="2" t="s">
        <v>32</v>
      </c>
      <c r="W1109" s="3">
        <v>43608</v>
      </c>
      <c r="X1109" s="3">
        <v>43608</v>
      </c>
    </row>
    <row r="1110" spans="1:24" x14ac:dyDescent="0.2">
      <c r="A1110" s="2" t="s">
        <v>227</v>
      </c>
      <c r="B1110" s="3">
        <v>42704</v>
      </c>
      <c r="C1110" s="2">
        <f t="shared" si="34"/>
        <v>2016</v>
      </c>
      <c r="D1110" s="2">
        <v>42</v>
      </c>
      <c r="E1110" s="3">
        <v>42704</v>
      </c>
      <c r="F1110" s="3">
        <v>42704</v>
      </c>
      <c r="G1110" s="2" t="s">
        <v>26</v>
      </c>
      <c r="H1110" s="2" t="s">
        <v>26</v>
      </c>
      <c r="J1110" s="3">
        <v>42474</v>
      </c>
      <c r="K1110" s="3" t="str">
        <f t="shared" si="35"/>
        <v>Yes</v>
      </c>
      <c r="M1110" s="3">
        <v>42642</v>
      </c>
      <c r="P1110" s="2" t="s">
        <v>30</v>
      </c>
      <c r="S1110" s="2" t="s">
        <v>38</v>
      </c>
      <c r="U1110" s="2" t="s">
        <v>32</v>
      </c>
      <c r="W1110" s="3">
        <v>42558</v>
      </c>
      <c r="X1110" s="3">
        <v>42558</v>
      </c>
    </row>
    <row r="1111" spans="1:24" x14ac:dyDescent="0.2">
      <c r="A1111" s="2" t="s">
        <v>4095</v>
      </c>
      <c r="B1111" s="3">
        <v>42750</v>
      </c>
      <c r="C1111" s="2">
        <f t="shared" si="34"/>
        <v>2017</v>
      </c>
      <c r="D1111" s="2">
        <v>36</v>
      </c>
      <c r="E1111" s="3">
        <v>42704</v>
      </c>
      <c r="F1111" s="3">
        <v>42704</v>
      </c>
      <c r="G1111" s="2" t="s">
        <v>26</v>
      </c>
      <c r="H1111" s="2" t="s">
        <v>26</v>
      </c>
      <c r="K1111" s="3" t="str">
        <f t="shared" si="35"/>
        <v>No</v>
      </c>
      <c r="U1111" s="2" t="s">
        <v>27</v>
      </c>
    </row>
    <row r="1112" spans="1:24" x14ac:dyDescent="0.2">
      <c r="A1112" s="2" t="s">
        <v>4080</v>
      </c>
      <c r="B1112" s="3">
        <v>42729</v>
      </c>
      <c r="C1112" s="2">
        <f t="shared" si="34"/>
        <v>2016</v>
      </c>
      <c r="D1112" s="2">
        <v>43</v>
      </c>
      <c r="E1112" s="3">
        <v>42704</v>
      </c>
      <c r="F1112" s="3">
        <v>42704</v>
      </c>
      <c r="G1112" s="2" t="s">
        <v>26</v>
      </c>
      <c r="H1112" s="2" t="s">
        <v>26</v>
      </c>
      <c r="J1112" s="3">
        <v>42874</v>
      </c>
      <c r="K1112" s="3" t="str">
        <f t="shared" si="35"/>
        <v>Yes</v>
      </c>
      <c r="M1112" s="3">
        <v>43042</v>
      </c>
      <c r="P1112" s="2" t="s">
        <v>30</v>
      </c>
      <c r="S1112" s="2" t="s">
        <v>69</v>
      </c>
      <c r="U1112" s="2" t="s">
        <v>32</v>
      </c>
      <c r="W1112" s="3">
        <v>42958</v>
      </c>
      <c r="X1112" s="3">
        <v>42958</v>
      </c>
    </row>
    <row r="1113" spans="1:24" x14ac:dyDescent="0.2">
      <c r="A1113" s="2" t="s">
        <v>4068</v>
      </c>
      <c r="B1113" s="3">
        <v>42704</v>
      </c>
      <c r="C1113" s="2">
        <f t="shared" si="34"/>
        <v>2016</v>
      </c>
      <c r="D1113" s="2">
        <v>50</v>
      </c>
      <c r="E1113" s="3">
        <v>42704</v>
      </c>
      <c r="F1113" s="3">
        <v>42704</v>
      </c>
      <c r="G1113" s="2" t="s">
        <v>26</v>
      </c>
      <c r="H1113" s="2" t="s">
        <v>26</v>
      </c>
      <c r="J1113" s="3">
        <v>42762</v>
      </c>
      <c r="K1113" s="3" t="str">
        <f t="shared" si="35"/>
        <v>Yes</v>
      </c>
      <c r="M1113" s="3">
        <v>42930</v>
      </c>
      <c r="O1113" s="2" t="s">
        <v>119</v>
      </c>
      <c r="P1113" s="2" t="s">
        <v>120</v>
      </c>
      <c r="S1113" s="2" t="s">
        <v>69</v>
      </c>
      <c r="U1113" s="2" t="s">
        <v>32</v>
      </c>
      <c r="W1113" s="3">
        <v>42846</v>
      </c>
      <c r="X1113" s="3">
        <v>42846</v>
      </c>
    </row>
    <row r="1114" spans="1:24" x14ac:dyDescent="0.2">
      <c r="A1114" s="2" t="s">
        <v>4067</v>
      </c>
      <c r="B1114" s="3">
        <v>42704</v>
      </c>
      <c r="C1114" s="2">
        <f t="shared" si="34"/>
        <v>2016</v>
      </c>
      <c r="D1114" s="2">
        <v>34</v>
      </c>
      <c r="E1114" s="3">
        <v>42704</v>
      </c>
      <c r="F1114" s="3">
        <v>42704</v>
      </c>
      <c r="G1114" s="2" t="s">
        <v>26</v>
      </c>
      <c r="K1114" s="3" t="str">
        <f t="shared" si="35"/>
        <v>No</v>
      </c>
    </row>
    <row r="1115" spans="1:24" x14ac:dyDescent="0.2">
      <c r="A1115" s="2" t="s">
        <v>486</v>
      </c>
      <c r="B1115" s="3">
        <v>42704</v>
      </c>
      <c r="C1115" s="2">
        <f t="shared" si="34"/>
        <v>2016</v>
      </c>
      <c r="D1115" s="2">
        <v>57</v>
      </c>
      <c r="E1115" s="3">
        <v>42704</v>
      </c>
      <c r="F1115" s="3">
        <v>42704</v>
      </c>
      <c r="G1115" s="2" t="s">
        <v>26</v>
      </c>
      <c r="H1115" s="2" t="s">
        <v>26</v>
      </c>
      <c r="J1115" s="3">
        <v>42571</v>
      </c>
      <c r="K1115" s="3" t="str">
        <f t="shared" si="35"/>
        <v>Yes</v>
      </c>
      <c r="M1115" s="3">
        <v>42739</v>
      </c>
      <c r="P1115" s="2" t="s">
        <v>30</v>
      </c>
      <c r="S1115" s="2" t="s">
        <v>43</v>
      </c>
      <c r="U1115" s="2" t="s">
        <v>32</v>
      </c>
      <c r="W1115" s="3">
        <v>42655</v>
      </c>
      <c r="X1115" s="3">
        <v>42655</v>
      </c>
    </row>
    <row r="1116" spans="1:24" x14ac:dyDescent="0.2">
      <c r="A1116" s="2" t="s">
        <v>4047</v>
      </c>
      <c r="B1116" s="3">
        <v>42899</v>
      </c>
      <c r="C1116" s="2">
        <f t="shared" si="34"/>
        <v>2017</v>
      </c>
      <c r="D1116" s="2">
        <v>55</v>
      </c>
      <c r="E1116" s="3">
        <v>42704</v>
      </c>
      <c r="F1116" s="3">
        <v>42704</v>
      </c>
      <c r="G1116" s="2" t="s">
        <v>26</v>
      </c>
      <c r="H1116" s="2" t="s">
        <v>26</v>
      </c>
      <c r="J1116" s="3">
        <v>42829</v>
      </c>
      <c r="K1116" s="3" t="str">
        <f t="shared" si="35"/>
        <v>Yes</v>
      </c>
      <c r="M1116" s="3">
        <v>42997</v>
      </c>
      <c r="P1116" s="2" t="s">
        <v>30</v>
      </c>
      <c r="S1116" s="2" t="s">
        <v>38</v>
      </c>
      <c r="U1116" s="2" t="s">
        <v>32</v>
      </c>
      <c r="W1116" s="3">
        <v>42913</v>
      </c>
      <c r="X1116" s="3">
        <v>42913</v>
      </c>
    </row>
    <row r="1117" spans="1:24" x14ac:dyDescent="0.2">
      <c r="A1117" s="2" t="s">
        <v>1281</v>
      </c>
      <c r="B1117" s="3">
        <v>42722</v>
      </c>
      <c r="C1117" s="2">
        <f t="shared" si="34"/>
        <v>2016</v>
      </c>
      <c r="D1117" s="2">
        <v>39</v>
      </c>
      <c r="E1117" s="3">
        <v>42708</v>
      </c>
      <c r="F1117" s="3">
        <v>42708</v>
      </c>
      <c r="G1117" s="2" t="s">
        <v>26</v>
      </c>
      <c r="K1117" s="3" t="str">
        <f t="shared" si="35"/>
        <v>No</v>
      </c>
    </row>
    <row r="1118" spans="1:24" x14ac:dyDescent="0.2">
      <c r="A1118" s="2" t="s">
        <v>407</v>
      </c>
      <c r="B1118" s="3">
        <v>42708</v>
      </c>
      <c r="C1118" s="2">
        <f t="shared" si="34"/>
        <v>2016</v>
      </c>
      <c r="D1118" s="2">
        <v>34</v>
      </c>
      <c r="E1118" s="3">
        <v>42708</v>
      </c>
      <c r="F1118" s="3">
        <v>42708</v>
      </c>
      <c r="G1118" s="2" t="s">
        <v>26</v>
      </c>
      <c r="H1118" s="2" t="s">
        <v>26</v>
      </c>
      <c r="J1118" s="3">
        <v>42305</v>
      </c>
      <c r="K1118" s="3" t="str">
        <f t="shared" si="35"/>
        <v>Yes</v>
      </c>
      <c r="M1118" s="3">
        <v>42473</v>
      </c>
      <c r="P1118" s="2" t="s">
        <v>30</v>
      </c>
      <c r="S1118" s="2" t="s">
        <v>43</v>
      </c>
      <c r="U1118" s="2" t="s">
        <v>32</v>
      </c>
      <c r="W1118" s="3">
        <v>42389</v>
      </c>
      <c r="X1118" s="3">
        <v>42389</v>
      </c>
    </row>
    <row r="1119" spans="1:24" x14ac:dyDescent="0.2">
      <c r="A1119" s="2" t="s">
        <v>4063</v>
      </c>
      <c r="B1119" s="3">
        <v>42712</v>
      </c>
      <c r="C1119" s="2">
        <f t="shared" si="34"/>
        <v>2016</v>
      </c>
      <c r="D1119" s="2">
        <v>55</v>
      </c>
      <c r="E1119" s="3">
        <v>42712</v>
      </c>
      <c r="F1119" s="3">
        <v>42712</v>
      </c>
      <c r="G1119" s="2" t="s">
        <v>26</v>
      </c>
      <c r="H1119" s="2" t="s">
        <v>26</v>
      </c>
      <c r="J1119" s="3">
        <v>44026</v>
      </c>
      <c r="K1119" s="3" t="str">
        <f t="shared" si="35"/>
        <v>Yes</v>
      </c>
      <c r="M1119" s="3">
        <v>44194</v>
      </c>
      <c r="P1119" s="2" t="s">
        <v>30</v>
      </c>
      <c r="S1119" s="2" t="s">
        <v>31</v>
      </c>
      <c r="U1119" s="2" t="s">
        <v>32</v>
      </c>
      <c r="W1119" s="3">
        <v>44110</v>
      </c>
      <c r="X1119" s="3">
        <v>44110</v>
      </c>
    </row>
    <row r="1120" spans="1:24" x14ac:dyDescent="0.2">
      <c r="A1120" s="2" t="s">
        <v>3821</v>
      </c>
      <c r="B1120" s="3">
        <v>42712</v>
      </c>
      <c r="C1120" s="2">
        <f t="shared" si="34"/>
        <v>2016</v>
      </c>
      <c r="D1120" s="2">
        <v>39</v>
      </c>
      <c r="E1120" s="3">
        <v>42712</v>
      </c>
      <c r="F1120" s="3">
        <v>42712</v>
      </c>
      <c r="G1120" s="2" t="s">
        <v>26</v>
      </c>
      <c r="K1120" s="3" t="str">
        <f t="shared" si="35"/>
        <v>No</v>
      </c>
    </row>
    <row r="1121" spans="1:24" x14ac:dyDescent="0.2">
      <c r="A1121" s="2" t="s">
        <v>4051</v>
      </c>
      <c r="B1121" s="3">
        <v>42713</v>
      </c>
      <c r="C1121" s="2">
        <f t="shared" si="34"/>
        <v>2016</v>
      </c>
      <c r="D1121" s="2">
        <v>39</v>
      </c>
      <c r="E1121" s="3">
        <v>42713</v>
      </c>
      <c r="F1121" s="3">
        <v>42713</v>
      </c>
      <c r="G1121" s="2" t="s">
        <v>26</v>
      </c>
      <c r="H1121" s="2" t="s">
        <v>26</v>
      </c>
      <c r="K1121" s="3" t="str">
        <f t="shared" si="35"/>
        <v>No</v>
      </c>
    </row>
    <row r="1122" spans="1:24" x14ac:dyDescent="0.2">
      <c r="A1122" s="2" t="s">
        <v>5793</v>
      </c>
      <c r="B1122" s="3">
        <v>42714</v>
      </c>
      <c r="C1122" s="2">
        <f t="shared" si="34"/>
        <v>2016</v>
      </c>
      <c r="D1122" s="2">
        <v>51</v>
      </c>
      <c r="E1122" s="3">
        <v>42714</v>
      </c>
      <c r="F1122" s="3">
        <v>42714</v>
      </c>
      <c r="G1122" s="2" t="s">
        <v>26</v>
      </c>
      <c r="H1122" s="2" t="s">
        <v>26</v>
      </c>
      <c r="J1122" s="3">
        <v>42829</v>
      </c>
      <c r="K1122" s="3" t="str">
        <f t="shared" si="35"/>
        <v>Yes</v>
      </c>
      <c r="M1122" s="3">
        <v>42997</v>
      </c>
      <c r="P1122" s="2" t="s">
        <v>30</v>
      </c>
      <c r="S1122" s="2" t="s">
        <v>69</v>
      </c>
      <c r="U1122" s="2" t="s">
        <v>32</v>
      </c>
      <c r="W1122" s="3">
        <v>42913</v>
      </c>
      <c r="X1122" s="3">
        <v>42913</v>
      </c>
    </row>
    <row r="1123" spans="1:24" x14ac:dyDescent="0.2">
      <c r="A1123" s="2" t="s">
        <v>3803</v>
      </c>
      <c r="B1123" s="3">
        <v>42796</v>
      </c>
      <c r="C1123" s="2">
        <f t="shared" si="34"/>
        <v>2017</v>
      </c>
      <c r="D1123" s="2">
        <v>38</v>
      </c>
      <c r="E1123" s="3">
        <v>42715</v>
      </c>
      <c r="F1123" s="3">
        <v>42715</v>
      </c>
      <c r="G1123" s="2" t="s">
        <v>26</v>
      </c>
      <c r="H1123" s="2" t="s">
        <v>26</v>
      </c>
      <c r="K1123" s="3" t="str">
        <f t="shared" si="35"/>
        <v>No</v>
      </c>
      <c r="U1123" s="2" t="s">
        <v>27</v>
      </c>
    </row>
    <row r="1124" spans="1:24" x14ac:dyDescent="0.2">
      <c r="A1124" s="2" t="s">
        <v>4065</v>
      </c>
      <c r="B1124" s="3">
        <v>42716</v>
      </c>
      <c r="C1124" s="2">
        <f t="shared" si="34"/>
        <v>2016</v>
      </c>
      <c r="D1124" s="2">
        <v>47</v>
      </c>
      <c r="E1124" s="3">
        <v>42716</v>
      </c>
      <c r="F1124" s="3">
        <v>42716</v>
      </c>
      <c r="G1124" s="2" t="s">
        <v>26</v>
      </c>
      <c r="H1124" s="2" t="s">
        <v>26</v>
      </c>
      <c r="J1124" s="3">
        <v>43553</v>
      </c>
      <c r="K1124" s="3" t="str">
        <f t="shared" si="35"/>
        <v>Yes</v>
      </c>
      <c r="M1124" s="3">
        <v>43721</v>
      </c>
      <c r="P1124" s="2" t="s">
        <v>30</v>
      </c>
      <c r="S1124" s="2" t="s">
        <v>38</v>
      </c>
      <c r="U1124" s="2" t="s">
        <v>32</v>
      </c>
      <c r="W1124" s="3">
        <v>43637</v>
      </c>
      <c r="X1124" s="3">
        <v>43637</v>
      </c>
    </row>
    <row r="1125" spans="1:24" x14ac:dyDescent="0.2">
      <c r="A1125" s="2" t="s">
        <v>1293</v>
      </c>
      <c r="B1125" s="3">
        <v>42716</v>
      </c>
      <c r="C1125" s="2">
        <f t="shared" si="34"/>
        <v>2016</v>
      </c>
      <c r="D1125" s="2">
        <v>55</v>
      </c>
      <c r="E1125" s="3">
        <v>42716</v>
      </c>
      <c r="F1125" s="3">
        <v>42716</v>
      </c>
      <c r="G1125" s="2" t="s">
        <v>26</v>
      </c>
      <c r="H1125" s="2" t="s">
        <v>26</v>
      </c>
      <c r="J1125" s="3">
        <v>42417</v>
      </c>
      <c r="K1125" s="3" t="str">
        <f t="shared" si="35"/>
        <v>Yes</v>
      </c>
      <c r="M1125" s="3">
        <v>42681</v>
      </c>
      <c r="O1125" s="2" t="s">
        <v>119</v>
      </c>
      <c r="P1125" s="2" t="s">
        <v>120</v>
      </c>
      <c r="S1125" s="2" t="s">
        <v>42</v>
      </c>
      <c r="U1125" s="2" t="s">
        <v>32</v>
      </c>
      <c r="W1125" s="3">
        <v>42585</v>
      </c>
      <c r="X1125" s="3">
        <v>42585</v>
      </c>
    </row>
    <row r="1126" spans="1:24" x14ac:dyDescent="0.2">
      <c r="A1126" s="2" t="s">
        <v>2869</v>
      </c>
      <c r="B1126" s="3">
        <v>42718</v>
      </c>
      <c r="C1126" s="2">
        <f t="shared" si="34"/>
        <v>2016</v>
      </c>
      <c r="D1126" s="2">
        <v>29</v>
      </c>
      <c r="E1126" s="3">
        <v>42718</v>
      </c>
      <c r="F1126" s="3">
        <v>41924</v>
      </c>
      <c r="G1126" s="2" t="s">
        <v>26</v>
      </c>
      <c r="H1126" s="2" t="s">
        <v>26</v>
      </c>
      <c r="J1126" s="3">
        <v>42824</v>
      </c>
      <c r="K1126" s="3" t="str">
        <f t="shared" si="35"/>
        <v>Yes</v>
      </c>
      <c r="M1126" s="3">
        <v>42992</v>
      </c>
      <c r="P1126" s="2" t="s">
        <v>30</v>
      </c>
      <c r="S1126" s="2" t="s">
        <v>38</v>
      </c>
      <c r="U1126" s="2" t="s">
        <v>32</v>
      </c>
      <c r="W1126" s="3">
        <v>42908</v>
      </c>
      <c r="X1126" s="3">
        <v>42908</v>
      </c>
    </row>
    <row r="1127" spans="1:24" x14ac:dyDescent="0.2">
      <c r="A1127" s="2" t="s">
        <v>4799</v>
      </c>
      <c r="B1127" s="3">
        <v>42719</v>
      </c>
      <c r="C1127" s="2">
        <f t="shared" si="34"/>
        <v>2016</v>
      </c>
      <c r="D1127" s="2">
        <v>51</v>
      </c>
      <c r="E1127" s="3">
        <v>42719</v>
      </c>
      <c r="F1127" s="3">
        <v>42719</v>
      </c>
      <c r="G1127" s="2" t="s">
        <v>26</v>
      </c>
      <c r="H1127" s="2" t="s">
        <v>26</v>
      </c>
      <c r="J1127" s="3">
        <v>42877</v>
      </c>
      <c r="K1127" s="3" t="str">
        <f t="shared" si="35"/>
        <v>Yes</v>
      </c>
      <c r="M1127" s="3">
        <v>43129</v>
      </c>
      <c r="O1127" s="2" t="s">
        <v>119</v>
      </c>
      <c r="P1127" s="2" t="s">
        <v>120</v>
      </c>
      <c r="S1127" s="2" t="s">
        <v>69</v>
      </c>
      <c r="U1127" s="2" t="s">
        <v>32</v>
      </c>
      <c r="W1127" s="3">
        <v>43045</v>
      </c>
      <c r="X1127" s="3">
        <v>43045</v>
      </c>
    </row>
    <row r="1128" spans="1:24" x14ac:dyDescent="0.2">
      <c r="A1128" s="2" t="s">
        <v>2573</v>
      </c>
      <c r="B1128" s="3">
        <v>42722</v>
      </c>
      <c r="C1128" s="2">
        <f t="shared" si="34"/>
        <v>2016</v>
      </c>
      <c r="D1128" s="2">
        <v>44</v>
      </c>
      <c r="E1128" s="3">
        <v>42722</v>
      </c>
      <c r="F1128" s="3">
        <v>41707</v>
      </c>
      <c r="G1128" s="2" t="s">
        <v>26</v>
      </c>
      <c r="K1128" s="3" t="str">
        <f t="shared" si="35"/>
        <v>No</v>
      </c>
    </row>
    <row r="1129" spans="1:24" x14ac:dyDescent="0.2">
      <c r="A1129" s="2" t="s">
        <v>4078</v>
      </c>
      <c r="B1129" s="3">
        <v>43124</v>
      </c>
      <c r="C1129" s="2">
        <f t="shared" si="34"/>
        <v>2018</v>
      </c>
      <c r="D1129" s="2">
        <v>38</v>
      </c>
      <c r="E1129" s="3">
        <v>42724</v>
      </c>
      <c r="F1129" s="3">
        <v>42724</v>
      </c>
      <c r="G1129" s="2" t="s">
        <v>26</v>
      </c>
      <c r="H1129" s="2" t="s">
        <v>24</v>
      </c>
      <c r="K1129" s="3" t="str">
        <f t="shared" si="35"/>
        <v>No</v>
      </c>
      <c r="U1129" s="2" t="s">
        <v>27</v>
      </c>
    </row>
    <row r="1130" spans="1:24" x14ac:dyDescent="0.2">
      <c r="A1130" s="2" t="s">
        <v>1692</v>
      </c>
      <c r="B1130" s="3">
        <v>42724</v>
      </c>
      <c r="C1130" s="2">
        <f t="shared" si="34"/>
        <v>2016</v>
      </c>
      <c r="D1130" s="2">
        <v>39</v>
      </c>
      <c r="E1130" s="3">
        <v>42724</v>
      </c>
      <c r="F1130" s="3">
        <v>42724</v>
      </c>
      <c r="G1130" s="2" t="s">
        <v>26</v>
      </c>
      <c r="H1130" s="2" t="s">
        <v>26</v>
      </c>
      <c r="J1130" s="3">
        <v>42768</v>
      </c>
      <c r="K1130" s="3" t="str">
        <f t="shared" si="35"/>
        <v>Yes</v>
      </c>
      <c r="M1130" s="3">
        <v>42936</v>
      </c>
      <c r="P1130" s="2" t="s">
        <v>30</v>
      </c>
      <c r="S1130" s="2" t="s">
        <v>69</v>
      </c>
      <c r="U1130" s="2" t="s">
        <v>32</v>
      </c>
      <c r="W1130" s="3">
        <v>42852</v>
      </c>
      <c r="X1130" s="3">
        <v>42852</v>
      </c>
    </row>
    <row r="1131" spans="1:24" x14ac:dyDescent="0.2">
      <c r="A1131" s="2" t="s">
        <v>6300</v>
      </c>
      <c r="B1131" s="3">
        <v>42729</v>
      </c>
      <c r="C1131" s="2">
        <f t="shared" si="34"/>
        <v>2016</v>
      </c>
      <c r="D1131" s="2">
        <v>30</v>
      </c>
      <c r="E1131" s="3">
        <v>42729</v>
      </c>
      <c r="F1131" s="3">
        <v>42729</v>
      </c>
      <c r="G1131" s="2" t="s">
        <v>26</v>
      </c>
      <c r="K1131" s="3" t="str">
        <f t="shared" si="35"/>
        <v>No</v>
      </c>
    </row>
    <row r="1132" spans="1:24" x14ac:dyDescent="0.2">
      <c r="A1132" s="2" t="s">
        <v>3936</v>
      </c>
      <c r="B1132" s="3">
        <v>43046</v>
      </c>
      <c r="C1132" s="2">
        <f t="shared" si="34"/>
        <v>2017</v>
      </c>
      <c r="D1132" s="2">
        <v>40</v>
      </c>
      <c r="E1132" s="3">
        <v>42732</v>
      </c>
      <c r="F1132" s="3">
        <v>42732</v>
      </c>
      <c r="G1132" s="2" t="s">
        <v>26</v>
      </c>
      <c r="H1132" s="2" t="s">
        <v>26</v>
      </c>
      <c r="K1132" s="3" t="str">
        <f t="shared" si="35"/>
        <v>No</v>
      </c>
      <c r="S1132" s="2" t="s">
        <v>31</v>
      </c>
      <c r="U1132" s="2" t="s">
        <v>27</v>
      </c>
    </row>
    <row r="1133" spans="1:24" x14ac:dyDescent="0.2">
      <c r="A1133" s="2" t="s">
        <v>4094</v>
      </c>
      <c r="B1133" s="3">
        <v>42733</v>
      </c>
      <c r="C1133" s="2">
        <f t="shared" si="34"/>
        <v>2016</v>
      </c>
      <c r="D1133" s="2">
        <v>35</v>
      </c>
      <c r="E1133" s="3">
        <v>42733</v>
      </c>
      <c r="F1133" s="3">
        <v>42733</v>
      </c>
      <c r="G1133" s="2" t="s">
        <v>26</v>
      </c>
      <c r="H1133" s="2" t="s">
        <v>26</v>
      </c>
      <c r="K1133" s="3" t="str">
        <f t="shared" si="35"/>
        <v>No</v>
      </c>
      <c r="U1133" s="2" t="s">
        <v>27</v>
      </c>
    </row>
    <row r="1134" spans="1:24" x14ac:dyDescent="0.2">
      <c r="A1134" s="2" t="s">
        <v>1282</v>
      </c>
      <c r="B1134" s="3">
        <v>42734</v>
      </c>
      <c r="C1134" s="2">
        <f t="shared" si="34"/>
        <v>2016</v>
      </c>
      <c r="D1134" s="2">
        <v>36</v>
      </c>
      <c r="E1134" s="3">
        <v>42734</v>
      </c>
      <c r="F1134" s="3">
        <v>42734</v>
      </c>
      <c r="G1134" s="2" t="s">
        <v>26</v>
      </c>
      <c r="H1134" s="2" t="s">
        <v>26</v>
      </c>
      <c r="J1134" s="3">
        <v>43593</v>
      </c>
      <c r="K1134" s="3" t="str">
        <f t="shared" si="35"/>
        <v>Yes</v>
      </c>
      <c r="M1134" s="3">
        <v>43761</v>
      </c>
      <c r="P1134" s="2" t="s">
        <v>30</v>
      </c>
      <c r="S1134" s="2" t="s">
        <v>95</v>
      </c>
      <c r="U1134" s="2" t="s">
        <v>32</v>
      </c>
      <c r="W1134" s="3">
        <v>43677</v>
      </c>
      <c r="X1134" s="3">
        <v>43677</v>
      </c>
    </row>
    <row r="1135" spans="1:24" x14ac:dyDescent="0.2">
      <c r="A1135" s="2" t="s">
        <v>1535</v>
      </c>
      <c r="B1135" s="3">
        <v>42735</v>
      </c>
      <c r="C1135" s="2">
        <f t="shared" si="34"/>
        <v>2016</v>
      </c>
      <c r="D1135" s="2">
        <v>26</v>
      </c>
      <c r="E1135" s="3">
        <v>42735</v>
      </c>
      <c r="F1135" s="3">
        <v>41939</v>
      </c>
      <c r="G1135" s="2" t="s">
        <v>26</v>
      </c>
      <c r="K1135" s="3" t="str">
        <f t="shared" si="35"/>
        <v>No</v>
      </c>
    </row>
    <row r="1136" spans="1:24" x14ac:dyDescent="0.2">
      <c r="A1136" s="2" t="s">
        <v>1697</v>
      </c>
      <c r="B1136" s="3">
        <v>42737</v>
      </c>
      <c r="C1136" s="2">
        <f t="shared" si="34"/>
        <v>2017</v>
      </c>
      <c r="D1136" s="2">
        <v>45</v>
      </c>
      <c r="E1136" s="3">
        <v>42737</v>
      </c>
      <c r="F1136" s="3">
        <v>42737</v>
      </c>
      <c r="G1136" s="2" t="s">
        <v>26</v>
      </c>
      <c r="H1136" s="2" t="s">
        <v>24</v>
      </c>
      <c r="K1136" s="3" t="str">
        <f t="shared" si="35"/>
        <v>No</v>
      </c>
      <c r="U1136" s="2" t="s">
        <v>27</v>
      </c>
    </row>
    <row r="1137" spans="1:25" x14ac:dyDescent="0.2">
      <c r="A1137" s="2" t="s">
        <v>6833</v>
      </c>
      <c r="B1137" s="3">
        <v>43340</v>
      </c>
      <c r="C1137" s="2">
        <f t="shared" si="34"/>
        <v>2018</v>
      </c>
      <c r="D1137" s="2">
        <v>33</v>
      </c>
      <c r="E1137" s="3">
        <v>42738</v>
      </c>
      <c r="F1137" s="3">
        <v>42738</v>
      </c>
      <c r="G1137" s="2" t="s">
        <v>26</v>
      </c>
      <c r="H1137" s="2" t="s">
        <v>26</v>
      </c>
      <c r="J1137" s="3">
        <v>43887</v>
      </c>
      <c r="K1137" s="3" t="str">
        <f t="shared" si="35"/>
        <v>Yes</v>
      </c>
      <c r="M1137" s="3">
        <v>44055</v>
      </c>
      <c r="S1137" s="2" t="s">
        <v>31</v>
      </c>
      <c r="W1137" s="3">
        <v>43971</v>
      </c>
      <c r="X1137" s="3">
        <v>43971</v>
      </c>
    </row>
    <row r="1138" spans="1:25" x14ac:dyDescent="0.2">
      <c r="A1138" s="2" t="s">
        <v>4086</v>
      </c>
      <c r="B1138" s="3">
        <v>43019</v>
      </c>
      <c r="C1138" s="2">
        <f t="shared" si="34"/>
        <v>2017</v>
      </c>
      <c r="D1138" s="2">
        <v>42</v>
      </c>
      <c r="E1138" s="3">
        <v>42740</v>
      </c>
      <c r="F1138" s="3">
        <v>42740</v>
      </c>
      <c r="G1138" s="2" t="s">
        <v>26</v>
      </c>
      <c r="H1138" s="2" t="s">
        <v>24</v>
      </c>
      <c r="K1138" s="3" t="str">
        <f t="shared" si="35"/>
        <v>No</v>
      </c>
      <c r="M1138" s="3">
        <v>42739</v>
      </c>
      <c r="U1138" s="2" t="s">
        <v>27</v>
      </c>
    </row>
    <row r="1139" spans="1:25" x14ac:dyDescent="0.2">
      <c r="A1139" s="2" t="s">
        <v>4407</v>
      </c>
      <c r="B1139" s="3">
        <v>43003</v>
      </c>
      <c r="C1139" s="2">
        <f t="shared" si="34"/>
        <v>2017</v>
      </c>
      <c r="D1139" s="2">
        <v>56</v>
      </c>
      <c r="E1139" s="3">
        <v>42742</v>
      </c>
      <c r="F1139" s="3">
        <v>42742</v>
      </c>
      <c r="G1139" s="2" t="s">
        <v>26</v>
      </c>
      <c r="K1139" s="3" t="str">
        <f t="shared" si="35"/>
        <v>No</v>
      </c>
    </row>
    <row r="1140" spans="1:25" x14ac:dyDescent="0.2">
      <c r="A1140" s="2" t="s">
        <v>4090</v>
      </c>
      <c r="B1140" s="3">
        <v>42743</v>
      </c>
      <c r="C1140" s="2">
        <f t="shared" si="34"/>
        <v>2017</v>
      </c>
      <c r="D1140" s="2">
        <v>45</v>
      </c>
      <c r="E1140" s="3">
        <v>42743</v>
      </c>
      <c r="F1140" s="3">
        <v>42743</v>
      </c>
      <c r="G1140" s="2" t="s">
        <v>26</v>
      </c>
      <c r="H1140" s="2" t="s">
        <v>24</v>
      </c>
      <c r="K1140" s="3" t="str">
        <f t="shared" si="35"/>
        <v>No</v>
      </c>
      <c r="U1140" s="2" t="s">
        <v>27</v>
      </c>
    </row>
    <row r="1141" spans="1:25" x14ac:dyDescent="0.2">
      <c r="A1141" s="2" t="s">
        <v>4126</v>
      </c>
      <c r="B1141" s="3">
        <v>42743</v>
      </c>
      <c r="C1141" s="2">
        <f t="shared" si="34"/>
        <v>2017</v>
      </c>
      <c r="D1141" s="2">
        <v>50</v>
      </c>
      <c r="E1141" s="3">
        <v>42743</v>
      </c>
      <c r="F1141" s="3">
        <v>42743</v>
      </c>
      <c r="G1141" s="2" t="s">
        <v>26</v>
      </c>
      <c r="H1141" s="2" t="s">
        <v>26</v>
      </c>
      <c r="J1141" s="3">
        <v>42795</v>
      </c>
      <c r="K1141" s="3" t="str">
        <f t="shared" si="35"/>
        <v>Yes</v>
      </c>
      <c r="M1141" s="3">
        <v>42970</v>
      </c>
      <c r="O1141" s="2" t="s">
        <v>119</v>
      </c>
      <c r="P1141" s="2" t="s">
        <v>120</v>
      </c>
      <c r="S1141" s="2" t="s">
        <v>38</v>
      </c>
      <c r="U1141" s="2" t="s">
        <v>32</v>
      </c>
      <c r="W1141" s="3">
        <v>42879</v>
      </c>
      <c r="X1141" s="3">
        <v>42879</v>
      </c>
    </row>
    <row r="1142" spans="1:25" x14ac:dyDescent="0.2">
      <c r="A1142" s="2" t="s">
        <v>4058</v>
      </c>
      <c r="B1142" s="3">
        <v>42747</v>
      </c>
      <c r="C1142" s="2">
        <f t="shared" si="34"/>
        <v>2017</v>
      </c>
      <c r="D1142" s="2">
        <v>47</v>
      </c>
      <c r="E1142" s="3">
        <v>42747</v>
      </c>
      <c r="F1142" s="3">
        <v>42747</v>
      </c>
      <c r="G1142" s="2" t="s">
        <v>26</v>
      </c>
      <c r="H1142" s="2" t="s">
        <v>26</v>
      </c>
      <c r="J1142" s="3">
        <v>42747</v>
      </c>
      <c r="K1142" s="3" t="str">
        <f t="shared" si="35"/>
        <v>Yes</v>
      </c>
      <c r="M1142" s="3">
        <v>42915</v>
      </c>
      <c r="P1142" s="2" t="s">
        <v>30</v>
      </c>
      <c r="S1142" s="2" t="s">
        <v>69</v>
      </c>
      <c r="U1142" s="2" t="s">
        <v>32</v>
      </c>
      <c r="W1142" s="3">
        <v>42831</v>
      </c>
      <c r="X1142" s="3">
        <v>42831</v>
      </c>
    </row>
    <row r="1143" spans="1:25" x14ac:dyDescent="0.2">
      <c r="A1143" s="2" t="s">
        <v>4104</v>
      </c>
      <c r="B1143" s="3">
        <v>42750</v>
      </c>
      <c r="C1143" s="2">
        <f t="shared" si="34"/>
        <v>2017</v>
      </c>
      <c r="D1143" s="2">
        <v>25</v>
      </c>
      <c r="E1143" s="3">
        <v>42750</v>
      </c>
      <c r="F1143" s="3">
        <v>42750</v>
      </c>
      <c r="G1143" s="2" t="s">
        <v>26</v>
      </c>
      <c r="H1143" s="2" t="s">
        <v>24</v>
      </c>
      <c r="K1143" s="3" t="str">
        <f t="shared" si="35"/>
        <v>No</v>
      </c>
      <c r="U1143" s="2" t="s">
        <v>27</v>
      </c>
    </row>
    <row r="1144" spans="1:25" x14ac:dyDescent="0.2">
      <c r="A1144" s="2" t="s">
        <v>4532</v>
      </c>
      <c r="B1144" s="3">
        <v>43076</v>
      </c>
      <c r="C1144" s="2">
        <f t="shared" si="34"/>
        <v>2017</v>
      </c>
      <c r="D1144" s="2">
        <v>31</v>
      </c>
      <c r="E1144" s="3">
        <v>42752</v>
      </c>
      <c r="F1144" s="3">
        <v>42752</v>
      </c>
      <c r="G1144" s="2" t="s">
        <v>26</v>
      </c>
      <c r="H1144" s="2" t="s">
        <v>26</v>
      </c>
      <c r="J1144" s="3">
        <v>42860</v>
      </c>
      <c r="K1144" s="3" t="str">
        <f t="shared" si="35"/>
        <v>Yes</v>
      </c>
      <c r="M1144" s="3">
        <v>43054</v>
      </c>
      <c r="O1144" s="2" t="s">
        <v>119</v>
      </c>
      <c r="P1144" s="2" t="s">
        <v>120</v>
      </c>
      <c r="S1144" s="2" t="s">
        <v>69</v>
      </c>
      <c r="U1144" s="2" t="s">
        <v>32</v>
      </c>
      <c r="W1144" s="3">
        <v>42944</v>
      </c>
      <c r="X1144" s="3">
        <v>42944</v>
      </c>
    </row>
    <row r="1145" spans="1:25" x14ac:dyDescent="0.2">
      <c r="A1145" s="2" t="s">
        <v>815</v>
      </c>
      <c r="B1145" s="3">
        <v>42752</v>
      </c>
      <c r="C1145" s="2">
        <f t="shared" si="34"/>
        <v>2017</v>
      </c>
      <c r="D1145" s="2">
        <v>38</v>
      </c>
      <c r="E1145" s="3">
        <v>42752</v>
      </c>
      <c r="F1145" s="3">
        <v>40255</v>
      </c>
      <c r="G1145" s="2" t="s">
        <v>26</v>
      </c>
      <c r="H1145" s="2" t="s">
        <v>26</v>
      </c>
      <c r="J1145" s="3">
        <v>42802</v>
      </c>
      <c r="K1145" s="3" t="str">
        <f t="shared" si="35"/>
        <v>Yes</v>
      </c>
      <c r="M1145" s="3">
        <v>42970</v>
      </c>
      <c r="P1145" s="2" t="s">
        <v>30</v>
      </c>
      <c r="S1145" s="2" t="s">
        <v>69</v>
      </c>
      <c r="U1145" s="2" t="s">
        <v>32</v>
      </c>
      <c r="W1145" s="3">
        <v>42886</v>
      </c>
      <c r="X1145" s="3">
        <v>42886</v>
      </c>
    </row>
    <row r="1146" spans="1:25" x14ac:dyDescent="0.2">
      <c r="A1146" s="2" t="s">
        <v>4111</v>
      </c>
      <c r="B1146" s="3">
        <v>42959</v>
      </c>
      <c r="C1146" s="2">
        <f t="shared" si="34"/>
        <v>2017</v>
      </c>
      <c r="D1146" s="2">
        <v>42</v>
      </c>
      <c r="E1146" s="3">
        <v>42754</v>
      </c>
      <c r="F1146" s="3">
        <v>42754</v>
      </c>
      <c r="G1146" s="2" t="s">
        <v>26</v>
      </c>
      <c r="H1146" s="2" t="s">
        <v>26</v>
      </c>
      <c r="I1146" s="3">
        <v>42793</v>
      </c>
      <c r="J1146" s="3">
        <v>43719</v>
      </c>
      <c r="K1146" s="3" t="str">
        <f t="shared" si="35"/>
        <v>Yes</v>
      </c>
      <c r="L1146" s="3">
        <v>42961</v>
      </c>
      <c r="M1146" s="3">
        <v>43887</v>
      </c>
      <c r="N1146" s="2" t="s">
        <v>119</v>
      </c>
      <c r="P1146" s="2" t="s">
        <v>30</v>
      </c>
      <c r="Q1146" s="2" t="s">
        <v>120</v>
      </c>
      <c r="R1146" s="2" t="s">
        <v>69</v>
      </c>
      <c r="S1146" s="2" t="s">
        <v>38</v>
      </c>
      <c r="T1146" s="2" t="s">
        <v>32</v>
      </c>
      <c r="U1146" s="2" t="s">
        <v>32</v>
      </c>
      <c r="V1146" s="3">
        <v>42877</v>
      </c>
      <c r="W1146" s="3">
        <v>43803</v>
      </c>
      <c r="X1146" s="3">
        <v>43803</v>
      </c>
    </row>
    <row r="1147" spans="1:25" x14ac:dyDescent="0.2">
      <c r="A1147" s="2" t="s">
        <v>666</v>
      </c>
      <c r="B1147" s="3">
        <v>42757</v>
      </c>
      <c r="C1147" s="2">
        <f t="shared" si="34"/>
        <v>2017</v>
      </c>
      <c r="D1147" s="2">
        <v>54</v>
      </c>
      <c r="E1147" s="3">
        <v>42757</v>
      </c>
      <c r="F1147" s="3">
        <v>42757</v>
      </c>
      <c r="G1147" s="2" t="s">
        <v>26</v>
      </c>
      <c r="H1147" s="2" t="s">
        <v>26</v>
      </c>
      <c r="J1147" s="3">
        <v>42794</v>
      </c>
      <c r="K1147" s="3" t="str">
        <f t="shared" si="35"/>
        <v>Yes</v>
      </c>
      <c r="M1147" s="3">
        <v>42962</v>
      </c>
      <c r="P1147" s="2" t="s">
        <v>30</v>
      </c>
      <c r="S1147" s="2" t="s">
        <v>43</v>
      </c>
      <c r="U1147" s="2" t="s">
        <v>32</v>
      </c>
      <c r="W1147" s="3">
        <v>42878</v>
      </c>
      <c r="X1147" s="3">
        <v>42878</v>
      </c>
      <c r="Y1147" s="3">
        <v>45609</v>
      </c>
    </row>
    <row r="1148" spans="1:25" x14ac:dyDescent="0.2">
      <c r="A1148" s="2" t="s">
        <v>805</v>
      </c>
      <c r="B1148" s="3">
        <v>42757</v>
      </c>
      <c r="C1148" s="2">
        <f t="shared" si="34"/>
        <v>2017</v>
      </c>
      <c r="D1148" s="2">
        <v>44</v>
      </c>
      <c r="E1148" s="3">
        <v>42757</v>
      </c>
      <c r="F1148" s="3">
        <v>42757</v>
      </c>
      <c r="G1148" s="2" t="s">
        <v>26</v>
      </c>
      <c r="H1148" s="2" t="s">
        <v>26</v>
      </c>
      <c r="K1148" s="3" t="str">
        <f t="shared" si="35"/>
        <v>No</v>
      </c>
      <c r="U1148" s="2" t="s">
        <v>27</v>
      </c>
    </row>
    <row r="1149" spans="1:25" x14ac:dyDescent="0.2">
      <c r="A1149" s="2" t="s">
        <v>4132</v>
      </c>
      <c r="B1149" s="3">
        <v>42787</v>
      </c>
      <c r="C1149" s="2">
        <f t="shared" si="34"/>
        <v>2017</v>
      </c>
      <c r="D1149" s="2">
        <v>28</v>
      </c>
      <c r="E1149" s="3">
        <v>42765</v>
      </c>
      <c r="F1149" s="3">
        <v>42765</v>
      </c>
      <c r="G1149" s="2" t="s">
        <v>26</v>
      </c>
      <c r="H1149" s="2" t="s">
        <v>26</v>
      </c>
      <c r="J1149" s="3">
        <v>43136</v>
      </c>
      <c r="K1149" s="3" t="str">
        <f t="shared" si="35"/>
        <v>Yes</v>
      </c>
      <c r="M1149" s="3">
        <v>43304</v>
      </c>
      <c r="P1149" s="2" t="s">
        <v>30</v>
      </c>
      <c r="S1149" s="2" t="s">
        <v>43</v>
      </c>
      <c r="U1149" s="2" t="s">
        <v>32</v>
      </c>
      <c r="W1149" s="3">
        <v>43220</v>
      </c>
      <c r="X1149" s="3">
        <v>43220</v>
      </c>
    </row>
    <row r="1150" spans="1:25" x14ac:dyDescent="0.2">
      <c r="A1150" s="2" t="s">
        <v>6775</v>
      </c>
      <c r="B1150" s="3">
        <v>42765</v>
      </c>
      <c r="C1150" s="2">
        <f t="shared" si="34"/>
        <v>2017</v>
      </c>
      <c r="D1150" s="2">
        <v>42</v>
      </c>
      <c r="E1150" s="3">
        <v>42765</v>
      </c>
      <c r="F1150" s="3">
        <v>42765</v>
      </c>
      <c r="G1150" s="2" t="s">
        <v>26</v>
      </c>
      <c r="H1150" s="2" t="s">
        <v>26</v>
      </c>
      <c r="J1150" s="3">
        <v>44062</v>
      </c>
      <c r="K1150" s="3" t="str">
        <f t="shared" si="35"/>
        <v>Yes</v>
      </c>
      <c r="M1150" s="3">
        <v>44230</v>
      </c>
      <c r="P1150" s="2" t="s">
        <v>30</v>
      </c>
      <c r="S1150" s="2" t="s">
        <v>31</v>
      </c>
      <c r="U1150" s="2" t="s">
        <v>32</v>
      </c>
      <c r="W1150" s="3">
        <v>44146</v>
      </c>
      <c r="X1150" s="3">
        <v>44146</v>
      </c>
    </row>
    <row r="1151" spans="1:25" x14ac:dyDescent="0.2">
      <c r="A1151" s="2" t="s">
        <v>1577</v>
      </c>
      <c r="B1151" s="3">
        <v>42860</v>
      </c>
      <c r="C1151" s="2">
        <f t="shared" si="34"/>
        <v>2017</v>
      </c>
      <c r="D1151" s="2">
        <v>38</v>
      </c>
      <c r="E1151" s="3">
        <v>42766</v>
      </c>
      <c r="F1151" s="3">
        <v>42766</v>
      </c>
      <c r="G1151" s="2" t="s">
        <v>26</v>
      </c>
      <c r="K1151" s="3" t="str">
        <f t="shared" si="35"/>
        <v>No</v>
      </c>
    </row>
    <row r="1152" spans="1:25" x14ac:dyDescent="0.2">
      <c r="A1152" s="2" t="s">
        <v>4124</v>
      </c>
      <c r="B1152" s="3">
        <v>42768</v>
      </c>
      <c r="C1152" s="2">
        <f t="shared" si="34"/>
        <v>2017</v>
      </c>
      <c r="D1152" s="2">
        <v>44</v>
      </c>
      <c r="E1152" s="3">
        <v>42768</v>
      </c>
      <c r="F1152" s="3">
        <v>40044</v>
      </c>
      <c r="G1152" s="2" t="s">
        <v>26</v>
      </c>
      <c r="H1152" s="2" t="s">
        <v>26</v>
      </c>
      <c r="K1152" s="3" t="str">
        <f t="shared" si="35"/>
        <v>No</v>
      </c>
    </row>
    <row r="1153" spans="1:24" x14ac:dyDescent="0.2">
      <c r="A1153" s="2" t="s">
        <v>4137</v>
      </c>
      <c r="B1153" s="3">
        <v>42769</v>
      </c>
      <c r="C1153" s="2">
        <f t="shared" si="34"/>
        <v>2017</v>
      </c>
      <c r="D1153" s="2">
        <v>41</v>
      </c>
      <c r="E1153" s="3">
        <v>42769</v>
      </c>
      <c r="F1153" s="3">
        <v>42769</v>
      </c>
      <c r="G1153" s="2" t="s">
        <v>26</v>
      </c>
      <c r="H1153" s="2" t="s">
        <v>26</v>
      </c>
      <c r="J1153" s="3">
        <v>42940</v>
      </c>
      <c r="K1153" s="3" t="str">
        <f t="shared" si="35"/>
        <v>Yes</v>
      </c>
      <c r="M1153" s="3">
        <v>43108</v>
      </c>
      <c r="P1153" s="2" t="s">
        <v>30</v>
      </c>
      <c r="S1153" s="2" t="s">
        <v>69</v>
      </c>
      <c r="U1153" s="2" t="s">
        <v>32</v>
      </c>
      <c r="W1153" s="3">
        <v>43024</v>
      </c>
      <c r="X1153" s="3">
        <v>43024</v>
      </c>
    </row>
    <row r="1154" spans="1:24" x14ac:dyDescent="0.2">
      <c r="A1154" s="2" t="s">
        <v>431</v>
      </c>
      <c r="B1154" s="3">
        <v>42770</v>
      </c>
      <c r="C1154" s="2">
        <f t="shared" si="34"/>
        <v>2017</v>
      </c>
      <c r="D1154" s="2">
        <v>37</v>
      </c>
      <c r="E1154" s="3">
        <v>42770</v>
      </c>
      <c r="F1154" s="3">
        <v>42770</v>
      </c>
      <c r="G1154" s="2" t="s">
        <v>26</v>
      </c>
      <c r="K1154" s="3" t="str">
        <f t="shared" si="35"/>
        <v>No</v>
      </c>
    </row>
    <row r="1155" spans="1:24" x14ac:dyDescent="0.2">
      <c r="A1155" s="2" t="s">
        <v>3734</v>
      </c>
      <c r="B1155" s="3">
        <v>42780</v>
      </c>
      <c r="C1155" s="2">
        <f t="shared" ref="C1155:C1218" si="36">YEAR(B1155)</f>
        <v>2017</v>
      </c>
      <c r="D1155" s="2">
        <v>29</v>
      </c>
      <c r="E1155" s="3">
        <v>42773</v>
      </c>
      <c r="F1155" s="3">
        <v>42750</v>
      </c>
      <c r="G1155" s="2" t="s">
        <v>26</v>
      </c>
      <c r="K1155" s="3" t="str">
        <f t="shared" ref="K1155:K1218" si="37">IF(J1155&gt;0,"Yes","No")</f>
        <v>No</v>
      </c>
    </row>
    <row r="1156" spans="1:24" x14ac:dyDescent="0.2">
      <c r="A1156" s="2" t="s">
        <v>4144</v>
      </c>
      <c r="B1156" s="3">
        <v>42794</v>
      </c>
      <c r="C1156" s="2">
        <f t="shared" si="36"/>
        <v>2017</v>
      </c>
      <c r="D1156" s="2">
        <v>29</v>
      </c>
      <c r="E1156" s="3">
        <v>42774</v>
      </c>
      <c r="F1156" s="3">
        <v>42774</v>
      </c>
      <c r="G1156" s="2" t="s">
        <v>26</v>
      </c>
      <c r="H1156" s="2" t="s">
        <v>26</v>
      </c>
      <c r="K1156" s="3" t="str">
        <f t="shared" si="37"/>
        <v>No</v>
      </c>
      <c r="U1156" s="2" t="s">
        <v>27</v>
      </c>
    </row>
    <row r="1157" spans="1:24" x14ac:dyDescent="0.2">
      <c r="A1157" s="2" t="s">
        <v>2935</v>
      </c>
      <c r="B1157" s="3">
        <v>42778</v>
      </c>
      <c r="C1157" s="2">
        <f t="shared" si="36"/>
        <v>2017</v>
      </c>
      <c r="D1157" s="2">
        <v>63</v>
      </c>
      <c r="E1157" s="3">
        <v>42778</v>
      </c>
      <c r="F1157" s="3">
        <v>42778</v>
      </c>
      <c r="G1157" s="2" t="s">
        <v>26</v>
      </c>
      <c r="H1157" s="2" t="s">
        <v>24</v>
      </c>
      <c r="K1157" s="3" t="str">
        <f t="shared" si="37"/>
        <v>No</v>
      </c>
    </row>
    <row r="1158" spans="1:24" x14ac:dyDescent="0.2">
      <c r="A1158" s="2" t="s">
        <v>804</v>
      </c>
      <c r="B1158" s="3">
        <v>42779</v>
      </c>
      <c r="C1158" s="2">
        <f t="shared" si="36"/>
        <v>2017</v>
      </c>
      <c r="D1158" s="2">
        <v>32</v>
      </c>
      <c r="E1158" s="3">
        <v>42779</v>
      </c>
      <c r="F1158" s="3">
        <v>42779</v>
      </c>
      <c r="G1158" s="2" t="s">
        <v>26</v>
      </c>
      <c r="H1158" s="2" t="s">
        <v>26</v>
      </c>
      <c r="J1158" s="3">
        <v>43122</v>
      </c>
      <c r="K1158" s="3" t="str">
        <f t="shared" si="37"/>
        <v>Yes</v>
      </c>
      <c r="M1158" s="3">
        <v>43290</v>
      </c>
      <c r="P1158" s="2" t="s">
        <v>30</v>
      </c>
      <c r="S1158" s="2" t="s">
        <v>43</v>
      </c>
      <c r="U1158" s="2" t="s">
        <v>32</v>
      </c>
      <c r="W1158" s="3">
        <v>43206</v>
      </c>
      <c r="X1158" s="3">
        <v>43206</v>
      </c>
    </row>
    <row r="1159" spans="1:24" x14ac:dyDescent="0.2">
      <c r="A1159" s="2" t="s">
        <v>836</v>
      </c>
      <c r="B1159" s="3">
        <v>42781</v>
      </c>
      <c r="C1159" s="2">
        <f t="shared" si="36"/>
        <v>2017</v>
      </c>
      <c r="D1159" s="2">
        <v>57</v>
      </c>
      <c r="E1159" s="3">
        <v>42781</v>
      </c>
      <c r="F1159" s="3">
        <v>42781</v>
      </c>
      <c r="G1159" s="2" t="s">
        <v>26</v>
      </c>
      <c r="H1159" s="2" t="s">
        <v>26</v>
      </c>
      <c r="J1159" s="3">
        <v>45110</v>
      </c>
      <c r="K1159" s="3" t="str">
        <f t="shared" si="37"/>
        <v>Yes</v>
      </c>
      <c r="M1159" s="3">
        <v>45278</v>
      </c>
      <c r="P1159" s="2" t="s">
        <v>30</v>
      </c>
      <c r="S1159" s="2" t="s">
        <v>31</v>
      </c>
      <c r="U1159" s="2" t="s">
        <v>32</v>
      </c>
      <c r="W1159" s="3">
        <v>45194</v>
      </c>
      <c r="X1159" s="3">
        <v>45194</v>
      </c>
    </row>
    <row r="1160" spans="1:24" x14ac:dyDescent="0.2">
      <c r="A1160" s="2" t="s">
        <v>1756</v>
      </c>
      <c r="B1160" s="3">
        <v>42781</v>
      </c>
      <c r="C1160" s="2">
        <f t="shared" si="36"/>
        <v>2017</v>
      </c>
      <c r="D1160" s="2">
        <v>43</v>
      </c>
      <c r="E1160" s="3">
        <v>42781</v>
      </c>
      <c r="F1160" s="3">
        <v>42781</v>
      </c>
      <c r="G1160" s="2" t="s">
        <v>26</v>
      </c>
      <c r="K1160" s="3" t="str">
        <f t="shared" si="37"/>
        <v>No</v>
      </c>
    </row>
    <row r="1161" spans="1:24" x14ac:dyDescent="0.2">
      <c r="A1161" s="2" t="s">
        <v>5476</v>
      </c>
      <c r="B1161" s="3">
        <v>43006</v>
      </c>
      <c r="C1161" s="2">
        <f t="shared" si="36"/>
        <v>2017</v>
      </c>
      <c r="D1161" s="2">
        <v>44</v>
      </c>
      <c r="E1161" s="3">
        <v>42782</v>
      </c>
      <c r="F1161" s="3">
        <v>42782</v>
      </c>
      <c r="G1161" s="2" t="s">
        <v>26</v>
      </c>
      <c r="H1161" s="2" t="s">
        <v>26</v>
      </c>
      <c r="J1161" s="3">
        <v>42877</v>
      </c>
      <c r="K1161" s="3" t="str">
        <f t="shared" si="37"/>
        <v>Yes</v>
      </c>
      <c r="M1161" s="3">
        <v>42912</v>
      </c>
      <c r="S1161" s="2" t="s">
        <v>43</v>
      </c>
      <c r="W1161" s="3">
        <v>42961</v>
      </c>
      <c r="X1161" s="3">
        <v>42961</v>
      </c>
    </row>
    <row r="1162" spans="1:24" x14ac:dyDescent="0.2">
      <c r="A1162" s="2" t="s">
        <v>1334</v>
      </c>
      <c r="B1162" s="3">
        <v>42783</v>
      </c>
      <c r="C1162" s="2">
        <f t="shared" si="36"/>
        <v>2017</v>
      </c>
      <c r="D1162" s="2">
        <v>41</v>
      </c>
      <c r="E1162" s="3">
        <v>42783</v>
      </c>
      <c r="F1162" s="3">
        <v>42783</v>
      </c>
      <c r="G1162" s="2" t="s">
        <v>26</v>
      </c>
      <c r="H1162" s="2" t="s">
        <v>26</v>
      </c>
      <c r="J1162" s="3">
        <v>42474</v>
      </c>
      <c r="K1162" s="3" t="str">
        <f t="shared" si="37"/>
        <v>Yes</v>
      </c>
      <c r="M1162" s="3">
        <v>42642</v>
      </c>
      <c r="P1162" s="2" t="s">
        <v>30</v>
      </c>
      <c r="S1162" s="2" t="s">
        <v>43</v>
      </c>
      <c r="U1162" s="2" t="s">
        <v>32</v>
      </c>
      <c r="W1162" s="3">
        <v>42558</v>
      </c>
      <c r="X1162" s="3">
        <v>42558</v>
      </c>
    </row>
    <row r="1163" spans="1:24" x14ac:dyDescent="0.2">
      <c r="A1163" s="2" t="s">
        <v>4195</v>
      </c>
      <c r="B1163" s="3">
        <v>42794</v>
      </c>
      <c r="C1163" s="2">
        <f t="shared" si="36"/>
        <v>2017</v>
      </c>
      <c r="D1163" s="2">
        <v>44</v>
      </c>
      <c r="E1163" s="3">
        <v>42785</v>
      </c>
      <c r="F1163" s="3">
        <v>42785</v>
      </c>
      <c r="G1163" s="2" t="s">
        <v>26</v>
      </c>
      <c r="H1163" s="2" t="s">
        <v>26</v>
      </c>
      <c r="J1163" s="3">
        <v>42895</v>
      </c>
      <c r="K1163" s="3" t="str">
        <f t="shared" si="37"/>
        <v>Yes</v>
      </c>
      <c r="M1163" s="3">
        <v>43063</v>
      </c>
      <c r="P1163" s="2" t="s">
        <v>30</v>
      </c>
      <c r="S1163" s="2" t="s">
        <v>38</v>
      </c>
      <c r="U1163" s="2" t="s">
        <v>32</v>
      </c>
      <c r="W1163" s="3">
        <v>42979</v>
      </c>
      <c r="X1163" s="3">
        <v>42979</v>
      </c>
    </row>
    <row r="1164" spans="1:24" x14ac:dyDescent="0.2">
      <c r="A1164" s="2" t="s">
        <v>7290</v>
      </c>
      <c r="B1164" s="3">
        <v>42785</v>
      </c>
      <c r="C1164" s="2">
        <f t="shared" si="36"/>
        <v>2017</v>
      </c>
      <c r="D1164" s="2">
        <v>45</v>
      </c>
      <c r="E1164" s="3">
        <v>42785</v>
      </c>
      <c r="F1164" s="3">
        <v>42270</v>
      </c>
      <c r="G1164" s="2" t="s">
        <v>26</v>
      </c>
      <c r="H1164" s="2" t="s">
        <v>24</v>
      </c>
      <c r="K1164" s="3" t="str">
        <f t="shared" si="37"/>
        <v>No</v>
      </c>
      <c r="U1164" s="2" t="s">
        <v>27</v>
      </c>
    </row>
    <row r="1165" spans="1:24" x14ac:dyDescent="0.2">
      <c r="A1165" s="2" t="s">
        <v>4157</v>
      </c>
      <c r="B1165" s="3">
        <v>42808</v>
      </c>
      <c r="C1165" s="2">
        <f t="shared" si="36"/>
        <v>2017</v>
      </c>
      <c r="D1165" s="2">
        <v>55</v>
      </c>
      <c r="E1165" s="3">
        <v>42791</v>
      </c>
      <c r="F1165" s="3">
        <v>42791</v>
      </c>
      <c r="G1165" s="2" t="s">
        <v>26</v>
      </c>
      <c r="H1165" s="2" t="s">
        <v>26</v>
      </c>
      <c r="J1165" s="3">
        <v>43605</v>
      </c>
      <c r="K1165" s="3" t="str">
        <f t="shared" si="37"/>
        <v>Yes</v>
      </c>
      <c r="M1165" s="3">
        <v>43773</v>
      </c>
      <c r="P1165" s="2" t="s">
        <v>30</v>
      </c>
      <c r="S1165" s="2" t="s">
        <v>95</v>
      </c>
      <c r="U1165" s="2" t="s">
        <v>32</v>
      </c>
      <c r="W1165" s="3">
        <v>43689</v>
      </c>
      <c r="X1165" s="3">
        <v>43689</v>
      </c>
    </row>
    <row r="1166" spans="1:24" x14ac:dyDescent="0.2">
      <c r="A1166" s="2" t="s">
        <v>4704</v>
      </c>
      <c r="B1166" s="3">
        <v>42792</v>
      </c>
      <c r="C1166" s="2">
        <f t="shared" si="36"/>
        <v>2017</v>
      </c>
      <c r="D1166" s="2">
        <v>49</v>
      </c>
      <c r="E1166" s="3">
        <v>42792</v>
      </c>
      <c r="F1166" s="3">
        <v>42792</v>
      </c>
      <c r="G1166" s="2" t="s">
        <v>26</v>
      </c>
      <c r="H1166" s="2" t="s">
        <v>24</v>
      </c>
      <c r="K1166" s="3" t="str">
        <f t="shared" si="37"/>
        <v>No</v>
      </c>
      <c r="U1166" s="2" t="s">
        <v>27</v>
      </c>
    </row>
    <row r="1167" spans="1:24" x14ac:dyDescent="0.2">
      <c r="A1167" s="2" t="s">
        <v>3438</v>
      </c>
      <c r="B1167" s="3">
        <v>43111</v>
      </c>
      <c r="C1167" s="2">
        <f t="shared" si="36"/>
        <v>2018</v>
      </c>
      <c r="D1167" s="2">
        <v>41</v>
      </c>
      <c r="E1167" s="3">
        <v>42793</v>
      </c>
      <c r="F1167" s="3">
        <v>42793</v>
      </c>
      <c r="G1167" s="2" t="s">
        <v>26</v>
      </c>
      <c r="H1167" s="2" t="s">
        <v>26</v>
      </c>
      <c r="J1167" s="3">
        <v>42499</v>
      </c>
      <c r="K1167" s="3" t="str">
        <f t="shared" si="37"/>
        <v>Yes</v>
      </c>
      <c r="M1167" s="3">
        <v>42667</v>
      </c>
      <c r="P1167" s="2" t="s">
        <v>30</v>
      </c>
      <c r="S1167" s="2" t="s">
        <v>43</v>
      </c>
      <c r="U1167" s="2" t="s">
        <v>32</v>
      </c>
      <c r="W1167" s="3">
        <v>42583</v>
      </c>
      <c r="X1167" s="3">
        <v>42583</v>
      </c>
    </row>
    <row r="1168" spans="1:24" x14ac:dyDescent="0.2">
      <c r="A1168" s="2" t="s">
        <v>4275</v>
      </c>
      <c r="B1168" s="3">
        <v>43146</v>
      </c>
      <c r="C1168" s="2">
        <f t="shared" si="36"/>
        <v>2018</v>
      </c>
      <c r="D1168" s="2">
        <v>42</v>
      </c>
      <c r="E1168" s="3">
        <v>42794</v>
      </c>
      <c r="F1168" s="3">
        <v>42794</v>
      </c>
      <c r="G1168" s="2" t="s">
        <v>26</v>
      </c>
      <c r="H1168" s="2" t="s">
        <v>26</v>
      </c>
      <c r="J1168" s="3">
        <v>44596</v>
      </c>
      <c r="K1168" s="3" t="str">
        <f t="shared" si="37"/>
        <v>Yes</v>
      </c>
      <c r="M1168" s="3">
        <v>44764</v>
      </c>
      <c r="P1168" s="2" t="s">
        <v>30</v>
      </c>
      <c r="S1168" s="2" t="s">
        <v>31</v>
      </c>
      <c r="U1168" s="2" t="s">
        <v>32</v>
      </c>
      <c r="W1168" s="3">
        <v>44680</v>
      </c>
      <c r="X1168" s="3">
        <v>44680</v>
      </c>
    </row>
    <row r="1169" spans="1:24" x14ac:dyDescent="0.2">
      <c r="A1169" s="2" t="s">
        <v>4153</v>
      </c>
      <c r="B1169" s="3">
        <v>42794</v>
      </c>
      <c r="C1169" s="2">
        <f t="shared" si="36"/>
        <v>2017</v>
      </c>
      <c r="D1169" s="2">
        <v>40</v>
      </c>
      <c r="E1169" s="3">
        <v>42794</v>
      </c>
      <c r="F1169" s="3">
        <v>42794</v>
      </c>
      <c r="G1169" s="2" t="s">
        <v>26</v>
      </c>
      <c r="H1169" s="2" t="s">
        <v>26</v>
      </c>
      <c r="J1169" s="3">
        <v>43719</v>
      </c>
      <c r="K1169" s="3" t="str">
        <f t="shared" si="37"/>
        <v>Yes</v>
      </c>
      <c r="M1169" s="3">
        <v>43887</v>
      </c>
      <c r="P1169" s="2" t="s">
        <v>30</v>
      </c>
      <c r="S1169" s="2" t="s">
        <v>95</v>
      </c>
      <c r="U1169" s="2" t="s">
        <v>32</v>
      </c>
      <c r="W1169" s="3">
        <v>43803</v>
      </c>
      <c r="X1169" s="3">
        <v>43803</v>
      </c>
    </row>
    <row r="1170" spans="1:24" x14ac:dyDescent="0.2">
      <c r="A1170" s="2" t="s">
        <v>5498</v>
      </c>
      <c r="B1170" s="3">
        <v>42794</v>
      </c>
      <c r="C1170" s="2">
        <f t="shared" si="36"/>
        <v>2017</v>
      </c>
      <c r="D1170" s="2">
        <v>28</v>
      </c>
      <c r="E1170" s="3">
        <v>42794</v>
      </c>
      <c r="F1170" s="3">
        <v>42794</v>
      </c>
      <c r="G1170" s="2" t="s">
        <v>26</v>
      </c>
      <c r="K1170" s="3" t="str">
        <f t="shared" si="37"/>
        <v>No</v>
      </c>
    </row>
    <row r="1171" spans="1:24" x14ac:dyDescent="0.2">
      <c r="A1171" s="2" t="s">
        <v>4167</v>
      </c>
      <c r="B1171" s="3">
        <v>42794</v>
      </c>
      <c r="C1171" s="2">
        <f t="shared" si="36"/>
        <v>2017</v>
      </c>
      <c r="D1171" s="2">
        <v>39</v>
      </c>
      <c r="E1171" s="3">
        <v>42794</v>
      </c>
      <c r="F1171" s="3">
        <v>42794</v>
      </c>
      <c r="G1171" s="2" t="s">
        <v>26</v>
      </c>
      <c r="H1171" s="2" t="s">
        <v>26</v>
      </c>
      <c r="J1171" s="3">
        <v>42887</v>
      </c>
      <c r="K1171" s="3" t="str">
        <f t="shared" si="37"/>
        <v>Yes</v>
      </c>
      <c r="M1171" s="3">
        <v>43055</v>
      </c>
      <c r="P1171" s="2" t="s">
        <v>30</v>
      </c>
      <c r="S1171" s="2" t="s">
        <v>38</v>
      </c>
      <c r="U1171" s="2" t="s">
        <v>32</v>
      </c>
      <c r="W1171" s="3">
        <v>42971</v>
      </c>
      <c r="X1171" s="3">
        <v>42971</v>
      </c>
    </row>
    <row r="1172" spans="1:24" x14ac:dyDescent="0.2">
      <c r="A1172" s="2" t="s">
        <v>789</v>
      </c>
      <c r="B1172" s="3">
        <v>43155</v>
      </c>
      <c r="C1172" s="2">
        <f t="shared" si="36"/>
        <v>2018</v>
      </c>
      <c r="D1172" s="2">
        <v>44</v>
      </c>
      <c r="E1172" s="3">
        <v>42794</v>
      </c>
      <c r="F1172" s="3">
        <v>42676</v>
      </c>
      <c r="G1172" s="2" t="s">
        <v>26</v>
      </c>
      <c r="H1172" s="2" t="s">
        <v>26</v>
      </c>
      <c r="J1172" s="3">
        <v>42255</v>
      </c>
      <c r="K1172" s="3" t="str">
        <f t="shared" si="37"/>
        <v>Yes</v>
      </c>
      <c r="M1172" s="3">
        <v>42507</v>
      </c>
      <c r="S1172" s="2" t="s">
        <v>42</v>
      </c>
      <c r="W1172" s="3">
        <v>42423</v>
      </c>
      <c r="X1172" s="3">
        <v>42423</v>
      </c>
    </row>
    <row r="1173" spans="1:24" x14ac:dyDescent="0.2">
      <c r="A1173" s="2" t="s">
        <v>4588</v>
      </c>
      <c r="B1173" s="3">
        <v>42797</v>
      </c>
      <c r="C1173" s="2">
        <f t="shared" si="36"/>
        <v>2017</v>
      </c>
      <c r="D1173" s="2">
        <v>40</v>
      </c>
      <c r="E1173" s="3">
        <v>42797</v>
      </c>
      <c r="F1173" s="3">
        <v>42797</v>
      </c>
      <c r="G1173" s="2" t="s">
        <v>26</v>
      </c>
      <c r="H1173" s="2" t="s">
        <v>26</v>
      </c>
      <c r="J1173" s="3">
        <v>44790</v>
      </c>
      <c r="K1173" s="3" t="str">
        <f t="shared" si="37"/>
        <v>Yes</v>
      </c>
      <c r="M1173" s="3">
        <v>44958</v>
      </c>
      <c r="P1173" s="2" t="s">
        <v>30</v>
      </c>
      <c r="S1173" s="2" t="s">
        <v>31</v>
      </c>
      <c r="U1173" s="2" t="s">
        <v>32</v>
      </c>
      <c r="W1173" s="3">
        <v>44874</v>
      </c>
      <c r="X1173" s="3">
        <v>44874</v>
      </c>
    </row>
    <row r="1174" spans="1:24" x14ac:dyDescent="0.2">
      <c r="A1174" s="2" t="s">
        <v>4192</v>
      </c>
      <c r="B1174" s="3">
        <v>42857</v>
      </c>
      <c r="C1174" s="2">
        <f t="shared" si="36"/>
        <v>2017</v>
      </c>
      <c r="D1174" s="2">
        <v>33</v>
      </c>
      <c r="E1174" s="3">
        <v>42799</v>
      </c>
      <c r="F1174" s="3">
        <v>42799</v>
      </c>
      <c r="G1174" s="2" t="s">
        <v>26</v>
      </c>
      <c r="H1174" s="2" t="s">
        <v>24</v>
      </c>
      <c r="K1174" s="3" t="str">
        <f t="shared" si="37"/>
        <v>No</v>
      </c>
      <c r="U1174" s="2" t="s">
        <v>27</v>
      </c>
    </row>
    <row r="1175" spans="1:24" x14ac:dyDescent="0.2">
      <c r="A1175" s="2" t="s">
        <v>4156</v>
      </c>
      <c r="B1175" s="3">
        <v>42800</v>
      </c>
      <c r="C1175" s="2">
        <f t="shared" si="36"/>
        <v>2017</v>
      </c>
      <c r="D1175" s="2">
        <v>35</v>
      </c>
      <c r="E1175" s="3">
        <v>42800</v>
      </c>
      <c r="F1175" s="3">
        <v>42766</v>
      </c>
      <c r="G1175" s="2" t="s">
        <v>26</v>
      </c>
      <c r="H1175" s="2" t="s">
        <v>26</v>
      </c>
      <c r="K1175" s="3" t="str">
        <f t="shared" si="37"/>
        <v>No</v>
      </c>
      <c r="U1175" s="2" t="s">
        <v>27</v>
      </c>
    </row>
    <row r="1176" spans="1:24" x14ac:dyDescent="0.2">
      <c r="A1176" s="2" t="s">
        <v>7904</v>
      </c>
      <c r="B1176" s="3">
        <v>42800</v>
      </c>
      <c r="C1176" s="2">
        <f t="shared" si="36"/>
        <v>2017</v>
      </c>
      <c r="D1176" s="2">
        <v>32</v>
      </c>
      <c r="E1176" s="3">
        <v>42800</v>
      </c>
      <c r="F1176" s="3">
        <v>42800</v>
      </c>
      <c r="G1176" s="2" t="s">
        <v>26</v>
      </c>
      <c r="H1176" s="2" t="s">
        <v>26</v>
      </c>
      <c r="J1176" s="3">
        <v>42853</v>
      </c>
      <c r="K1176" s="3" t="str">
        <f t="shared" si="37"/>
        <v>Yes</v>
      </c>
      <c r="M1176" s="3">
        <v>43028</v>
      </c>
      <c r="O1176" s="2" t="s">
        <v>119</v>
      </c>
      <c r="P1176" s="2" t="s">
        <v>120</v>
      </c>
      <c r="S1176" s="2" t="s">
        <v>38</v>
      </c>
      <c r="U1176" s="2" t="s">
        <v>32</v>
      </c>
      <c r="W1176" s="3">
        <v>42937</v>
      </c>
      <c r="X1176" s="3">
        <v>42937</v>
      </c>
    </row>
    <row r="1177" spans="1:24" x14ac:dyDescent="0.2">
      <c r="A1177" s="2" t="s">
        <v>8224</v>
      </c>
      <c r="B1177" s="3">
        <v>42806</v>
      </c>
      <c r="C1177" s="2">
        <f t="shared" si="36"/>
        <v>2017</v>
      </c>
      <c r="D1177" s="2">
        <v>37</v>
      </c>
      <c r="E1177" s="3">
        <v>42806</v>
      </c>
      <c r="F1177" s="3">
        <v>42806</v>
      </c>
      <c r="G1177" s="2" t="s">
        <v>26</v>
      </c>
      <c r="H1177" s="2" t="s">
        <v>26</v>
      </c>
      <c r="J1177" s="3">
        <v>43075</v>
      </c>
      <c r="K1177" s="3" t="str">
        <f t="shared" si="37"/>
        <v>Yes</v>
      </c>
      <c r="M1177" s="3">
        <v>43243</v>
      </c>
      <c r="O1177" s="2" t="s">
        <v>119</v>
      </c>
      <c r="P1177" s="2" t="s">
        <v>120</v>
      </c>
      <c r="S1177" s="2" t="s">
        <v>43</v>
      </c>
      <c r="U1177" s="2" t="s">
        <v>32</v>
      </c>
      <c r="W1177" s="3">
        <v>43159</v>
      </c>
      <c r="X1177" s="3">
        <v>43159</v>
      </c>
    </row>
    <row r="1178" spans="1:24" x14ac:dyDescent="0.2">
      <c r="A1178" s="2" t="s">
        <v>4148</v>
      </c>
      <c r="B1178" s="3">
        <v>42808</v>
      </c>
      <c r="C1178" s="2">
        <f t="shared" si="36"/>
        <v>2017</v>
      </c>
      <c r="D1178" s="2">
        <v>45</v>
      </c>
      <c r="E1178" s="3">
        <v>42808</v>
      </c>
      <c r="F1178" s="3">
        <v>42808</v>
      </c>
      <c r="G1178" s="2" t="s">
        <v>26</v>
      </c>
      <c r="H1178" s="2" t="s">
        <v>26</v>
      </c>
      <c r="J1178" s="3">
        <v>42990</v>
      </c>
      <c r="K1178" s="3" t="str">
        <f t="shared" si="37"/>
        <v>Yes</v>
      </c>
      <c r="M1178" s="3">
        <v>43158</v>
      </c>
      <c r="P1178" s="2" t="s">
        <v>30</v>
      </c>
      <c r="S1178" s="2" t="s">
        <v>69</v>
      </c>
      <c r="U1178" s="2" t="s">
        <v>32</v>
      </c>
      <c r="W1178" s="3">
        <v>43074</v>
      </c>
      <c r="X1178" s="3">
        <v>43074</v>
      </c>
    </row>
    <row r="1179" spans="1:24" x14ac:dyDescent="0.2">
      <c r="A1179" s="2" t="s">
        <v>3998</v>
      </c>
      <c r="B1179" s="3">
        <v>42808</v>
      </c>
      <c r="C1179" s="2">
        <f t="shared" si="36"/>
        <v>2017</v>
      </c>
      <c r="D1179" s="2">
        <v>56</v>
      </c>
      <c r="E1179" s="3">
        <v>42808</v>
      </c>
      <c r="F1179" s="3">
        <v>42808</v>
      </c>
      <c r="G1179" s="2" t="s">
        <v>26</v>
      </c>
      <c r="H1179" s="2" t="s">
        <v>26</v>
      </c>
      <c r="J1179" s="3">
        <v>42752</v>
      </c>
      <c r="K1179" s="3" t="str">
        <f t="shared" si="37"/>
        <v>Yes</v>
      </c>
      <c r="M1179" s="3">
        <v>42920</v>
      </c>
      <c r="P1179" s="2" t="s">
        <v>30</v>
      </c>
      <c r="S1179" s="2" t="s">
        <v>43</v>
      </c>
      <c r="U1179" s="2" t="s">
        <v>32</v>
      </c>
      <c r="W1179" s="3">
        <v>42836</v>
      </c>
      <c r="X1179" s="3">
        <v>42836</v>
      </c>
    </row>
    <row r="1180" spans="1:24" x14ac:dyDescent="0.2">
      <c r="A1180" s="2" t="s">
        <v>4181</v>
      </c>
      <c r="B1180" s="3">
        <v>42830</v>
      </c>
      <c r="C1180" s="2">
        <f t="shared" si="36"/>
        <v>2017</v>
      </c>
      <c r="D1180" s="2">
        <v>38</v>
      </c>
      <c r="E1180" s="3">
        <v>42812</v>
      </c>
      <c r="F1180" s="3">
        <v>42812</v>
      </c>
      <c r="G1180" s="2" t="s">
        <v>26</v>
      </c>
      <c r="H1180" s="2" t="s">
        <v>24</v>
      </c>
      <c r="K1180" s="3" t="str">
        <f t="shared" si="37"/>
        <v>No</v>
      </c>
      <c r="M1180" s="3">
        <v>42674</v>
      </c>
      <c r="U1180" s="2" t="s">
        <v>27</v>
      </c>
    </row>
    <row r="1181" spans="1:24" x14ac:dyDescent="0.2">
      <c r="A1181" s="2" t="s">
        <v>4182</v>
      </c>
      <c r="B1181" s="3">
        <v>42813</v>
      </c>
      <c r="C1181" s="2">
        <f t="shared" si="36"/>
        <v>2017</v>
      </c>
      <c r="D1181" s="2">
        <v>39</v>
      </c>
      <c r="E1181" s="3">
        <v>42813</v>
      </c>
      <c r="F1181" s="3">
        <v>42813</v>
      </c>
      <c r="G1181" s="2" t="s">
        <v>26</v>
      </c>
      <c r="H1181" s="2" t="s">
        <v>24</v>
      </c>
      <c r="K1181" s="3" t="str">
        <f t="shared" si="37"/>
        <v>No</v>
      </c>
    </row>
    <row r="1182" spans="1:24" x14ac:dyDescent="0.2">
      <c r="A1182" s="2" t="s">
        <v>4188</v>
      </c>
      <c r="B1182" s="3">
        <v>42816</v>
      </c>
      <c r="C1182" s="2">
        <f t="shared" si="36"/>
        <v>2017</v>
      </c>
      <c r="D1182" s="2">
        <v>36</v>
      </c>
      <c r="E1182" s="3">
        <v>42816</v>
      </c>
      <c r="F1182" s="3">
        <v>42816</v>
      </c>
      <c r="G1182" s="2" t="s">
        <v>26</v>
      </c>
      <c r="H1182" s="2" t="s">
        <v>24</v>
      </c>
      <c r="K1182" s="3" t="str">
        <f t="shared" si="37"/>
        <v>No</v>
      </c>
      <c r="U1182" s="2" t="s">
        <v>27</v>
      </c>
    </row>
    <row r="1183" spans="1:24" x14ac:dyDescent="0.2">
      <c r="A1183" s="2" t="s">
        <v>8184</v>
      </c>
      <c r="B1183" s="3">
        <v>42817</v>
      </c>
      <c r="C1183" s="2">
        <f t="shared" si="36"/>
        <v>2017</v>
      </c>
      <c r="D1183" s="2">
        <v>36</v>
      </c>
      <c r="E1183" s="3">
        <v>42817</v>
      </c>
      <c r="F1183" s="3">
        <v>42817</v>
      </c>
      <c r="G1183" s="2" t="s">
        <v>26</v>
      </c>
      <c r="K1183" s="3" t="str">
        <f t="shared" si="37"/>
        <v>No</v>
      </c>
    </row>
    <row r="1184" spans="1:24" x14ac:dyDescent="0.2">
      <c r="A1184" s="2" t="s">
        <v>5840</v>
      </c>
      <c r="B1184" s="3">
        <v>42820</v>
      </c>
      <c r="C1184" s="2">
        <f t="shared" si="36"/>
        <v>2017</v>
      </c>
      <c r="D1184" s="2">
        <v>19</v>
      </c>
      <c r="E1184" s="3">
        <v>42820</v>
      </c>
      <c r="F1184" s="3">
        <v>42820</v>
      </c>
      <c r="G1184" s="2" t="s">
        <v>26</v>
      </c>
      <c r="H1184" s="2" t="s">
        <v>26</v>
      </c>
      <c r="J1184" s="3">
        <v>43969</v>
      </c>
      <c r="K1184" s="3" t="str">
        <f t="shared" si="37"/>
        <v>Yes</v>
      </c>
      <c r="M1184" s="3">
        <v>44137</v>
      </c>
      <c r="P1184" s="2" t="s">
        <v>30</v>
      </c>
      <c r="S1184" s="2" t="s">
        <v>31</v>
      </c>
      <c r="U1184" s="2" t="s">
        <v>32</v>
      </c>
      <c r="W1184" s="3">
        <v>44053</v>
      </c>
      <c r="X1184" s="3">
        <v>44053</v>
      </c>
    </row>
    <row r="1185" spans="1:24" x14ac:dyDescent="0.2">
      <c r="A1185" s="2" t="s">
        <v>4184</v>
      </c>
      <c r="B1185" s="3">
        <v>42822</v>
      </c>
      <c r="C1185" s="2">
        <f t="shared" si="36"/>
        <v>2017</v>
      </c>
      <c r="D1185" s="2">
        <v>38</v>
      </c>
      <c r="E1185" s="3">
        <v>42822</v>
      </c>
      <c r="F1185" s="3">
        <v>42794</v>
      </c>
      <c r="G1185" s="2" t="s">
        <v>26</v>
      </c>
      <c r="H1185" s="2" t="s">
        <v>26</v>
      </c>
      <c r="J1185" s="3">
        <v>43089</v>
      </c>
      <c r="K1185" s="3" t="str">
        <f t="shared" si="37"/>
        <v>Yes</v>
      </c>
      <c r="M1185" s="3">
        <v>43257</v>
      </c>
      <c r="P1185" s="2" t="s">
        <v>30</v>
      </c>
      <c r="S1185" s="2" t="s">
        <v>43</v>
      </c>
      <c r="U1185" s="2" t="s">
        <v>32</v>
      </c>
      <c r="W1185" s="3">
        <v>43173</v>
      </c>
      <c r="X1185" s="3">
        <v>43173</v>
      </c>
    </row>
    <row r="1186" spans="1:24" x14ac:dyDescent="0.2">
      <c r="A1186" s="2" t="s">
        <v>3466</v>
      </c>
      <c r="B1186" s="3">
        <v>42824</v>
      </c>
      <c r="C1186" s="2">
        <f t="shared" si="36"/>
        <v>2017</v>
      </c>
      <c r="D1186" s="2">
        <v>53</v>
      </c>
      <c r="E1186" s="3">
        <v>42824</v>
      </c>
      <c r="F1186" s="3">
        <v>42824</v>
      </c>
      <c r="G1186" s="2" t="s">
        <v>26</v>
      </c>
      <c r="H1186" s="2" t="s">
        <v>24</v>
      </c>
      <c r="K1186" s="3" t="str">
        <f t="shared" si="37"/>
        <v>No</v>
      </c>
      <c r="U1186" s="2" t="s">
        <v>27</v>
      </c>
    </row>
    <row r="1187" spans="1:24" x14ac:dyDescent="0.2">
      <c r="A1187" s="2" t="s">
        <v>5545</v>
      </c>
      <c r="B1187" s="3">
        <v>42825</v>
      </c>
      <c r="C1187" s="2">
        <f t="shared" si="36"/>
        <v>2017</v>
      </c>
      <c r="D1187" s="2">
        <v>54</v>
      </c>
      <c r="E1187" s="3">
        <v>42825</v>
      </c>
      <c r="F1187" s="3">
        <v>42825</v>
      </c>
      <c r="G1187" s="2" t="s">
        <v>26</v>
      </c>
      <c r="H1187" s="2" t="s">
        <v>26</v>
      </c>
      <c r="J1187" s="3">
        <v>43697</v>
      </c>
      <c r="K1187" s="3" t="str">
        <f t="shared" si="37"/>
        <v>Yes</v>
      </c>
      <c r="M1187" s="3">
        <v>43892</v>
      </c>
      <c r="O1187" s="2" t="s">
        <v>119</v>
      </c>
      <c r="P1187" s="2" t="s">
        <v>120</v>
      </c>
      <c r="S1187" s="2" t="s">
        <v>95</v>
      </c>
      <c r="U1187" s="2" t="s">
        <v>32</v>
      </c>
      <c r="W1187" s="3">
        <v>43781</v>
      </c>
      <c r="X1187" s="3">
        <v>43781</v>
      </c>
    </row>
    <row r="1188" spans="1:24" x14ac:dyDescent="0.2">
      <c r="A1188" s="2" t="s">
        <v>58</v>
      </c>
      <c r="B1188" s="3">
        <v>42828</v>
      </c>
      <c r="C1188" s="2">
        <f t="shared" si="36"/>
        <v>2017</v>
      </c>
      <c r="D1188" s="2">
        <v>46</v>
      </c>
      <c r="E1188" s="3">
        <v>42828</v>
      </c>
      <c r="F1188" s="3">
        <v>42828</v>
      </c>
      <c r="G1188" s="2" t="s">
        <v>26</v>
      </c>
      <c r="H1188" s="2" t="s">
        <v>24</v>
      </c>
      <c r="K1188" s="3" t="str">
        <f t="shared" si="37"/>
        <v>No</v>
      </c>
      <c r="U1188" s="2" t="s">
        <v>27</v>
      </c>
    </row>
    <row r="1189" spans="1:24" x14ac:dyDescent="0.2">
      <c r="A1189" s="2" t="s">
        <v>4206</v>
      </c>
      <c r="B1189" s="3">
        <v>42828</v>
      </c>
      <c r="C1189" s="2">
        <f t="shared" si="36"/>
        <v>2017</v>
      </c>
      <c r="D1189" s="2">
        <v>35</v>
      </c>
      <c r="E1189" s="3">
        <v>42828</v>
      </c>
      <c r="F1189" s="3">
        <v>42828</v>
      </c>
      <c r="G1189" s="2" t="s">
        <v>26</v>
      </c>
      <c r="H1189" s="2" t="s">
        <v>24</v>
      </c>
      <c r="K1189" s="3" t="str">
        <f t="shared" si="37"/>
        <v>No</v>
      </c>
    </row>
    <row r="1190" spans="1:24" x14ac:dyDescent="0.2">
      <c r="A1190" s="2" t="s">
        <v>3765</v>
      </c>
      <c r="B1190" s="3">
        <v>42828</v>
      </c>
      <c r="C1190" s="2">
        <f t="shared" si="36"/>
        <v>2017</v>
      </c>
      <c r="D1190" s="2">
        <v>38</v>
      </c>
      <c r="E1190" s="3">
        <v>42828</v>
      </c>
      <c r="F1190" s="3">
        <v>42828</v>
      </c>
      <c r="G1190" s="2" t="s">
        <v>26</v>
      </c>
      <c r="H1190" s="2" t="s">
        <v>26</v>
      </c>
      <c r="J1190" s="3">
        <v>42699</v>
      </c>
      <c r="K1190" s="3" t="str">
        <f t="shared" si="37"/>
        <v>Yes</v>
      </c>
      <c r="M1190" s="3">
        <v>42867</v>
      </c>
      <c r="P1190" s="2" t="s">
        <v>30</v>
      </c>
      <c r="S1190" s="2" t="s">
        <v>69</v>
      </c>
      <c r="U1190" s="2" t="s">
        <v>32</v>
      </c>
      <c r="W1190" s="3">
        <v>42783</v>
      </c>
      <c r="X1190" s="3">
        <v>42783</v>
      </c>
    </row>
    <row r="1191" spans="1:24" x14ac:dyDescent="0.2">
      <c r="A1191" s="2" t="s">
        <v>399</v>
      </c>
      <c r="B1191" s="3">
        <v>42829</v>
      </c>
      <c r="C1191" s="2">
        <f t="shared" si="36"/>
        <v>2017</v>
      </c>
      <c r="D1191" s="2">
        <v>42</v>
      </c>
      <c r="E1191" s="3">
        <v>42829</v>
      </c>
      <c r="F1191" s="3">
        <v>42829</v>
      </c>
      <c r="G1191" s="2" t="s">
        <v>26</v>
      </c>
      <c r="H1191" s="2" t="s">
        <v>26</v>
      </c>
      <c r="J1191" s="3">
        <v>44743</v>
      </c>
      <c r="K1191" s="3" t="str">
        <f t="shared" si="37"/>
        <v>Yes</v>
      </c>
      <c r="M1191" s="3">
        <v>44911</v>
      </c>
      <c r="P1191" s="2" t="s">
        <v>30</v>
      </c>
      <c r="S1191" s="2" t="s">
        <v>31</v>
      </c>
      <c r="U1191" s="2" t="s">
        <v>32</v>
      </c>
      <c r="W1191" s="3">
        <v>44827</v>
      </c>
      <c r="X1191" s="3">
        <v>44827</v>
      </c>
    </row>
    <row r="1192" spans="1:24" x14ac:dyDescent="0.2">
      <c r="A1192" s="2" t="s">
        <v>497</v>
      </c>
      <c r="B1192" s="3">
        <v>42831</v>
      </c>
      <c r="C1192" s="2">
        <f t="shared" si="36"/>
        <v>2017</v>
      </c>
      <c r="D1192" s="2">
        <v>45</v>
      </c>
      <c r="E1192" s="3">
        <v>42831</v>
      </c>
      <c r="F1192" s="3">
        <v>42831</v>
      </c>
      <c r="G1192" s="2" t="s">
        <v>26</v>
      </c>
      <c r="H1192" s="2" t="s">
        <v>26</v>
      </c>
      <c r="J1192" s="3">
        <v>42821</v>
      </c>
      <c r="K1192" s="3" t="str">
        <f t="shared" si="37"/>
        <v>Yes</v>
      </c>
      <c r="M1192" s="3">
        <v>42989</v>
      </c>
      <c r="P1192" s="2" t="s">
        <v>30</v>
      </c>
      <c r="S1192" s="2" t="s">
        <v>43</v>
      </c>
      <c r="U1192" s="2" t="s">
        <v>32</v>
      </c>
      <c r="W1192" s="3">
        <v>42905</v>
      </c>
      <c r="X1192" s="3">
        <v>42905</v>
      </c>
    </row>
    <row r="1193" spans="1:24" x14ac:dyDescent="0.2">
      <c r="A1193" s="2" t="s">
        <v>3942</v>
      </c>
      <c r="B1193" s="3">
        <v>42834</v>
      </c>
      <c r="C1193" s="2">
        <f t="shared" si="36"/>
        <v>2017</v>
      </c>
      <c r="D1193" s="2">
        <v>15</v>
      </c>
      <c r="E1193" s="3">
        <v>42834</v>
      </c>
      <c r="F1193" s="3">
        <v>42638</v>
      </c>
      <c r="G1193" s="2" t="s">
        <v>26</v>
      </c>
      <c r="H1193" s="2" t="s">
        <v>26</v>
      </c>
      <c r="J1193" s="3">
        <v>43986</v>
      </c>
      <c r="K1193" s="3" t="str">
        <f t="shared" si="37"/>
        <v>Yes</v>
      </c>
      <c r="M1193" s="3">
        <v>44154</v>
      </c>
      <c r="P1193" s="2" t="s">
        <v>30</v>
      </c>
      <c r="S1193" s="2" t="s">
        <v>31</v>
      </c>
      <c r="U1193" s="2" t="s">
        <v>32</v>
      </c>
      <c r="W1193" s="3">
        <v>44070</v>
      </c>
      <c r="X1193" s="3">
        <v>44070</v>
      </c>
    </row>
    <row r="1194" spans="1:24" x14ac:dyDescent="0.2">
      <c r="A1194" s="2" t="s">
        <v>6977</v>
      </c>
      <c r="B1194" s="3">
        <v>42835</v>
      </c>
      <c r="C1194" s="2">
        <f t="shared" si="36"/>
        <v>2017</v>
      </c>
      <c r="D1194" s="2">
        <v>43</v>
      </c>
      <c r="E1194" s="3">
        <v>42835</v>
      </c>
      <c r="F1194" s="3">
        <v>42835</v>
      </c>
      <c r="G1194" s="2" t="s">
        <v>26</v>
      </c>
      <c r="H1194" s="2" t="s">
        <v>26</v>
      </c>
      <c r="K1194" s="3" t="str">
        <f t="shared" si="37"/>
        <v>No</v>
      </c>
      <c r="U1194" s="2" t="s">
        <v>27</v>
      </c>
    </row>
    <row r="1195" spans="1:24" x14ac:dyDescent="0.2">
      <c r="A1195" s="2" t="s">
        <v>4212</v>
      </c>
      <c r="B1195" s="3">
        <v>42837</v>
      </c>
      <c r="C1195" s="2">
        <f t="shared" si="36"/>
        <v>2017</v>
      </c>
      <c r="D1195" s="2">
        <v>37</v>
      </c>
      <c r="E1195" s="3">
        <v>42837</v>
      </c>
      <c r="F1195" s="3">
        <v>42837</v>
      </c>
      <c r="G1195" s="2" t="s">
        <v>26</v>
      </c>
      <c r="H1195" s="2" t="s">
        <v>26</v>
      </c>
      <c r="J1195" s="3">
        <v>42942</v>
      </c>
      <c r="K1195" s="3" t="str">
        <f t="shared" si="37"/>
        <v>Yes</v>
      </c>
      <c r="M1195" s="3">
        <v>43110</v>
      </c>
      <c r="P1195" s="2" t="s">
        <v>30</v>
      </c>
      <c r="S1195" s="2" t="s">
        <v>38</v>
      </c>
      <c r="U1195" s="2" t="s">
        <v>32</v>
      </c>
      <c r="W1195" s="3">
        <v>43026</v>
      </c>
      <c r="X1195" s="3">
        <v>43026</v>
      </c>
    </row>
    <row r="1196" spans="1:24" x14ac:dyDescent="0.2">
      <c r="A1196" s="2" t="s">
        <v>1254</v>
      </c>
      <c r="B1196" s="3">
        <v>42841</v>
      </c>
      <c r="C1196" s="2">
        <f t="shared" si="36"/>
        <v>2017</v>
      </c>
      <c r="D1196" s="2">
        <v>42</v>
      </c>
      <c r="E1196" s="3">
        <v>42841</v>
      </c>
      <c r="F1196" s="3">
        <v>42841</v>
      </c>
      <c r="G1196" s="2" t="s">
        <v>26</v>
      </c>
      <c r="H1196" s="2" t="s">
        <v>26</v>
      </c>
      <c r="K1196" s="3" t="str">
        <f t="shared" si="37"/>
        <v>No</v>
      </c>
      <c r="U1196" s="2" t="s">
        <v>27</v>
      </c>
    </row>
    <row r="1197" spans="1:24" x14ac:dyDescent="0.2">
      <c r="A1197" s="2" t="s">
        <v>614</v>
      </c>
      <c r="B1197" s="3">
        <v>42842</v>
      </c>
      <c r="C1197" s="2">
        <f t="shared" si="36"/>
        <v>2017</v>
      </c>
      <c r="D1197" s="2">
        <v>42</v>
      </c>
      <c r="E1197" s="3">
        <v>42842</v>
      </c>
      <c r="F1197" s="3">
        <v>42842</v>
      </c>
      <c r="G1197" s="2" t="s">
        <v>26</v>
      </c>
      <c r="K1197" s="3" t="str">
        <f t="shared" si="37"/>
        <v>No</v>
      </c>
    </row>
    <row r="1198" spans="1:24" x14ac:dyDescent="0.2">
      <c r="A1198" s="2" t="s">
        <v>4241</v>
      </c>
      <c r="B1198" s="3">
        <v>42848</v>
      </c>
      <c r="C1198" s="2">
        <f t="shared" si="36"/>
        <v>2017</v>
      </c>
      <c r="D1198" s="2">
        <v>44</v>
      </c>
      <c r="E1198" s="3">
        <v>42848</v>
      </c>
      <c r="F1198" s="3">
        <v>42848</v>
      </c>
      <c r="G1198" s="2" t="s">
        <v>26</v>
      </c>
      <c r="H1198" s="2" t="s">
        <v>26</v>
      </c>
      <c r="I1198" s="3">
        <v>43139</v>
      </c>
      <c r="J1198" s="3">
        <v>44020</v>
      </c>
      <c r="K1198" s="3" t="str">
        <f t="shared" si="37"/>
        <v>Yes</v>
      </c>
      <c r="L1198" s="3">
        <v>43307</v>
      </c>
      <c r="M1198" s="3">
        <v>44188</v>
      </c>
      <c r="P1198" s="2" t="s">
        <v>30</v>
      </c>
      <c r="Q1198" s="2" t="s">
        <v>30</v>
      </c>
      <c r="R1198" s="2" t="s">
        <v>69</v>
      </c>
      <c r="S1198" s="2" t="s">
        <v>31</v>
      </c>
      <c r="T1198" s="2" t="s">
        <v>32</v>
      </c>
      <c r="U1198" s="2" t="s">
        <v>32</v>
      </c>
      <c r="V1198" s="3">
        <v>43223</v>
      </c>
      <c r="W1198" s="3">
        <v>44104</v>
      </c>
      <c r="X1198" s="3">
        <v>44104</v>
      </c>
    </row>
    <row r="1199" spans="1:24" x14ac:dyDescent="0.2">
      <c r="A1199" s="2" t="s">
        <v>4277</v>
      </c>
      <c r="B1199" s="3">
        <v>42848</v>
      </c>
      <c r="C1199" s="2">
        <f t="shared" si="36"/>
        <v>2017</v>
      </c>
      <c r="D1199" s="2">
        <v>37</v>
      </c>
      <c r="E1199" s="3">
        <v>42848</v>
      </c>
      <c r="F1199" s="3">
        <v>42848</v>
      </c>
      <c r="G1199" s="2" t="s">
        <v>26</v>
      </c>
      <c r="H1199" s="2" t="s">
        <v>26</v>
      </c>
      <c r="I1199" s="3">
        <v>43654</v>
      </c>
      <c r="J1199" s="3">
        <v>45303</v>
      </c>
      <c r="K1199" s="3" t="str">
        <f t="shared" si="37"/>
        <v>Yes</v>
      </c>
      <c r="L1199" s="3">
        <v>43822</v>
      </c>
      <c r="M1199" s="3">
        <v>45471</v>
      </c>
      <c r="P1199" s="2" t="s">
        <v>30</v>
      </c>
      <c r="Q1199" s="2" t="s">
        <v>30</v>
      </c>
      <c r="R1199" s="2" t="s">
        <v>95</v>
      </c>
      <c r="S1199" s="2" t="s">
        <v>31</v>
      </c>
      <c r="T1199" s="2" t="s">
        <v>32</v>
      </c>
      <c r="U1199" s="2" t="s">
        <v>32</v>
      </c>
      <c r="V1199" s="3">
        <v>43738</v>
      </c>
      <c r="W1199" s="3">
        <v>45387</v>
      </c>
      <c r="X1199" s="3">
        <v>45387</v>
      </c>
    </row>
    <row r="1200" spans="1:24" x14ac:dyDescent="0.2">
      <c r="A1200" s="2" t="s">
        <v>6251</v>
      </c>
      <c r="B1200" s="3">
        <v>42851</v>
      </c>
      <c r="C1200" s="2">
        <f t="shared" si="36"/>
        <v>2017</v>
      </c>
      <c r="D1200" s="2">
        <v>45</v>
      </c>
      <c r="E1200" s="3">
        <v>42851</v>
      </c>
      <c r="F1200" s="3">
        <v>42851</v>
      </c>
      <c r="G1200" s="2" t="s">
        <v>26</v>
      </c>
      <c r="H1200" s="2" t="s">
        <v>26</v>
      </c>
      <c r="J1200" s="3">
        <v>42929</v>
      </c>
      <c r="K1200" s="3" t="str">
        <f t="shared" si="37"/>
        <v>Yes</v>
      </c>
      <c r="M1200" s="3">
        <v>43097</v>
      </c>
      <c r="O1200" s="2" t="s">
        <v>119</v>
      </c>
      <c r="P1200" s="2" t="s">
        <v>120</v>
      </c>
      <c r="S1200" s="2" t="s">
        <v>38</v>
      </c>
      <c r="U1200" s="2" t="s">
        <v>32</v>
      </c>
      <c r="W1200" s="3">
        <v>43013</v>
      </c>
      <c r="X1200" s="3">
        <v>43013</v>
      </c>
    </row>
    <row r="1201" spans="1:24" x14ac:dyDescent="0.2">
      <c r="A1201" s="2" t="s">
        <v>4235</v>
      </c>
      <c r="B1201" s="3">
        <v>42852</v>
      </c>
      <c r="C1201" s="2">
        <f t="shared" si="36"/>
        <v>2017</v>
      </c>
      <c r="D1201" s="2">
        <v>48</v>
      </c>
      <c r="E1201" s="3">
        <v>42852</v>
      </c>
      <c r="F1201" s="3">
        <v>42852</v>
      </c>
      <c r="G1201" s="2" t="s">
        <v>26</v>
      </c>
      <c r="H1201" s="2" t="s">
        <v>26</v>
      </c>
      <c r="J1201" s="3">
        <v>42956</v>
      </c>
      <c r="K1201" s="3" t="str">
        <f t="shared" si="37"/>
        <v>Yes</v>
      </c>
      <c r="M1201" s="3">
        <v>43124</v>
      </c>
      <c r="P1201" s="2" t="s">
        <v>30</v>
      </c>
      <c r="S1201" s="2" t="s">
        <v>38</v>
      </c>
      <c r="U1201" s="2" t="s">
        <v>32</v>
      </c>
      <c r="W1201" s="3">
        <v>43040</v>
      </c>
      <c r="X1201" s="3">
        <v>43040</v>
      </c>
    </row>
    <row r="1202" spans="1:24" x14ac:dyDescent="0.2">
      <c r="A1202" s="2" t="s">
        <v>4245</v>
      </c>
      <c r="B1202" s="3">
        <v>42855</v>
      </c>
      <c r="C1202" s="2">
        <f t="shared" si="36"/>
        <v>2017</v>
      </c>
      <c r="D1202" s="2">
        <v>33</v>
      </c>
      <c r="E1202" s="3">
        <v>42855</v>
      </c>
      <c r="F1202" s="3">
        <v>42855</v>
      </c>
      <c r="G1202" s="2" t="s">
        <v>26</v>
      </c>
      <c r="H1202" s="2" t="s">
        <v>24</v>
      </c>
      <c r="K1202" s="3" t="str">
        <f t="shared" si="37"/>
        <v>No</v>
      </c>
      <c r="U1202" s="2" t="s">
        <v>27</v>
      </c>
    </row>
    <row r="1203" spans="1:24" x14ac:dyDescent="0.2">
      <c r="A1203" s="2" t="s">
        <v>6144</v>
      </c>
      <c r="B1203" s="3">
        <v>42855</v>
      </c>
      <c r="C1203" s="2">
        <f t="shared" si="36"/>
        <v>2017</v>
      </c>
      <c r="D1203" s="2">
        <v>62</v>
      </c>
      <c r="E1203" s="3">
        <v>42855</v>
      </c>
      <c r="F1203" s="3">
        <v>42855</v>
      </c>
      <c r="G1203" s="2" t="s">
        <v>26</v>
      </c>
      <c r="H1203" s="2" t="s">
        <v>26</v>
      </c>
      <c r="J1203" s="3">
        <v>42471</v>
      </c>
      <c r="K1203" s="3" t="str">
        <f t="shared" si="37"/>
        <v>Yes</v>
      </c>
      <c r="M1203" s="3">
        <v>42639</v>
      </c>
      <c r="O1203" s="2" t="s">
        <v>119</v>
      </c>
      <c r="P1203" s="2" t="s">
        <v>120</v>
      </c>
      <c r="S1203" s="2" t="s">
        <v>38</v>
      </c>
      <c r="U1203" s="2" t="s">
        <v>32</v>
      </c>
      <c r="W1203" s="3">
        <v>42555</v>
      </c>
      <c r="X1203" s="3">
        <v>42555</v>
      </c>
    </row>
    <row r="1204" spans="1:24" x14ac:dyDescent="0.2">
      <c r="A1204" s="2" t="s">
        <v>7286</v>
      </c>
      <c r="B1204" s="3">
        <v>42856</v>
      </c>
      <c r="C1204" s="2">
        <f t="shared" si="36"/>
        <v>2017</v>
      </c>
      <c r="D1204" s="2">
        <v>42</v>
      </c>
      <c r="E1204" s="3">
        <v>42856</v>
      </c>
      <c r="F1204" s="3">
        <v>42853</v>
      </c>
      <c r="G1204" s="2" t="s">
        <v>26</v>
      </c>
      <c r="H1204" s="2" t="s">
        <v>26</v>
      </c>
      <c r="J1204" s="3">
        <v>42908</v>
      </c>
      <c r="K1204" s="3" t="str">
        <f t="shared" si="37"/>
        <v>Yes</v>
      </c>
      <c r="M1204" s="3">
        <v>43076</v>
      </c>
      <c r="O1204" s="2" t="s">
        <v>119</v>
      </c>
      <c r="P1204" s="2" t="s">
        <v>120</v>
      </c>
      <c r="S1204" s="2" t="s">
        <v>38</v>
      </c>
      <c r="U1204" s="2" t="s">
        <v>32</v>
      </c>
      <c r="W1204" s="3">
        <v>42992</v>
      </c>
      <c r="X1204" s="3">
        <v>42992</v>
      </c>
    </row>
    <row r="1205" spans="1:24" x14ac:dyDescent="0.2">
      <c r="A1205" s="2" t="s">
        <v>822</v>
      </c>
      <c r="B1205" s="3">
        <v>42858</v>
      </c>
      <c r="C1205" s="2">
        <f t="shared" si="36"/>
        <v>2017</v>
      </c>
      <c r="D1205" s="2">
        <v>39</v>
      </c>
      <c r="E1205" s="3">
        <v>42858</v>
      </c>
      <c r="F1205" s="3">
        <v>42858</v>
      </c>
      <c r="G1205" s="2" t="s">
        <v>26</v>
      </c>
      <c r="H1205" s="2" t="s">
        <v>26</v>
      </c>
      <c r="J1205" s="3">
        <v>45289</v>
      </c>
      <c r="K1205" s="3" t="str">
        <f t="shared" si="37"/>
        <v>Yes</v>
      </c>
      <c r="M1205" s="3">
        <v>45457</v>
      </c>
      <c r="P1205" s="2" t="s">
        <v>30</v>
      </c>
      <c r="S1205" s="2" t="s">
        <v>31</v>
      </c>
      <c r="U1205" s="2" t="s">
        <v>32</v>
      </c>
      <c r="W1205" s="3">
        <v>45373</v>
      </c>
      <c r="X1205" s="3">
        <v>45373</v>
      </c>
    </row>
    <row r="1206" spans="1:24" x14ac:dyDescent="0.2">
      <c r="A1206" s="2" t="s">
        <v>4237</v>
      </c>
      <c r="B1206" s="3">
        <v>43081</v>
      </c>
      <c r="C1206" s="2">
        <f t="shared" si="36"/>
        <v>2017</v>
      </c>
      <c r="D1206" s="2">
        <v>36</v>
      </c>
      <c r="E1206" s="3">
        <v>42859</v>
      </c>
      <c r="F1206" s="3">
        <v>42825</v>
      </c>
      <c r="G1206" s="2" t="s">
        <v>26</v>
      </c>
      <c r="H1206" s="2" t="s">
        <v>26</v>
      </c>
      <c r="J1206" s="3">
        <v>43059</v>
      </c>
      <c r="K1206" s="3" t="str">
        <f t="shared" si="37"/>
        <v>Yes</v>
      </c>
      <c r="M1206" s="3">
        <v>43311</v>
      </c>
      <c r="P1206" s="2" t="s">
        <v>30</v>
      </c>
      <c r="S1206" s="2" t="s">
        <v>69</v>
      </c>
      <c r="U1206" s="2" t="s">
        <v>32</v>
      </c>
      <c r="W1206" s="3">
        <v>43227</v>
      </c>
      <c r="X1206" s="3">
        <v>43227</v>
      </c>
    </row>
    <row r="1207" spans="1:24" x14ac:dyDescent="0.2">
      <c r="A1207" s="2" t="s">
        <v>1037</v>
      </c>
      <c r="B1207" s="3">
        <v>42865</v>
      </c>
      <c r="C1207" s="2">
        <f t="shared" si="36"/>
        <v>2017</v>
      </c>
      <c r="D1207" s="2">
        <v>47</v>
      </c>
      <c r="E1207" s="3">
        <v>42865</v>
      </c>
      <c r="F1207" s="3">
        <v>42720</v>
      </c>
      <c r="G1207" s="2" t="s">
        <v>26</v>
      </c>
      <c r="H1207" s="2" t="s">
        <v>26</v>
      </c>
      <c r="J1207" s="3">
        <v>42824</v>
      </c>
      <c r="K1207" s="3" t="str">
        <f t="shared" si="37"/>
        <v>Yes</v>
      </c>
      <c r="M1207" s="3">
        <v>42992</v>
      </c>
      <c r="P1207" s="2" t="s">
        <v>30</v>
      </c>
      <c r="S1207" s="2" t="s">
        <v>43</v>
      </c>
      <c r="U1207" s="2" t="s">
        <v>32</v>
      </c>
      <c r="W1207" s="3">
        <v>42908</v>
      </c>
      <c r="X1207" s="3">
        <v>42908</v>
      </c>
    </row>
    <row r="1208" spans="1:24" x14ac:dyDescent="0.2">
      <c r="A1208" s="2" t="s">
        <v>4268</v>
      </c>
      <c r="B1208" s="3">
        <v>43153</v>
      </c>
      <c r="C1208" s="2">
        <f t="shared" si="36"/>
        <v>2018</v>
      </c>
      <c r="D1208" s="2">
        <v>42</v>
      </c>
      <c r="E1208" s="3">
        <v>42865</v>
      </c>
      <c r="F1208" s="3">
        <v>42865</v>
      </c>
      <c r="G1208" s="2" t="s">
        <v>26</v>
      </c>
      <c r="H1208" s="2" t="s">
        <v>26</v>
      </c>
      <c r="J1208" s="3">
        <v>43511</v>
      </c>
      <c r="K1208" s="3" t="str">
        <f t="shared" si="37"/>
        <v>Yes</v>
      </c>
      <c r="M1208" s="3">
        <v>43679</v>
      </c>
      <c r="P1208" s="2" t="s">
        <v>30</v>
      </c>
      <c r="S1208" s="2" t="s">
        <v>95</v>
      </c>
      <c r="U1208" s="2" t="s">
        <v>32</v>
      </c>
      <c r="W1208" s="3">
        <v>43595</v>
      </c>
      <c r="X1208" s="3">
        <v>43595</v>
      </c>
    </row>
    <row r="1209" spans="1:24" x14ac:dyDescent="0.2">
      <c r="A1209" s="2" t="s">
        <v>6704</v>
      </c>
      <c r="B1209" s="3">
        <v>42866</v>
      </c>
      <c r="C1209" s="2">
        <f t="shared" si="36"/>
        <v>2017</v>
      </c>
      <c r="D1209" s="2">
        <v>38</v>
      </c>
      <c r="E1209" s="3">
        <v>42866</v>
      </c>
      <c r="F1209" s="3">
        <v>42866</v>
      </c>
      <c r="G1209" s="2" t="s">
        <v>26</v>
      </c>
      <c r="H1209" s="2" t="s">
        <v>26</v>
      </c>
      <c r="J1209" s="3">
        <v>42662</v>
      </c>
      <c r="K1209" s="3" t="str">
        <f t="shared" si="37"/>
        <v>Yes</v>
      </c>
      <c r="M1209" s="3">
        <v>42830</v>
      </c>
      <c r="P1209" s="2" t="s">
        <v>30</v>
      </c>
      <c r="S1209" s="2" t="s">
        <v>38</v>
      </c>
      <c r="U1209" s="2" t="s">
        <v>32</v>
      </c>
      <c r="W1209" s="3">
        <v>42746</v>
      </c>
      <c r="X1209" s="3">
        <v>42746</v>
      </c>
    </row>
    <row r="1210" spans="1:24" x14ac:dyDescent="0.2">
      <c r="A1210" s="2" t="s">
        <v>4265</v>
      </c>
      <c r="B1210" s="3">
        <v>42878</v>
      </c>
      <c r="C1210" s="2">
        <f t="shared" si="36"/>
        <v>2017</v>
      </c>
      <c r="D1210" s="2">
        <v>49</v>
      </c>
      <c r="E1210" s="3">
        <v>42878</v>
      </c>
      <c r="F1210" s="3">
        <v>42878</v>
      </c>
      <c r="G1210" s="2" t="s">
        <v>26</v>
      </c>
      <c r="H1210" s="2" t="s">
        <v>26</v>
      </c>
      <c r="I1210" s="3">
        <v>42779</v>
      </c>
      <c r="J1210" s="3">
        <v>44119</v>
      </c>
      <c r="K1210" s="3" t="str">
        <f t="shared" si="37"/>
        <v>Yes</v>
      </c>
      <c r="L1210" s="3">
        <v>42947</v>
      </c>
      <c r="M1210" s="3">
        <v>44287</v>
      </c>
      <c r="P1210" s="2" t="s">
        <v>30</v>
      </c>
      <c r="Q1210" s="2" t="s">
        <v>103</v>
      </c>
      <c r="R1210" s="2" t="s">
        <v>69</v>
      </c>
      <c r="S1210" s="2" t="s">
        <v>31</v>
      </c>
      <c r="T1210" s="2" t="s">
        <v>32</v>
      </c>
      <c r="U1210" s="2" t="s">
        <v>32</v>
      </c>
      <c r="V1210" s="3">
        <v>42863</v>
      </c>
      <c r="W1210" s="3">
        <v>44203</v>
      </c>
      <c r="X1210" s="3">
        <v>44203</v>
      </c>
    </row>
    <row r="1211" spans="1:24" x14ac:dyDescent="0.2">
      <c r="A1211" s="2" t="s">
        <v>4283</v>
      </c>
      <c r="B1211" s="3">
        <v>42879</v>
      </c>
      <c r="C1211" s="2">
        <f t="shared" si="36"/>
        <v>2017</v>
      </c>
      <c r="D1211" s="2">
        <v>45</v>
      </c>
      <c r="E1211" s="3">
        <v>42879</v>
      </c>
      <c r="F1211" s="3">
        <v>42879</v>
      </c>
      <c r="G1211" s="2" t="s">
        <v>26</v>
      </c>
      <c r="H1211" s="2" t="s">
        <v>26</v>
      </c>
      <c r="J1211" s="3">
        <v>43136</v>
      </c>
      <c r="K1211" s="3" t="str">
        <f t="shared" si="37"/>
        <v>Yes</v>
      </c>
      <c r="M1211" s="3">
        <v>43304</v>
      </c>
      <c r="P1211" s="2" t="s">
        <v>30</v>
      </c>
      <c r="S1211" s="2" t="s">
        <v>38</v>
      </c>
      <c r="U1211" s="2" t="s">
        <v>32</v>
      </c>
      <c r="W1211" s="3">
        <v>43220</v>
      </c>
      <c r="X1211" s="3">
        <v>43220</v>
      </c>
    </row>
    <row r="1212" spans="1:24" x14ac:dyDescent="0.2">
      <c r="A1212" s="2" t="s">
        <v>1138</v>
      </c>
      <c r="B1212" s="3">
        <v>42879</v>
      </c>
      <c r="C1212" s="2">
        <f t="shared" si="36"/>
        <v>2017</v>
      </c>
      <c r="D1212" s="2">
        <v>37</v>
      </c>
      <c r="E1212" s="3">
        <v>42879</v>
      </c>
      <c r="F1212" s="3">
        <v>40267</v>
      </c>
      <c r="G1212" s="2" t="s">
        <v>26</v>
      </c>
      <c r="K1212" s="3" t="str">
        <f t="shared" si="37"/>
        <v>No</v>
      </c>
    </row>
    <row r="1213" spans="1:24" x14ac:dyDescent="0.2">
      <c r="A1213" s="2" t="s">
        <v>4291</v>
      </c>
      <c r="B1213" s="3">
        <v>42890</v>
      </c>
      <c r="C1213" s="2">
        <f t="shared" si="36"/>
        <v>2017</v>
      </c>
      <c r="D1213" s="2">
        <v>39</v>
      </c>
      <c r="E1213" s="3">
        <v>42884</v>
      </c>
      <c r="F1213" s="3">
        <v>42884</v>
      </c>
      <c r="G1213" s="2" t="s">
        <v>26</v>
      </c>
      <c r="H1213" s="2" t="s">
        <v>26</v>
      </c>
      <c r="I1213" s="3">
        <v>42958</v>
      </c>
      <c r="J1213" s="3">
        <v>45464</v>
      </c>
      <c r="K1213" s="3" t="str">
        <f t="shared" si="37"/>
        <v>Yes</v>
      </c>
      <c r="L1213" s="3">
        <v>43126</v>
      </c>
      <c r="M1213" s="3">
        <v>45632</v>
      </c>
      <c r="P1213" s="2" t="s">
        <v>30</v>
      </c>
      <c r="Q1213" s="2" t="s">
        <v>30</v>
      </c>
      <c r="R1213" s="2" t="s">
        <v>69</v>
      </c>
      <c r="S1213" s="2" t="s">
        <v>31</v>
      </c>
      <c r="T1213" s="2" t="s">
        <v>32</v>
      </c>
      <c r="U1213" s="2" t="s">
        <v>32</v>
      </c>
      <c r="V1213" s="3">
        <v>43042</v>
      </c>
      <c r="W1213" s="3">
        <v>45548</v>
      </c>
      <c r="X1213" s="3">
        <v>45548</v>
      </c>
    </row>
    <row r="1214" spans="1:24" x14ac:dyDescent="0.2">
      <c r="A1214" s="2" t="s">
        <v>168</v>
      </c>
      <c r="B1214" s="3">
        <v>42886</v>
      </c>
      <c r="C1214" s="2">
        <f t="shared" si="36"/>
        <v>2017</v>
      </c>
      <c r="D1214" s="2">
        <v>33</v>
      </c>
      <c r="E1214" s="3">
        <v>42886</v>
      </c>
      <c r="F1214" s="3">
        <v>42886</v>
      </c>
      <c r="G1214" s="2" t="s">
        <v>26</v>
      </c>
      <c r="H1214" s="2" t="s">
        <v>26</v>
      </c>
      <c r="J1214" s="3">
        <v>43035</v>
      </c>
      <c r="K1214" s="3" t="str">
        <f t="shared" si="37"/>
        <v>Yes</v>
      </c>
      <c r="M1214" s="3">
        <v>43203</v>
      </c>
      <c r="P1214" s="2" t="s">
        <v>30</v>
      </c>
      <c r="S1214" s="2" t="s">
        <v>43</v>
      </c>
      <c r="U1214" s="2" t="s">
        <v>32</v>
      </c>
      <c r="W1214" s="3">
        <v>43119</v>
      </c>
      <c r="X1214" s="3">
        <v>43119</v>
      </c>
    </row>
    <row r="1215" spans="1:24" x14ac:dyDescent="0.2">
      <c r="A1215" s="2" t="s">
        <v>4287</v>
      </c>
      <c r="B1215" s="3">
        <v>42939</v>
      </c>
      <c r="C1215" s="2">
        <f t="shared" si="36"/>
        <v>2017</v>
      </c>
      <c r="D1215" s="2">
        <v>45</v>
      </c>
      <c r="E1215" s="3">
        <v>42887</v>
      </c>
      <c r="F1215" s="3">
        <v>42887</v>
      </c>
      <c r="G1215" s="2" t="s">
        <v>26</v>
      </c>
      <c r="H1215" s="2" t="s">
        <v>24</v>
      </c>
      <c r="K1215" s="3" t="str">
        <f t="shared" si="37"/>
        <v>No</v>
      </c>
      <c r="U1215" s="2" t="s">
        <v>27</v>
      </c>
    </row>
    <row r="1216" spans="1:24" x14ac:dyDescent="0.2">
      <c r="A1216" s="2" t="s">
        <v>619</v>
      </c>
      <c r="B1216" s="3">
        <v>42890</v>
      </c>
      <c r="C1216" s="2">
        <f t="shared" si="36"/>
        <v>2017</v>
      </c>
      <c r="D1216" s="2">
        <v>53</v>
      </c>
      <c r="E1216" s="3">
        <v>42890</v>
      </c>
      <c r="F1216" s="3">
        <v>42890</v>
      </c>
      <c r="G1216" s="2" t="s">
        <v>26</v>
      </c>
      <c r="H1216" s="2" t="s">
        <v>26</v>
      </c>
      <c r="J1216" s="3">
        <v>42936</v>
      </c>
      <c r="K1216" s="3" t="str">
        <f t="shared" si="37"/>
        <v>Yes</v>
      </c>
      <c r="M1216" s="3">
        <v>43104</v>
      </c>
      <c r="S1216" s="2" t="s">
        <v>43</v>
      </c>
      <c r="W1216" s="3">
        <v>43020</v>
      </c>
      <c r="X1216" s="3">
        <v>43020</v>
      </c>
    </row>
    <row r="1217" spans="1:24" x14ac:dyDescent="0.2">
      <c r="A1217" s="2" t="s">
        <v>4299</v>
      </c>
      <c r="B1217" s="3">
        <v>42890</v>
      </c>
      <c r="C1217" s="2">
        <f t="shared" si="36"/>
        <v>2017</v>
      </c>
      <c r="D1217" s="2">
        <v>56</v>
      </c>
      <c r="E1217" s="3">
        <v>42890</v>
      </c>
      <c r="F1217" s="3">
        <v>42890</v>
      </c>
      <c r="G1217" s="2" t="s">
        <v>26</v>
      </c>
      <c r="H1217" s="2" t="s">
        <v>26</v>
      </c>
      <c r="J1217" s="3">
        <v>42941</v>
      </c>
      <c r="K1217" s="3" t="str">
        <f t="shared" si="37"/>
        <v>Yes</v>
      </c>
      <c r="M1217" s="3">
        <v>43109</v>
      </c>
      <c r="O1217" s="2" t="s">
        <v>119</v>
      </c>
      <c r="P1217" s="2" t="s">
        <v>120</v>
      </c>
      <c r="S1217" s="2" t="s">
        <v>69</v>
      </c>
      <c r="U1217" s="2" t="s">
        <v>32</v>
      </c>
      <c r="W1217" s="3">
        <v>43025</v>
      </c>
      <c r="X1217" s="3">
        <v>43025</v>
      </c>
    </row>
    <row r="1218" spans="1:24" x14ac:dyDescent="0.2">
      <c r="A1218" s="2" t="s">
        <v>4303</v>
      </c>
      <c r="B1218" s="3">
        <v>42897</v>
      </c>
      <c r="C1218" s="2">
        <f t="shared" si="36"/>
        <v>2017</v>
      </c>
      <c r="D1218" s="2">
        <v>43</v>
      </c>
      <c r="E1218" s="3">
        <v>42897</v>
      </c>
      <c r="F1218" s="3">
        <v>42897</v>
      </c>
      <c r="G1218" s="2" t="s">
        <v>26</v>
      </c>
      <c r="H1218" s="2" t="s">
        <v>26</v>
      </c>
      <c r="J1218" s="3">
        <v>42992</v>
      </c>
      <c r="K1218" s="3" t="str">
        <f t="shared" si="37"/>
        <v>Yes</v>
      </c>
      <c r="M1218" s="3">
        <v>43160</v>
      </c>
      <c r="P1218" s="2" t="s">
        <v>30</v>
      </c>
      <c r="S1218" s="2" t="s">
        <v>43</v>
      </c>
      <c r="U1218" s="2" t="s">
        <v>32</v>
      </c>
      <c r="W1218" s="3">
        <v>43076</v>
      </c>
      <c r="X1218" s="3">
        <v>43076</v>
      </c>
    </row>
    <row r="1219" spans="1:24" x14ac:dyDescent="0.2">
      <c r="A1219" s="2" t="s">
        <v>4296</v>
      </c>
      <c r="B1219" s="3">
        <v>43076</v>
      </c>
      <c r="C1219" s="2">
        <f t="shared" ref="C1219:C1282" si="38">YEAR(B1219)</f>
        <v>2017</v>
      </c>
      <c r="D1219" s="2">
        <v>40</v>
      </c>
      <c r="E1219" s="3">
        <v>42897</v>
      </c>
      <c r="F1219" s="3">
        <v>42897</v>
      </c>
      <c r="G1219" s="2" t="s">
        <v>26</v>
      </c>
      <c r="K1219" s="3" t="str">
        <f t="shared" ref="K1219:K1282" si="39">IF(J1219&gt;0,"Yes","No")</f>
        <v>No</v>
      </c>
      <c r="U1219" s="2" t="s">
        <v>27</v>
      </c>
    </row>
    <row r="1220" spans="1:24" x14ac:dyDescent="0.2">
      <c r="A1220" s="2" t="s">
        <v>2360</v>
      </c>
      <c r="B1220" s="3">
        <v>42897</v>
      </c>
      <c r="C1220" s="2">
        <f t="shared" si="38"/>
        <v>2017</v>
      </c>
      <c r="D1220" s="2">
        <v>41</v>
      </c>
      <c r="E1220" s="3">
        <v>42897</v>
      </c>
      <c r="F1220" s="3">
        <v>41472</v>
      </c>
      <c r="G1220" s="2" t="s">
        <v>26</v>
      </c>
      <c r="H1220" s="2" t="s">
        <v>26</v>
      </c>
      <c r="J1220" s="3">
        <v>42942</v>
      </c>
      <c r="K1220" s="3" t="str">
        <f t="shared" si="39"/>
        <v>Yes</v>
      </c>
      <c r="M1220" s="3">
        <v>43110</v>
      </c>
      <c r="P1220" s="2" t="s">
        <v>30</v>
      </c>
      <c r="S1220" s="2" t="s">
        <v>43</v>
      </c>
      <c r="U1220" s="2" t="s">
        <v>32</v>
      </c>
      <c r="W1220" s="3">
        <v>43026</v>
      </c>
      <c r="X1220" s="3">
        <v>43026</v>
      </c>
    </row>
    <row r="1221" spans="1:24" x14ac:dyDescent="0.2">
      <c r="A1221" s="2" t="s">
        <v>4305</v>
      </c>
      <c r="B1221" s="3">
        <v>42898</v>
      </c>
      <c r="C1221" s="2">
        <f t="shared" si="38"/>
        <v>2017</v>
      </c>
      <c r="D1221" s="2">
        <v>24</v>
      </c>
      <c r="E1221" s="3">
        <v>42898</v>
      </c>
      <c r="F1221" s="3">
        <v>42898</v>
      </c>
      <c r="G1221" s="2" t="s">
        <v>26</v>
      </c>
      <c r="H1221" s="2" t="s">
        <v>24</v>
      </c>
      <c r="K1221" s="3" t="str">
        <f t="shared" si="39"/>
        <v>No</v>
      </c>
      <c r="U1221" s="2" t="s">
        <v>27</v>
      </c>
    </row>
    <row r="1222" spans="1:24" x14ac:dyDescent="0.2">
      <c r="A1222" s="2" t="s">
        <v>4310</v>
      </c>
      <c r="B1222" s="3">
        <v>42940</v>
      </c>
      <c r="C1222" s="2">
        <f t="shared" si="38"/>
        <v>2017</v>
      </c>
      <c r="D1222" s="2">
        <v>60</v>
      </c>
      <c r="E1222" s="3">
        <v>42900</v>
      </c>
      <c r="F1222" s="3">
        <v>42900</v>
      </c>
      <c r="G1222" s="2" t="s">
        <v>26</v>
      </c>
      <c r="H1222" s="2" t="s">
        <v>26</v>
      </c>
      <c r="J1222" s="3">
        <v>43132</v>
      </c>
      <c r="K1222" s="3" t="str">
        <f t="shared" si="39"/>
        <v>Yes</v>
      </c>
      <c r="M1222" s="3">
        <v>43300</v>
      </c>
      <c r="P1222" s="2" t="s">
        <v>30</v>
      </c>
      <c r="S1222" s="2" t="s">
        <v>43</v>
      </c>
      <c r="U1222" s="2" t="s">
        <v>32</v>
      </c>
      <c r="W1222" s="3">
        <v>43216</v>
      </c>
      <c r="X1222" s="3">
        <v>43216</v>
      </c>
    </row>
    <row r="1223" spans="1:24" x14ac:dyDescent="0.2">
      <c r="A1223" s="2" t="s">
        <v>4311</v>
      </c>
      <c r="B1223" s="3">
        <v>42914</v>
      </c>
      <c r="C1223" s="2">
        <f t="shared" si="38"/>
        <v>2017</v>
      </c>
      <c r="D1223" s="2">
        <v>31</v>
      </c>
      <c r="E1223" s="3">
        <v>42901</v>
      </c>
      <c r="F1223" s="3">
        <v>42901</v>
      </c>
      <c r="G1223" s="2" t="s">
        <v>26</v>
      </c>
      <c r="H1223" s="2" t="s">
        <v>24</v>
      </c>
      <c r="K1223" s="3" t="str">
        <f t="shared" si="39"/>
        <v>No</v>
      </c>
      <c r="U1223" s="2" t="s">
        <v>27</v>
      </c>
    </row>
    <row r="1224" spans="1:24" x14ac:dyDescent="0.2">
      <c r="A1224" s="2" t="s">
        <v>6331</v>
      </c>
      <c r="B1224" s="3">
        <v>42902</v>
      </c>
      <c r="C1224" s="2">
        <f t="shared" si="38"/>
        <v>2017</v>
      </c>
      <c r="D1224" s="2">
        <v>34</v>
      </c>
      <c r="E1224" s="3">
        <v>42902</v>
      </c>
      <c r="F1224" s="3">
        <v>42902</v>
      </c>
      <c r="G1224" s="2" t="s">
        <v>26</v>
      </c>
      <c r="H1224" s="2" t="s">
        <v>26</v>
      </c>
      <c r="J1224" s="3">
        <v>42962</v>
      </c>
      <c r="K1224" s="3" t="str">
        <f t="shared" si="39"/>
        <v>Yes</v>
      </c>
      <c r="M1224" s="3">
        <v>43130</v>
      </c>
      <c r="O1224" s="2" t="s">
        <v>119</v>
      </c>
      <c r="P1224" s="2" t="s">
        <v>120</v>
      </c>
      <c r="S1224" s="2" t="s">
        <v>69</v>
      </c>
      <c r="U1224" s="2" t="s">
        <v>32</v>
      </c>
      <c r="W1224" s="3">
        <v>43046</v>
      </c>
      <c r="X1224" s="3">
        <v>43046</v>
      </c>
    </row>
    <row r="1225" spans="1:24" x14ac:dyDescent="0.2">
      <c r="A1225" s="2" t="s">
        <v>4313</v>
      </c>
      <c r="B1225" s="3">
        <v>42905</v>
      </c>
      <c r="C1225" s="2">
        <f t="shared" si="38"/>
        <v>2017</v>
      </c>
      <c r="D1225" s="2">
        <v>22</v>
      </c>
      <c r="E1225" s="3">
        <v>42905</v>
      </c>
      <c r="F1225" s="3">
        <v>42905</v>
      </c>
      <c r="G1225" s="2" t="s">
        <v>26</v>
      </c>
      <c r="K1225" s="3" t="str">
        <f t="shared" si="39"/>
        <v>No</v>
      </c>
    </row>
    <row r="1226" spans="1:24" x14ac:dyDescent="0.2">
      <c r="A1226" s="2" t="s">
        <v>1579</v>
      </c>
      <c r="B1226" s="3">
        <v>42905</v>
      </c>
      <c r="C1226" s="2">
        <f t="shared" si="38"/>
        <v>2017</v>
      </c>
      <c r="D1226" s="2">
        <v>58</v>
      </c>
      <c r="E1226" s="3">
        <v>42905</v>
      </c>
      <c r="F1226" s="3">
        <v>42905</v>
      </c>
      <c r="G1226" s="2" t="s">
        <v>26</v>
      </c>
      <c r="H1226" s="2" t="s">
        <v>26</v>
      </c>
      <c r="J1226" s="3">
        <v>44154</v>
      </c>
      <c r="K1226" s="3" t="str">
        <f t="shared" si="39"/>
        <v>Yes</v>
      </c>
      <c r="M1226" s="3">
        <v>44322</v>
      </c>
      <c r="P1226" s="2" t="s">
        <v>30</v>
      </c>
      <c r="S1226" s="2" t="s">
        <v>31</v>
      </c>
      <c r="U1226" s="2" t="s">
        <v>32</v>
      </c>
      <c r="W1226" s="3">
        <v>44238</v>
      </c>
      <c r="X1226" s="3">
        <v>44238</v>
      </c>
    </row>
    <row r="1227" spans="1:24" x14ac:dyDescent="0.2">
      <c r="A1227" s="2" t="s">
        <v>608</v>
      </c>
      <c r="B1227" s="3">
        <v>42906</v>
      </c>
      <c r="C1227" s="2">
        <f t="shared" si="38"/>
        <v>2017</v>
      </c>
      <c r="D1227" s="2">
        <v>46</v>
      </c>
      <c r="E1227" s="3">
        <v>42906</v>
      </c>
      <c r="F1227" s="3">
        <v>42906</v>
      </c>
      <c r="G1227" s="2" t="s">
        <v>26</v>
      </c>
      <c r="H1227" s="2" t="s">
        <v>26</v>
      </c>
      <c r="J1227" s="3">
        <v>43059</v>
      </c>
      <c r="K1227" s="3" t="str">
        <f t="shared" si="39"/>
        <v>Yes</v>
      </c>
      <c r="M1227" s="3">
        <v>43311</v>
      </c>
      <c r="S1227" s="2" t="s">
        <v>43</v>
      </c>
      <c r="W1227" s="3">
        <v>43227</v>
      </c>
      <c r="X1227" s="3">
        <v>43227</v>
      </c>
    </row>
    <row r="1228" spans="1:24" x14ac:dyDescent="0.2">
      <c r="A1228" s="2" t="s">
        <v>4324</v>
      </c>
      <c r="B1228" s="3">
        <v>42908</v>
      </c>
      <c r="C1228" s="2">
        <f t="shared" si="38"/>
        <v>2017</v>
      </c>
      <c r="D1228" s="2">
        <v>35</v>
      </c>
      <c r="E1228" s="3">
        <v>42908</v>
      </c>
      <c r="F1228" s="3">
        <v>42908</v>
      </c>
      <c r="G1228" s="2" t="s">
        <v>26</v>
      </c>
      <c r="H1228" s="2" t="s">
        <v>26</v>
      </c>
      <c r="J1228" s="3">
        <v>42821</v>
      </c>
      <c r="K1228" s="3" t="str">
        <f t="shared" si="39"/>
        <v>Yes</v>
      </c>
      <c r="M1228" s="3">
        <v>43005</v>
      </c>
      <c r="O1228" s="2" t="s">
        <v>119</v>
      </c>
      <c r="P1228" s="2" t="s">
        <v>120</v>
      </c>
      <c r="S1228" s="2" t="s">
        <v>38</v>
      </c>
      <c r="U1228" s="2" t="s">
        <v>32</v>
      </c>
      <c r="W1228" s="3">
        <v>42905</v>
      </c>
      <c r="X1228" s="3">
        <v>42905</v>
      </c>
    </row>
    <row r="1229" spans="1:24" x14ac:dyDescent="0.2">
      <c r="A1229" s="2" t="s">
        <v>4731</v>
      </c>
      <c r="B1229" s="3">
        <v>42915</v>
      </c>
      <c r="C1229" s="2">
        <f t="shared" si="38"/>
        <v>2017</v>
      </c>
      <c r="D1229" s="2">
        <v>44</v>
      </c>
      <c r="E1229" s="3">
        <v>42915</v>
      </c>
      <c r="F1229" s="3">
        <v>42915</v>
      </c>
      <c r="G1229" s="2" t="s">
        <v>26</v>
      </c>
      <c r="H1229" s="2" t="s">
        <v>26</v>
      </c>
      <c r="K1229" s="3" t="str">
        <f t="shared" si="39"/>
        <v>No</v>
      </c>
      <c r="U1229" s="2" t="s">
        <v>27</v>
      </c>
    </row>
    <row r="1230" spans="1:24" x14ac:dyDescent="0.2">
      <c r="A1230" s="2" t="s">
        <v>110</v>
      </c>
      <c r="B1230" s="3">
        <v>42915</v>
      </c>
      <c r="C1230" s="2">
        <f t="shared" si="38"/>
        <v>2017</v>
      </c>
      <c r="D1230" s="2">
        <v>44</v>
      </c>
      <c r="E1230" s="3">
        <v>42915</v>
      </c>
      <c r="F1230" s="3">
        <v>41764</v>
      </c>
      <c r="G1230" s="2" t="s">
        <v>26</v>
      </c>
      <c r="H1230" s="2" t="s">
        <v>26</v>
      </c>
      <c r="J1230" s="3">
        <v>42543</v>
      </c>
      <c r="K1230" s="3" t="str">
        <f t="shared" si="39"/>
        <v>Yes</v>
      </c>
      <c r="M1230" s="3">
        <v>42711</v>
      </c>
      <c r="S1230" s="2" t="s">
        <v>43</v>
      </c>
      <c r="W1230" s="3">
        <v>42627</v>
      </c>
      <c r="X1230" s="3">
        <v>42627</v>
      </c>
    </row>
    <row r="1231" spans="1:24" x14ac:dyDescent="0.2">
      <c r="A1231" s="2" t="s">
        <v>727</v>
      </c>
      <c r="B1231" s="3">
        <v>42915</v>
      </c>
      <c r="C1231" s="2">
        <f t="shared" si="38"/>
        <v>2017</v>
      </c>
      <c r="D1231" s="2">
        <v>51</v>
      </c>
      <c r="E1231" s="3">
        <v>42915</v>
      </c>
      <c r="F1231" s="3">
        <v>42915</v>
      </c>
      <c r="G1231" s="2" t="s">
        <v>26</v>
      </c>
      <c r="H1231" s="2" t="s">
        <v>26</v>
      </c>
      <c r="J1231" s="3">
        <v>42467</v>
      </c>
      <c r="K1231" s="3" t="str">
        <f t="shared" si="39"/>
        <v>Yes</v>
      </c>
      <c r="M1231" s="3">
        <v>42719</v>
      </c>
      <c r="P1231" s="2" t="s">
        <v>30</v>
      </c>
      <c r="S1231" s="2" t="s">
        <v>43</v>
      </c>
      <c r="U1231" s="2" t="s">
        <v>32</v>
      </c>
      <c r="W1231" s="3">
        <v>42635</v>
      </c>
      <c r="X1231" s="3">
        <v>42635</v>
      </c>
    </row>
    <row r="1232" spans="1:24" x14ac:dyDescent="0.2">
      <c r="A1232" s="2" t="s">
        <v>52</v>
      </c>
      <c r="B1232" s="3">
        <v>42921</v>
      </c>
      <c r="C1232" s="2">
        <f t="shared" si="38"/>
        <v>2017</v>
      </c>
      <c r="D1232" s="2">
        <v>46</v>
      </c>
      <c r="E1232" s="3">
        <v>42921</v>
      </c>
      <c r="F1232" s="3">
        <v>42921</v>
      </c>
      <c r="G1232" s="2" t="s">
        <v>26</v>
      </c>
      <c r="H1232" s="2" t="s">
        <v>26</v>
      </c>
      <c r="I1232" s="3">
        <v>42327</v>
      </c>
      <c r="J1232" s="3">
        <v>45082</v>
      </c>
      <c r="K1232" s="3" t="str">
        <f t="shared" si="39"/>
        <v>Yes</v>
      </c>
      <c r="L1232" s="3">
        <v>42495</v>
      </c>
      <c r="M1232" s="3">
        <v>45250</v>
      </c>
      <c r="P1232" s="2" t="s">
        <v>30</v>
      </c>
      <c r="Q1232" s="2" t="s">
        <v>30</v>
      </c>
      <c r="R1232" s="2" t="s">
        <v>42</v>
      </c>
      <c r="S1232" s="2" t="s">
        <v>31</v>
      </c>
      <c r="T1232" s="2" t="s">
        <v>32</v>
      </c>
      <c r="U1232" s="2" t="s">
        <v>32</v>
      </c>
      <c r="V1232" s="3">
        <v>42411</v>
      </c>
      <c r="W1232" s="3">
        <v>45166</v>
      </c>
      <c r="X1232" s="3">
        <v>45166</v>
      </c>
    </row>
    <row r="1233" spans="1:24" x14ac:dyDescent="0.2">
      <c r="A1233" s="2" t="s">
        <v>4361</v>
      </c>
      <c r="B1233" s="3">
        <v>42940</v>
      </c>
      <c r="C1233" s="2">
        <f t="shared" si="38"/>
        <v>2017</v>
      </c>
      <c r="D1233" s="2">
        <v>40</v>
      </c>
      <c r="E1233" s="3">
        <v>42921</v>
      </c>
      <c r="F1233" s="3">
        <v>42921</v>
      </c>
      <c r="G1233" s="2" t="s">
        <v>26</v>
      </c>
      <c r="K1233" s="3" t="str">
        <f t="shared" si="39"/>
        <v>No</v>
      </c>
    </row>
    <row r="1234" spans="1:24" x14ac:dyDescent="0.2">
      <c r="A1234" s="2" t="s">
        <v>2762</v>
      </c>
      <c r="B1234" s="3">
        <v>42921</v>
      </c>
      <c r="C1234" s="2">
        <f t="shared" si="38"/>
        <v>2017</v>
      </c>
      <c r="D1234" s="2">
        <v>24</v>
      </c>
      <c r="E1234" s="3">
        <v>42921</v>
      </c>
      <c r="F1234" s="3">
        <v>41834</v>
      </c>
      <c r="G1234" s="2" t="s">
        <v>26</v>
      </c>
      <c r="H1234" s="2" t="s">
        <v>24</v>
      </c>
      <c r="K1234" s="3" t="str">
        <f t="shared" si="39"/>
        <v>No</v>
      </c>
      <c r="U1234" s="2" t="s">
        <v>27</v>
      </c>
    </row>
    <row r="1235" spans="1:24" x14ac:dyDescent="0.2">
      <c r="A1235" s="2" t="s">
        <v>8135</v>
      </c>
      <c r="B1235" s="3">
        <v>42925</v>
      </c>
      <c r="C1235" s="2">
        <f t="shared" si="38"/>
        <v>2017</v>
      </c>
      <c r="D1235" s="2">
        <v>54</v>
      </c>
      <c r="E1235" s="3">
        <v>42925</v>
      </c>
      <c r="F1235" s="3">
        <v>42925</v>
      </c>
      <c r="G1235" s="2" t="s">
        <v>26</v>
      </c>
      <c r="H1235" s="2" t="s">
        <v>24</v>
      </c>
      <c r="K1235" s="3" t="str">
        <f t="shared" si="39"/>
        <v>No</v>
      </c>
      <c r="U1235" s="2" t="s">
        <v>27</v>
      </c>
    </row>
    <row r="1236" spans="1:24" x14ac:dyDescent="0.2">
      <c r="A1236" s="2" t="s">
        <v>4071</v>
      </c>
      <c r="B1236" s="3">
        <v>42929</v>
      </c>
      <c r="C1236" s="2">
        <f t="shared" si="38"/>
        <v>2017</v>
      </c>
      <c r="D1236" s="2">
        <v>44</v>
      </c>
      <c r="E1236" s="3">
        <v>42929</v>
      </c>
      <c r="F1236" s="3">
        <v>42927</v>
      </c>
      <c r="G1236" s="2" t="s">
        <v>26</v>
      </c>
      <c r="H1236" s="2" t="s">
        <v>26</v>
      </c>
      <c r="J1236" s="3">
        <v>45642</v>
      </c>
      <c r="K1236" s="3" t="str">
        <f t="shared" si="39"/>
        <v>Yes</v>
      </c>
      <c r="M1236" s="3">
        <v>45810</v>
      </c>
      <c r="P1236" s="2" t="s">
        <v>329</v>
      </c>
      <c r="S1236" s="2" t="s">
        <v>31</v>
      </c>
      <c r="U1236" s="2" t="s">
        <v>32</v>
      </c>
      <c r="W1236" s="3">
        <v>45726</v>
      </c>
      <c r="X1236" s="3">
        <v>45726</v>
      </c>
    </row>
    <row r="1237" spans="1:24" x14ac:dyDescent="0.2">
      <c r="A1237" s="2" t="s">
        <v>558</v>
      </c>
      <c r="B1237" s="3">
        <v>42932</v>
      </c>
      <c r="C1237" s="2">
        <f t="shared" si="38"/>
        <v>2017</v>
      </c>
      <c r="D1237" s="2">
        <v>45</v>
      </c>
      <c r="E1237" s="3">
        <v>42932</v>
      </c>
      <c r="F1237" s="3">
        <v>42932</v>
      </c>
      <c r="G1237" s="2" t="s">
        <v>26</v>
      </c>
      <c r="H1237" s="2" t="s">
        <v>26</v>
      </c>
      <c r="J1237" s="3">
        <v>42990</v>
      </c>
      <c r="K1237" s="3" t="str">
        <f t="shared" si="39"/>
        <v>Yes</v>
      </c>
      <c r="M1237" s="3">
        <v>43158</v>
      </c>
      <c r="P1237" s="2" t="s">
        <v>30</v>
      </c>
      <c r="S1237" s="2" t="s">
        <v>38</v>
      </c>
      <c r="U1237" s="2" t="s">
        <v>32</v>
      </c>
      <c r="W1237" s="3">
        <v>43074</v>
      </c>
      <c r="X1237" s="3">
        <v>43074</v>
      </c>
    </row>
    <row r="1238" spans="1:24" x14ac:dyDescent="0.2">
      <c r="A1238" s="2" t="s">
        <v>4012</v>
      </c>
      <c r="B1238" s="3">
        <v>42933</v>
      </c>
      <c r="C1238" s="2">
        <f t="shared" si="38"/>
        <v>2017</v>
      </c>
      <c r="D1238" s="2">
        <v>54</v>
      </c>
      <c r="E1238" s="3">
        <v>42933</v>
      </c>
      <c r="F1238" s="3">
        <v>42933</v>
      </c>
      <c r="G1238" s="2" t="s">
        <v>26</v>
      </c>
      <c r="K1238" s="3" t="str">
        <f t="shared" si="39"/>
        <v>No</v>
      </c>
    </row>
    <row r="1239" spans="1:24" x14ac:dyDescent="0.2">
      <c r="A1239" s="2" t="s">
        <v>4737</v>
      </c>
      <c r="B1239" s="3">
        <v>42934</v>
      </c>
      <c r="C1239" s="2">
        <f t="shared" si="38"/>
        <v>2017</v>
      </c>
      <c r="D1239" s="2">
        <v>35</v>
      </c>
      <c r="E1239" s="3">
        <v>42934</v>
      </c>
      <c r="F1239" s="3">
        <v>42934</v>
      </c>
      <c r="G1239" s="2" t="s">
        <v>26</v>
      </c>
      <c r="H1239" s="2" t="s">
        <v>26</v>
      </c>
      <c r="J1239" s="3">
        <v>42985</v>
      </c>
      <c r="K1239" s="3" t="str">
        <f t="shared" si="39"/>
        <v>Yes</v>
      </c>
      <c r="M1239" s="3">
        <v>43153</v>
      </c>
      <c r="O1239" s="2" t="s">
        <v>119</v>
      </c>
      <c r="P1239" s="2" t="s">
        <v>120</v>
      </c>
      <c r="S1239" s="2" t="s">
        <v>38</v>
      </c>
      <c r="U1239" s="2" t="s">
        <v>32</v>
      </c>
      <c r="W1239" s="3">
        <v>43069</v>
      </c>
      <c r="X1239" s="3">
        <v>43069</v>
      </c>
    </row>
    <row r="1240" spans="1:24" x14ac:dyDescent="0.2">
      <c r="A1240" s="2" t="s">
        <v>4357</v>
      </c>
      <c r="B1240" s="3">
        <v>42964</v>
      </c>
      <c r="C1240" s="2">
        <f t="shared" si="38"/>
        <v>2017</v>
      </c>
      <c r="D1240" s="2">
        <v>37</v>
      </c>
      <c r="E1240" s="3">
        <v>42934</v>
      </c>
      <c r="F1240" s="3">
        <v>42934</v>
      </c>
      <c r="G1240" s="2" t="s">
        <v>26</v>
      </c>
      <c r="K1240" s="3" t="str">
        <f t="shared" si="39"/>
        <v>No</v>
      </c>
    </row>
    <row r="1241" spans="1:24" x14ac:dyDescent="0.2">
      <c r="A1241" s="2" t="s">
        <v>4064</v>
      </c>
      <c r="B1241" s="3">
        <v>42936</v>
      </c>
      <c r="C1241" s="2">
        <f t="shared" si="38"/>
        <v>2017</v>
      </c>
      <c r="D1241" s="2">
        <v>46</v>
      </c>
      <c r="E1241" s="3">
        <v>42936</v>
      </c>
      <c r="F1241" s="3">
        <v>42936</v>
      </c>
      <c r="G1241" s="2" t="s">
        <v>26</v>
      </c>
      <c r="K1241" s="3" t="str">
        <f t="shared" si="39"/>
        <v>No</v>
      </c>
    </row>
    <row r="1242" spans="1:24" x14ac:dyDescent="0.2">
      <c r="A1242" s="2" t="s">
        <v>4350</v>
      </c>
      <c r="B1242" s="3">
        <v>42936</v>
      </c>
      <c r="C1242" s="2">
        <f t="shared" si="38"/>
        <v>2017</v>
      </c>
      <c r="D1242" s="2">
        <v>44</v>
      </c>
      <c r="E1242" s="3">
        <v>42936</v>
      </c>
      <c r="F1242" s="3">
        <v>42936</v>
      </c>
      <c r="G1242" s="2" t="s">
        <v>26</v>
      </c>
      <c r="H1242" s="2" t="s">
        <v>26</v>
      </c>
      <c r="J1242" s="3">
        <v>43067</v>
      </c>
      <c r="K1242" s="3" t="str">
        <f t="shared" si="39"/>
        <v>Yes</v>
      </c>
      <c r="M1242" s="3">
        <v>43235</v>
      </c>
      <c r="P1242" s="2" t="s">
        <v>30</v>
      </c>
      <c r="S1242" s="2" t="s">
        <v>38</v>
      </c>
      <c r="U1242" s="2" t="s">
        <v>32</v>
      </c>
      <c r="W1242" s="3">
        <v>43151</v>
      </c>
      <c r="X1242" s="3">
        <v>43151</v>
      </c>
    </row>
    <row r="1243" spans="1:24" x14ac:dyDescent="0.2">
      <c r="A1243" s="2" t="s">
        <v>4395</v>
      </c>
      <c r="B1243" s="3">
        <v>42981</v>
      </c>
      <c r="C1243" s="2">
        <f t="shared" si="38"/>
        <v>2017</v>
      </c>
      <c r="D1243" s="2">
        <v>35</v>
      </c>
      <c r="E1243" s="3">
        <v>42936</v>
      </c>
      <c r="F1243" s="3">
        <v>42936</v>
      </c>
      <c r="G1243" s="2" t="s">
        <v>26</v>
      </c>
      <c r="H1243" s="2" t="s">
        <v>26</v>
      </c>
      <c r="J1243" s="3">
        <v>43035</v>
      </c>
      <c r="K1243" s="3" t="str">
        <f t="shared" si="39"/>
        <v>Yes</v>
      </c>
      <c r="M1243" s="3">
        <v>43203</v>
      </c>
      <c r="P1243" s="2" t="s">
        <v>30</v>
      </c>
      <c r="S1243" s="2" t="s">
        <v>43</v>
      </c>
      <c r="U1243" s="2" t="s">
        <v>32</v>
      </c>
      <c r="W1243" s="3">
        <v>43119</v>
      </c>
      <c r="X1243" s="3">
        <v>43119</v>
      </c>
    </row>
    <row r="1244" spans="1:24" x14ac:dyDescent="0.2">
      <c r="A1244" s="2" t="s">
        <v>5903</v>
      </c>
      <c r="B1244" s="3">
        <v>42941</v>
      </c>
      <c r="C1244" s="2">
        <f t="shared" si="38"/>
        <v>2017</v>
      </c>
      <c r="D1244" s="2">
        <v>34</v>
      </c>
      <c r="E1244" s="3">
        <v>42941</v>
      </c>
      <c r="F1244" s="3">
        <v>42941</v>
      </c>
      <c r="G1244" s="2" t="s">
        <v>26</v>
      </c>
      <c r="K1244" s="3" t="str">
        <f t="shared" si="39"/>
        <v>No</v>
      </c>
    </row>
    <row r="1245" spans="1:24" x14ac:dyDescent="0.2">
      <c r="A1245" s="2" t="s">
        <v>4367</v>
      </c>
      <c r="B1245" s="3">
        <v>42942</v>
      </c>
      <c r="C1245" s="2">
        <f t="shared" si="38"/>
        <v>2017</v>
      </c>
      <c r="D1245" s="2">
        <v>61</v>
      </c>
      <c r="E1245" s="3">
        <v>42942</v>
      </c>
      <c r="F1245" s="3">
        <v>42928</v>
      </c>
      <c r="G1245" s="2" t="s">
        <v>26</v>
      </c>
      <c r="H1245" s="2" t="s">
        <v>24</v>
      </c>
      <c r="K1245" s="3" t="str">
        <f t="shared" si="39"/>
        <v>No</v>
      </c>
      <c r="U1245" s="2" t="s">
        <v>27</v>
      </c>
    </row>
    <row r="1246" spans="1:24" x14ac:dyDescent="0.2">
      <c r="A1246" s="2" t="s">
        <v>1525</v>
      </c>
      <c r="B1246" s="3">
        <v>42943</v>
      </c>
      <c r="C1246" s="2">
        <f t="shared" si="38"/>
        <v>2017</v>
      </c>
      <c r="D1246" s="2">
        <v>47</v>
      </c>
      <c r="E1246" s="3">
        <v>42943</v>
      </c>
      <c r="F1246" s="3">
        <v>41208</v>
      </c>
      <c r="G1246" s="2" t="s">
        <v>26</v>
      </c>
      <c r="H1246" s="2" t="s">
        <v>24</v>
      </c>
      <c r="K1246" s="3" t="str">
        <f t="shared" si="39"/>
        <v>No</v>
      </c>
      <c r="U1246" s="2" t="s">
        <v>27</v>
      </c>
    </row>
    <row r="1247" spans="1:24" x14ac:dyDescent="0.2">
      <c r="A1247" s="2" t="s">
        <v>4449</v>
      </c>
      <c r="B1247" s="3">
        <v>43031</v>
      </c>
      <c r="C1247" s="2">
        <f t="shared" si="38"/>
        <v>2017</v>
      </c>
      <c r="D1247" s="2">
        <v>54</v>
      </c>
      <c r="E1247" s="3">
        <v>42944</v>
      </c>
      <c r="F1247" s="3">
        <v>42944</v>
      </c>
      <c r="G1247" s="2" t="s">
        <v>26</v>
      </c>
      <c r="H1247" s="2" t="s">
        <v>26</v>
      </c>
      <c r="J1247" s="3">
        <v>43377</v>
      </c>
      <c r="K1247" s="3" t="str">
        <f t="shared" si="39"/>
        <v>Yes</v>
      </c>
      <c r="M1247" s="3">
        <v>43545</v>
      </c>
      <c r="P1247" s="2" t="s">
        <v>30</v>
      </c>
      <c r="S1247" s="2" t="s">
        <v>69</v>
      </c>
      <c r="U1247" s="2" t="s">
        <v>32</v>
      </c>
      <c r="W1247" s="3">
        <v>43461</v>
      </c>
      <c r="X1247" s="3">
        <v>43461</v>
      </c>
    </row>
    <row r="1248" spans="1:24" x14ac:dyDescent="0.2">
      <c r="A1248" s="2" t="s">
        <v>4386</v>
      </c>
      <c r="B1248" s="3">
        <v>42967</v>
      </c>
      <c r="C1248" s="2">
        <f t="shared" si="38"/>
        <v>2017</v>
      </c>
      <c r="D1248" s="2">
        <v>47</v>
      </c>
      <c r="E1248" s="3">
        <v>42947</v>
      </c>
      <c r="F1248" s="3">
        <v>42947</v>
      </c>
      <c r="G1248" s="2" t="s">
        <v>26</v>
      </c>
      <c r="H1248" s="2" t="s">
        <v>24</v>
      </c>
      <c r="K1248" s="3" t="str">
        <f t="shared" si="39"/>
        <v>No</v>
      </c>
      <c r="U1248" s="2" t="s">
        <v>27</v>
      </c>
    </row>
    <row r="1249" spans="1:24" x14ac:dyDescent="0.2">
      <c r="A1249" s="2" t="s">
        <v>4358</v>
      </c>
      <c r="B1249" s="3">
        <v>42954</v>
      </c>
      <c r="C1249" s="2">
        <f t="shared" si="38"/>
        <v>2017</v>
      </c>
      <c r="D1249" s="2">
        <v>47</v>
      </c>
      <c r="E1249" s="3">
        <v>42954</v>
      </c>
      <c r="F1249" s="3">
        <v>42954</v>
      </c>
      <c r="G1249" s="2" t="s">
        <v>26</v>
      </c>
      <c r="K1249" s="3" t="str">
        <f t="shared" si="39"/>
        <v>No</v>
      </c>
    </row>
    <row r="1250" spans="1:24" x14ac:dyDescent="0.2">
      <c r="A1250" s="2" t="s">
        <v>91</v>
      </c>
      <c r="B1250" s="3">
        <v>42955</v>
      </c>
      <c r="C1250" s="2">
        <f t="shared" si="38"/>
        <v>2017</v>
      </c>
      <c r="D1250" s="2">
        <v>60</v>
      </c>
      <c r="E1250" s="3">
        <v>42955</v>
      </c>
      <c r="F1250" s="3">
        <v>42955</v>
      </c>
      <c r="G1250" s="2" t="s">
        <v>26</v>
      </c>
      <c r="H1250" s="2" t="s">
        <v>26</v>
      </c>
      <c r="K1250" s="3" t="str">
        <f t="shared" si="39"/>
        <v>No</v>
      </c>
    </row>
    <row r="1251" spans="1:24" x14ac:dyDescent="0.2">
      <c r="A1251" s="2" t="s">
        <v>6253</v>
      </c>
      <c r="B1251" s="3">
        <v>42955</v>
      </c>
      <c r="C1251" s="2">
        <f t="shared" si="38"/>
        <v>2017</v>
      </c>
      <c r="D1251" s="2">
        <v>54</v>
      </c>
      <c r="E1251" s="3">
        <v>42955</v>
      </c>
      <c r="F1251" s="3">
        <v>42955</v>
      </c>
      <c r="G1251" s="2" t="s">
        <v>26</v>
      </c>
      <c r="H1251" s="2" t="s">
        <v>26</v>
      </c>
      <c r="J1251" s="3">
        <v>42298</v>
      </c>
      <c r="K1251" s="3" t="str">
        <f t="shared" si="39"/>
        <v>Yes</v>
      </c>
      <c r="M1251" s="3">
        <v>42538</v>
      </c>
      <c r="O1251" s="2" t="s">
        <v>119</v>
      </c>
      <c r="P1251" s="2" t="s">
        <v>120</v>
      </c>
      <c r="S1251" s="2" t="s">
        <v>42</v>
      </c>
      <c r="U1251" s="2" t="s">
        <v>32</v>
      </c>
      <c r="W1251" s="3">
        <v>42438</v>
      </c>
      <c r="X1251" s="3">
        <v>42438</v>
      </c>
    </row>
    <row r="1252" spans="1:24" x14ac:dyDescent="0.2">
      <c r="A1252" s="2" t="s">
        <v>4391</v>
      </c>
      <c r="B1252" s="3">
        <v>43019</v>
      </c>
      <c r="C1252" s="2">
        <f t="shared" si="38"/>
        <v>2017</v>
      </c>
      <c r="D1252" s="2">
        <v>27</v>
      </c>
      <c r="E1252" s="3">
        <v>42963</v>
      </c>
      <c r="F1252" s="3">
        <v>42963</v>
      </c>
      <c r="G1252" s="2" t="s">
        <v>26</v>
      </c>
      <c r="K1252" s="3" t="str">
        <f t="shared" si="39"/>
        <v>No</v>
      </c>
    </row>
    <row r="1253" spans="1:24" x14ac:dyDescent="0.2">
      <c r="A1253" s="2" t="s">
        <v>2072</v>
      </c>
      <c r="B1253" s="3">
        <v>42964</v>
      </c>
      <c r="C1253" s="2">
        <f t="shared" si="38"/>
        <v>2017</v>
      </c>
      <c r="D1253" s="2">
        <v>57</v>
      </c>
      <c r="E1253" s="3">
        <v>42964</v>
      </c>
      <c r="F1253" s="3">
        <v>41221</v>
      </c>
      <c r="G1253" s="2" t="s">
        <v>26</v>
      </c>
      <c r="H1253" s="2" t="s">
        <v>24</v>
      </c>
      <c r="K1253" s="3" t="str">
        <f t="shared" si="39"/>
        <v>No</v>
      </c>
      <c r="U1253" s="2" t="s">
        <v>27</v>
      </c>
    </row>
    <row r="1254" spans="1:24" x14ac:dyDescent="0.2">
      <c r="A1254" s="2" t="s">
        <v>4402</v>
      </c>
      <c r="B1254" s="3">
        <v>42967</v>
      </c>
      <c r="C1254" s="2">
        <f t="shared" si="38"/>
        <v>2017</v>
      </c>
      <c r="D1254" s="2">
        <v>36</v>
      </c>
      <c r="E1254" s="3">
        <v>42967</v>
      </c>
      <c r="F1254" s="3">
        <v>42967</v>
      </c>
      <c r="G1254" s="2" t="s">
        <v>26</v>
      </c>
      <c r="H1254" s="2" t="s">
        <v>26</v>
      </c>
      <c r="J1254" s="3">
        <v>43034</v>
      </c>
      <c r="K1254" s="3" t="str">
        <f t="shared" si="39"/>
        <v>Yes</v>
      </c>
      <c r="M1254" s="3">
        <v>43202</v>
      </c>
      <c r="P1254" s="2" t="s">
        <v>30</v>
      </c>
      <c r="S1254" s="2" t="s">
        <v>38</v>
      </c>
      <c r="U1254" s="2" t="s">
        <v>32</v>
      </c>
      <c r="W1254" s="3">
        <v>43118</v>
      </c>
      <c r="X1254" s="3">
        <v>43118</v>
      </c>
    </row>
    <row r="1255" spans="1:24" x14ac:dyDescent="0.2">
      <c r="A1255" s="2" t="s">
        <v>4671</v>
      </c>
      <c r="B1255" s="3">
        <v>42968</v>
      </c>
      <c r="C1255" s="2">
        <f t="shared" si="38"/>
        <v>2017</v>
      </c>
      <c r="D1255" s="2">
        <v>52</v>
      </c>
      <c r="E1255" s="3">
        <v>42968</v>
      </c>
      <c r="F1255" s="3">
        <v>42968</v>
      </c>
      <c r="G1255" s="2" t="s">
        <v>26</v>
      </c>
      <c r="H1255" s="2" t="s">
        <v>26</v>
      </c>
      <c r="K1255" s="3" t="str">
        <f t="shared" si="39"/>
        <v>No</v>
      </c>
      <c r="U1255" s="2" t="s">
        <v>27</v>
      </c>
    </row>
    <row r="1256" spans="1:24" x14ac:dyDescent="0.2">
      <c r="A1256" s="2" t="s">
        <v>2962</v>
      </c>
      <c r="B1256" s="3">
        <v>42968</v>
      </c>
      <c r="C1256" s="2">
        <f t="shared" si="38"/>
        <v>2017</v>
      </c>
      <c r="D1256" s="2">
        <v>50</v>
      </c>
      <c r="E1256" s="3">
        <v>42968</v>
      </c>
      <c r="F1256" s="3">
        <v>42968</v>
      </c>
      <c r="G1256" s="2" t="s">
        <v>26</v>
      </c>
      <c r="H1256" s="2" t="s">
        <v>26</v>
      </c>
      <c r="K1256" s="3" t="str">
        <f t="shared" si="39"/>
        <v>No</v>
      </c>
      <c r="U1256" s="2" t="s">
        <v>27</v>
      </c>
    </row>
    <row r="1257" spans="1:24" x14ac:dyDescent="0.2">
      <c r="A1257" s="2" t="s">
        <v>5924</v>
      </c>
      <c r="B1257" s="3">
        <v>42970</v>
      </c>
      <c r="C1257" s="2">
        <f t="shared" si="38"/>
        <v>2017</v>
      </c>
      <c r="D1257" s="2">
        <v>31</v>
      </c>
      <c r="E1257" s="3">
        <v>42970</v>
      </c>
      <c r="F1257" s="3">
        <v>42970</v>
      </c>
      <c r="G1257" s="2" t="s">
        <v>26</v>
      </c>
      <c r="H1257" s="2" t="s">
        <v>26</v>
      </c>
      <c r="I1257" s="3">
        <v>43109</v>
      </c>
      <c r="J1257" s="3">
        <v>44487</v>
      </c>
      <c r="K1257" s="3" t="str">
        <f t="shared" si="39"/>
        <v>Yes</v>
      </c>
      <c r="L1257" s="3">
        <v>43332</v>
      </c>
      <c r="M1257" s="3">
        <v>44655</v>
      </c>
      <c r="N1257" s="2" t="s">
        <v>119</v>
      </c>
      <c r="P1257" s="2" t="s">
        <v>30</v>
      </c>
      <c r="Q1257" s="2" t="s">
        <v>120</v>
      </c>
      <c r="R1257" s="2" t="s">
        <v>69</v>
      </c>
      <c r="S1257" s="2" t="s">
        <v>31</v>
      </c>
      <c r="T1257" s="2" t="s">
        <v>32</v>
      </c>
      <c r="U1257" s="2" t="s">
        <v>32</v>
      </c>
      <c r="V1257" s="3">
        <v>43193</v>
      </c>
      <c r="W1257" s="3">
        <v>44571</v>
      </c>
      <c r="X1257" s="3">
        <v>44571</v>
      </c>
    </row>
    <row r="1258" spans="1:24" x14ac:dyDescent="0.2">
      <c r="A1258" s="2" t="s">
        <v>4413</v>
      </c>
      <c r="B1258" s="3">
        <v>42983</v>
      </c>
      <c r="C1258" s="2">
        <f t="shared" si="38"/>
        <v>2017</v>
      </c>
      <c r="D1258" s="2">
        <v>46</v>
      </c>
      <c r="E1258" s="3">
        <v>42983</v>
      </c>
      <c r="F1258" s="3">
        <v>42983</v>
      </c>
      <c r="G1258" s="2" t="s">
        <v>26</v>
      </c>
      <c r="K1258" s="3" t="str">
        <f t="shared" si="39"/>
        <v>No</v>
      </c>
    </row>
    <row r="1259" spans="1:24" x14ac:dyDescent="0.2">
      <c r="A1259" s="2" t="s">
        <v>4424</v>
      </c>
      <c r="B1259" s="3">
        <v>42988</v>
      </c>
      <c r="C1259" s="2">
        <f t="shared" si="38"/>
        <v>2017</v>
      </c>
      <c r="D1259" s="2">
        <v>66</v>
      </c>
      <c r="E1259" s="3">
        <v>42983</v>
      </c>
      <c r="F1259" s="3">
        <v>42983</v>
      </c>
      <c r="G1259" s="2" t="s">
        <v>26</v>
      </c>
      <c r="H1259" s="2" t="s">
        <v>26</v>
      </c>
      <c r="J1259" s="3">
        <v>43097</v>
      </c>
      <c r="K1259" s="3" t="str">
        <f t="shared" si="39"/>
        <v>Yes</v>
      </c>
      <c r="M1259" s="3">
        <v>43265</v>
      </c>
      <c r="P1259" s="2" t="s">
        <v>30</v>
      </c>
      <c r="S1259" s="2" t="s">
        <v>69</v>
      </c>
      <c r="U1259" s="2" t="s">
        <v>32</v>
      </c>
      <c r="W1259" s="3">
        <v>43181</v>
      </c>
      <c r="X1259" s="3">
        <v>43181</v>
      </c>
    </row>
    <row r="1260" spans="1:24" x14ac:dyDescent="0.2">
      <c r="A1260" s="2" t="s">
        <v>4426</v>
      </c>
      <c r="B1260" s="3">
        <v>42990</v>
      </c>
      <c r="C1260" s="2">
        <f t="shared" si="38"/>
        <v>2017</v>
      </c>
      <c r="D1260" s="2">
        <v>35</v>
      </c>
      <c r="E1260" s="3">
        <v>42990</v>
      </c>
      <c r="F1260" s="3">
        <v>42990</v>
      </c>
      <c r="G1260" s="2" t="s">
        <v>26</v>
      </c>
      <c r="H1260" s="2" t="s">
        <v>24</v>
      </c>
      <c r="K1260" s="3" t="str">
        <f t="shared" si="39"/>
        <v>No</v>
      </c>
      <c r="U1260" s="2" t="s">
        <v>27</v>
      </c>
    </row>
    <row r="1261" spans="1:24" x14ac:dyDescent="0.2">
      <c r="A1261" s="2" t="s">
        <v>203</v>
      </c>
      <c r="B1261" s="3">
        <v>42990</v>
      </c>
      <c r="C1261" s="2">
        <f t="shared" si="38"/>
        <v>2017</v>
      </c>
      <c r="D1261" s="2">
        <v>43</v>
      </c>
      <c r="E1261" s="3">
        <v>42990</v>
      </c>
      <c r="F1261" s="3">
        <v>42990</v>
      </c>
      <c r="G1261" s="2" t="s">
        <v>26</v>
      </c>
      <c r="H1261" s="2" t="s">
        <v>26</v>
      </c>
      <c r="J1261" s="3">
        <v>43385</v>
      </c>
      <c r="K1261" s="3" t="str">
        <f t="shared" si="39"/>
        <v>Yes</v>
      </c>
      <c r="M1261" s="3">
        <v>43553</v>
      </c>
      <c r="P1261" s="2" t="s">
        <v>30</v>
      </c>
      <c r="S1261" s="2" t="s">
        <v>38</v>
      </c>
      <c r="U1261" s="2" t="s">
        <v>32</v>
      </c>
      <c r="W1261" s="3">
        <v>43469</v>
      </c>
      <c r="X1261" s="3">
        <v>43469</v>
      </c>
    </row>
    <row r="1262" spans="1:24" x14ac:dyDescent="0.2">
      <c r="A1262" s="2" t="s">
        <v>4380</v>
      </c>
      <c r="B1262" s="3">
        <v>42991</v>
      </c>
      <c r="C1262" s="2">
        <f t="shared" si="38"/>
        <v>2017</v>
      </c>
      <c r="D1262" s="2">
        <v>33</v>
      </c>
      <c r="E1262" s="3">
        <v>42991</v>
      </c>
      <c r="F1262" s="3">
        <v>42991</v>
      </c>
      <c r="G1262" s="2" t="s">
        <v>26</v>
      </c>
      <c r="H1262" s="2" t="s">
        <v>24</v>
      </c>
      <c r="K1262" s="3" t="str">
        <f t="shared" si="39"/>
        <v>No</v>
      </c>
      <c r="U1262" s="2" t="s">
        <v>27</v>
      </c>
    </row>
    <row r="1263" spans="1:24" x14ac:dyDescent="0.2">
      <c r="A1263" s="2" t="s">
        <v>4536</v>
      </c>
      <c r="B1263" s="3">
        <v>42992</v>
      </c>
      <c r="C1263" s="2">
        <f t="shared" si="38"/>
        <v>2017</v>
      </c>
      <c r="D1263" s="2">
        <v>41</v>
      </c>
      <c r="E1263" s="3">
        <v>42992</v>
      </c>
      <c r="F1263" s="3">
        <v>42992</v>
      </c>
      <c r="G1263" s="2" t="s">
        <v>26</v>
      </c>
      <c r="H1263" s="2" t="s">
        <v>26</v>
      </c>
      <c r="I1263" s="3">
        <v>43235</v>
      </c>
      <c r="J1263" s="3">
        <v>44076</v>
      </c>
      <c r="K1263" s="3" t="str">
        <f t="shared" si="39"/>
        <v>Yes</v>
      </c>
      <c r="L1263" s="3">
        <v>43403</v>
      </c>
      <c r="M1263" s="3">
        <v>44251</v>
      </c>
      <c r="O1263" s="2" t="s">
        <v>119</v>
      </c>
      <c r="P1263" s="2" t="s">
        <v>120</v>
      </c>
      <c r="R1263" s="2" t="s">
        <v>69</v>
      </c>
      <c r="S1263" s="2" t="s">
        <v>31</v>
      </c>
      <c r="T1263" s="2" t="s">
        <v>572</v>
      </c>
      <c r="U1263" s="2" t="s">
        <v>32</v>
      </c>
      <c r="V1263" s="3">
        <v>43319</v>
      </c>
      <c r="W1263" s="3">
        <v>44160</v>
      </c>
      <c r="X1263" s="3">
        <v>44160</v>
      </c>
    </row>
    <row r="1264" spans="1:24" x14ac:dyDescent="0.2">
      <c r="A1264" s="2" t="s">
        <v>721</v>
      </c>
      <c r="B1264" s="3">
        <v>42992</v>
      </c>
      <c r="C1264" s="2">
        <f t="shared" si="38"/>
        <v>2017</v>
      </c>
      <c r="D1264" s="2">
        <v>48</v>
      </c>
      <c r="E1264" s="3">
        <v>42992</v>
      </c>
      <c r="F1264" s="3">
        <v>42990</v>
      </c>
      <c r="G1264" s="2" t="s">
        <v>26</v>
      </c>
      <c r="H1264" s="2" t="s">
        <v>26</v>
      </c>
      <c r="K1264" s="3" t="str">
        <f t="shared" si="39"/>
        <v>No</v>
      </c>
      <c r="U1264" s="2" t="s">
        <v>27</v>
      </c>
    </row>
    <row r="1265" spans="1:24" x14ac:dyDescent="0.2">
      <c r="A1265" s="2" t="s">
        <v>5842</v>
      </c>
      <c r="B1265" s="3">
        <v>42994</v>
      </c>
      <c r="C1265" s="2">
        <f t="shared" si="38"/>
        <v>2017</v>
      </c>
      <c r="D1265" s="2">
        <v>37</v>
      </c>
      <c r="E1265" s="3">
        <v>42994</v>
      </c>
      <c r="F1265" s="3">
        <v>42994</v>
      </c>
      <c r="G1265" s="2" t="s">
        <v>26</v>
      </c>
      <c r="H1265" s="2" t="s">
        <v>26</v>
      </c>
      <c r="J1265" s="3">
        <v>43971</v>
      </c>
      <c r="K1265" s="3" t="str">
        <f t="shared" si="39"/>
        <v>Yes</v>
      </c>
      <c r="M1265" s="3">
        <v>44139</v>
      </c>
      <c r="P1265" s="2" t="s">
        <v>30</v>
      </c>
      <c r="S1265" s="2" t="s">
        <v>31</v>
      </c>
      <c r="U1265" s="2" t="s">
        <v>32</v>
      </c>
      <c r="W1265" s="3">
        <v>44055</v>
      </c>
      <c r="X1265" s="3">
        <v>44055</v>
      </c>
    </row>
    <row r="1266" spans="1:24" x14ac:dyDescent="0.2">
      <c r="A1266" s="2" t="s">
        <v>7200</v>
      </c>
      <c r="B1266" s="3">
        <v>43018</v>
      </c>
      <c r="C1266" s="2">
        <f t="shared" si="38"/>
        <v>2017</v>
      </c>
      <c r="D1266" s="2">
        <v>38</v>
      </c>
      <c r="E1266" s="3">
        <v>42995</v>
      </c>
      <c r="F1266" s="3">
        <v>42995</v>
      </c>
      <c r="G1266" s="2" t="s">
        <v>26</v>
      </c>
      <c r="H1266" s="2" t="s">
        <v>26</v>
      </c>
      <c r="K1266" s="3" t="str">
        <f t="shared" si="39"/>
        <v>No</v>
      </c>
    </row>
    <row r="1267" spans="1:24" x14ac:dyDescent="0.2">
      <c r="A1267" s="2" t="s">
        <v>4427</v>
      </c>
      <c r="B1267" s="3">
        <v>42997</v>
      </c>
      <c r="C1267" s="2">
        <f t="shared" si="38"/>
        <v>2017</v>
      </c>
      <c r="D1267" s="2">
        <v>38</v>
      </c>
      <c r="E1267" s="3">
        <v>42997</v>
      </c>
      <c r="F1267" s="3">
        <v>42997</v>
      </c>
      <c r="G1267" s="2" t="s">
        <v>26</v>
      </c>
      <c r="K1267" s="3" t="str">
        <f t="shared" si="39"/>
        <v>No</v>
      </c>
    </row>
    <row r="1268" spans="1:24" x14ac:dyDescent="0.2">
      <c r="A1268" s="2" t="s">
        <v>4445</v>
      </c>
      <c r="B1268" s="3">
        <v>42998</v>
      </c>
      <c r="C1268" s="2">
        <f t="shared" si="38"/>
        <v>2017</v>
      </c>
      <c r="D1268" s="2">
        <v>50</v>
      </c>
      <c r="E1268" s="3">
        <v>42998</v>
      </c>
      <c r="F1268" s="3">
        <v>42998</v>
      </c>
      <c r="G1268" s="2" t="s">
        <v>26</v>
      </c>
      <c r="H1268" s="2" t="s">
        <v>26</v>
      </c>
      <c r="J1268" s="3">
        <v>43186</v>
      </c>
      <c r="K1268" s="3" t="str">
        <f t="shared" si="39"/>
        <v>Yes</v>
      </c>
      <c r="M1268" s="3">
        <v>43354</v>
      </c>
      <c r="P1268" s="2" t="s">
        <v>120</v>
      </c>
      <c r="S1268" s="2" t="s">
        <v>43</v>
      </c>
      <c r="U1268" s="2" t="s">
        <v>32</v>
      </c>
      <c r="W1268" s="3">
        <v>43270</v>
      </c>
      <c r="X1268" s="3">
        <v>43270</v>
      </c>
    </row>
    <row r="1269" spans="1:24" x14ac:dyDescent="0.2">
      <c r="A1269" s="2" t="s">
        <v>4563</v>
      </c>
      <c r="B1269" s="3">
        <v>43099</v>
      </c>
      <c r="C1269" s="2">
        <f t="shared" si="38"/>
        <v>2017</v>
      </c>
      <c r="D1269" s="2">
        <v>41</v>
      </c>
      <c r="E1269" s="3">
        <v>43000</v>
      </c>
      <c r="F1269" s="3">
        <v>43000</v>
      </c>
      <c r="G1269" s="2" t="s">
        <v>26</v>
      </c>
      <c r="H1269" s="2" t="s">
        <v>26</v>
      </c>
      <c r="K1269" s="3" t="str">
        <f t="shared" si="39"/>
        <v>No</v>
      </c>
      <c r="U1269" s="2" t="s">
        <v>27</v>
      </c>
    </row>
    <row r="1270" spans="1:24" x14ac:dyDescent="0.2">
      <c r="A1270" s="2" t="s">
        <v>4446</v>
      </c>
      <c r="B1270" s="3">
        <v>43004</v>
      </c>
      <c r="C1270" s="2">
        <f t="shared" si="38"/>
        <v>2017</v>
      </c>
      <c r="D1270" s="2">
        <v>30</v>
      </c>
      <c r="E1270" s="3">
        <v>43004</v>
      </c>
      <c r="F1270" s="3">
        <v>43004</v>
      </c>
      <c r="G1270" s="2" t="s">
        <v>26</v>
      </c>
      <c r="H1270" s="2" t="s">
        <v>26</v>
      </c>
      <c r="I1270" s="3">
        <v>43560</v>
      </c>
      <c r="J1270" s="3">
        <v>44832</v>
      </c>
      <c r="K1270" s="3" t="str">
        <f t="shared" si="39"/>
        <v>Yes</v>
      </c>
      <c r="L1270" s="3">
        <v>43728</v>
      </c>
      <c r="M1270" s="3">
        <v>45000</v>
      </c>
      <c r="Q1270" s="2" t="s">
        <v>30</v>
      </c>
      <c r="R1270" s="2" t="s">
        <v>38</v>
      </c>
      <c r="S1270" s="2" t="s">
        <v>31</v>
      </c>
      <c r="T1270" s="2" t="s">
        <v>32</v>
      </c>
      <c r="U1270" s="2" t="s">
        <v>572</v>
      </c>
      <c r="V1270" s="3">
        <v>43644</v>
      </c>
      <c r="W1270" s="3">
        <v>44916</v>
      </c>
      <c r="X1270" s="3">
        <v>44916</v>
      </c>
    </row>
    <row r="1271" spans="1:24" x14ac:dyDescent="0.2">
      <c r="A1271" s="2" t="s">
        <v>4226</v>
      </c>
      <c r="B1271" s="3">
        <v>43004</v>
      </c>
      <c r="C1271" s="2">
        <f t="shared" si="38"/>
        <v>2017</v>
      </c>
      <c r="D1271" s="2">
        <v>47</v>
      </c>
      <c r="E1271" s="3">
        <v>43004</v>
      </c>
      <c r="F1271" s="3">
        <v>43004</v>
      </c>
      <c r="G1271" s="2" t="s">
        <v>26</v>
      </c>
      <c r="H1271" s="2" t="s">
        <v>26</v>
      </c>
      <c r="J1271" s="3">
        <v>42907</v>
      </c>
      <c r="K1271" s="3" t="str">
        <f t="shared" si="39"/>
        <v>Yes</v>
      </c>
      <c r="M1271" s="3">
        <v>43075</v>
      </c>
      <c r="P1271" s="2" t="s">
        <v>30</v>
      </c>
      <c r="S1271" s="2" t="s">
        <v>84</v>
      </c>
      <c r="U1271" s="2" t="s">
        <v>32</v>
      </c>
      <c r="W1271" s="3">
        <v>42991</v>
      </c>
      <c r="X1271" s="3">
        <v>42991</v>
      </c>
    </row>
    <row r="1272" spans="1:24" x14ac:dyDescent="0.2">
      <c r="A1272" s="2" t="s">
        <v>3964</v>
      </c>
      <c r="B1272" s="3">
        <v>43156</v>
      </c>
      <c r="C1272" s="2">
        <f t="shared" si="38"/>
        <v>2018</v>
      </c>
      <c r="D1272" s="2">
        <v>47</v>
      </c>
      <c r="E1272" s="3">
        <v>43005</v>
      </c>
      <c r="F1272" s="3">
        <v>42403</v>
      </c>
      <c r="G1272" s="2" t="s">
        <v>26</v>
      </c>
      <c r="H1272" s="2" t="s">
        <v>26</v>
      </c>
      <c r="J1272" s="3">
        <v>42699</v>
      </c>
      <c r="K1272" s="3" t="str">
        <f t="shared" si="39"/>
        <v>Yes</v>
      </c>
      <c r="M1272" s="3">
        <v>42867</v>
      </c>
      <c r="P1272" s="2" t="s">
        <v>30</v>
      </c>
      <c r="S1272" s="2" t="s">
        <v>43</v>
      </c>
      <c r="U1272" s="2" t="s">
        <v>32</v>
      </c>
      <c r="W1272" s="3">
        <v>42783</v>
      </c>
      <c r="X1272" s="3">
        <v>42783</v>
      </c>
    </row>
    <row r="1273" spans="1:24" x14ac:dyDescent="0.2">
      <c r="A1273" s="2" t="s">
        <v>1714</v>
      </c>
      <c r="B1273" s="3">
        <v>43012</v>
      </c>
      <c r="C1273" s="2">
        <f t="shared" si="38"/>
        <v>2017</v>
      </c>
      <c r="D1273" s="2">
        <v>37</v>
      </c>
      <c r="E1273" s="3">
        <v>43012</v>
      </c>
      <c r="F1273" s="3">
        <v>40889</v>
      </c>
      <c r="G1273" s="2" t="s">
        <v>26</v>
      </c>
      <c r="H1273" s="2" t="s">
        <v>24</v>
      </c>
      <c r="K1273" s="3" t="str">
        <f t="shared" si="39"/>
        <v>No</v>
      </c>
      <c r="U1273" s="2" t="s">
        <v>27</v>
      </c>
    </row>
    <row r="1274" spans="1:24" x14ac:dyDescent="0.2">
      <c r="A1274" s="2" t="s">
        <v>840</v>
      </c>
      <c r="B1274" s="3">
        <v>43016</v>
      </c>
      <c r="C1274" s="2">
        <f t="shared" si="38"/>
        <v>2017</v>
      </c>
      <c r="D1274" s="2">
        <v>45</v>
      </c>
      <c r="E1274" s="3">
        <v>43016</v>
      </c>
      <c r="F1274" s="3">
        <v>43016</v>
      </c>
      <c r="G1274" s="2" t="s">
        <v>26</v>
      </c>
      <c r="H1274" s="2" t="s">
        <v>26</v>
      </c>
      <c r="J1274" s="3">
        <v>43860</v>
      </c>
      <c r="K1274" s="3" t="str">
        <f t="shared" si="39"/>
        <v>Yes</v>
      </c>
      <c r="M1274" s="3">
        <v>44028</v>
      </c>
      <c r="P1274" s="2" t="s">
        <v>30</v>
      </c>
      <c r="S1274" s="2" t="s">
        <v>95</v>
      </c>
      <c r="U1274" s="2" t="s">
        <v>32</v>
      </c>
      <c r="W1274" s="3">
        <v>43944</v>
      </c>
      <c r="X1274" s="3">
        <v>43944</v>
      </c>
    </row>
    <row r="1275" spans="1:24" x14ac:dyDescent="0.2">
      <c r="A1275" s="2" t="s">
        <v>4467</v>
      </c>
      <c r="B1275" s="3">
        <v>43017</v>
      </c>
      <c r="C1275" s="2">
        <f t="shared" si="38"/>
        <v>2017</v>
      </c>
      <c r="D1275" s="2">
        <v>38</v>
      </c>
      <c r="E1275" s="3">
        <v>43017</v>
      </c>
      <c r="F1275" s="3">
        <v>43017</v>
      </c>
      <c r="G1275" s="2" t="s">
        <v>26</v>
      </c>
      <c r="H1275" s="2" t="s">
        <v>26</v>
      </c>
      <c r="J1275" s="3">
        <v>43105</v>
      </c>
      <c r="K1275" s="3" t="str">
        <f t="shared" si="39"/>
        <v>Yes</v>
      </c>
      <c r="M1275" s="3">
        <v>43273</v>
      </c>
      <c r="P1275" s="2" t="s">
        <v>30</v>
      </c>
      <c r="S1275" s="2" t="s">
        <v>69</v>
      </c>
      <c r="U1275" s="2" t="s">
        <v>32</v>
      </c>
      <c r="W1275" s="3">
        <v>43189</v>
      </c>
      <c r="X1275" s="3">
        <v>43189</v>
      </c>
    </row>
    <row r="1276" spans="1:24" x14ac:dyDescent="0.2">
      <c r="A1276" s="2" t="s">
        <v>4471</v>
      </c>
      <c r="B1276" s="3">
        <v>43065</v>
      </c>
      <c r="C1276" s="2">
        <f t="shared" si="38"/>
        <v>2017</v>
      </c>
      <c r="D1276" s="2">
        <v>42</v>
      </c>
      <c r="E1276" s="3">
        <v>43021</v>
      </c>
      <c r="F1276" s="3">
        <v>43021</v>
      </c>
      <c r="G1276" s="2" t="s">
        <v>26</v>
      </c>
      <c r="H1276" s="2" t="s">
        <v>26</v>
      </c>
      <c r="K1276" s="3" t="str">
        <f t="shared" si="39"/>
        <v>No</v>
      </c>
      <c r="U1276" s="2" t="s">
        <v>27</v>
      </c>
    </row>
    <row r="1277" spans="1:24" x14ac:dyDescent="0.2">
      <c r="A1277" s="2" t="s">
        <v>4465</v>
      </c>
      <c r="B1277" s="3">
        <v>43033</v>
      </c>
      <c r="C1277" s="2">
        <f t="shared" si="38"/>
        <v>2017</v>
      </c>
      <c r="D1277" s="2">
        <v>51</v>
      </c>
      <c r="E1277" s="3">
        <v>43033</v>
      </c>
      <c r="F1277" s="3">
        <v>43033</v>
      </c>
      <c r="G1277" s="2" t="s">
        <v>26</v>
      </c>
      <c r="H1277" s="2" t="s">
        <v>26</v>
      </c>
      <c r="J1277" s="3">
        <v>43057</v>
      </c>
      <c r="K1277" s="3" t="str">
        <f t="shared" si="39"/>
        <v>Yes</v>
      </c>
      <c r="M1277" s="3">
        <v>43225</v>
      </c>
      <c r="P1277" s="2" t="s">
        <v>30</v>
      </c>
      <c r="S1277" s="2" t="s">
        <v>43</v>
      </c>
      <c r="U1277" s="2" t="s">
        <v>32</v>
      </c>
      <c r="W1277" s="3">
        <v>43141</v>
      </c>
      <c r="X1277" s="3">
        <v>43141</v>
      </c>
    </row>
    <row r="1278" spans="1:24" x14ac:dyDescent="0.2">
      <c r="A1278" s="2" t="s">
        <v>4403</v>
      </c>
      <c r="B1278" s="3">
        <v>43033</v>
      </c>
      <c r="C1278" s="2">
        <f t="shared" si="38"/>
        <v>2017</v>
      </c>
      <c r="D1278" s="2">
        <v>46</v>
      </c>
      <c r="E1278" s="3">
        <v>43033</v>
      </c>
      <c r="F1278" s="3">
        <v>42967</v>
      </c>
      <c r="G1278" s="2" t="s">
        <v>26</v>
      </c>
      <c r="H1278" s="2" t="s">
        <v>26</v>
      </c>
      <c r="I1278" s="3">
        <v>43034</v>
      </c>
      <c r="J1278" s="3">
        <v>43901</v>
      </c>
      <c r="K1278" s="3" t="str">
        <f t="shared" si="39"/>
        <v>Yes</v>
      </c>
      <c r="L1278" s="3">
        <v>43202</v>
      </c>
      <c r="M1278" s="3">
        <v>44153</v>
      </c>
      <c r="Q1278" s="2" t="s">
        <v>30</v>
      </c>
      <c r="R1278" s="2" t="s">
        <v>38</v>
      </c>
      <c r="S1278" s="2" t="s">
        <v>4404</v>
      </c>
      <c r="T1278" s="2" t="s">
        <v>32</v>
      </c>
      <c r="V1278" s="3">
        <v>43118</v>
      </c>
      <c r="W1278" s="3">
        <v>44069</v>
      </c>
      <c r="X1278" s="3">
        <v>44069</v>
      </c>
    </row>
    <row r="1279" spans="1:24" x14ac:dyDescent="0.2">
      <c r="A1279" s="2" t="s">
        <v>5405</v>
      </c>
      <c r="B1279" s="3">
        <v>43035</v>
      </c>
      <c r="C1279" s="2">
        <f t="shared" si="38"/>
        <v>2017</v>
      </c>
      <c r="D1279" s="2">
        <v>46</v>
      </c>
      <c r="E1279" s="3">
        <v>43035</v>
      </c>
      <c r="F1279" s="3">
        <v>43035</v>
      </c>
      <c r="G1279" s="2" t="s">
        <v>26</v>
      </c>
      <c r="H1279" s="2" t="s">
        <v>24</v>
      </c>
      <c r="K1279" s="3" t="str">
        <f t="shared" si="39"/>
        <v>No</v>
      </c>
      <c r="U1279" s="2" t="s">
        <v>27</v>
      </c>
    </row>
    <row r="1280" spans="1:24" x14ac:dyDescent="0.2">
      <c r="A1280" s="2" t="s">
        <v>4244</v>
      </c>
      <c r="B1280" s="3">
        <v>43035</v>
      </c>
      <c r="C1280" s="2">
        <f t="shared" si="38"/>
        <v>2017</v>
      </c>
      <c r="D1280" s="2">
        <v>49</v>
      </c>
      <c r="E1280" s="3">
        <v>43035</v>
      </c>
      <c r="F1280" s="3">
        <v>43035</v>
      </c>
      <c r="G1280" s="2" t="s">
        <v>26</v>
      </c>
      <c r="H1280" s="2" t="s">
        <v>26</v>
      </c>
      <c r="J1280" s="3">
        <v>43059</v>
      </c>
      <c r="K1280" s="3" t="str">
        <f t="shared" si="39"/>
        <v>Yes</v>
      </c>
      <c r="M1280" s="3">
        <v>43227</v>
      </c>
      <c r="P1280" s="2" t="s">
        <v>30</v>
      </c>
      <c r="S1280" s="2" t="s">
        <v>38</v>
      </c>
      <c r="U1280" s="2" t="s">
        <v>32</v>
      </c>
      <c r="W1280" s="3">
        <v>43143</v>
      </c>
      <c r="X1280" s="3">
        <v>43143</v>
      </c>
    </row>
    <row r="1281" spans="1:24" x14ac:dyDescent="0.2">
      <c r="A1281" s="2" t="s">
        <v>4434</v>
      </c>
      <c r="B1281" s="3">
        <v>43037</v>
      </c>
      <c r="C1281" s="2">
        <f t="shared" si="38"/>
        <v>2017</v>
      </c>
      <c r="D1281" s="2">
        <v>47</v>
      </c>
      <c r="E1281" s="3">
        <v>43037</v>
      </c>
      <c r="F1281" s="3">
        <v>43037</v>
      </c>
      <c r="G1281" s="2" t="s">
        <v>26</v>
      </c>
      <c r="H1281" s="2" t="s">
        <v>24</v>
      </c>
      <c r="K1281" s="3" t="str">
        <f t="shared" si="39"/>
        <v>No</v>
      </c>
      <c r="U1281" s="2" t="s">
        <v>27</v>
      </c>
    </row>
    <row r="1282" spans="1:24" x14ac:dyDescent="0.2">
      <c r="A1282" s="2" t="s">
        <v>4493</v>
      </c>
      <c r="B1282" s="3">
        <v>43044</v>
      </c>
      <c r="C1282" s="2">
        <f t="shared" si="38"/>
        <v>2017</v>
      </c>
      <c r="D1282" s="2">
        <v>52</v>
      </c>
      <c r="E1282" s="3">
        <v>43037</v>
      </c>
      <c r="F1282" s="3">
        <v>43037</v>
      </c>
      <c r="G1282" s="2" t="s">
        <v>26</v>
      </c>
      <c r="H1282" s="2" t="s">
        <v>26</v>
      </c>
      <c r="J1282" s="3">
        <v>43091</v>
      </c>
      <c r="K1282" s="3" t="str">
        <f t="shared" si="39"/>
        <v>Yes</v>
      </c>
      <c r="M1282" s="3">
        <v>43259</v>
      </c>
      <c r="P1282" s="2" t="s">
        <v>30</v>
      </c>
      <c r="S1282" s="2" t="s">
        <v>69</v>
      </c>
      <c r="U1282" s="2" t="s">
        <v>32</v>
      </c>
      <c r="W1282" s="3">
        <v>43175</v>
      </c>
      <c r="X1282" s="3">
        <v>43175</v>
      </c>
    </row>
    <row r="1283" spans="1:24" x14ac:dyDescent="0.2">
      <c r="A1283" s="2" t="s">
        <v>5061</v>
      </c>
      <c r="B1283" s="3">
        <v>43040</v>
      </c>
      <c r="C1283" s="2">
        <f t="shared" ref="C1283:C1346" si="40">YEAR(B1283)</f>
        <v>2017</v>
      </c>
      <c r="D1283" s="2">
        <v>32</v>
      </c>
      <c r="E1283" s="3">
        <v>43040</v>
      </c>
      <c r="F1283" s="3">
        <v>43040</v>
      </c>
      <c r="G1283" s="2" t="s">
        <v>26</v>
      </c>
      <c r="H1283" s="2" t="s">
        <v>26</v>
      </c>
      <c r="J1283" s="3">
        <v>44047</v>
      </c>
      <c r="K1283" s="3" t="str">
        <f t="shared" ref="K1283:K1346" si="41">IF(J1283&gt;0,"Yes","No")</f>
        <v>Yes</v>
      </c>
      <c r="M1283" s="3">
        <v>44215</v>
      </c>
      <c r="P1283" s="2" t="s">
        <v>30</v>
      </c>
      <c r="S1283" s="2" t="s">
        <v>31</v>
      </c>
      <c r="U1283" s="2" t="s">
        <v>32</v>
      </c>
      <c r="W1283" s="3">
        <v>44131</v>
      </c>
      <c r="X1283" s="3">
        <v>44131</v>
      </c>
    </row>
    <row r="1284" spans="1:24" x14ac:dyDescent="0.2">
      <c r="A1284" s="2" t="s">
        <v>4514</v>
      </c>
      <c r="B1284" s="3">
        <v>43138</v>
      </c>
      <c r="C1284" s="2">
        <f t="shared" si="40"/>
        <v>2018</v>
      </c>
      <c r="D1284" s="2">
        <v>42</v>
      </c>
      <c r="E1284" s="3">
        <v>43041</v>
      </c>
      <c r="F1284" s="3">
        <v>43041</v>
      </c>
      <c r="G1284" s="2" t="s">
        <v>26</v>
      </c>
      <c r="H1284" s="2" t="s">
        <v>26</v>
      </c>
      <c r="I1284" s="3">
        <v>43224</v>
      </c>
      <c r="J1284" s="3">
        <v>44015</v>
      </c>
      <c r="K1284" s="3" t="str">
        <f t="shared" si="41"/>
        <v>Yes</v>
      </c>
      <c r="L1284" s="3">
        <v>43392</v>
      </c>
      <c r="M1284" s="3">
        <v>44183</v>
      </c>
      <c r="P1284" s="2" t="s">
        <v>30</v>
      </c>
      <c r="R1284" s="2" t="s">
        <v>43</v>
      </c>
      <c r="S1284" s="2" t="s">
        <v>31</v>
      </c>
      <c r="T1284" s="2" t="s">
        <v>572</v>
      </c>
      <c r="U1284" s="2" t="s">
        <v>32</v>
      </c>
      <c r="V1284" s="3">
        <v>43308</v>
      </c>
      <c r="W1284" s="3">
        <v>44099</v>
      </c>
      <c r="X1284" s="3">
        <v>44099</v>
      </c>
    </row>
    <row r="1285" spans="1:24" x14ac:dyDescent="0.2">
      <c r="A1285" s="2" t="s">
        <v>4508</v>
      </c>
      <c r="B1285" s="3">
        <v>43041</v>
      </c>
      <c r="C1285" s="2">
        <f t="shared" si="40"/>
        <v>2017</v>
      </c>
      <c r="D1285" s="2">
        <v>34</v>
      </c>
      <c r="E1285" s="3">
        <v>43041</v>
      </c>
      <c r="F1285" s="3">
        <v>43037</v>
      </c>
      <c r="G1285" s="2" t="s">
        <v>26</v>
      </c>
      <c r="H1285" s="2" t="s">
        <v>24</v>
      </c>
      <c r="K1285" s="3" t="str">
        <f t="shared" si="41"/>
        <v>No</v>
      </c>
      <c r="U1285" s="2" t="s">
        <v>27</v>
      </c>
    </row>
    <row r="1286" spans="1:24" x14ac:dyDescent="0.2">
      <c r="A1286" s="2" t="s">
        <v>4470</v>
      </c>
      <c r="B1286" s="3">
        <v>43045</v>
      </c>
      <c r="C1286" s="2">
        <f t="shared" si="40"/>
        <v>2017</v>
      </c>
      <c r="D1286" s="2">
        <v>43</v>
      </c>
      <c r="E1286" s="3">
        <v>43045</v>
      </c>
      <c r="F1286" s="3">
        <v>43045</v>
      </c>
      <c r="G1286" s="2" t="s">
        <v>26</v>
      </c>
      <c r="H1286" s="2" t="s">
        <v>26</v>
      </c>
      <c r="I1286" s="3">
        <v>43165</v>
      </c>
      <c r="J1286" s="3">
        <v>43768</v>
      </c>
      <c r="K1286" s="3" t="str">
        <f t="shared" si="41"/>
        <v>Yes</v>
      </c>
      <c r="L1286" s="3">
        <v>43333</v>
      </c>
      <c r="M1286" s="3">
        <v>43936</v>
      </c>
      <c r="P1286" s="2" t="s">
        <v>30</v>
      </c>
      <c r="Q1286" s="2" t="s">
        <v>120</v>
      </c>
      <c r="R1286" s="2" t="s">
        <v>69</v>
      </c>
      <c r="S1286" s="2" t="s">
        <v>95</v>
      </c>
      <c r="T1286" s="2" t="s">
        <v>32</v>
      </c>
      <c r="U1286" s="2" t="s">
        <v>32</v>
      </c>
      <c r="V1286" s="3">
        <v>43249</v>
      </c>
      <c r="W1286" s="3">
        <v>43852</v>
      </c>
      <c r="X1286" s="3">
        <v>43852</v>
      </c>
    </row>
    <row r="1287" spans="1:24" x14ac:dyDescent="0.2">
      <c r="A1287" s="2" t="s">
        <v>2997</v>
      </c>
      <c r="B1287" s="3">
        <v>43052</v>
      </c>
      <c r="C1287" s="2">
        <f t="shared" si="40"/>
        <v>2017</v>
      </c>
      <c r="D1287" s="2">
        <v>38</v>
      </c>
      <c r="E1287" s="3">
        <v>43052</v>
      </c>
      <c r="F1287" s="3">
        <v>43052</v>
      </c>
      <c r="G1287" s="2" t="s">
        <v>26</v>
      </c>
      <c r="H1287" s="2" t="s">
        <v>26</v>
      </c>
      <c r="J1287" s="3">
        <v>43130</v>
      </c>
      <c r="K1287" s="3" t="str">
        <f t="shared" si="41"/>
        <v>Yes</v>
      </c>
      <c r="M1287" s="3">
        <v>43298</v>
      </c>
      <c r="P1287" s="2" t="s">
        <v>30</v>
      </c>
      <c r="S1287" s="2" t="s">
        <v>43</v>
      </c>
      <c r="U1287" s="2" t="s">
        <v>32</v>
      </c>
      <c r="W1287" s="3">
        <v>43214</v>
      </c>
      <c r="X1287" s="3">
        <v>43214</v>
      </c>
    </row>
    <row r="1288" spans="1:24" x14ac:dyDescent="0.2">
      <c r="A1288" s="2" t="s">
        <v>4529</v>
      </c>
      <c r="B1288" s="3">
        <v>43052</v>
      </c>
      <c r="C1288" s="2">
        <f t="shared" si="40"/>
        <v>2017</v>
      </c>
      <c r="D1288" s="2">
        <v>41</v>
      </c>
      <c r="E1288" s="3">
        <v>43052</v>
      </c>
      <c r="F1288" s="3">
        <v>43052</v>
      </c>
      <c r="G1288" s="2" t="s">
        <v>26</v>
      </c>
      <c r="H1288" s="2" t="s">
        <v>26</v>
      </c>
      <c r="J1288" s="3">
        <v>44882</v>
      </c>
      <c r="K1288" s="3" t="str">
        <f t="shared" si="41"/>
        <v>Yes</v>
      </c>
      <c r="M1288" s="3">
        <v>45050</v>
      </c>
      <c r="P1288" s="2" t="s">
        <v>30</v>
      </c>
      <c r="S1288" s="2" t="s">
        <v>31</v>
      </c>
      <c r="U1288" s="2" t="s">
        <v>32</v>
      </c>
      <c r="W1288" s="3">
        <v>44966</v>
      </c>
      <c r="X1288" s="3">
        <v>44966</v>
      </c>
    </row>
    <row r="1289" spans="1:24" x14ac:dyDescent="0.2">
      <c r="A1289" s="2" t="s">
        <v>4541</v>
      </c>
      <c r="B1289" s="3">
        <v>43135</v>
      </c>
      <c r="C1289" s="2">
        <f t="shared" si="40"/>
        <v>2018</v>
      </c>
      <c r="D1289" s="2">
        <v>36</v>
      </c>
      <c r="E1289" s="3">
        <v>43060</v>
      </c>
      <c r="F1289" s="3">
        <v>43060</v>
      </c>
      <c r="G1289" s="2" t="s">
        <v>26</v>
      </c>
      <c r="H1289" s="2" t="s">
        <v>26</v>
      </c>
      <c r="I1289" s="3">
        <v>43374</v>
      </c>
      <c r="J1289" s="3">
        <v>45490</v>
      </c>
      <c r="K1289" s="3" t="str">
        <f t="shared" si="41"/>
        <v>Yes</v>
      </c>
      <c r="L1289" s="3">
        <v>43542</v>
      </c>
      <c r="M1289" s="3">
        <v>45658</v>
      </c>
      <c r="P1289" s="2" t="s">
        <v>30</v>
      </c>
      <c r="R1289" s="2" t="s">
        <v>38</v>
      </c>
      <c r="S1289" s="2" t="s">
        <v>31</v>
      </c>
      <c r="T1289" s="2" t="s">
        <v>572</v>
      </c>
      <c r="U1289" s="2" t="s">
        <v>32</v>
      </c>
      <c r="V1289" s="3">
        <v>43458</v>
      </c>
      <c r="W1289" s="3">
        <v>45574</v>
      </c>
      <c r="X1289" s="3">
        <v>45574</v>
      </c>
    </row>
    <row r="1290" spans="1:24" x14ac:dyDescent="0.2">
      <c r="A1290" s="2" t="s">
        <v>335</v>
      </c>
      <c r="B1290" s="3">
        <v>43060</v>
      </c>
      <c r="C1290" s="2">
        <f t="shared" si="40"/>
        <v>2017</v>
      </c>
      <c r="D1290" s="2">
        <v>13</v>
      </c>
      <c r="E1290" s="3">
        <v>43060</v>
      </c>
      <c r="F1290" s="3">
        <v>39141</v>
      </c>
      <c r="G1290" s="2" t="s">
        <v>26</v>
      </c>
      <c r="H1290" s="2" t="s">
        <v>24</v>
      </c>
      <c r="K1290" s="3" t="str">
        <f t="shared" si="41"/>
        <v>No</v>
      </c>
      <c r="U1290" s="2" t="s">
        <v>27</v>
      </c>
    </row>
    <row r="1291" spans="1:24" x14ac:dyDescent="0.2">
      <c r="A1291" s="2" t="s">
        <v>4682</v>
      </c>
      <c r="B1291" s="3">
        <v>43061</v>
      </c>
      <c r="C1291" s="2">
        <f t="shared" si="40"/>
        <v>2017</v>
      </c>
      <c r="D1291" s="2">
        <v>42</v>
      </c>
      <c r="E1291" s="3">
        <v>43061</v>
      </c>
      <c r="F1291" s="3">
        <v>43053</v>
      </c>
      <c r="G1291" s="2" t="s">
        <v>26</v>
      </c>
      <c r="H1291" s="2" t="s">
        <v>24</v>
      </c>
      <c r="K1291" s="3" t="str">
        <f t="shared" si="41"/>
        <v>No</v>
      </c>
      <c r="M1291" s="3">
        <v>43157</v>
      </c>
      <c r="U1291" s="2" t="s">
        <v>27</v>
      </c>
    </row>
    <row r="1292" spans="1:24" x14ac:dyDescent="0.2">
      <c r="A1292" s="2" t="s">
        <v>4331</v>
      </c>
      <c r="B1292" s="3">
        <v>43066</v>
      </c>
      <c r="C1292" s="2">
        <f t="shared" si="40"/>
        <v>2017</v>
      </c>
      <c r="D1292" s="2">
        <v>37</v>
      </c>
      <c r="E1292" s="3">
        <v>43066</v>
      </c>
      <c r="F1292" s="3">
        <v>43066</v>
      </c>
      <c r="G1292" s="2" t="s">
        <v>26</v>
      </c>
      <c r="K1292" s="3" t="str">
        <f t="shared" si="41"/>
        <v>No</v>
      </c>
    </row>
    <row r="1293" spans="1:24" x14ac:dyDescent="0.2">
      <c r="A1293" s="2" t="s">
        <v>4553</v>
      </c>
      <c r="B1293" s="3">
        <v>43072</v>
      </c>
      <c r="C1293" s="2">
        <f t="shared" si="40"/>
        <v>2017</v>
      </c>
      <c r="D1293" s="2">
        <v>41</v>
      </c>
      <c r="E1293" s="3">
        <v>43072</v>
      </c>
      <c r="F1293" s="3">
        <v>43072</v>
      </c>
      <c r="G1293" s="2" t="s">
        <v>26</v>
      </c>
      <c r="H1293" s="2" t="s">
        <v>26</v>
      </c>
      <c r="J1293" s="3">
        <v>43224</v>
      </c>
      <c r="K1293" s="3" t="str">
        <f t="shared" si="41"/>
        <v>Yes</v>
      </c>
      <c r="M1293" s="3">
        <v>43392</v>
      </c>
      <c r="P1293" s="2" t="s">
        <v>30</v>
      </c>
      <c r="S1293" s="2" t="s">
        <v>69</v>
      </c>
      <c r="U1293" s="2" t="s">
        <v>32</v>
      </c>
      <c r="W1293" s="3">
        <v>43308</v>
      </c>
      <c r="X1293" s="3">
        <v>43308</v>
      </c>
    </row>
    <row r="1294" spans="1:24" x14ac:dyDescent="0.2">
      <c r="A1294" s="2" t="s">
        <v>4495</v>
      </c>
      <c r="B1294" s="3">
        <v>43077</v>
      </c>
      <c r="C1294" s="2">
        <f t="shared" si="40"/>
        <v>2017</v>
      </c>
      <c r="D1294" s="2">
        <v>36</v>
      </c>
      <c r="E1294" s="3">
        <v>43077</v>
      </c>
      <c r="F1294" s="3">
        <v>43007</v>
      </c>
      <c r="G1294" s="2" t="s">
        <v>26</v>
      </c>
      <c r="H1294" s="2" t="s">
        <v>24</v>
      </c>
      <c r="K1294" s="3" t="str">
        <f t="shared" si="41"/>
        <v>No</v>
      </c>
      <c r="U1294" s="2" t="s">
        <v>27</v>
      </c>
    </row>
    <row r="1295" spans="1:24" x14ac:dyDescent="0.2">
      <c r="A1295" s="2" t="s">
        <v>4559</v>
      </c>
      <c r="B1295" s="3">
        <v>43116</v>
      </c>
      <c r="C1295" s="2">
        <f t="shared" si="40"/>
        <v>2018</v>
      </c>
      <c r="D1295" s="2">
        <v>47</v>
      </c>
      <c r="E1295" s="3">
        <v>43080</v>
      </c>
      <c r="F1295" s="3">
        <v>43080</v>
      </c>
      <c r="G1295" s="2" t="s">
        <v>26</v>
      </c>
      <c r="H1295" s="2" t="s">
        <v>26</v>
      </c>
      <c r="K1295" s="3" t="str">
        <f t="shared" si="41"/>
        <v>No</v>
      </c>
      <c r="S1295" s="2" t="s">
        <v>31</v>
      </c>
      <c r="U1295" s="2" t="s">
        <v>27</v>
      </c>
    </row>
    <row r="1296" spans="1:24" x14ac:dyDescent="0.2">
      <c r="A1296" s="2" t="s">
        <v>5720</v>
      </c>
      <c r="B1296" s="3">
        <v>43081</v>
      </c>
      <c r="C1296" s="2">
        <f t="shared" si="40"/>
        <v>2017</v>
      </c>
      <c r="D1296" s="2">
        <v>32</v>
      </c>
      <c r="E1296" s="3">
        <v>43081</v>
      </c>
      <c r="F1296" s="3">
        <v>43081</v>
      </c>
      <c r="G1296" s="2" t="s">
        <v>26</v>
      </c>
      <c r="H1296" s="2" t="s">
        <v>26</v>
      </c>
      <c r="J1296" s="3">
        <v>44055</v>
      </c>
      <c r="K1296" s="3" t="str">
        <f t="shared" si="41"/>
        <v>Yes</v>
      </c>
      <c r="M1296" s="3">
        <v>44223</v>
      </c>
      <c r="P1296" s="2" t="s">
        <v>30</v>
      </c>
      <c r="S1296" s="2" t="s">
        <v>31</v>
      </c>
      <c r="U1296" s="2" t="s">
        <v>32</v>
      </c>
      <c r="W1296" s="3">
        <v>44139</v>
      </c>
      <c r="X1296" s="3">
        <v>44139</v>
      </c>
    </row>
    <row r="1297" spans="1:24" x14ac:dyDescent="0.2">
      <c r="A1297" s="2" t="s">
        <v>4601</v>
      </c>
      <c r="B1297" s="3">
        <v>43083</v>
      </c>
      <c r="C1297" s="2">
        <f t="shared" si="40"/>
        <v>2017</v>
      </c>
      <c r="D1297" s="2">
        <v>43</v>
      </c>
      <c r="E1297" s="3">
        <v>43083</v>
      </c>
      <c r="F1297" s="3">
        <v>43083</v>
      </c>
      <c r="G1297" s="2" t="s">
        <v>26</v>
      </c>
      <c r="H1297" s="2" t="s">
        <v>26</v>
      </c>
      <c r="K1297" s="3" t="str">
        <f t="shared" si="41"/>
        <v>No</v>
      </c>
      <c r="U1297" s="2" t="s">
        <v>27</v>
      </c>
    </row>
    <row r="1298" spans="1:24" x14ac:dyDescent="0.2">
      <c r="A1298" s="2" t="s">
        <v>4566</v>
      </c>
      <c r="B1298" s="3">
        <v>43087</v>
      </c>
      <c r="C1298" s="2">
        <f t="shared" si="40"/>
        <v>2017</v>
      </c>
      <c r="D1298" s="2">
        <v>40</v>
      </c>
      <c r="E1298" s="3">
        <v>43087</v>
      </c>
      <c r="F1298" s="3">
        <v>43087</v>
      </c>
      <c r="G1298" s="2" t="s">
        <v>26</v>
      </c>
      <c r="H1298" s="2" t="s">
        <v>24</v>
      </c>
      <c r="K1298" s="3" t="str">
        <f t="shared" si="41"/>
        <v>No</v>
      </c>
      <c r="U1298" s="2" t="s">
        <v>27</v>
      </c>
    </row>
    <row r="1299" spans="1:24" x14ac:dyDescent="0.2">
      <c r="A1299" s="2" t="s">
        <v>4572</v>
      </c>
      <c r="B1299" s="3">
        <v>43088</v>
      </c>
      <c r="C1299" s="2">
        <f t="shared" si="40"/>
        <v>2017</v>
      </c>
      <c r="D1299" s="2">
        <v>31</v>
      </c>
      <c r="E1299" s="3">
        <v>43088</v>
      </c>
      <c r="F1299" s="3">
        <v>43088</v>
      </c>
      <c r="G1299" s="2" t="s">
        <v>26</v>
      </c>
      <c r="H1299" s="2" t="s">
        <v>26</v>
      </c>
      <c r="J1299" s="3">
        <v>43544</v>
      </c>
      <c r="K1299" s="3" t="str">
        <f t="shared" si="41"/>
        <v>Yes</v>
      </c>
      <c r="M1299" s="3">
        <v>43712</v>
      </c>
      <c r="S1299" s="2" t="s">
        <v>38</v>
      </c>
      <c r="W1299" s="3">
        <v>43628</v>
      </c>
      <c r="X1299" s="3">
        <v>43628</v>
      </c>
    </row>
    <row r="1300" spans="1:24" x14ac:dyDescent="0.2">
      <c r="A1300" s="2" t="s">
        <v>5195</v>
      </c>
      <c r="B1300" s="3">
        <v>43089</v>
      </c>
      <c r="C1300" s="2">
        <f t="shared" si="40"/>
        <v>2017</v>
      </c>
      <c r="D1300" s="2">
        <v>26</v>
      </c>
      <c r="E1300" s="3">
        <v>43089</v>
      </c>
      <c r="F1300" s="3">
        <v>43089</v>
      </c>
      <c r="G1300" s="2" t="s">
        <v>26</v>
      </c>
      <c r="H1300" s="2" t="s">
        <v>24</v>
      </c>
      <c r="K1300" s="3" t="str">
        <f t="shared" si="41"/>
        <v>No</v>
      </c>
      <c r="M1300" s="3">
        <v>43125</v>
      </c>
      <c r="U1300" s="2" t="s">
        <v>27</v>
      </c>
    </row>
    <row r="1301" spans="1:24" x14ac:dyDescent="0.2">
      <c r="A1301" s="2" t="s">
        <v>4513</v>
      </c>
      <c r="B1301" s="3">
        <v>43091</v>
      </c>
      <c r="C1301" s="2">
        <f t="shared" si="40"/>
        <v>2017</v>
      </c>
      <c r="D1301" s="2">
        <v>39</v>
      </c>
      <c r="E1301" s="3">
        <v>43091</v>
      </c>
      <c r="F1301" s="3">
        <v>43039</v>
      </c>
      <c r="G1301" s="2" t="s">
        <v>26</v>
      </c>
      <c r="H1301" s="2" t="s">
        <v>24</v>
      </c>
      <c r="K1301" s="3" t="str">
        <f t="shared" si="41"/>
        <v>No</v>
      </c>
      <c r="U1301" s="2" t="s">
        <v>27</v>
      </c>
    </row>
    <row r="1302" spans="1:24" x14ac:dyDescent="0.2">
      <c r="A1302" s="2" t="s">
        <v>5698</v>
      </c>
      <c r="B1302" s="3">
        <v>43092</v>
      </c>
      <c r="C1302" s="2">
        <f t="shared" si="40"/>
        <v>2017</v>
      </c>
      <c r="D1302" s="2">
        <v>52</v>
      </c>
      <c r="E1302" s="3">
        <v>43092</v>
      </c>
      <c r="F1302" s="3">
        <v>43092</v>
      </c>
      <c r="G1302" s="2" t="s">
        <v>26</v>
      </c>
      <c r="H1302" s="2" t="s">
        <v>24</v>
      </c>
      <c r="K1302" s="3" t="str">
        <f t="shared" si="41"/>
        <v>No</v>
      </c>
      <c r="U1302" s="2" t="s">
        <v>27</v>
      </c>
    </row>
    <row r="1303" spans="1:24" x14ac:dyDescent="0.2">
      <c r="A1303" s="2" t="s">
        <v>2090</v>
      </c>
      <c r="B1303" s="3">
        <v>43097</v>
      </c>
      <c r="C1303" s="2">
        <f t="shared" si="40"/>
        <v>2017</v>
      </c>
      <c r="D1303" s="2">
        <v>23</v>
      </c>
      <c r="E1303" s="3">
        <v>43097</v>
      </c>
      <c r="F1303" s="3">
        <v>41245</v>
      </c>
      <c r="G1303" s="2" t="s">
        <v>26</v>
      </c>
      <c r="K1303" s="3" t="str">
        <f t="shared" si="41"/>
        <v>No</v>
      </c>
    </row>
    <row r="1304" spans="1:24" x14ac:dyDescent="0.2">
      <c r="A1304" s="2" t="s">
        <v>585</v>
      </c>
      <c r="B1304" s="3">
        <v>43102</v>
      </c>
      <c r="C1304" s="2">
        <f t="shared" si="40"/>
        <v>2018</v>
      </c>
      <c r="D1304" s="2">
        <v>56</v>
      </c>
      <c r="E1304" s="3">
        <v>43102</v>
      </c>
      <c r="F1304" s="3">
        <v>43102</v>
      </c>
      <c r="G1304" s="2" t="s">
        <v>26</v>
      </c>
      <c r="H1304" s="2" t="s">
        <v>26</v>
      </c>
      <c r="K1304" s="3" t="str">
        <f t="shared" si="41"/>
        <v>No</v>
      </c>
      <c r="U1304" s="2" t="s">
        <v>27</v>
      </c>
    </row>
    <row r="1305" spans="1:24" x14ac:dyDescent="0.2">
      <c r="A1305" s="2" t="s">
        <v>3275</v>
      </c>
      <c r="B1305" s="3">
        <v>43103</v>
      </c>
      <c r="C1305" s="2">
        <f t="shared" si="40"/>
        <v>2018</v>
      </c>
      <c r="D1305" s="2">
        <v>28</v>
      </c>
      <c r="E1305" s="3">
        <v>43103</v>
      </c>
      <c r="F1305" s="3">
        <v>42192</v>
      </c>
      <c r="G1305" s="2" t="s">
        <v>26</v>
      </c>
      <c r="H1305" s="2" t="s">
        <v>26</v>
      </c>
      <c r="J1305" s="3">
        <v>43168</v>
      </c>
      <c r="K1305" s="3" t="str">
        <f t="shared" si="41"/>
        <v>Yes</v>
      </c>
      <c r="M1305" s="3">
        <v>43336</v>
      </c>
      <c r="P1305" s="2" t="s">
        <v>30</v>
      </c>
      <c r="S1305" s="2" t="s">
        <v>38</v>
      </c>
      <c r="U1305" s="2" t="s">
        <v>32</v>
      </c>
      <c r="W1305" s="3">
        <v>43252</v>
      </c>
      <c r="X1305" s="3">
        <v>43252</v>
      </c>
    </row>
    <row r="1306" spans="1:24" x14ac:dyDescent="0.2">
      <c r="A1306" s="2" t="s">
        <v>2724</v>
      </c>
      <c r="B1306" s="3">
        <v>43107</v>
      </c>
      <c r="C1306" s="2">
        <f t="shared" si="40"/>
        <v>2018</v>
      </c>
      <c r="D1306" s="2">
        <v>38</v>
      </c>
      <c r="E1306" s="3">
        <v>43107</v>
      </c>
      <c r="F1306" s="3">
        <v>43107</v>
      </c>
      <c r="G1306" s="2" t="s">
        <v>26</v>
      </c>
      <c r="H1306" s="2" t="s">
        <v>24</v>
      </c>
      <c r="K1306" s="3" t="str">
        <f t="shared" si="41"/>
        <v>No</v>
      </c>
      <c r="U1306" s="2" t="s">
        <v>27</v>
      </c>
    </row>
    <row r="1307" spans="1:24" x14ac:dyDescent="0.2">
      <c r="A1307" s="2" t="s">
        <v>459</v>
      </c>
      <c r="B1307" s="3">
        <v>43143</v>
      </c>
      <c r="C1307" s="2">
        <f t="shared" si="40"/>
        <v>2018</v>
      </c>
      <c r="D1307" s="2">
        <v>30</v>
      </c>
      <c r="E1307" s="3">
        <v>43109</v>
      </c>
      <c r="F1307" s="3">
        <v>43109</v>
      </c>
      <c r="G1307" s="2" t="s">
        <v>26</v>
      </c>
      <c r="H1307" s="2" t="s">
        <v>26</v>
      </c>
      <c r="K1307" s="3" t="str">
        <f t="shared" si="41"/>
        <v>No</v>
      </c>
      <c r="U1307" s="2" t="s">
        <v>27</v>
      </c>
    </row>
    <row r="1308" spans="1:24" x14ac:dyDescent="0.2">
      <c r="A1308" s="2" t="s">
        <v>2353</v>
      </c>
      <c r="B1308" s="3">
        <v>43110</v>
      </c>
      <c r="C1308" s="2">
        <f t="shared" si="40"/>
        <v>2018</v>
      </c>
      <c r="D1308" s="2">
        <v>48</v>
      </c>
      <c r="E1308" s="3">
        <v>43110</v>
      </c>
      <c r="F1308" s="3">
        <v>41472</v>
      </c>
      <c r="G1308" s="2" t="s">
        <v>26</v>
      </c>
      <c r="H1308" s="2" t="s">
        <v>24</v>
      </c>
      <c r="K1308" s="3" t="str">
        <f t="shared" si="41"/>
        <v>No</v>
      </c>
      <c r="U1308" s="2" t="s">
        <v>27</v>
      </c>
    </row>
    <row r="1309" spans="1:24" x14ac:dyDescent="0.2">
      <c r="A1309" s="2" t="s">
        <v>4979</v>
      </c>
      <c r="B1309" s="3">
        <v>43114</v>
      </c>
      <c r="C1309" s="2">
        <f t="shared" si="40"/>
        <v>2018</v>
      </c>
      <c r="D1309" s="2">
        <v>51</v>
      </c>
      <c r="E1309" s="3">
        <v>43114</v>
      </c>
      <c r="F1309" s="3">
        <v>43114</v>
      </c>
      <c r="G1309" s="2" t="s">
        <v>26</v>
      </c>
      <c r="H1309" s="2" t="s">
        <v>24</v>
      </c>
      <c r="K1309" s="3" t="str">
        <f t="shared" si="41"/>
        <v>No</v>
      </c>
    </row>
    <row r="1310" spans="1:24" x14ac:dyDescent="0.2">
      <c r="A1310" s="2" t="s">
        <v>4611</v>
      </c>
      <c r="B1310" s="3">
        <v>43114</v>
      </c>
      <c r="C1310" s="2">
        <f t="shared" si="40"/>
        <v>2018</v>
      </c>
      <c r="D1310" s="2">
        <v>37</v>
      </c>
      <c r="E1310" s="3">
        <v>43114</v>
      </c>
      <c r="F1310" s="3">
        <v>43114</v>
      </c>
      <c r="G1310" s="2" t="s">
        <v>26</v>
      </c>
      <c r="H1310" s="2" t="s">
        <v>26</v>
      </c>
      <c r="J1310" s="3">
        <v>44474</v>
      </c>
      <c r="K1310" s="3" t="str">
        <f t="shared" si="41"/>
        <v>Yes</v>
      </c>
      <c r="M1310" s="3">
        <v>44642</v>
      </c>
      <c r="P1310" s="2" t="s">
        <v>30</v>
      </c>
      <c r="S1310" s="2" t="s">
        <v>31</v>
      </c>
      <c r="U1310" s="2" t="s">
        <v>32</v>
      </c>
      <c r="W1310" s="3">
        <v>44558</v>
      </c>
      <c r="X1310" s="3">
        <v>44558</v>
      </c>
    </row>
    <row r="1311" spans="1:24" x14ac:dyDescent="0.2">
      <c r="A1311" s="2" t="s">
        <v>4537</v>
      </c>
      <c r="B1311" s="3">
        <v>43117</v>
      </c>
      <c r="C1311" s="2">
        <f t="shared" si="40"/>
        <v>2018</v>
      </c>
      <c r="D1311" s="2">
        <v>28</v>
      </c>
      <c r="E1311" s="3">
        <v>43117</v>
      </c>
      <c r="F1311" s="3">
        <v>43117</v>
      </c>
      <c r="G1311" s="2" t="s">
        <v>26</v>
      </c>
      <c r="K1311" s="3" t="str">
        <f t="shared" si="41"/>
        <v>No</v>
      </c>
    </row>
    <row r="1312" spans="1:24" x14ac:dyDescent="0.2">
      <c r="A1312" s="2" t="s">
        <v>1375</v>
      </c>
      <c r="B1312" s="3">
        <v>43121</v>
      </c>
      <c r="C1312" s="2">
        <f t="shared" si="40"/>
        <v>2018</v>
      </c>
      <c r="D1312" s="2">
        <v>32</v>
      </c>
      <c r="E1312" s="3">
        <v>43121</v>
      </c>
      <c r="F1312" s="3">
        <v>40496</v>
      </c>
      <c r="G1312" s="2" t="s">
        <v>26</v>
      </c>
      <c r="K1312" s="3" t="str">
        <f t="shared" si="41"/>
        <v>No</v>
      </c>
    </row>
    <row r="1313" spans="1:24" x14ac:dyDescent="0.2">
      <c r="A1313" s="2" t="s">
        <v>1583</v>
      </c>
      <c r="B1313" s="3">
        <v>43123</v>
      </c>
      <c r="C1313" s="2">
        <f t="shared" si="40"/>
        <v>2018</v>
      </c>
      <c r="D1313" s="2">
        <v>30</v>
      </c>
      <c r="E1313" s="3">
        <v>43123</v>
      </c>
      <c r="F1313" s="3">
        <v>40744</v>
      </c>
      <c r="G1313" s="2" t="s">
        <v>26</v>
      </c>
      <c r="K1313" s="3" t="str">
        <f t="shared" si="41"/>
        <v>No</v>
      </c>
    </row>
    <row r="1314" spans="1:24" x14ac:dyDescent="0.2">
      <c r="A1314" s="2" t="s">
        <v>4590</v>
      </c>
      <c r="B1314" s="3">
        <v>43125</v>
      </c>
      <c r="C1314" s="2">
        <f t="shared" si="40"/>
        <v>2018</v>
      </c>
      <c r="D1314" s="2">
        <v>40</v>
      </c>
      <c r="E1314" s="3">
        <v>43125</v>
      </c>
      <c r="F1314" s="3">
        <v>43125</v>
      </c>
      <c r="G1314" s="2" t="s">
        <v>26</v>
      </c>
      <c r="H1314" s="2" t="s">
        <v>26</v>
      </c>
      <c r="J1314" s="3">
        <v>43299</v>
      </c>
      <c r="K1314" s="3" t="str">
        <f t="shared" si="41"/>
        <v>Yes</v>
      </c>
      <c r="M1314" s="3">
        <v>43467</v>
      </c>
      <c r="P1314" s="2" t="s">
        <v>30</v>
      </c>
      <c r="S1314" s="2" t="s">
        <v>43</v>
      </c>
      <c r="U1314" s="2" t="s">
        <v>32</v>
      </c>
      <c r="W1314" s="3">
        <v>43383</v>
      </c>
      <c r="X1314" s="3">
        <v>43383</v>
      </c>
    </row>
    <row r="1315" spans="1:24" x14ac:dyDescent="0.2">
      <c r="A1315" s="2" t="s">
        <v>4618</v>
      </c>
      <c r="B1315" s="3">
        <v>43128</v>
      </c>
      <c r="C1315" s="2">
        <f t="shared" si="40"/>
        <v>2018</v>
      </c>
      <c r="D1315" s="2">
        <v>41</v>
      </c>
      <c r="E1315" s="3">
        <v>43128</v>
      </c>
      <c r="F1315" s="3">
        <v>43128</v>
      </c>
      <c r="G1315" s="2" t="s">
        <v>26</v>
      </c>
      <c r="K1315" s="3" t="str">
        <f t="shared" si="41"/>
        <v>No</v>
      </c>
    </row>
    <row r="1316" spans="1:24" x14ac:dyDescent="0.2">
      <c r="A1316" s="2" t="s">
        <v>2303</v>
      </c>
      <c r="B1316" s="3">
        <v>43129</v>
      </c>
      <c r="C1316" s="2">
        <f t="shared" si="40"/>
        <v>2018</v>
      </c>
      <c r="D1316" s="2">
        <v>34</v>
      </c>
      <c r="E1316" s="3">
        <v>43129</v>
      </c>
      <c r="F1316" s="3">
        <v>43129</v>
      </c>
      <c r="G1316" s="2" t="s">
        <v>26</v>
      </c>
      <c r="H1316" s="2" t="s">
        <v>26</v>
      </c>
      <c r="J1316" s="3">
        <v>43220</v>
      </c>
      <c r="K1316" s="3" t="str">
        <f t="shared" si="41"/>
        <v>Yes</v>
      </c>
      <c r="M1316" s="3">
        <v>43388</v>
      </c>
      <c r="P1316" s="2" t="s">
        <v>30</v>
      </c>
      <c r="S1316" s="2" t="s">
        <v>38</v>
      </c>
      <c r="U1316" s="2" t="s">
        <v>32</v>
      </c>
      <c r="W1316" s="3">
        <v>43304</v>
      </c>
      <c r="X1316" s="3">
        <v>43304</v>
      </c>
    </row>
    <row r="1317" spans="1:24" x14ac:dyDescent="0.2">
      <c r="A1317" s="2" t="s">
        <v>4392</v>
      </c>
      <c r="B1317" s="3">
        <v>43138</v>
      </c>
      <c r="C1317" s="2">
        <f t="shared" si="40"/>
        <v>2018</v>
      </c>
      <c r="D1317" s="2">
        <v>41</v>
      </c>
      <c r="E1317" s="3">
        <v>43138</v>
      </c>
      <c r="F1317" s="3">
        <v>43082</v>
      </c>
      <c r="G1317" s="2" t="s">
        <v>26</v>
      </c>
      <c r="H1317" s="2" t="s">
        <v>26</v>
      </c>
      <c r="J1317" s="3">
        <v>43139</v>
      </c>
      <c r="K1317" s="3" t="str">
        <f t="shared" si="41"/>
        <v>Yes</v>
      </c>
      <c r="M1317" s="3">
        <v>43307</v>
      </c>
      <c r="P1317" s="2" t="s">
        <v>30</v>
      </c>
      <c r="S1317" s="2" t="s">
        <v>38</v>
      </c>
      <c r="U1317" s="2" t="s">
        <v>32</v>
      </c>
      <c r="W1317" s="3">
        <v>43223</v>
      </c>
      <c r="X1317" s="3">
        <v>43223</v>
      </c>
    </row>
    <row r="1318" spans="1:24" x14ac:dyDescent="0.2">
      <c r="A1318" s="2" t="s">
        <v>4648</v>
      </c>
      <c r="B1318" s="3">
        <v>43139</v>
      </c>
      <c r="C1318" s="2">
        <f t="shared" si="40"/>
        <v>2018</v>
      </c>
      <c r="D1318" s="2">
        <v>40</v>
      </c>
      <c r="E1318" s="3">
        <v>43139</v>
      </c>
      <c r="F1318" s="3">
        <v>43139</v>
      </c>
      <c r="G1318" s="2" t="s">
        <v>26</v>
      </c>
      <c r="H1318" s="2" t="s">
        <v>26</v>
      </c>
      <c r="J1318" s="3">
        <v>43433</v>
      </c>
      <c r="K1318" s="3" t="str">
        <f t="shared" si="41"/>
        <v>Yes</v>
      </c>
      <c r="M1318" s="3">
        <v>43601</v>
      </c>
      <c r="P1318" s="2" t="s">
        <v>30</v>
      </c>
      <c r="S1318" s="2" t="s">
        <v>38</v>
      </c>
      <c r="U1318" s="2" t="s">
        <v>32</v>
      </c>
      <c r="W1318" s="3">
        <v>43517</v>
      </c>
      <c r="X1318" s="3">
        <v>43517</v>
      </c>
    </row>
    <row r="1319" spans="1:24" x14ac:dyDescent="0.2">
      <c r="A1319" s="2" t="s">
        <v>4627</v>
      </c>
      <c r="B1319" s="3">
        <v>43143</v>
      </c>
      <c r="C1319" s="2">
        <f t="shared" si="40"/>
        <v>2018</v>
      </c>
      <c r="D1319" s="2">
        <v>29</v>
      </c>
      <c r="E1319" s="3">
        <v>43143</v>
      </c>
      <c r="F1319" s="3">
        <v>43143</v>
      </c>
      <c r="G1319" s="2" t="s">
        <v>26</v>
      </c>
      <c r="H1319" s="2" t="s">
        <v>24</v>
      </c>
      <c r="K1319" s="3" t="str">
        <f t="shared" si="41"/>
        <v>No</v>
      </c>
      <c r="U1319" s="2" t="s">
        <v>27</v>
      </c>
    </row>
    <row r="1320" spans="1:24" x14ac:dyDescent="0.2">
      <c r="A1320" s="2" t="s">
        <v>1791</v>
      </c>
      <c r="B1320" s="3">
        <v>43147</v>
      </c>
      <c r="C1320" s="2">
        <f t="shared" si="40"/>
        <v>2018</v>
      </c>
      <c r="D1320" s="2">
        <v>42</v>
      </c>
      <c r="E1320" s="3">
        <v>43147</v>
      </c>
      <c r="F1320" s="3">
        <v>43147</v>
      </c>
      <c r="G1320" s="2" t="s">
        <v>26</v>
      </c>
      <c r="H1320" s="2" t="s">
        <v>26</v>
      </c>
      <c r="J1320" s="3">
        <v>44616</v>
      </c>
      <c r="K1320" s="3" t="str">
        <f t="shared" si="41"/>
        <v>Yes</v>
      </c>
      <c r="M1320" s="3">
        <v>44813</v>
      </c>
      <c r="O1320" s="2" t="s">
        <v>119</v>
      </c>
      <c r="P1320" s="2" t="s">
        <v>120</v>
      </c>
      <c r="S1320" s="2" t="s">
        <v>31</v>
      </c>
      <c r="U1320" s="2" t="s">
        <v>32</v>
      </c>
      <c r="W1320" s="3">
        <v>44700</v>
      </c>
      <c r="X1320" s="3">
        <v>44700</v>
      </c>
    </row>
    <row r="1321" spans="1:24" x14ac:dyDescent="0.2">
      <c r="A1321" s="2" t="s">
        <v>7994</v>
      </c>
      <c r="B1321" s="3">
        <v>43152</v>
      </c>
      <c r="C1321" s="2">
        <f t="shared" si="40"/>
        <v>2018</v>
      </c>
      <c r="D1321" s="2">
        <v>49</v>
      </c>
      <c r="E1321" s="3">
        <v>43152</v>
      </c>
      <c r="F1321" s="3">
        <v>43152</v>
      </c>
      <c r="G1321" s="2" t="s">
        <v>26</v>
      </c>
      <c r="H1321" s="2" t="s">
        <v>26</v>
      </c>
      <c r="J1321" s="3">
        <v>43227</v>
      </c>
      <c r="K1321" s="3" t="str">
        <f t="shared" si="41"/>
        <v>Yes</v>
      </c>
      <c r="M1321" s="3">
        <v>43479</v>
      </c>
      <c r="P1321" s="2" t="s">
        <v>30</v>
      </c>
      <c r="S1321" s="2" t="s">
        <v>69</v>
      </c>
      <c r="U1321" s="2" t="s">
        <v>32</v>
      </c>
      <c r="W1321" s="3">
        <v>43395</v>
      </c>
      <c r="X1321" s="3">
        <v>43395</v>
      </c>
    </row>
    <row r="1322" spans="1:24" x14ac:dyDescent="0.2">
      <c r="A1322" s="2" t="s">
        <v>4658</v>
      </c>
      <c r="B1322" s="3">
        <v>43153</v>
      </c>
      <c r="C1322" s="2">
        <f t="shared" si="40"/>
        <v>2018</v>
      </c>
      <c r="D1322" s="2">
        <v>47</v>
      </c>
      <c r="E1322" s="3">
        <v>43153</v>
      </c>
      <c r="F1322" s="3">
        <v>43140</v>
      </c>
      <c r="G1322" s="2" t="s">
        <v>26</v>
      </c>
      <c r="H1322" s="2" t="s">
        <v>26</v>
      </c>
      <c r="J1322" s="3">
        <v>44174</v>
      </c>
      <c r="K1322" s="3" t="str">
        <f t="shared" si="41"/>
        <v>Yes</v>
      </c>
      <c r="M1322" s="3">
        <v>44364</v>
      </c>
      <c r="O1322" s="2" t="s">
        <v>119</v>
      </c>
      <c r="P1322" s="2" t="s">
        <v>120</v>
      </c>
      <c r="S1322" s="2" t="s">
        <v>31</v>
      </c>
      <c r="U1322" s="2" t="s">
        <v>32</v>
      </c>
      <c r="W1322" s="3">
        <v>44258</v>
      </c>
      <c r="X1322" s="3">
        <v>44258</v>
      </c>
    </row>
    <row r="1323" spans="1:24" x14ac:dyDescent="0.2">
      <c r="A1323" s="2" t="s">
        <v>4669</v>
      </c>
      <c r="B1323" s="3">
        <v>43156</v>
      </c>
      <c r="C1323" s="2">
        <f t="shared" si="40"/>
        <v>2018</v>
      </c>
      <c r="D1323" s="2">
        <v>23</v>
      </c>
      <c r="E1323" s="3">
        <v>43156</v>
      </c>
      <c r="F1323" s="3">
        <v>43156</v>
      </c>
      <c r="G1323" s="2" t="s">
        <v>26</v>
      </c>
      <c r="K1323" s="3" t="str">
        <f t="shared" si="41"/>
        <v>No</v>
      </c>
    </row>
    <row r="1324" spans="1:24" x14ac:dyDescent="0.2">
      <c r="A1324" s="2" t="s">
        <v>2891</v>
      </c>
      <c r="B1324" s="3">
        <v>43156</v>
      </c>
      <c r="C1324" s="2">
        <f t="shared" si="40"/>
        <v>2018</v>
      </c>
      <c r="D1324" s="2">
        <v>50</v>
      </c>
      <c r="E1324" s="3">
        <v>43156</v>
      </c>
      <c r="F1324" s="3">
        <v>41939</v>
      </c>
      <c r="G1324" s="2" t="s">
        <v>26</v>
      </c>
      <c r="H1324" s="2" t="s">
        <v>24</v>
      </c>
      <c r="K1324" s="3" t="str">
        <f t="shared" si="41"/>
        <v>No</v>
      </c>
      <c r="U1324" s="2" t="s">
        <v>27</v>
      </c>
    </row>
    <row r="1325" spans="1:24" x14ac:dyDescent="0.2">
      <c r="A1325" s="2" t="s">
        <v>4683</v>
      </c>
      <c r="B1325" s="3">
        <v>43158</v>
      </c>
      <c r="C1325" s="2">
        <f t="shared" si="40"/>
        <v>2018</v>
      </c>
      <c r="D1325" s="2">
        <v>41</v>
      </c>
      <c r="E1325" s="3">
        <v>43158</v>
      </c>
      <c r="F1325" s="3">
        <v>43158</v>
      </c>
      <c r="G1325" s="2" t="s">
        <v>26</v>
      </c>
      <c r="H1325" s="2" t="s">
        <v>26</v>
      </c>
      <c r="J1325" s="3">
        <v>43420</v>
      </c>
      <c r="K1325" s="3" t="str">
        <f t="shared" si="41"/>
        <v>Yes</v>
      </c>
      <c r="M1325" s="3">
        <v>43588</v>
      </c>
      <c r="P1325" s="2" t="s">
        <v>30</v>
      </c>
      <c r="S1325" s="2" t="s">
        <v>38</v>
      </c>
      <c r="U1325" s="2" t="s">
        <v>32</v>
      </c>
      <c r="W1325" s="3">
        <v>43504</v>
      </c>
      <c r="X1325" s="3">
        <v>43504</v>
      </c>
    </row>
    <row r="1326" spans="1:24" x14ac:dyDescent="0.2">
      <c r="A1326" s="2" t="s">
        <v>5077</v>
      </c>
      <c r="B1326" s="3">
        <v>43159</v>
      </c>
      <c r="C1326" s="2">
        <f t="shared" si="40"/>
        <v>2018</v>
      </c>
      <c r="D1326" s="2">
        <v>63</v>
      </c>
      <c r="E1326" s="3">
        <v>43159</v>
      </c>
      <c r="F1326" s="3">
        <v>43159</v>
      </c>
      <c r="G1326" s="2" t="s">
        <v>26</v>
      </c>
      <c r="H1326" s="2" t="s">
        <v>26</v>
      </c>
      <c r="J1326" s="3">
        <v>43600</v>
      </c>
      <c r="K1326" s="3" t="str">
        <f t="shared" si="41"/>
        <v>Yes</v>
      </c>
      <c r="M1326" s="3">
        <v>43768</v>
      </c>
      <c r="P1326" s="2" t="s">
        <v>30</v>
      </c>
      <c r="S1326" s="2" t="s">
        <v>38</v>
      </c>
      <c r="U1326" s="2" t="s">
        <v>32</v>
      </c>
      <c r="W1326" s="3">
        <v>43684</v>
      </c>
      <c r="X1326" s="3">
        <v>43684</v>
      </c>
    </row>
    <row r="1327" spans="1:24" x14ac:dyDescent="0.2">
      <c r="A1327" s="2" t="s">
        <v>2712</v>
      </c>
      <c r="B1327" s="3">
        <v>43171</v>
      </c>
      <c r="C1327" s="2">
        <f t="shared" si="40"/>
        <v>2018</v>
      </c>
      <c r="D1327" s="2">
        <v>46</v>
      </c>
      <c r="E1327" s="3">
        <v>43171</v>
      </c>
      <c r="F1327" s="3">
        <v>43171</v>
      </c>
      <c r="G1327" s="2" t="s">
        <v>26</v>
      </c>
      <c r="H1327" s="2" t="s">
        <v>24</v>
      </c>
      <c r="K1327" s="3" t="str">
        <f t="shared" si="41"/>
        <v>No</v>
      </c>
      <c r="U1327" s="2" t="s">
        <v>27</v>
      </c>
    </row>
    <row r="1328" spans="1:24" x14ac:dyDescent="0.2">
      <c r="A1328" s="2" t="s">
        <v>2960</v>
      </c>
      <c r="B1328" s="3">
        <v>43173</v>
      </c>
      <c r="C1328" s="2">
        <f t="shared" si="40"/>
        <v>2018</v>
      </c>
      <c r="D1328" s="2">
        <v>43</v>
      </c>
      <c r="E1328" s="3">
        <v>43173</v>
      </c>
      <c r="F1328" s="3">
        <v>41989</v>
      </c>
      <c r="G1328" s="2" t="s">
        <v>26</v>
      </c>
      <c r="K1328" s="3" t="str">
        <f t="shared" si="41"/>
        <v>No</v>
      </c>
    </row>
    <row r="1329" spans="1:24" x14ac:dyDescent="0.2">
      <c r="A1329" s="2" t="s">
        <v>3730</v>
      </c>
      <c r="B1329" s="3">
        <v>43175</v>
      </c>
      <c r="C1329" s="2">
        <f t="shared" si="40"/>
        <v>2018</v>
      </c>
      <c r="D1329" s="2">
        <v>56</v>
      </c>
      <c r="E1329" s="3">
        <v>43175</v>
      </c>
      <c r="F1329" s="3">
        <v>43175</v>
      </c>
      <c r="G1329" s="2" t="s">
        <v>26</v>
      </c>
      <c r="K1329" s="3" t="str">
        <f t="shared" si="41"/>
        <v>No</v>
      </c>
    </row>
    <row r="1330" spans="1:24" x14ac:dyDescent="0.2">
      <c r="A1330" s="2" t="s">
        <v>4712</v>
      </c>
      <c r="B1330" s="3">
        <v>43177</v>
      </c>
      <c r="C1330" s="2">
        <f t="shared" si="40"/>
        <v>2018</v>
      </c>
      <c r="D1330" s="2">
        <v>47</v>
      </c>
      <c r="E1330" s="3">
        <v>43177</v>
      </c>
      <c r="F1330" s="3">
        <v>43177</v>
      </c>
      <c r="G1330" s="2" t="s">
        <v>26</v>
      </c>
      <c r="H1330" s="2" t="s">
        <v>26</v>
      </c>
      <c r="J1330" s="3">
        <v>43244</v>
      </c>
      <c r="K1330" s="3" t="str">
        <f t="shared" si="41"/>
        <v>Yes</v>
      </c>
      <c r="M1330" s="3">
        <v>43488</v>
      </c>
      <c r="O1330" s="2" t="s">
        <v>119</v>
      </c>
      <c r="P1330" s="2" t="s">
        <v>120</v>
      </c>
      <c r="S1330" s="2" t="s">
        <v>43</v>
      </c>
      <c r="U1330" s="2" t="s">
        <v>32</v>
      </c>
      <c r="W1330" s="3">
        <v>43328</v>
      </c>
      <c r="X1330" s="3">
        <v>43328</v>
      </c>
    </row>
    <row r="1331" spans="1:24" x14ac:dyDescent="0.2">
      <c r="A1331" s="2" t="s">
        <v>8085</v>
      </c>
      <c r="B1331" s="3">
        <v>43180</v>
      </c>
      <c r="C1331" s="2">
        <f t="shared" si="40"/>
        <v>2018</v>
      </c>
      <c r="D1331" s="2">
        <v>35</v>
      </c>
      <c r="E1331" s="3">
        <v>43180</v>
      </c>
      <c r="F1331" s="3">
        <v>43180</v>
      </c>
      <c r="G1331" s="2" t="s">
        <v>26</v>
      </c>
      <c r="H1331" s="2" t="s">
        <v>24</v>
      </c>
      <c r="K1331" s="3" t="str">
        <f t="shared" si="41"/>
        <v>No</v>
      </c>
      <c r="M1331" s="3">
        <v>43187</v>
      </c>
      <c r="U1331" s="2" t="s">
        <v>27</v>
      </c>
    </row>
    <row r="1332" spans="1:24" x14ac:dyDescent="0.2">
      <c r="A1332" s="2" t="s">
        <v>873</v>
      </c>
      <c r="B1332" s="3">
        <v>43180</v>
      </c>
      <c r="C1332" s="2">
        <f t="shared" si="40"/>
        <v>2018</v>
      </c>
      <c r="D1332" s="2">
        <v>36</v>
      </c>
      <c r="E1332" s="3">
        <v>43180</v>
      </c>
      <c r="F1332" s="3">
        <v>43180</v>
      </c>
      <c r="G1332" s="2" t="s">
        <v>26</v>
      </c>
      <c r="H1332" s="2" t="s">
        <v>26</v>
      </c>
      <c r="K1332" s="3" t="str">
        <f t="shared" si="41"/>
        <v>No</v>
      </c>
      <c r="U1332" s="2" t="s">
        <v>27</v>
      </c>
    </row>
    <row r="1333" spans="1:24" x14ac:dyDescent="0.2">
      <c r="A1333" s="2" t="s">
        <v>921</v>
      </c>
      <c r="B1333" s="3">
        <v>43181</v>
      </c>
      <c r="C1333" s="2">
        <f t="shared" si="40"/>
        <v>2018</v>
      </c>
      <c r="D1333" s="2">
        <v>45</v>
      </c>
      <c r="E1333" s="3">
        <v>43181</v>
      </c>
      <c r="F1333" s="3">
        <v>43181</v>
      </c>
      <c r="G1333" s="2" t="s">
        <v>26</v>
      </c>
      <c r="H1333" s="2" t="s">
        <v>24</v>
      </c>
      <c r="K1333" s="3" t="str">
        <f t="shared" si="41"/>
        <v>No</v>
      </c>
      <c r="U1333" s="2" t="s">
        <v>27</v>
      </c>
    </row>
    <row r="1334" spans="1:24" x14ac:dyDescent="0.2">
      <c r="A1334" s="2" t="s">
        <v>2844</v>
      </c>
      <c r="B1334" s="3">
        <v>43181</v>
      </c>
      <c r="C1334" s="2">
        <f t="shared" si="40"/>
        <v>2018</v>
      </c>
      <c r="D1334" s="2">
        <v>35</v>
      </c>
      <c r="E1334" s="3">
        <v>43181</v>
      </c>
      <c r="F1334" s="3">
        <v>41898</v>
      </c>
      <c r="G1334" s="2" t="s">
        <v>26</v>
      </c>
      <c r="H1334" s="2" t="s">
        <v>24</v>
      </c>
      <c r="K1334" s="3" t="str">
        <f t="shared" si="41"/>
        <v>No</v>
      </c>
      <c r="U1334" s="2" t="s">
        <v>27</v>
      </c>
    </row>
    <row r="1335" spans="1:24" x14ac:dyDescent="0.2">
      <c r="A1335" s="2" t="s">
        <v>4722</v>
      </c>
      <c r="B1335" s="3">
        <v>43906</v>
      </c>
      <c r="C1335" s="2">
        <f t="shared" si="40"/>
        <v>2020</v>
      </c>
      <c r="D1335" s="2">
        <v>41</v>
      </c>
      <c r="E1335" s="3">
        <v>43182</v>
      </c>
      <c r="F1335" s="3">
        <v>43182</v>
      </c>
      <c r="G1335" s="2" t="s">
        <v>26</v>
      </c>
      <c r="H1335" s="2" t="s">
        <v>26</v>
      </c>
      <c r="J1335" s="3">
        <v>44336</v>
      </c>
      <c r="K1335" s="3" t="str">
        <f t="shared" si="41"/>
        <v>Yes</v>
      </c>
      <c r="M1335" s="3">
        <v>44504</v>
      </c>
      <c r="P1335" s="2" t="s">
        <v>30</v>
      </c>
      <c r="S1335" s="2" t="s">
        <v>31</v>
      </c>
      <c r="U1335" s="2" t="s">
        <v>32</v>
      </c>
      <c r="W1335" s="3">
        <v>44420</v>
      </c>
      <c r="X1335" s="3">
        <v>44420</v>
      </c>
    </row>
    <row r="1336" spans="1:24" x14ac:dyDescent="0.2">
      <c r="A1336" s="2" t="s">
        <v>4717</v>
      </c>
      <c r="B1336" s="3">
        <v>43187</v>
      </c>
      <c r="C1336" s="2">
        <f t="shared" si="40"/>
        <v>2018</v>
      </c>
      <c r="D1336" s="2">
        <v>43</v>
      </c>
      <c r="E1336" s="3">
        <v>43187</v>
      </c>
      <c r="F1336" s="3">
        <v>43006</v>
      </c>
      <c r="G1336" s="2" t="s">
        <v>26</v>
      </c>
      <c r="H1336" s="2" t="s">
        <v>24</v>
      </c>
      <c r="K1336" s="3" t="str">
        <f t="shared" si="41"/>
        <v>No</v>
      </c>
      <c r="U1336" s="2" t="s">
        <v>27</v>
      </c>
    </row>
    <row r="1337" spans="1:24" x14ac:dyDescent="0.2">
      <c r="A1337" s="2" t="s">
        <v>4884</v>
      </c>
      <c r="B1337" s="3">
        <v>43187</v>
      </c>
      <c r="C1337" s="2">
        <f t="shared" si="40"/>
        <v>2018</v>
      </c>
      <c r="D1337" s="2">
        <v>41</v>
      </c>
      <c r="E1337" s="3">
        <v>43187</v>
      </c>
      <c r="F1337" s="3">
        <v>43187</v>
      </c>
      <c r="G1337" s="2" t="s">
        <v>26</v>
      </c>
      <c r="H1337" s="2" t="s">
        <v>26</v>
      </c>
      <c r="J1337" s="3">
        <v>43487</v>
      </c>
      <c r="K1337" s="3" t="str">
        <f t="shared" si="41"/>
        <v>Yes</v>
      </c>
      <c r="M1337" s="3">
        <v>43655</v>
      </c>
      <c r="P1337" s="2" t="s">
        <v>30</v>
      </c>
      <c r="S1337" s="2" t="s">
        <v>69</v>
      </c>
      <c r="U1337" s="2" t="s">
        <v>32</v>
      </c>
      <c r="W1337" s="3">
        <v>43571</v>
      </c>
      <c r="X1337" s="3">
        <v>43571</v>
      </c>
    </row>
    <row r="1338" spans="1:24" x14ac:dyDescent="0.2">
      <c r="A1338" s="2" t="s">
        <v>4734</v>
      </c>
      <c r="B1338" s="3">
        <v>43188</v>
      </c>
      <c r="C1338" s="2">
        <f t="shared" si="40"/>
        <v>2018</v>
      </c>
      <c r="D1338" s="2">
        <v>39</v>
      </c>
      <c r="E1338" s="3">
        <v>43188</v>
      </c>
      <c r="F1338" s="3">
        <v>43188</v>
      </c>
      <c r="G1338" s="2" t="s">
        <v>26</v>
      </c>
      <c r="H1338" s="2" t="s">
        <v>26</v>
      </c>
      <c r="J1338" s="3">
        <v>43336</v>
      </c>
      <c r="K1338" s="3" t="str">
        <f t="shared" si="41"/>
        <v>Yes</v>
      </c>
      <c r="M1338" s="3">
        <v>43504</v>
      </c>
      <c r="P1338" s="2" t="s">
        <v>30</v>
      </c>
      <c r="S1338" s="2" t="s">
        <v>38</v>
      </c>
      <c r="U1338" s="2" t="s">
        <v>32</v>
      </c>
      <c r="W1338" s="3">
        <v>43420</v>
      </c>
      <c r="X1338" s="3">
        <v>43420</v>
      </c>
    </row>
    <row r="1339" spans="1:24" x14ac:dyDescent="0.2">
      <c r="A1339" s="2" t="s">
        <v>4693</v>
      </c>
      <c r="B1339" s="3">
        <v>43192</v>
      </c>
      <c r="C1339" s="2">
        <f t="shared" si="40"/>
        <v>2018</v>
      </c>
      <c r="D1339" s="2">
        <v>46</v>
      </c>
      <c r="E1339" s="3">
        <v>43192</v>
      </c>
      <c r="F1339" s="3">
        <v>43166</v>
      </c>
      <c r="G1339" s="2" t="s">
        <v>26</v>
      </c>
      <c r="H1339" s="2" t="s">
        <v>24</v>
      </c>
      <c r="K1339" s="3" t="str">
        <f t="shared" si="41"/>
        <v>No</v>
      </c>
      <c r="U1339" s="2" t="s">
        <v>27</v>
      </c>
    </row>
    <row r="1340" spans="1:24" x14ac:dyDescent="0.2">
      <c r="A1340" s="2" t="s">
        <v>4730</v>
      </c>
      <c r="B1340" s="3">
        <v>43193</v>
      </c>
      <c r="C1340" s="2">
        <f t="shared" si="40"/>
        <v>2018</v>
      </c>
      <c r="D1340" s="2">
        <v>40</v>
      </c>
      <c r="E1340" s="3">
        <v>43193</v>
      </c>
      <c r="F1340" s="3">
        <v>43193</v>
      </c>
      <c r="G1340" s="2" t="s">
        <v>26</v>
      </c>
      <c r="K1340" s="3" t="str">
        <f t="shared" si="41"/>
        <v>No</v>
      </c>
    </row>
    <row r="1341" spans="1:24" x14ac:dyDescent="0.2">
      <c r="A1341" s="2" t="s">
        <v>2354</v>
      </c>
      <c r="B1341" s="3">
        <v>43194</v>
      </c>
      <c r="C1341" s="2">
        <f t="shared" si="40"/>
        <v>2018</v>
      </c>
      <c r="D1341" s="2">
        <v>27</v>
      </c>
      <c r="E1341" s="3">
        <v>43194</v>
      </c>
      <c r="F1341" s="3">
        <v>41472</v>
      </c>
      <c r="G1341" s="2" t="s">
        <v>26</v>
      </c>
      <c r="H1341" s="2" t="s">
        <v>26</v>
      </c>
      <c r="J1341" s="3">
        <v>45226</v>
      </c>
      <c r="K1341" s="3" t="str">
        <f t="shared" si="41"/>
        <v>Yes</v>
      </c>
      <c r="M1341" s="3">
        <v>45394</v>
      </c>
      <c r="P1341" s="2" t="s">
        <v>30</v>
      </c>
      <c r="S1341" s="2" t="s">
        <v>31</v>
      </c>
      <c r="U1341" s="2" t="s">
        <v>32</v>
      </c>
      <c r="W1341" s="3">
        <v>45310</v>
      </c>
      <c r="X1341" s="3">
        <v>45310</v>
      </c>
    </row>
    <row r="1342" spans="1:24" x14ac:dyDescent="0.2">
      <c r="A1342" s="2" t="s">
        <v>4707</v>
      </c>
      <c r="B1342" s="3">
        <v>43199</v>
      </c>
      <c r="C1342" s="2">
        <f t="shared" si="40"/>
        <v>2018</v>
      </c>
      <c r="D1342" s="2">
        <v>26</v>
      </c>
      <c r="E1342" s="3">
        <v>43199</v>
      </c>
      <c r="F1342" s="3">
        <v>43199</v>
      </c>
      <c r="G1342" s="2" t="s">
        <v>26</v>
      </c>
      <c r="K1342" s="3" t="str">
        <f t="shared" si="41"/>
        <v>No</v>
      </c>
    </row>
    <row r="1343" spans="1:24" x14ac:dyDescent="0.2">
      <c r="A1343" s="2" t="s">
        <v>4754</v>
      </c>
      <c r="B1343" s="3">
        <v>43200</v>
      </c>
      <c r="C1343" s="2">
        <f t="shared" si="40"/>
        <v>2018</v>
      </c>
      <c r="D1343" s="2">
        <v>41</v>
      </c>
      <c r="E1343" s="3">
        <v>43200</v>
      </c>
      <c r="F1343" s="3">
        <v>43105</v>
      </c>
      <c r="G1343" s="2" t="s">
        <v>26</v>
      </c>
      <c r="H1343" s="2" t="s">
        <v>26</v>
      </c>
      <c r="K1343" s="3" t="str">
        <f t="shared" si="41"/>
        <v>No</v>
      </c>
      <c r="U1343" s="2" t="s">
        <v>27</v>
      </c>
    </row>
    <row r="1344" spans="1:24" x14ac:dyDescent="0.2">
      <c r="A1344" s="2" t="s">
        <v>5214</v>
      </c>
      <c r="B1344" s="3">
        <v>43200</v>
      </c>
      <c r="C1344" s="2">
        <f t="shared" si="40"/>
        <v>2018</v>
      </c>
      <c r="D1344" s="2">
        <v>37</v>
      </c>
      <c r="E1344" s="3">
        <v>43200</v>
      </c>
      <c r="F1344" s="3">
        <v>41535</v>
      </c>
      <c r="G1344" s="2" t="s">
        <v>26</v>
      </c>
      <c r="H1344" s="2" t="s">
        <v>24</v>
      </c>
      <c r="K1344" s="3" t="str">
        <f t="shared" si="41"/>
        <v>No</v>
      </c>
      <c r="U1344" s="2" t="s">
        <v>27</v>
      </c>
    </row>
    <row r="1345" spans="1:24" x14ac:dyDescent="0.2">
      <c r="A1345" s="2" t="s">
        <v>4497</v>
      </c>
      <c r="B1345" s="3">
        <v>43201</v>
      </c>
      <c r="C1345" s="2">
        <f t="shared" si="40"/>
        <v>2018</v>
      </c>
      <c r="D1345" s="2">
        <v>28</v>
      </c>
      <c r="E1345" s="3">
        <v>43201</v>
      </c>
      <c r="F1345" s="3">
        <v>43034</v>
      </c>
      <c r="G1345" s="2" t="s">
        <v>26</v>
      </c>
      <c r="H1345" s="2" t="s">
        <v>26</v>
      </c>
      <c r="J1345" s="3">
        <v>43265</v>
      </c>
      <c r="K1345" s="3" t="str">
        <f t="shared" si="41"/>
        <v>Yes</v>
      </c>
      <c r="M1345" s="3">
        <v>43433</v>
      </c>
      <c r="P1345" s="2" t="s">
        <v>30</v>
      </c>
      <c r="S1345" s="2" t="s">
        <v>43</v>
      </c>
      <c r="U1345" s="2" t="s">
        <v>32</v>
      </c>
      <c r="W1345" s="3">
        <v>43349</v>
      </c>
      <c r="X1345" s="3">
        <v>43349</v>
      </c>
    </row>
    <row r="1346" spans="1:24" x14ac:dyDescent="0.2">
      <c r="A1346" s="2" t="s">
        <v>173</v>
      </c>
      <c r="B1346" s="3">
        <v>43201</v>
      </c>
      <c r="C1346" s="2">
        <f t="shared" si="40"/>
        <v>2018</v>
      </c>
      <c r="D1346" s="2">
        <v>50</v>
      </c>
      <c r="E1346" s="3">
        <v>43201</v>
      </c>
      <c r="F1346" s="3">
        <v>43201</v>
      </c>
      <c r="G1346" s="2" t="s">
        <v>26</v>
      </c>
      <c r="H1346" s="2" t="s">
        <v>24</v>
      </c>
      <c r="K1346" s="3" t="str">
        <f t="shared" si="41"/>
        <v>No</v>
      </c>
    </row>
    <row r="1347" spans="1:24" x14ac:dyDescent="0.2">
      <c r="A1347" s="2" t="s">
        <v>178</v>
      </c>
      <c r="B1347" s="3">
        <v>43202</v>
      </c>
      <c r="C1347" s="2">
        <f t="shared" ref="C1347:C1410" si="42">YEAR(B1347)</f>
        <v>2018</v>
      </c>
      <c r="D1347" s="2">
        <v>40</v>
      </c>
      <c r="E1347" s="3">
        <v>43202</v>
      </c>
      <c r="F1347" s="3">
        <v>43202</v>
      </c>
      <c r="G1347" s="2" t="s">
        <v>26</v>
      </c>
      <c r="K1347" s="3" t="str">
        <f t="shared" ref="K1347:K1410" si="43">IF(J1347&gt;0,"Yes","No")</f>
        <v>No</v>
      </c>
    </row>
    <row r="1348" spans="1:24" x14ac:dyDescent="0.2">
      <c r="A1348" s="2" t="s">
        <v>112</v>
      </c>
      <c r="B1348" s="3">
        <v>43206</v>
      </c>
      <c r="C1348" s="2">
        <f t="shared" si="42"/>
        <v>2018</v>
      </c>
      <c r="D1348" s="2">
        <v>35</v>
      </c>
      <c r="E1348" s="3">
        <v>43206</v>
      </c>
      <c r="F1348" s="3">
        <v>43206</v>
      </c>
      <c r="G1348" s="2" t="s">
        <v>26</v>
      </c>
      <c r="H1348" s="2" t="s">
        <v>26</v>
      </c>
      <c r="K1348" s="3" t="str">
        <f t="shared" si="43"/>
        <v>No</v>
      </c>
      <c r="U1348" s="2" t="s">
        <v>27</v>
      </c>
    </row>
    <row r="1349" spans="1:24" x14ac:dyDescent="0.2">
      <c r="A1349" s="2" t="s">
        <v>1831</v>
      </c>
      <c r="B1349" s="3">
        <v>43212</v>
      </c>
      <c r="C1349" s="2">
        <f t="shared" si="42"/>
        <v>2018</v>
      </c>
      <c r="D1349" s="2">
        <v>33</v>
      </c>
      <c r="E1349" s="3">
        <v>43212</v>
      </c>
      <c r="F1349" s="3">
        <v>43212</v>
      </c>
      <c r="G1349" s="2" t="s">
        <v>26</v>
      </c>
      <c r="K1349" s="3" t="str">
        <f t="shared" si="43"/>
        <v>No</v>
      </c>
    </row>
    <row r="1350" spans="1:24" x14ac:dyDescent="0.2">
      <c r="A1350" s="2" t="s">
        <v>411</v>
      </c>
      <c r="B1350" s="3">
        <v>43212</v>
      </c>
      <c r="C1350" s="2">
        <f t="shared" si="42"/>
        <v>2018</v>
      </c>
      <c r="D1350" s="2">
        <v>55</v>
      </c>
      <c r="E1350" s="3">
        <v>43212</v>
      </c>
      <c r="F1350" s="3">
        <v>43212</v>
      </c>
      <c r="G1350" s="2" t="s">
        <v>26</v>
      </c>
      <c r="K1350" s="3" t="str">
        <f t="shared" si="43"/>
        <v>No</v>
      </c>
    </row>
    <row r="1351" spans="1:24" x14ac:dyDescent="0.2">
      <c r="A1351" s="2" t="s">
        <v>697</v>
      </c>
      <c r="B1351" s="3">
        <v>43212</v>
      </c>
      <c r="C1351" s="2">
        <f t="shared" si="42"/>
        <v>2018</v>
      </c>
      <c r="D1351" s="2">
        <v>46</v>
      </c>
      <c r="E1351" s="3">
        <v>43212</v>
      </c>
      <c r="F1351" s="3">
        <v>43212</v>
      </c>
      <c r="G1351" s="2" t="s">
        <v>26</v>
      </c>
      <c r="K1351" s="3" t="str">
        <f t="shared" si="43"/>
        <v>No</v>
      </c>
    </row>
    <row r="1352" spans="1:24" x14ac:dyDescent="0.2">
      <c r="A1352" s="2" t="s">
        <v>544</v>
      </c>
      <c r="B1352" s="3">
        <v>43214</v>
      </c>
      <c r="C1352" s="2">
        <f t="shared" si="42"/>
        <v>2018</v>
      </c>
      <c r="D1352" s="2">
        <v>35</v>
      </c>
      <c r="E1352" s="3">
        <v>43214</v>
      </c>
      <c r="F1352" s="3">
        <v>42851</v>
      </c>
      <c r="G1352" s="2" t="s">
        <v>26</v>
      </c>
      <c r="H1352" s="2" t="s">
        <v>24</v>
      </c>
      <c r="K1352" s="3" t="str">
        <f t="shared" si="43"/>
        <v>No</v>
      </c>
      <c r="U1352" s="2" t="s">
        <v>27</v>
      </c>
    </row>
    <row r="1353" spans="1:24" x14ac:dyDescent="0.2">
      <c r="A1353" s="2" t="s">
        <v>2761</v>
      </c>
      <c r="B1353" s="3">
        <v>43214</v>
      </c>
      <c r="C1353" s="2">
        <f t="shared" si="42"/>
        <v>2018</v>
      </c>
      <c r="D1353" s="2">
        <v>44</v>
      </c>
      <c r="E1353" s="3">
        <v>43214</v>
      </c>
      <c r="F1353" s="3">
        <v>41833</v>
      </c>
      <c r="G1353" s="2" t="s">
        <v>26</v>
      </c>
      <c r="H1353" s="2" t="s">
        <v>24</v>
      </c>
      <c r="K1353" s="3" t="str">
        <f t="shared" si="43"/>
        <v>No</v>
      </c>
      <c r="U1353" s="2" t="s">
        <v>27</v>
      </c>
    </row>
    <row r="1354" spans="1:24" x14ac:dyDescent="0.2">
      <c r="A1354" s="2" t="s">
        <v>2288</v>
      </c>
      <c r="B1354" s="3">
        <v>43216</v>
      </c>
      <c r="C1354" s="2">
        <f t="shared" si="42"/>
        <v>2018</v>
      </c>
      <c r="D1354" s="2">
        <v>52</v>
      </c>
      <c r="E1354" s="3">
        <v>43216</v>
      </c>
      <c r="F1354" s="3">
        <v>41961</v>
      </c>
      <c r="G1354" s="2" t="s">
        <v>26</v>
      </c>
      <c r="H1354" s="2" t="s">
        <v>24</v>
      </c>
      <c r="K1354" s="3" t="str">
        <f t="shared" si="43"/>
        <v>No</v>
      </c>
    </row>
    <row r="1355" spans="1:24" x14ac:dyDescent="0.2">
      <c r="A1355" s="2" t="s">
        <v>1405</v>
      </c>
      <c r="B1355" s="3">
        <v>43217</v>
      </c>
      <c r="C1355" s="2">
        <f t="shared" si="42"/>
        <v>2018</v>
      </c>
      <c r="D1355" s="2">
        <v>25</v>
      </c>
      <c r="E1355" s="3">
        <v>43217</v>
      </c>
      <c r="F1355" s="3">
        <v>40820</v>
      </c>
      <c r="G1355" s="2" t="s">
        <v>26</v>
      </c>
      <c r="K1355" s="3" t="str">
        <f t="shared" si="43"/>
        <v>No</v>
      </c>
    </row>
    <row r="1356" spans="1:24" x14ac:dyDescent="0.2">
      <c r="A1356" s="2" t="s">
        <v>4775</v>
      </c>
      <c r="B1356" s="3">
        <v>43220</v>
      </c>
      <c r="C1356" s="2">
        <f t="shared" si="42"/>
        <v>2018</v>
      </c>
      <c r="D1356" s="2">
        <v>50</v>
      </c>
      <c r="E1356" s="3">
        <v>43220</v>
      </c>
      <c r="F1356" s="3">
        <v>43220</v>
      </c>
      <c r="G1356" s="2" t="s">
        <v>26</v>
      </c>
      <c r="K1356" s="3" t="str">
        <f t="shared" si="43"/>
        <v>No</v>
      </c>
    </row>
    <row r="1357" spans="1:24" x14ac:dyDescent="0.2">
      <c r="A1357" s="2" t="s">
        <v>3505</v>
      </c>
      <c r="B1357" s="3">
        <v>43220</v>
      </c>
      <c r="C1357" s="2">
        <f t="shared" si="42"/>
        <v>2018</v>
      </c>
      <c r="D1357" s="2">
        <v>53</v>
      </c>
      <c r="E1357" s="3">
        <v>43220</v>
      </c>
      <c r="F1357" s="3">
        <v>43220</v>
      </c>
      <c r="G1357" s="2" t="s">
        <v>26</v>
      </c>
      <c r="H1357" s="2" t="s">
        <v>24</v>
      </c>
      <c r="K1357" s="3" t="str">
        <f t="shared" si="43"/>
        <v>No</v>
      </c>
    </row>
    <row r="1358" spans="1:24" x14ac:dyDescent="0.2">
      <c r="A1358" s="2" t="s">
        <v>4763</v>
      </c>
      <c r="B1358" s="3">
        <v>43221</v>
      </c>
      <c r="C1358" s="2">
        <f t="shared" si="42"/>
        <v>2018</v>
      </c>
      <c r="D1358" s="2">
        <v>52</v>
      </c>
      <c r="E1358" s="3">
        <v>43221</v>
      </c>
      <c r="F1358" s="3">
        <v>43221</v>
      </c>
      <c r="G1358" s="2" t="s">
        <v>26</v>
      </c>
      <c r="K1358" s="3" t="str">
        <f t="shared" si="43"/>
        <v>No</v>
      </c>
    </row>
    <row r="1359" spans="1:24" x14ac:dyDescent="0.2">
      <c r="A1359" s="2" t="s">
        <v>3739</v>
      </c>
      <c r="B1359" s="3">
        <v>43224</v>
      </c>
      <c r="C1359" s="2">
        <f t="shared" si="42"/>
        <v>2018</v>
      </c>
      <c r="D1359" s="2">
        <v>57</v>
      </c>
      <c r="E1359" s="3">
        <v>43224</v>
      </c>
      <c r="F1359" s="3">
        <v>43224</v>
      </c>
      <c r="G1359" s="2" t="s">
        <v>26</v>
      </c>
      <c r="H1359" s="2" t="s">
        <v>26</v>
      </c>
      <c r="J1359" s="3">
        <v>43328</v>
      </c>
      <c r="K1359" s="3" t="str">
        <f t="shared" si="43"/>
        <v>Yes</v>
      </c>
      <c r="M1359" s="3">
        <v>43496</v>
      </c>
      <c r="P1359" s="2" t="s">
        <v>30</v>
      </c>
      <c r="S1359" s="2" t="s">
        <v>38</v>
      </c>
      <c r="U1359" s="2" t="s">
        <v>32</v>
      </c>
      <c r="W1359" s="3">
        <v>43412</v>
      </c>
      <c r="X1359" s="3">
        <v>43412</v>
      </c>
    </row>
    <row r="1360" spans="1:24" x14ac:dyDescent="0.2">
      <c r="A1360" s="2" t="s">
        <v>4791</v>
      </c>
      <c r="B1360" s="3">
        <v>43233</v>
      </c>
      <c r="C1360" s="2">
        <f t="shared" si="42"/>
        <v>2018</v>
      </c>
      <c r="D1360" s="2">
        <v>59</v>
      </c>
      <c r="E1360" s="3">
        <v>43233</v>
      </c>
      <c r="F1360" s="3">
        <v>43233</v>
      </c>
      <c r="G1360" s="2" t="s">
        <v>26</v>
      </c>
      <c r="H1360" s="2" t="s">
        <v>26</v>
      </c>
      <c r="J1360" s="3">
        <v>44900</v>
      </c>
      <c r="K1360" s="3" t="str">
        <f t="shared" si="43"/>
        <v>Yes</v>
      </c>
      <c r="M1360" s="3">
        <v>45075</v>
      </c>
      <c r="O1360" s="2" t="s">
        <v>119</v>
      </c>
      <c r="P1360" s="2" t="s">
        <v>120</v>
      </c>
      <c r="S1360" s="2" t="s">
        <v>31</v>
      </c>
      <c r="U1360" s="2" t="s">
        <v>32</v>
      </c>
      <c r="W1360" s="3">
        <v>44984</v>
      </c>
      <c r="X1360" s="3">
        <v>44984</v>
      </c>
    </row>
    <row r="1361" spans="1:24" x14ac:dyDescent="0.2">
      <c r="A1361" s="2" t="s">
        <v>4794</v>
      </c>
      <c r="B1361" s="3">
        <v>43233</v>
      </c>
      <c r="C1361" s="2">
        <f t="shared" si="42"/>
        <v>2018</v>
      </c>
      <c r="D1361" s="2">
        <v>28</v>
      </c>
      <c r="E1361" s="3">
        <v>43233</v>
      </c>
      <c r="F1361" s="3">
        <v>43233</v>
      </c>
      <c r="G1361" s="2" t="s">
        <v>26</v>
      </c>
      <c r="H1361" s="2" t="s">
        <v>26</v>
      </c>
      <c r="J1361" s="3">
        <v>44501</v>
      </c>
      <c r="K1361" s="3" t="str">
        <f t="shared" si="43"/>
        <v>Yes</v>
      </c>
      <c r="M1361" s="3">
        <v>44669</v>
      </c>
      <c r="P1361" s="2" t="s">
        <v>30</v>
      </c>
      <c r="S1361" s="2" t="s">
        <v>31</v>
      </c>
      <c r="U1361" s="2" t="s">
        <v>32</v>
      </c>
      <c r="W1361" s="3">
        <v>44585</v>
      </c>
      <c r="X1361" s="3">
        <v>44585</v>
      </c>
    </row>
    <row r="1362" spans="1:24" x14ac:dyDescent="0.2">
      <c r="A1362" s="2" t="s">
        <v>4302</v>
      </c>
      <c r="B1362" s="3">
        <v>43234</v>
      </c>
      <c r="C1362" s="2">
        <f t="shared" si="42"/>
        <v>2018</v>
      </c>
      <c r="D1362" s="2">
        <v>41</v>
      </c>
      <c r="E1362" s="3">
        <v>43234</v>
      </c>
      <c r="F1362" s="3">
        <v>43234</v>
      </c>
      <c r="G1362" s="2" t="s">
        <v>26</v>
      </c>
      <c r="H1362" s="2" t="s">
        <v>26</v>
      </c>
      <c r="J1362" s="3">
        <v>43311</v>
      </c>
      <c r="K1362" s="3" t="str">
        <f t="shared" si="43"/>
        <v>Yes</v>
      </c>
      <c r="M1362" s="3">
        <v>43479</v>
      </c>
      <c r="P1362" s="2" t="s">
        <v>30</v>
      </c>
      <c r="S1362" s="2" t="s">
        <v>69</v>
      </c>
      <c r="U1362" s="2" t="s">
        <v>32</v>
      </c>
      <c r="W1362" s="3">
        <v>43395</v>
      </c>
      <c r="X1362" s="3">
        <v>43395</v>
      </c>
    </row>
    <row r="1363" spans="1:24" x14ac:dyDescent="0.2">
      <c r="A1363" s="2" t="s">
        <v>4824</v>
      </c>
      <c r="B1363" s="3">
        <v>43234</v>
      </c>
      <c r="C1363" s="2">
        <f t="shared" si="42"/>
        <v>2018</v>
      </c>
      <c r="D1363" s="2">
        <v>43</v>
      </c>
      <c r="E1363" s="3">
        <v>43234</v>
      </c>
      <c r="F1363" s="3">
        <v>43234</v>
      </c>
      <c r="G1363" s="2" t="s">
        <v>26</v>
      </c>
      <c r="H1363" s="2" t="s">
        <v>26</v>
      </c>
      <c r="J1363" s="3">
        <v>43549</v>
      </c>
      <c r="K1363" s="3" t="str">
        <f t="shared" si="43"/>
        <v>Yes</v>
      </c>
      <c r="M1363" s="3">
        <v>43755</v>
      </c>
      <c r="O1363" s="2" t="s">
        <v>119</v>
      </c>
      <c r="P1363" s="2" t="s">
        <v>120</v>
      </c>
      <c r="S1363" s="2" t="s">
        <v>95</v>
      </c>
      <c r="U1363" s="2" t="s">
        <v>32</v>
      </c>
      <c r="W1363" s="3">
        <v>43633</v>
      </c>
      <c r="X1363" s="3">
        <v>43633</v>
      </c>
    </row>
    <row r="1364" spans="1:24" x14ac:dyDescent="0.2">
      <c r="A1364" s="2" t="s">
        <v>359</v>
      </c>
      <c r="B1364" s="3">
        <v>43243</v>
      </c>
      <c r="C1364" s="2">
        <f t="shared" si="42"/>
        <v>2018</v>
      </c>
      <c r="D1364" s="2">
        <v>45</v>
      </c>
      <c r="E1364" s="3">
        <v>43243</v>
      </c>
      <c r="F1364" s="3">
        <v>43243</v>
      </c>
      <c r="G1364" s="2" t="s">
        <v>26</v>
      </c>
      <c r="K1364" s="3" t="str">
        <f t="shared" si="43"/>
        <v>No</v>
      </c>
    </row>
    <row r="1365" spans="1:24" x14ac:dyDescent="0.2">
      <c r="A1365" s="2" t="s">
        <v>4746</v>
      </c>
      <c r="B1365" s="3">
        <v>43243</v>
      </c>
      <c r="C1365" s="2">
        <f t="shared" si="42"/>
        <v>2018</v>
      </c>
      <c r="D1365" s="2">
        <v>27</v>
      </c>
      <c r="E1365" s="3">
        <v>43243</v>
      </c>
      <c r="F1365" s="3">
        <v>43243</v>
      </c>
      <c r="G1365" s="2" t="s">
        <v>26</v>
      </c>
      <c r="K1365" s="3" t="str">
        <f t="shared" si="43"/>
        <v>No</v>
      </c>
    </row>
    <row r="1366" spans="1:24" x14ac:dyDescent="0.2">
      <c r="A1366" s="2" t="s">
        <v>4831</v>
      </c>
      <c r="B1366" s="3">
        <v>43245</v>
      </c>
      <c r="C1366" s="2">
        <f t="shared" si="42"/>
        <v>2018</v>
      </c>
      <c r="D1366" s="2">
        <v>46</v>
      </c>
      <c r="E1366" s="3">
        <v>43245</v>
      </c>
      <c r="F1366" s="3">
        <v>43245</v>
      </c>
      <c r="G1366" s="2" t="s">
        <v>26</v>
      </c>
      <c r="H1366" s="2" t="s">
        <v>26</v>
      </c>
      <c r="J1366" s="3">
        <v>43612</v>
      </c>
      <c r="K1366" s="3" t="str">
        <f t="shared" si="43"/>
        <v>Yes</v>
      </c>
      <c r="M1366" s="3">
        <v>43780</v>
      </c>
      <c r="P1366" s="2" t="s">
        <v>30</v>
      </c>
      <c r="S1366" s="2" t="s">
        <v>38</v>
      </c>
      <c r="U1366" s="2" t="s">
        <v>32</v>
      </c>
      <c r="W1366" s="3">
        <v>43696</v>
      </c>
      <c r="X1366" s="3">
        <v>43696</v>
      </c>
    </row>
    <row r="1367" spans="1:24" x14ac:dyDescent="0.2">
      <c r="A1367" s="2" t="s">
        <v>4816</v>
      </c>
      <c r="B1367" s="3">
        <v>43249</v>
      </c>
      <c r="C1367" s="2">
        <f t="shared" si="42"/>
        <v>2018</v>
      </c>
      <c r="D1367" s="2">
        <v>34</v>
      </c>
      <c r="E1367" s="3">
        <v>43249</v>
      </c>
      <c r="F1367" s="3">
        <v>43249</v>
      </c>
      <c r="G1367" s="2" t="s">
        <v>26</v>
      </c>
      <c r="H1367" s="2" t="s">
        <v>26</v>
      </c>
      <c r="J1367" s="3">
        <v>44020</v>
      </c>
      <c r="K1367" s="3" t="str">
        <f t="shared" si="43"/>
        <v>Yes</v>
      </c>
      <c r="M1367" s="3">
        <v>44188</v>
      </c>
      <c r="P1367" s="2" t="s">
        <v>30</v>
      </c>
      <c r="S1367" s="2" t="s">
        <v>31</v>
      </c>
      <c r="U1367" s="2" t="s">
        <v>32</v>
      </c>
      <c r="W1367" s="3">
        <v>44104</v>
      </c>
      <c r="X1367" s="3">
        <v>44104</v>
      </c>
    </row>
    <row r="1368" spans="1:24" x14ac:dyDescent="0.2">
      <c r="A1368" s="2" t="s">
        <v>1715</v>
      </c>
      <c r="B1368" s="3">
        <v>43249</v>
      </c>
      <c r="C1368" s="2">
        <f t="shared" si="42"/>
        <v>2018</v>
      </c>
      <c r="D1368" s="2">
        <v>56</v>
      </c>
      <c r="E1368" s="3">
        <v>43249</v>
      </c>
      <c r="F1368" s="3">
        <v>43249</v>
      </c>
      <c r="G1368" s="2" t="s">
        <v>26</v>
      </c>
      <c r="H1368" s="2" t="s">
        <v>26</v>
      </c>
      <c r="J1368" s="3">
        <v>43685</v>
      </c>
      <c r="K1368" s="3" t="str">
        <f t="shared" si="43"/>
        <v>Yes</v>
      </c>
      <c r="M1368" s="3">
        <v>43853</v>
      </c>
      <c r="P1368" s="2" t="s">
        <v>30</v>
      </c>
      <c r="S1368" s="2" t="s">
        <v>95</v>
      </c>
      <c r="U1368" s="2" t="s">
        <v>32</v>
      </c>
      <c r="W1368" s="3">
        <v>43769</v>
      </c>
      <c r="X1368" s="3">
        <v>43769</v>
      </c>
    </row>
    <row r="1369" spans="1:24" x14ac:dyDescent="0.2">
      <c r="A1369" s="2" t="s">
        <v>4835</v>
      </c>
      <c r="B1369" s="3">
        <v>43251</v>
      </c>
      <c r="C1369" s="2">
        <f t="shared" si="42"/>
        <v>2018</v>
      </c>
      <c r="D1369" s="2">
        <v>39</v>
      </c>
      <c r="E1369" s="3">
        <v>43251</v>
      </c>
      <c r="F1369" s="3">
        <v>43251</v>
      </c>
      <c r="G1369" s="2" t="s">
        <v>26</v>
      </c>
      <c r="H1369" s="2" t="s">
        <v>26</v>
      </c>
      <c r="J1369" s="3">
        <v>43616</v>
      </c>
      <c r="K1369" s="3" t="str">
        <f t="shared" si="43"/>
        <v>Yes</v>
      </c>
      <c r="M1369" s="3">
        <v>43784</v>
      </c>
      <c r="P1369" s="2" t="s">
        <v>30</v>
      </c>
      <c r="S1369" s="2" t="s">
        <v>95</v>
      </c>
      <c r="U1369" s="2" t="s">
        <v>32</v>
      </c>
      <c r="W1369" s="3">
        <v>43700</v>
      </c>
      <c r="X1369" s="3">
        <v>43700</v>
      </c>
    </row>
    <row r="1370" spans="1:24" x14ac:dyDescent="0.2">
      <c r="A1370" s="2" t="s">
        <v>3111</v>
      </c>
      <c r="B1370" s="3">
        <v>43251</v>
      </c>
      <c r="C1370" s="2">
        <f t="shared" si="42"/>
        <v>2018</v>
      </c>
      <c r="D1370" s="2">
        <v>48</v>
      </c>
      <c r="E1370" s="3">
        <v>43251</v>
      </c>
      <c r="F1370" s="3">
        <v>42082</v>
      </c>
      <c r="G1370" s="2" t="s">
        <v>26</v>
      </c>
      <c r="K1370" s="3" t="str">
        <f t="shared" si="43"/>
        <v>No</v>
      </c>
    </row>
    <row r="1371" spans="1:24" x14ac:dyDescent="0.2">
      <c r="A1371" s="2" t="s">
        <v>5444</v>
      </c>
      <c r="B1371" s="3">
        <v>43253</v>
      </c>
      <c r="C1371" s="2">
        <f t="shared" si="42"/>
        <v>2018</v>
      </c>
      <c r="D1371" s="2">
        <v>45</v>
      </c>
      <c r="E1371" s="3">
        <v>43253</v>
      </c>
      <c r="F1371" s="3">
        <v>43253</v>
      </c>
      <c r="G1371" s="2" t="s">
        <v>26</v>
      </c>
      <c r="H1371" s="2" t="s">
        <v>26</v>
      </c>
      <c r="J1371" s="3">
        <v>43374</v>
      </c>
      <c r="K1371" s="3" t="str">
        <f t="shared" si="43"/>
        <v>Yes</v>
      </c>
      <c r="M1371" s="3">
        <v>43626</v>
      </c>
      <c r="P1371" s="2" t="s">
        <v>30</v>
      </c>
      <c r="S1371" s="2" t="s">
        <v>43</v>
      </c>
      <c r="U1371" s="2" t="s">
        <v>32</v>
      </c>
      <c r="W1371" s="3">
        <v>43542</v>
      </c>
      <c r="X1371" s="3">
        <v>43542</v>
      </c>
    </row>
    <row r="1372" spans="1:24" x14ac:dyDescent="0.2">
      <c r="A1372" s="2" t="s">
        <v>3235</v>
      </c>
      <c r="B1372" s="3">
        <v>43256</v>
      </c>
      <c r="C1372" s="2">
        <f t="shared" si="42"/>
        <v>2018</v>
      </c>
      <c r="D1372" s="2">
        <v>31</v>
      </c>
      <c r="E1372" s="3">
        <v>43256</v>
      </c>
      <c r="F1372" s="3">
        <v>42163</v>
      </c>
      <c r="G1372" s="2" t="s">
        <v>26</v>
      </c>
      <c r="H1372" s="2" t="s">
        <v>26</v>
      </c>
      <c r="J1372" s="3">
        <v>43733</v>
      </c>
      <c r="K1372" s="3" t="str">
        <f t="shared" si="43"/>
        <v>Yes</v>
      </c>
      <c r="M1372" s="3">
        <v>43901</v>
      </c>
      <c r="P1372" s="2" t="s">
        <v>30</v>
      </c>
      <c r="S1372" s="2" t="s">
        <v>95</v>
      </c>
      <c r="U1372" s="2" t="s">
        <v>32</v>
      </c>
      <c r="W1372" s="3">
        <v>43817</v>
      </c>
      <c r="X1372" s="3">
        <v>43817</v>
      </c>
    </row>
    <row r="1373" spans="1:24" x14ac:dyDescent="0.2">
      <c r="A1373" s="2" t="s">
        <v>4866</v>
      </c>
      <c r="B1373" s="3">
        <v>43262</v>
      </c>
      <c r="C1373" s="2">
        <f t="shared" si="42"/>
        <v>2018</v>
      </c>
      <c r="D1373" s="2">
        <v>52</v>
      </c>
      <c r="E1373" s="3">
        <v>43262</v>
      </c>
      <c r="F1373" s="3">
        <v>43262</v>
      </c>
      <c r="G1373" s="2" t="s">
        <v>26</v>
      </c>
      <c r="H1373" s="2" t="s">
        <v>26</v>
      </c>
      <c r="J1373" s="3">
        <v>44013</v>
      </c>
      <c r="K1373" s="3" t="str">
        <f t="shared" si="43"/>
        <v>Yes</v>
      </c>
      <c r="M1373" s="3">
        <v>44181</v>
      </c>
      <c r="P1373" s="2" t="s">
        <v>30</v>
      </c>
      <c r="S1373" s="2" t="s">
        <v>31</v>
      </c>
      <c r="U1373" s="2" t="s">
        <v>32</v>
      </c>
      <c r="W1373" s="3">
        <v>44097</v>
      </c>
      <c r="X1373" s="3">
        <v>44097</v>
      </c>
    </row>
    <row r="1374" spans="1:24" x14ac:dyDescent="0.2">
      <c r="A1374" s="2" t="s">
        <v>5266</v>
      </c>
      <c r="B1374" s="3">
        <v>43262</v>
      </c>
      <c r="C1374" s="2">
        <f t="shared" si="42"/>
        <v>2018</v>
      </c>
      <c r="D1374" s="2">
        <v>42</v>
      </c>
      <c r="E1374" s="3">
        <v>43262</v>
      </c>
      <c r="F1374" s="3">
        <v>43262</v>
      </c>
      <c r="G1374" s="2" t="s">
        <v>26</v>
      </c>
      <c r="H1374" s="2" t="s">
        <v>26</v>
      </c>
      <c r="J1374" s="3">
        <v>44386</v>
      </c>
      <c r="K1374" s="3" t="str">
        <f t="shared" si="43"/>
        <v>Yes</v>
      </c>
      <c r="M1374" s="3">
        <v>44554</v>
      </c>
      <c r="P1374" s="2" t="s">
        <v>30</v>
      </c>
      <c r="S1374" s="2" t="s">
        <v>31</v>
      </c>
      <c r="U1374" s="2" t="s">
        <v>32</v>
      </c>
      <c r="W1374" s="3">
        <v>44470</v>
      </c>
      <c r="X1374" s="3">
        <v>44470</v>
      </c>
    </row>
    <row r="1375" spans="1:24" x14ac:dyDescent="0.2">
      <c r="A1375" s="2" t="s">
        <v>4842</v>
      </c>
      <c r="B1375" s="3">
        <v>43262</v>
      </c>
      <c r="C1375" s="2">
        <f t="shared" si="42"/>
        <v>2018</v>
      </c>
      <c r="D1375" s="2">
        <v>52</v>
      </c>
      <c r="E1375" s="3">
        <v>43262</v>
      </c>
      <c r="F1375" s="3">
        <v>43053</v>
      </c>
      <c r="G1375" s="2" t="s">
        <v>26</v>
      </c>
      <c r="K1375" s="3" t="str">
        <f t="shared" si="43"/>
        <v>No</v>
      </c>
    </row>
    <row r="1376" spans="1:24" x14ac:dyDescent="0.2">
      <c r="A1376" s="2" t="s">
        <v>4845</v>
      </c>
      <c r="B1376" s="3">
        <v>43262</v>
      </c>
      <c r="C1376" s="2">
        <f t="shared" si="42"/>
        <v>2018</v>
      </c>
      <c r="D1376" s="2">
        <v>38</v>
      </c>
      <c r="E1376" s="3">
        <v>43262</v>
      </c>
      <c r="F1376" s="3">
        <v>43262</v>
      </c>
      <c r="G1376" s="2" t="s">
        <v>26</v>
      </c>
      <c r="K1376" s="3" t="str">
        <f t="shared" si="43"/>
        <v>No</v>
      </c>
    </row>
    <row r="1377" spans="1:24" x14ac:dyDescent="0.2">
      <c r="A1377" s="2" t="s">
        <v>4735</v>
      </c>
      <c r="B1377" s="3">
        <v>43264</v>
      </c>
      <c r="C1377" s="2">
        <f t="shared" si="42"/>
        <v>2018</v>
      </c>
      <c r="D1377" s="2">
        <v>38</v>
      </c>
      <c r="E1377" s="3">
        <v>43264</v>
      </c>
      <c r="F1377" s="3">
        <v>42919</v>
      </c>
      <c r="G1377" s="2" t="s">
        <v>26</v>
      </c>
      <c r="H1377" s="2" t="s">
        <v>26</v>
      </c>
      <c r="J1377" s="3">
        <v>43356</v>
      </c>
      <c r="K1377" s="3" t="str">
        <f t="shared" si="43"/>
        <v>Yes</v>
      </c>
      <c r="M1377" s="3">
        <v>43608</v>
      </c>
      <c r="P1377" s="2" t="s">
        <v>30</v>
      </c>
      <c r="S1377" s="2" t="s">
        <v>43</v>
      </c>
      <c r="U1377" s="2" t="s">
        <v>32</v>
      </c>
      <c r="W1377" s="3">
        <v>43524</v>
      </c>
      <c r="X1377" s="3">
        <v>43524</v>
      </c>
    </row>
    <row r="1378" spans="1:24" x14ac:dyDescent="0.2">
      <c r="A1378" s="2" t="s">
        <v>5963</v>
      </c>
      <c r="B1378" s="3">
        <v>43264</v>
      </c>
      <c r="C1378" s="2">
        <f t="shared" si="42"/>
        <v>2018</v>
      </c>
      <c r="D1378" s="2">
        <v>51</v>
      </c>
      <c r="E1378" s="3">
        <v>43264</v>
      </c>
      <c r="F1378" s="3">
        <v>43264</v>
      </c>
      <c r="G1378" s="2" t="s">
        <v>26</v>
      </c>
      <c r="H1378" s="2" t="s">
        <v>26</v>
      </c>
      <c r="J1378" s="3">
        <v>43948</v>
      </c>
      <c r="K1378" s="3" t="str">
        <f t="shared" si="43"/>
        <v>Yes</v>
      </c>
      <c r="M1378" s="3">
        <v>44116</v>
      </c>
      <c r="S1378" s="2" t="s">
        <v>31</v>
      </c>
      <c r="U1378" s="2" t="s">
        <v>572</v>
      </c>
      <c r="W1378" s="3">
        <v>44032</v>
      </c>
      <c r="X1378" s="3">
        <v>44032</v>
      </c>
    </row>
    <row r="1379" spans="1:24" x14ac:dyDescent="0.2">
      <c r="A1379" s="2" t="s">
        <v>8020</v>
      </c>
      <c r="B1379" s="3">
        <v>43265</v>
      </c>
      <c r="C1379" s="2">
        <f t="shared" si="42"/>
        <v>2018</v>
      </c>
      <c r="D1379" s="2">
        <v>59</v>
      </c>
      <c r="E1379" s="3">
        <v>43265</v>
      </c>
      <c r="F1379" s="3">
        <v>43265</v>
      </c>
      <c r="G1379" s="2" t="s">
        <v>26</v>
      </c>
      <c r="H1379" s="2" t="s">
        <v>26</v>
      </c>
      <c r="J1379" s="3">
        <v>43353</v>
      </c>
      <c r="K1379" s="3" t="str">
        <f t="shared" si="43"/>
        <v>Yes</v>
      </c>
      <c r="M1379" s="3">
        <v>43529</v>
      </c>
      <c r="O1379" s="2" t="s">
        <v>119</v>
      </c>
      <c r="P1379" s="2" t="s">
        <v>120</v>
      </c>
      <c r="S1379" s="2" t="s">
        <v>38</v>
      </c>
      <c r="U1379" s="2" t="s">
        <v>32</v>
      </c>
      <c r="W1379" s="3">
        <v>43437</v>
      </c>
      <c r="X1379" s="3">
        <v>43437</v>
      </c>
    </row>
    <row r="1380" spans="1:24" x14ac:dyDescent="0.2">
      <c r="A1380" s="2" t="s">
        <v>2727</v>
      </c>
      <c r="B1380" s="3">
        <v>44049</v>
      </c>
      <c r="C1380" s="2">
        <f t="shared" si="42"/>
        <v>2020</v>
      </c>
      <c r="D1380" s="2">
        <v>60</v>
      </c>
      <c r="E1380" s="3">
        <v>43271</v>
      </c>
      <c r="F1380" s="3">
        <v>43271</v>
      </c>
      <c r="G1380" s="2" t="s">
        <v>26</v>
      </c>
      <c r="H1380" s="2" t="s">
        <v>26</v>
      </c>
      <c r="J1380" s="3">
        <v>43328</v>
      </c>
      <c r="K1380" s="3" t="str">
        <f t="shared" si="43"/>
        <v>Yes</v>
      </c>
      <c r="M1380" s="3">
        <v>43496</v>
      </c>
      <c r="P1380" s="2" t="s">
        <v>30</v>
      </c>
      <c r="S1380" s="2" t="s">
        <v>38</v>
      </c>
      <c r="U1380" s="2" t="s">
        <v>32</v>
      </c>
      <c r="W1380" s="3">
        <v>43412</v>
      </c>
      <c r="X1380" s="3">
        <v>43412</v>
      </c>
    </row>
    <row r="1381" spans="1:24" x14ac:dyDescent="0.2">
      <c r="A1381" s="2" t="s">
        <v>5848</v>
      </c>
      <c r="B1381" s="3">
        <v>43272</v>
      </c>
      <c r="C1381" s="2">
        <f t="shared" si="42"/>
        <v>2018</v>
      </c>
      <c r="D1381" s="2">
        <v>29</v>
      </c>
      <c r="E1381" s="3">
        <v>43272</v>
      </c>
      <c r="F1381" s="3">
        <v>43272</v>
      </c>
      <c r="G1381" s="2" t="s">
        <v>26</v>
      </c>
      <c r="K1381" s="3" t="str">
        <f t="shared" si="43"/>
        <v>No</v>
      </c>
    </row>
    <row r="1382" spans="1:24" x14ac:dyDescent="0.2">
      <c r="A1382" s="2" t="s">
        <v>1356</v>
      </c>
      <c r="B1382" s="3">
        <v>43273</v>
      </c>
      <c r="C1382" s="2">
        <f t="shared" si="42"/>
        <v>2018</v>
      </c>
      <c r="D1382" s="2">
        <v>38</v>
      </c>
      <c r="E1382" s="3">
        <v>43273</v>
      </c>
      <c r="F1382" s="3">
        <v>41510</v>
      </c>
      <c r="G1382" s="2" t="s">
        <v>26</v>
      </c>
      <c r="H1382" s="2" t="s">
        <v>24</v>
      </c>
      <c r="K1382" s="3" t="str">
        <f t="shared" si="43"/>
        <v>No</v>
      </c>
      <c r="U1382" s="2" t="s">
        <v>27</v>
      </c>
    </row>
    <row r="1383" spans="1:24" x14ac:dyDescent="0.2">
      <c r="A1383" s="2" t="s">
        <v>4989</v>
      </c>
      <c r="B1383" s="3">
        <v>43276</v>
      </c>
      <c r="C1383" s="2">
        <f t="shared" si="42"/>
        <v>2018</v>
      </c>
      <c r="D1383" s="2">
        <v>44</v>
      </c>
      <c r="E1383" s="3">
        <v>43276</v>
      </c>
      <c r="F1383" s="3">
        <v>43276</v>
      </c>
      <c r="G1383" s="2" t="s">
        <v>26</v>
      </c>
      <c r="H1383" s="2" t="s">
        <v>26</v>
      </c>
      <c r="J1383" s="3">
        <v>43493</v>
      </c>
      <c r="K1383" s="3" t="str">
        <f t="shared" si="43"/>
        <v>Yes</v>
      </c>
      <c r="M1383" s="3">
        <v>43661</v>
      </c>
      <c r="P1383" s="2" t="s">
        <v>30</v>
      </c>
      <c r="S1383" s="2" t="s">
        <v>95</v>
      </c>
      <c r="U1383" s="2" t="s">
        <v>32</v>
      </c>
      <c r="W1383" s="3">
        <v>43577</v>
      </c>
      <c r="X1383" s="3">
        <v>43577</v>
      </c>
    </row>
    <row r="1384" spans="1:24" x14ac:dyDescent="0.2">
      <c r="A1384" s="2" t="s">
        <v>4438</v>
      </c>
      <c r="B1384" s="3">
        <v>43276</v>
      </c>
      <c r="C1384" s="2">
        <f t="shared" si="42"/>
        <v>2018</v>
      </c>
      <c r="D1384" s="2">
        <v>46</v>
      </c>
      <c r="E1384" s="3">
        <v>43276</v>
      </c>
      <c r="F1384" s="3">
        <v>43276</v>
      </c>
      <c r="G1384" s="2" t="s">
        <v>26</v>
      </c>
      <c r="H1384" s="2" t="s">
        <v>26</v>
      </c>
      <c r="J1384" s="3">
        <v>43299</v>
      </c>
      <c r="K1384" s="3" t="str">
        <f t="shared" si="43"/>
        <v>Yes</v>
      </c>
      <c r="M1384" s="3">
        <v>43467</v>
      </c>
      <c r="P1384" s="2" t="s">
        <v>30</v>
      </c>
      <c r="S1384" s="2" t="s">
        <v>43</v>
      </c>
      <c r="U1384" s="2" t="s">
        <v>32</v>
      </c>
      <c r="W1384" s="3">
        <v>43383</v>
      </c>
      <c r="X1384" s="3">
        <v>43383</v>
      </c>
    </row>
    <row r="1385" spans="1:24" x14ac:dyDescent="0.2">
      <c r="A1385" s="2" t="s">
        <v>4867</v>
      </c>
      <c r="B1385" s="3">
        <v>43276</v>
      </c>
      <c r="C1385" s="2">
        <f t="shared" si="42"/>
        <v>2018</v>
      </c>
      <c r="D1385" s="2">
        <v>44</v>
      </c>
      <c r="E1385" s="3">
        <v>43276</v>
      </c>
      <c r="F1385" s="3">
        <v>43276</v>
      </c>
      <c r="G1385" s="2" t="s">
        <v>26</v>
      </c>
      <c r="K1385" s="3" t="str">
        <f t="shared" si="43"/>
        <v>No</v>
      </c>
    </row>
    <row r="1386" spans="1:24" x14ac:dyDescent="0.2">
      <c r="A1386" s="2" t="s">
        <v>4890</v>
      </c>
      <c r="B1386" s="3">
        <v>43276</v>
      </c>
      <c r="C1386" s="2">
        <f t="shared" si="42"/>
        <v>2018</v>
      </c>
      <c r="D1386" s="2">
        <v>60</v>
      </c>
      <c r="E1386" s="3">
        <v>43276</v>
      </c>
      <c r="F1386" s="3">
        <v>43276</v>
      </c>
      <c r="G1386" s="2" t="s">
        <v>26</v>
      </c>
      <c r="H1386" s="2" t="s">
        <v>26</v>
      </c>
      <c r="K1386" s="3" t="str">
        <f t="shared" si="43"/>
        <v>No</v>
      </c>
    </row>
    <row r="1387" spans="1:24" x14ac:dyDescent="0.2">
      <c r="A1387" s="2" t="s">
        <v>5849</v>
      </c>
      <c r="B1387" s="3">
        <v>43278</v>
      </c>
      <c r="C1387" s="2">
        <f t="shared" si="42"/>
        <v>2018</v>
      </c>
      <c r="D1387" s="2">
        <v>35</v>
      </c>
      <c r="E1387" s="3">
        <v>43278</v>
      </c>
      <c r="F1387" s="3">
        <v>43278</v>
      </c>
      <c r="G1387" s="2" t="s">
        <v>26</v>
      </c>
      <c r="H1387" s="2" t="s">
        <v>26</v>
      </c>
      <c r="K1387" s="3" t="str">
        <f t="shared" si="43"/>
        <v>No</v>
      </c>
      <c r="S1387" s="2" t="s">
        <v>95</v>
      </c>
      <c r="U1387" s="2" t="s">
        <v>27</v>
      </c>
    </row>
    <row r="1388" spans="1:24" x14ac:dyDescent="0.2">
      <c r="A1388" s="2" t="s">
        <v>4879</v>
      </c>
      <c r="B1388" s="3">
        <v>43280</v>
      </c>
      <c r="C1388" s="2">
        <f t="shared" si="42"/>
        <v>2018</v>
      </c>
      <c r="D1388" s="2">
        <v>37</v>
      </c>
      <c r="E1388" s="3">
        <v>43280</v>
      </c>
      <c r="F1388" s="3">
        <v>43280</v>
      </c>
      <c r="G1388" s="2" t="s">
        <v>26</v>
      </c>
      <c r="H1388" s="2" t="s">
        <v>26</v>
      </c>
      <c r="J1388" s="3">
        <v>43859</v>
      </c>
      <c r="K1388" s="3" t="str">
        <f t="shared" si="43"/>
        <v>Yes</v>
      </c>
      <c r="M1388" s="3">
        <v>44027</v>
      </c>
      <c r="P1388" s="2" t="s">
        <v>30</v>
      </c>
      <c r="S1388" s="2" t="s">
        <v>95</v>
      </c>
      <c r="U1388" s="2" t="s">
        <v>32</v>
      </c>
      <c r="W1388" s="3">
        <v>43943</v>
      </c>
      <c r="X1388" s="3">
        <v>43943</v>
      </c>
    </row>
    <row r="1389" spans="1:24" x14ac:dyDescent="0.2">
      <c r="A1389" s="2" t="s">
        <v>4880</v>
      </c>
      <c r="B1389" s="3">
        <v>43283</v>
      </c>
      <c r="C1389" s="2">
        <f t="shared" si="42"/>
        <v>2018</v>
      </c>
      <c r="D1389" s="2">
        <v>32</v>
      </c>
      <c r="E1389" s="3">
        <v>43283</v>
      </c>
      <c r="F1389" s="3">
        <v>43283</v>
      </c>
      <c r="G1389" s="2" t="s">
        <v>26</v>
      </c>
      <c r="H1389" s="2" t="s">
        <v>26</v>
      </c>
      <c r="J1389" s="3">
        <v>43364</v>
      </c>
      <c r="K1389" s="3" t="str">
        <f t="shared" si="43"/>
        <v>Yes</v>
      </c>
      <c r="M1389" s="3">
        <v>43532</v>
      </c>
      <c r="P1389" s="2" t="s">
        <v>30</v>
      </c>
      <c r="S1389" s="2" t="s">
        <v>43</v>
      </c>
      <c r="U1389" s="2" t="s">
        <v>32</v>
      </c>
      <c r="W1389" s="3">
        <v>43448</v>
      </c>
      <c r="X1389" s="3">
        <v>43448</v>
      </c>
    </row>
    <row r="1390" spans="1:24" x14ac:dyDescent="0.2">
      <c r="A1390" s="2" t="s">
        <v>522</v>
      </c>
      <c r="B1390" s="3">
        <v>43284</v>
      </c>
      <c r="C1390" s="2">
        <f t="shared" si="42"/>
        <v>2018</v>
      </c>
      <c r="D1390" s="2">
        <v>51</v>
      </c>
      <c r="E1390" s="3">
        <v>43284</v>
      </c>
      <c r="F1390" s="3">
        <v>43284</v>
      </c>
      <c r="G1390" s="2" t="s">
        <v>26</v>
      </c>
      <c r="H1390" s="2" t="s">
        <v>24</v>
      </c>
      <c r="K1390" s="3" t="str">
        <f t="shared" si="43"/>
        <v>No</v>
      </c>
    </row>
    <row r="1391" spans="1:24" x14ac:dyDescent="0.2">
      <c r="A1391" s="2" t="s">
        <v>2304</v>
      </c>
      <c r="B1391" s="3">
        <v>43285</v>
      </c>
      <c r="C1391" s="2">
        <f t="shared" si="42"/>
        <v>2018</v>
      </c>
      <c r="D1391" s="2">
        <v>54</v>
      </c>
      <c r="E1391" s="3">
        <v>43285</v>
      </c>
      <c r="F1391" s="3">
        <v>43285</v>
      </c>
      <c r="G1391" s="2" t="s">
        <v>26</v>
      </c>
      <c r="H1391" s="2" t="s">
        <v>24</v>
      </c>
      <c r="K1391" s="3" t="str">
        <f t="shared" si="43"/>
        <v>No</v>
      </c>
    </row>
    <row r="1392" spans="1:24" x14ac:dyDescent="0.2">
      <c r="A1392" s="2" t="s">
        <v>4954</v>
      </c>
      <c r="B1392" s="3">
        <v>43286</v>
      </c>
      <c r="C1392" s="2">
        <f t="shared" si="42"/>
        <v>2018</v>
      </c>
      <c r="D1392" s="2">
        <v>37</v>
      </c>
      <c r="E1392" s="3">
        <v>43286</v>
      </c>
      <c r="F1392" s="3">
        <v>43286</v>
      </c>
      <c r="G1392" s="2" t="s">
        <v>26</v>
      </c>
      <c r="H1392" s="2" t="s">
        <v>26</v>
      </c>
      <c r="J1392" s="3">
        <v>43369</v>
      </c>
      <c r="K1392" s="3" t="str">
        <f t="shared" si="43"/>
        <v>Yes</v>
      </c>
      <c r="M1392" s="3">
        <v>43553</v>
      </c>
      <c r="O1392" s="2" t="s">
        <v>119</v>
      </c>
      <c r="P1392" s="2" t="s">
        <v>120</v>
      </c>
      <c r="S1392" s="2" t="s">
        <v>38</v>
      </c>
      <c r="U1392" s="2" t="s">
        <v>32</v>
      </c>
      <c r="W1392" s="3">
        <v>43453</v>
      </c>
      <c r="X1392" s="3">
        <v>43453</v>
      </c>
    </row>
    <row r="1393" spans="1:24" x14ac:dyDescent="0.2">
      <c r="A1393" s="2" t="s">
        <v>914</v>
      </c>
      <c r="B1393" s="3">
        <v>43286</v>
      </c>
      <c r="C1393" s="2">
        <f t="shared" si="42"/>
        <v>2018</v>
      </c>
      <c r="D1393" s="2">
        <v>43</v>
      </c>
      <c r="E1393" s="3">
        <v>43286</v>
      </c>
      <c r="F1393" s="3">
        <v>39897</v>
      </c>
      <c r="G1393" s="2" t="s">
        <v>26</v>
      </c>
      <c r="H1393" s="2" t="s">
        <v>24</v>
      </c>
      <c r="K1393" s="3" t="str">
        <f t="shared" si="43"/>
        <v>No</v>
      </c>
      <c r="U1393" s="2" t="s">
        <v>27</v>
      </c>
    </row>
    <row r="1394" spans="1:24" x14ac:dyDescent="0.2">
      <c r="A1394" s="2" t="s">
        <v>5534</v>
      </c>
      <c r="B1394" s="3">
        <v>43286</v>
      </c>
      <c r="C1394" s="2">
        <f t="shared" si="42"/>
        <v>2018</v>
      </c>
      <c r="D1394" s="2">
        <v>49</v>
      </c>
      <c r="E1394" s="3">
        <v>43286</v>
      </c>
      <c r="F1394" s="3">
        <v>43286</v>
      </c>
      <c r="G1394" s="2" t="s">
        <v>26</v>
      </c>
      <c r="H1394" s="2" t="s">
        <v>26</v>
      </c>
      <c r="J1394" s="3">
        <v>43875</v>
      </c>
      <c r="K1394" s="3" t="str">
        <f t="shared" si="43"/>
        <v>Yes</v>
      </c>
      <c r="M1394" s="3">
        <v>44043</v>
      </c>
      <c r="P1394" s="2" t="s">
        <v>30</v>
      </c>
      <c r="S1394" s="2" t="s">
        <v>95</v>
      </c>
      <c r="U1394" s="2" t="s">
        <v>32</v>
      </c>
      <c r="W1394" s="3">
        <v>43959</v>
      </c>
      <c r="X1394" s="3">
        <v>43959</v>
      </c>
    </row>
    <row r="1395" spans="1:24" x14ac:dyDescent="0.2">
      <c r="A1395" s="2" t="s">
        <v>322</v>
      </c>
      <c r="B1395" s="3">
        <v>43287</v>
      </c>
      <c r="C1395" s="2">
        <f t="shared" si="42"/>
        <v>2018</v>
      </c>
      <c r="D1395" s="2">
        <v>46</v>
      </c>
      <c r="E1395" s="3">
        <v>43287</v>
      </c>
      <c r="F1395" s="3">
        <v>43287</v>
      </c>
      <c r="G1395" s="2" t="s">
        <v>26</v>
      </c>
      <c r="H1395" s="2" t="s">
        <v>24</v>
      </c>
      <c r="K1395" s="3" t="str">
        <f t="shared" si="43"/>
        <v>No</v>
      </c>
      <c r="U1395" s="2" t="s">
        <v>27</v>
      </c>
    </row>
    <row r="1396" spans="1:24" x14ac:dyDescent="0.2">
      <c r="A1396" s="2" t="s">
        <v>7844</v>
      </c>
      <c r="B1396" s="3">
        <v>43290</v>
      </c>
      <c r="C1396" s="2">
        <f t="shared" si="42"/>
        <v>2018</v>
      </c>
      <c r="D1396" s="2">
        <v>48</v>
      </c>
      <c r="E1396" s="3">
        <v>43290</v>
      </c>
      <c r="F1396" s="3">
        <v>43290</v>
      </c>
      <c r="G1396" s="2" t="s">
        <v>26</v>
      </c>
      <c r="H1396" s="2" t="s">
        <v>24</v>
      </c>
      <c r="K1396" s="3" t="str">
        <f t="shared" si="43"/>
        <v>No</v>
      </c>
      <c r="U1396" s="2" t="s">
        <v>27</v>
      </c>
    </row>
    <row r="1397" spans="1:24" x14ac:dyDescent="0.2">
      <c r="A1397" s="2" t="s">
        <v>536</v>
      </c>
      <c r="B1397" s="3">
        <v>43291</v>
      </c>
      <c r="C1397" s="2">
        <f t="shared" si="42"/>
        <v>2018</v>
      </c>
      <c r="D1397" s="2">
        <v>57</v>
      </c>
      <c r="E1397" s="3">
        <v>43291</v>
      </c>
      <c r="F1397" s="3">
        <v>43291</v>
      </c>
      <c r="G1397" s="2" t="s">
        <v>26</v>
      </c>
      <c r="K1397" s="3" t="str">
        <f t="shared" si="43"/>
        <v>No</v>
      </c>
    </row>
    <row r="1398" spans="1:24" x14ac:dyDescent="0.2">
      <c r="A1398" s="2" t="s">
        <v>3401</v>
      </c>
      <c r="B1398" s="3">
        <v>43293</v>
      </c>
      <c r="C1398" s="2">
        <f t="shared" si="42"/>
        <v>2018</v>
      </c>
      <c r="D1398" s="2">
        <v>56</v>
      </c>
      <c r="E1398" s="3">
        <v>43293</v>
      </c>
      <c r="F1398" s="3">
        <v>43293</v>
      </c>
      <c r="G1398" s="2" t="s">
        <v>26</v>
      </c>
      <c r="K1398" s="3" t="str">
        <f t="shared" si="43"/>
        <v>No</v>
      </c>
    </row>
    <row r="1399" spans="1:24" x14ac:dyDescent="0.2">
      <c r="A1399" s="2" t="s">
        <v>4578</v>
      </c>
      <c r="B1399" s="3">
        <v>43300</v>
      </c>
      <c r="C1399" s="2">
        <f t="shared" si="42"/>
        <v>2018</v>
      </c>
      <c r="D1399" s="2">
        <v>27</v>
      </c>
      <c r="E1399" s="3">
        <v>43300</v>
      </c>
      <c r="F1399" s="3">
        <v>43300</v>
      </c>
      <c r="G1399" s="2" t="s">
        <v>26</v>
      </c>
      <c r="H1399" s="2" t="s">
        <v>24</v>
      </c>
      <c r="K1399" s="3" t="str">
        <f t="shared" si="43"/>
        <v>No</v>
      </c>
      <c r="U1399" s="2" t="s">
        <v>27</v>
      </c>
    </row>
    <row r="1400" spans="1:24" x14ac:dyDescent="0.2">
      <c r="A1400" s="2" t="s">
        <v>1658</v>
      </c>
      <c r="B1400" s="3">
        <v>43304</v>
      </c>
      <c r="C1400" s="2">
        <f t="shared" si="42"/>
        <v>2018</v>
      </c>
      <c r="D1400" s="2">
        <v>41</v>
      </c>
      <c r="E1400" s="3">
        <v>43304</v>
      </c>
      <c r="F1400" s="3">
        <v>43304</v>
      </c>
      <c r="G1400" s="2" t="s">
        <v>26</v>
      </c>
      <c r="H1400" s="2" t="s">
        <v>24</v>
      </c>
      <c r="K1400" s="3" t="str">
        <f t="shared" si="43"/>
        <v>No</v>
      </c>
      <c r="U1400" s="2" t="s">
        <v>27</v>
      </c>
    </row>
    <row r="1401" spans="1:24" x14ac:dyDescent="0.2">
      <c r="A1401" s="2" t="s">
        <v>2745</v>
      </c>
      <c r="B1401" s="3">
        <v>43313</v>
      </c>
      <c r="C1401" s="2">
        <f t="shared" si="42"/>
        <v>2018</v>
      </c>
      <c r="D1401" s="2">
        <v>37</v>
      </c>
      <c r="E1401" s="3">
        <v>43313</v>
      </c>
      <c r="F1401" s="3">
        <v>43129</v>
      </c>
      <c r="G1401" s="2" t="s">
        <v>26</v>
      </c>
      <c r="K1401" s="3" t="str">
        <f t="shared" si="43"/>
        <v>No</v>
      </c>
    </row>
    <row r="1402" spans="1:24" x14ac:dyDescent="0.2">
      <c r="A1402" s="2" t="s">
        <v>2046</v>
      </c>
      <c r="B1402" s="3">
        <v>43314</v>
      </c>
      <c r="C1402" s="2">
        <f t="shared" si="42"/>
        <v>2018</v>
      </c>
      <c r="D1402" s="2">
        <v>45</v>
      </c>
      <c r="E1402" s="3">
        <v>43314</v>
      </c>
      <c r="F1402" s="3">
        <v>43314</v>
      </c>
      <c r="G1402" s="2" t="s">
        <v>26</v>
      </c>
      <c r="K1402" s="3" t="str">
        <f t="shared" si="43"/>
        <v>No</v>
      </c>
    </row>
    <row r="1403" spans="1:24" x14ac:dyDescent="0.2">
      <c r="A1403" s="2" t="s">
        <v>4930</v>
      </c>
      <c r="B1403" s="3">
        <v>43315</v>
      </c>
      <c r="C1403" s="2">
        <f t="shared" si="42"/>
        <v>2018</v>
      </c>
      <c r="D1403" s="2">
        <v>38</v>
      </c>
      <c r="E1403" s="3">
        <v>43315</v>
      </c>
      <c r="F1403" s="3">
        <v>43315</v>
      </c>
      <c r="G1403" s="2" t="s">
        <v>26</v>
      </c>
      <c r="H1403" s="2" t="s">
        <v>26</v>
      </c>
      <c r="J1403" s="3">
        <v>43860</v>
      </c>
      <c r="K1403" s="3" t="str">
        <f t="shared" si="43"/>
        <v>Yes</v>
      </c>
      <c r="M1403" s="3">
        <v>44028</v>
      </c>
      <c r="P1403" s="2" t="s">
        <v>30</v>
      </c>
      <c r="S1403" s="2" t="s">
        <v>95</v>
      </c>
      <c r="U1403" s="2" t="s">
        <v>32</v>
      </c>
      <c r="W1403" s="3">
        <v>43944</v>
      </c>
      <c r="X1403" s="3">
        <v>43944</v>
      </c>
    </row>
    <row r="1404" spans="1:24" x14ac:dyDescent="0.2">
      <c r="A1404" s="2" t="s">
        <v>4908</v>
      </c>
      <c r="B1404" s="3">
        <v>43315</v>
      </c>
      <c r="C1404" s="2">
        <f t="shared" si="42"/>
        <v>2018</v>
      </c>
      <c r="D1404" s="2">
        <v>53</v>
      </c>
      <c r="E1404" s="3">
        <v>43315</v>
      </c>
      <c r="F1404" s="3">
        <v>43300</v>
      </c>
      <c r="G1404" s="2" t="s">
        <v>26</v>
      </c>
      <c r="H1404" s="2" t="s">
        <v>24</v>
      </c>
      <c r="K1404" s="3" t="str">
        <f t="shared" si="43"/>
        <v>No</v>
      </c>
      <c r="U1404" s="2" t="s">
        <v>27</v>
      </c>
    </row>
    <row r="1405" spans="1:24" x14ac:dyDescent="0.2">
      <c r="A1405" s="2" t="s">
        <v>4851</v>
      </c>
      <c r="B1405" s="3">
        <v>43315</v>
      </c>
      <c r="C1405" s="2">
        <f t="shared" si="42"/>
        <v>2018</v>
      </c>
      <c r="D1405" s="2">
        <v>30</v>
      </c>
      <c r="E1405" s="3">
        <v>43315</v>
      </c>
      <c r="F1405" s="3">
        <v>43264</v>
      </c>
      <c r="G1405" s="2" t="s">
        <v>26</v>
      </c>
      <c r="H1405" s="2" t="s">
        <v>24</v>
      </c>
      <c r="K1405" s="3" t="str">
        <f t="shared" si="43"/>
        <v>No</v>
      </c>
    </row>
    <row r="1406" spans="1:24" x14ac:dyDescent="0.2">
      <c r="A1406" s="2" t="s">
        <v>8107</v>
      </c>
      <c r="B1406" s="3">
        <v>43316</v>
      </c>
      <c r="C1406" s="2">
        <f t="shared" si="42"/>
        <v>2018</v>
      </c>
      <c r="D1406" s="2">
        <v>40</v>
      </c>
      <c r="E1406" s="3">
        <v>43316</v>
      </c>
      <c r="F1406" s="3">
        <v>43316</v>
      </c>
      <c r="G1406" s="2" t="s">
        <v>26</v>
      </c>
      <c r="H1406" s="2" t="s">
        <v>26</v>
      </c>
      <c r="J1406" s="3">
        <v>43773</v>
      </c>
      <c r="K1406" s="3" t="str">
        <f t="shared" si="43"/>
        <v>Yes</v>
      </c>
      <c r="M1406" s="3">
        <v>44032</v>
      </c>
      <c r="O1406" s="2" t="s">
        <v>119</v>
      </c>
      <c r="P1406" s="2" t="s">
        <v>120</v>
      </c>
      <c r="S1406" s="2" t="s">
        <v>95</v>
      </c>
      <c r="U1406" s="2" t="s">
        <v>32</v>
      </c>
      <c r="W1406" s="3">
        <v>43857</v>
      </c>
      <c r="X1406" s="3">
        <v>43857</v>
      </c>
    </row>
    <row r="1407" spans="1:24" x14ac:dyDescent="0.2">
      <c r="A1407" s="2" t="s">
        <v>4926</v>
      </c>
      <c r="B1407" s="3">
        <v>43316</v>
      </c>
      <c r="C1407" s="2">
        <f t="shared" si="42"/>
        <v>2018</v>
      </c>
      <c r="D1407" s="2">
        <v>37</v>
      </c>
      <c r="E1407" s="3">
        <v>43316</v>
      </c>
      <c r="F1407" s="3">
        <v>43316</v>
      </c>
      <c r="G1407" s="2" t="s">
        <v>26</v>
      </c>
      <c r="H1407" s="2" t="s">
        <v>26</v>
      </c>
      <c r="J1407" s="3">
        <v>44008</v>
      </c>
      <c r="K1407" s="3" t="str">
        <f t="shared" si="43"/>
        <v>Yes</v>
      </c>
      <c r="M1407" s="3">
        <v>44176</v>
      </c>
      <c r="P1407" s="2" t="s">
        <v>30</v>
      </c>
      <c r="S1407" s="2" t="s">
        <v>31</v>
      </c>
      <c r="U1407" s="2" t="s">
        <v>32</v>
      </c>
      <c r="W1407" s="3">
        <v>44092</v>
      </c>
      <c r="X1407" s="3">
        <v>44092</v>
      </c>
    </row>
    <row r="1408" spans="1:24" x14ac:dyDescent="0.2">
      <c r="A1408" s="2" t="s">
        <v>7758</v>
      </c>
      <c r="B1408" s="3">
        <v>43317</v>
      </c>
      <c r="C1408" s="2">
        <f t="shared" si="42"/>
        <v>2018</v>
      </c>
      <c r="D1408" s="2">
        <v>28</v>
      </c>
      <c r="E1408" s="3">
        <v>43317</v>
      </c>
      <c r="F1408" s="3">
        <v>43317</v>
      </c>
      <c r="G1408" s="2" t="s">
        <v>26</v>
      </c>
      <c r="H1408" s="2" t="s">
        <v>26</v>
      </c>
      <c r="J1408" s="3">
        <v>44397</v>
      </c>
      <c r="K1408" s="3" t="str">
        <f t="shared" si="43"/>
        <v>Yes</v>
      </c>
      <c r="M1408" s="3">
        <v>44565</v>
      </c>
      <c r="S1408" s="2" t="s">
        <v>31</v>
      </c>
      <c r="W1408" s="3">
        <v>44481</v>
      </c>
      <c r="X1408" s="3">
        <v>44481</v>
      </c>
    </row>
    <row r="1409" spans="1:24" x14ac:dyDescent="0.2">
      <c r="A1409" s="2" t="s">
        <v>4925</v>
      </c>
      <c r="B1409" s="3">
        <v>43318</v>
      </c>
      <c r="C1409" s="2">
        <f t="shared" si="42"/>
        <v>2018</v>
      </c>
      <c r="D1409" s="2">
        <v>20</v>
      </c>
      <c r="E1409" s="3">
        <v>43318</v>
      </c>
      <c r="F1409" s="3">
        <v>43318</v>
      </c>
      <c r="G1409" s="2" t="s">
        <v>26</v>
      </c>
      <c r="K1409" s="3" t="str">
        <f t="shared" si="43"/>
        <v>No</v>
      </c>
    </row>
    <row r="1410" spans="1:24" x14ac:dyDescent="0.2">
      <c r="A1410" s="2" t="s">
        <v>4942</v>
      </c>
      <c r="B1410" s="3">
        <v>43322</v>
      </c>
      <c r="C1410" s="2">
        <f t="shared" si="42"/>
        <v>2018</v>
      </c>
      <c r="D1410" s="2">
        <v>44</v>
      </c>
      <c r="E1410" s="3">
        <v>43322</v>
      </c>
      <c r="F1410" s="3">
        <v>43322</v>
      </c>
      <c r="G1410" s="2" t="s">
        <v>26</v>
      </c>
      <c r="H1410" s="2" t="s">
        <v>26</v>
      </c>
      <c r="J1410" s="3">
        <v>43887</v>
      </c>
      <c r="K1410" s="3" t="str">
        <f t="shared" si="43"/>
        <v>Yes</v>
      </c>
      <c r="M1410" s="3">
        <v>44055</v>
      </c>
      <c r="P1410" s="2" t="s">
        <v>30</v>
      </c>
      <c r="S1410" s="2" t="s">
        <v>95</v>
      </c>
      <c r="U1410" s="2" t="s">
        <v>32</v>
      </c>
      <c r="W1410" s="3">
        <v>43971</v>
      </c>
      <c r="X1410" s="3">
        <v>43971</v>
      </c>
    </row>
    <row r="1411" spans="1:24" x14ac:dyDescent="0.2">
      <c r="A1411" s="2" t="s">
        <v>4938</v>
      </c>
      <c r="B1411" s="3">
        <v>43324</v>
      </c>
      <c r="C1411" s="2">
        <f t="shared" ref="C1411:C1474" si="44">YEAR(B1411)</f>
        <v>2018</v>
      </c>
      <c r="D1411" s="2">
        <v>36</v>
      </c>
      <c r="E1411" s="3">
        <v>43324</v>
      </c>
      <c r="F1411" s="3">
        <v>43324</v>
      </c>
      <c r="G1411" s="2" t="s">
        <v>26</v>
      </c>
      <c r="K1411" s="3" t="str">
        <f t="shared" ref="K1411:K1474" si="45">IF(J1411&gt;0,"Yes","No")</f>
        <v>No</v>
      </c>
    </row>
    <row r="1412" spans="1:24" x14ac:dyDescent="0.2">
      <c r="A1412" s="2" t="s">
        <v>6553</v>
      </c>
      <c r="B1412" s="3">
        <v>43328</v>
      </c>
      <c r="C1412" s="2">
        <f t="shared" si="44"/>
        <v>2018</v>
      </c>
      <c r="D1412" s="2">
        <v>45</v>
      </c>
      <c r="E1412" s="3">
        <v>43328</v>
      </c>
      <c r="F1412" s="3">
        <v>43328</v>
      </c>
      <c r="G1412" s="2" t="s">
        <v>26</v>
      </c>
      <c r="H1412" s="2" t="s">
        <v>26</v>
      </c>
      <c r="J1412" s="3">
        <v>43405</v>
      </c>
      <c r="K1412" s="3" t="str">
        <f t="shared" si="45"/>
        <v>Yes</v>
      </c>
      <c r="M1412" s="3">
        <v>43633</v>
      </c>
      <c r="O1412" s="2" t="s">
        <v>119</v>
      </c>
      <c r="P1412" s="2" t="s">
        <v>120</v>
      </c>
      <c r="S1412" s="2" t="s">
        <v>43</v>
      </c>
      <c r="U1412" s="2" t="s">
        <v>32</v>
      </c>
      <c r="W1412" s="3">
        <v>43489</v>
      </c>
      <c r="X1412" s="3">
        <v>43489</v>
      </c>
    </row>
    <row r="1413" spans="1:24" x14ac:dyDescent="0.2">
      <c r="A1413" s="2" t="s">
        <v>326</v>
      </c>
      <c r="B1413" s="3">
        <v>43332</v>
      </c>
      <c r="C1413" s="2">
        <f t="shared" si="44"/>
        <v>2018</v>
      </c>
      <c r="D1413" s="2">
        <v>41</v>
      </c>
      <c r="E1413" s="3">
        <v>43332</v>
      </c>
      <c r="F1413" s="3">
        <v>43332</v>
      </c>
      <c r="G1413" s="2" t="s">
        <v>26</v>
      </c>
      <c r="H1413" s="2" t="s">
        <v>24</v>
      </c>
      <c r="K1413" s="3" t="str">
        <f t="shared" si="45"/>
        <v>No</v>
      </c>
      <c r="U1413" s="2" t="s">
        <v>27</v>
      </c>
    </row>
    <row r="1414" spans="1:24" x14ac:dyDescent="0.2">
      <c r="A1414" s="2" t="s">
        <v>4937</v>
      </c>
      <c r="B1414" s="3">
        <v>43333</v>
      </c>
      <c r="C1414" s="2">
        <f t="shared" si="44"/>
        <v>2018</v>
      </c>
      <c r="D1414" s="2">
        <v>32</v>
      </c>
      <c r="E1414" s="3">
        <v>43333</v>
      </c>
      <c r="F1414" s="3">
        <v>43333</v>
      </c>
      <c r="G1414" s="2" t="s">
        <v>26</v>
      </c>
      <c r="K1414" s="3" t="str">
        <f t="shared" si="45"/>
        <v>No</v>
      </c>
    </row>
    <row r="1415" spans="1:24" x14ac:dyDescent="0.2">
      <c r="A1415" s="2" t="s">
        <v>4604</v>
      </c>
      <c r="B1415" s="3">
        <v>43333</v>
      </c>
      <c r="C1415" s="2">
        <f t="shared" si="44"/>
        <v>2018</v>
      </c>
      <c r="D1415" s="2">
        <v>46</v>
      </c>
      <c r="E1415" s="3">
        <v>43333</v>
      </c>
      <c r="F1415" s="3">
        <v>43111</v>
      </c>
      <c r="G1415" s="2" t="s">
        <v>26</v>
      </c>
      <c r="H1415" s="2" t="s">
        <v>26</v>
      </c>
      <c r="J1415" s="3">
        <v>43565</v>
      </c>
      <c r="K1415" s="3" t="str">
        <f t="shared" si="45"/>
        <v>Yes</v>
      </c>
      <c r="M1415" s="3">
        <v>43733</v>
      </c>
      <c r="P1415" s="2" t="s">
        <v>30</v>
      </c>
      <c r="S1415" s="2" t="s">
        <v>95</v>
      </c>
      <c r="U1415" s="2" t="s">
        <v>32</v>
      </c>
      <c r="W1415" s="3">
        <v>43649</v>
      </c>
      <c r="X1415" s="3">
        <v>43649</v>
      </c>
    </row>
    <row r="1416" spans="1:24" x14ac:dyDescent="0.2">
      <c r="A1416" s="2" t="s">
        <v>2057</v>
      </c>
      <c r="B1416" s="3">
        <v>43334</v>
      </c>
      <c r="C1416" s="2">
        <f t="shared" si="44"/>
        <v>2018</v>
      </c>
      <c r="D1416" s="2">
        <v>34</v>
      </c>
      <c r="E1416" s="3">
        <v>43334</v>
      </c>
      <c r="F1416" s="3">
        <v>43334</v>
      </c>
      <c r="G1416" s="2" t="s">
        <v>26</v>
      </c>
      <c r="H1416" s="2" t="s">
        <v>26</v>
      </c>
      <c r="J1416" s="3">
        <v>43353</v>
      </c>
      <c r="K1416" s="3" t="str">
        <f t="shared" si="45"/>
        <v>Yes</v>
      </c>
      <c r="M1416" s="3">
        <v>43521</v>
      </c>
      <c r="S1416" s="2" t="s">
        <v>43</v>
      </c>
      <c r="U1416" s="2" t="s">
        <v>572</v>
      </c>
      <c r="W1416" s="3">
        <v>43437</v>
      </c>
      <c r="X1416" s="3">
        <v>43437</v>
      </c>
    </row>
    <row r="1417" spans="1:24" x14ac:dyDescent="0.2">
      <c r="A1417" s="2" t="s">
        <v>5248</v>
      </c>
      <c r="B1417" s="3">
        <v>43339</v>
      </c>
      <c r="C1417" s="2">
        <f t="shared" si="44"/>
        <v>2018</v>
      </c>
      <c r="D1417" s="2">
        <v>44</v>
      </c>
      <c r="E1417" s="3">
        <v>43339</v>
      </c>
      <c r="F1417" s="3">
        <v>43339</v>
      </c>
      <c r="G1417" s="2" t="s">
        <v>26</v>
      </c>
      <c r="H1417" s="2" t="s">
        <v>26</v>
      </c>
      <c r="J1417" s="3">
        <v>43567</v>
      </c>
      <c r="K1417" s="3" t="str">
        <f t="shared" si="45"/>
        <v>Yes</v>
      </c>
      <c r="M1417" s="3">
        <v>43735</v>
      </c>
      <c r="P1417" s="2" t="s">
        <v>30</v>
      </c>
      <c r="S1417" s="2" t="s">
        <v>38</v>
      </c>
      <c r="U1417" s="2" t="s">
        <v>32</v>
      </c>
      <c r="W1417" s="3">
        <v>43651</v>
      </c>
      <c r="X1417" s="3">
        <v>43651</v>
      </c>
    </row>
    <row r="1418" spans="1:24" x14ac:dyDescent="0.2">
      <c r="A1418" s="2" t="s">
        <v>4955</v>
      </c>
      <c r="B1418" s="3">
        <v>43341</v>
      </c>
      <c r="C1418" s="2">
        <f t="shared" si="44"/>
        <v>2018</v>
      </c>
      <c r="D1418" s="2">
        <v>38</v>
      </c>
      <c r="E1418" s="3">
        <v>43341</v>
      </c>
      <c r="F1418" s="3">
        <v>42049</v>
      </c>
      <c r="G1418" s="2" t="s">
        <v>26</v>
      </c>
      <c r="H1418" s="2" t="s">
        <v>24</v>
      </c>
      <c r="K1418" s="3" t="str">
        <f t="shared" si="45"/>
        <v>No</v>
      </c>
      <c r="U1418" s="2" t="s">
        <v>27</v>
      </c>
    </row>
    <row r="1419" spans="1:24" x14ac:dyDescent="0.2">
      <c r="A1419" s="2" t="s">
        <v>1166</v>
      </c>
      <c r="B1419" s="3">
        <v>43341</v>
      </c>
      <c r="C1419" s="2">
        <f t="shared" si="44"/>
        <v>2018</v>
      </c>
      <c r="D1419" s="2">
        <v>54</v>
      </c>
      <c r="E1419" s="3">
        <v>43341</v>
      </c>
      <c r="F1419" s="3">
        <v>43341</v>
      </c>
      <c r="G1419" s="2" t="s">
        <v>26</v>
      </c>
      <c r="H1419" s="2" t="s">
        <v>24</v>
      </c>
      <c r="K1419" s="3" t="str">
        <f t="shared" si="45"/>
        <v>No</v>
      </c>
    </row>
    <row r="1420" spans="1:24" x14ac:dyDescent="0.2">
      <c r="A1420" s="2" t="s">
        <v>4312</v>
      </c>
      <c r="B1420" s="3">
        <v>43341</v>
      </c>
      <c r="C1420" s="2">
        <f t="shared" si="44"/>
        <v>2018</v>
      </c>
      <c r="D1420" s="2">
        <v>30</v>
      </c>
      <c r="E1420" s="3">
        <v>43341</v>
      </c>
      <c r="F1420" s="3">
        <v>42683</v>
      </c>
      <c r="G1420" s="2" t="s">
        <v>26</v>
      </c>
      <c r="H1420" s="2" t="s">
        <v>24</v>
      </c>
      <c r="K1420" s="3" t="str">
        <f t="shared" si="45"/>
        <v>No</v>
      </c>
    </row>
    <row r="1421" spans="1:24" x14ac:dyDescent="0.2">
      <c r="A1421" s="2" t="s">
        <v>4924</v>
      </c>
      <c r="B1421" s="3">
        <v>43342</v>
      </c>
      <c r="C1421" s="2">
        <f t="shared" si="44"/>
        <v>2018</v>
      </c>
      <c r="D1421" s="2">
        <v>62</v>
      </c>
      <c r="E1421" s="3">
        <v>43342</v>
      </c>
      <c r="F1421" s="3">
        <v>43342</v>
      </c>
      <c r="G1421" s="2" t="s">
        <v>26</v>
      </c>
      <c r="K1421" s="3" t="str">
        <f t="shared" si="45"/>
        <v>No</v>
      </c>
    </row>
    <row r="1422" spans="1:24" x14ac:dyDescent="0.2">
      <c r="A1422" s="2" t="s">
        <v>4974</v>
      </c>
      <c r="B1422" s="3">
        <v>43346</v>
      </c>
      <c r="C1422" s="2">
        <f t="shared" si="44"/>
        <v>2018</v>
      </c>
      <c r="D1422" s="2">
        <v>41</v>
      </c>
      <c r="E1422" s="3">
        <v>43346</v>
      </c>
      <c r="F1422" s="3">
        <v>43346</v>
      </c>
      <c r="G1422" s="2" t="s">
        <v>26</v>
      </c>
      <c r="H1422" s="2" t="s">
        <v>26</v>
      </c>
      <c r="J1422" s="3">
        <v>43487</v>
      </c>
      <c r="K1422" s="3" t="str">
        <f t="shared" si="45"/>
        <v>Yes</v>
      </c>
      <c r="M1422" s="3">
        <v>43735</v>
      </c>
      <c r="O1422" s="2" t="s">
        <v>4975</v>
      </c>
      <c r="P1422" s="2" t="s">
        <v>103</v>
      </c>
      <c r="S1422" s="2" t="s">
        <v>95</v>
      </c>
      <c r="U1422" s="2" t="s">
        <v>32</v>
      </c>
      <c r="W1422" s="3">
        <v>43571</v>
      </c>
      <c r="X1422" s="3">
        <v>43571</v>
      </c>
    </row>
    <row r="1423" spans="1:24" x14ac:dyDescent="0.2">
      <c r="A1423" s="2" t="s">
        <v>4931</v>
      </c>
      <c r="B1423" s="3">
        <v>43347</v>
      </c>
      <c r="C1423" s="2">
        <f t="shared" si="44"/>
        <v>2018</v>
      </c>
      <c r="D1423" s="2">
        <v>40</v>
      </c>
      <c r="E1423" s="3">
        <v>43347</v>
      </c>
      <c r="F1423" s="3">
        <v>43339</v>
      </c>
      <c r="G1423" s="2" t="s">
        <v>26</v>
      </c>
      <c r="H1423" s="2" t="s">
        <v>24</v>
      </c>
      <c r="K1423" s="3" t="str">
        <f t="shared" si="45"/>
        <v>No</v>
      </c>
      <c r="U1423" s="2" t="s">
        <v>27</v>
      </c>
    </row>
    <row r="1424" spans="1:24" x14ac:dyDescent="0.2">
      <c r="A1424" s="2" t="s">
        <v>4992</v>
      </c>
      <c r="B1424" s="3">
        <v>43353</v>
      </c>
      <c r="C1424" s="2">
        <f t="shared" si="44"/>
        <v>2018</v>
      </c>
      <c r="D1424" s="2">
        <v>37</v>
      </c>
      <c r="E1424" s="3">
        <v>43353</v>
      </c>
      <c r="F1424" s="3">
        <v>43353</v>
      </c>
      <c r="G1424" s="2" t="s">
        <v>26</v>
      </c>
      <c r="H1424" s="2" t="s">
        <v>24</v>
      </c>
      <c r="K1424" s="3" t="str">
        <f t="shared" si="45"/>
        <v>No</v>
      </c>
      <c r="U1424" s="2" t="s">
        <v>27</v>
      </c>
    </row>
    <row r="1425" spans="1:24" x14ac:dyDescent="0.2">
      <c r="A1425" s="2" t="s">
        <v>4681</v>
      </c>
      <c r="B1425" s="3">
        <v>43354</v>
      </c>
      <c r="C1425" s="2">
        <f t="shared" si="44"/>
        <v>2018</v>
      </c>
      <c r="D1425" s="2">
        <v>40</v>
      </c>
      <c r="E1425" s="3">
        <v>43354</v>
      </c>
      <c r="F1425" s="3">
        <v>43354</v>
      </c>
      <c r="G1425" s="2" t="s">
        <v>26</v>
      </c>
      <c r="K1425" s="3" t="str">
        <f t="shared" si="45"/>
        <v>No</v>
      </c>
    </row>
    <row r="1426" spans="1:24" x14ac:dyDescent="0.2">
      <c r="A1426" s="2" t="s">
        <v>5010</v>
      </c>
      <c r="B1426" s="3">
        <v>43355</v>
      </c>
      <c r="C1426" s="2">
        <f t="shared" si="44"/>
        <v>2018</v>
      </c>
      <c r="D1426" s="2">
        <v>37</v>
      </c>
      <c r="E1426" s="3">
        <v>43355</v>
      </c>
      <c r="F1426" s="3">
        <v>43355</v>
      </c>
      <c r="G1426" s="2" t="s">
        <v>26</v>
      </c>
      <c r="H1426" s="2" t="s">
        <v>26</v>
      </c>
      <c r="I1426" s="3">
        <v>43637</v>
      </c>
      <c r="J1426" s="3">
        <v>44889</v>
      </c>
      <c r="K1426" s="3" t="str">
        <f t="shared" si="45"/>
        <v>Yes</v>
      </c>
      <c r="L1426" s="3">
        <v>43805</v>
      </c>
      <c r="M1426" s="3">
        <v>45057</v>
      </c>
      <c r="P1426" s="2" t="s">
        <v>30</v>
      </c>
      <c r="Q1426" s="2" t="s">
        <v>30</v>
      </c>
      <c r="R1426" s="2" t="s">
        <v>38</v>
      </c>
      <c r="S1426" s="2" t="s">
        <v>31</v>
      </c>
      <c r="T1426" s="2" t="s">
        <v>32</v>
      </c>
      <c r="U1426" s="2" t="s">
        <v>32</v>
      </c>
      <c r="V1426" s="3">
        <v>43721</v>
      </c>
      <c r="W1426" s="3">
        <v>44973</v>
      </c>
      <c r="X1426" s="3">
        <v>44973</v>
      </c>
    </row>
    <row r="1427" spans="1:24" x14ac:dyDescent="0.2">
      <c r="A1427" s="2" t="s">
        <v>4987</v>
      </c>
      <c r="B1427" s="3">
        <v>43356</v>
      </c>
      <c r="C1427" s="2">
        <f t="shared" si="44"/>
        <v>2018</v>
      </c>
      <c r="D1427" s="2">
        <v>36</v>
      </c>
      <c r="E1427" s="3">
        <v>43356</v>
      </c>
      <c r="F1427" s="3">
        <v>43294</v>
      </c>
      <c r="G1427" s="2" t="s">
        <v>26</v>
      </c>
      <c r="H1427" s="2" t="s">
        <v>26</v>
      </c>
      <c r="J1427" s="3">
        <v>44055</v>
      </c>
      <c r="K1427" s="3" t="str">
        <f t="shared" si="45"/>
        <v>Yes</v>
      </c>
      <c r="M1427" s="3">
        <v>44223</v>
      </c>
      <c r="P1427" s="2" t="s">
        <v>30</v>
      </c>
      <c r="S1427" s="2" t="s">
        <v>31</v>
      </c>
      <c r="U1427" s="2" t="s">
        <v>32</v>
      </c>
      <c r="W1427" s="3">
        <v>44139</v>
      </c>
      <c r="X1427" s="3">
        <v>44139</v>
      </c>
    </row>
    <row r="1428" spans="1:24" x14ac:dyDescent="0.2">
      <c r="A1428" s="2" t="s">
        <v>4684</v>
      </c>
      <c r="B1428" s="3">
        <v>43364</v>
      </c>
      <c r="C1428" s="2">
        <f t="shared" si="44"/>
        <v>2018</v>
      </c>
      <c r="D1428" s="2">
        <v>20</v>
      </c>
      <c r="E1428" s="3">
        <v>43364</v>
      </c>
      <c r="F1428" s="3">
        <v>43364</v>
      </c>
      <c r="G1428" s="2" t="s">
        <v>26</v>
      </c>
      <c r="H1428" s="2" t="s">
        <v>26</v>
      </c>
      <c r="J1428" s="3">
        <v>43588</v>
      </c>
      <c r="K1428" s="3" t="str">
        <f t="shared" si="45"/>
        <v>Yes</v>
      </c>
      <c r="M1428" s="3">
        <v>43756</v>
      </c>
      <c r="P1428" s="2" t="s">
        <v>30</v>
      </c>
      <c r="S1428" s="2" t="s">
        <v>38</v>
      </c>
      <c r="U1428" s="2" t="s">
        <v>32</v>
      </c>
      <c r="W1428" s="3">
        <v>43672</v>
      </c>
      <c r="X1428" s="3">
        <v>43672</v>
      </c>
    </row>
    <row r="1429" spans="1:24" x14ac:dyDescent="0.2">
      <c r="A1429" s="2" t="s">
        <v>655</v>
      </c>
      <c r="B1429" s="3">
        <v>43364</v>
      </c>
      <c r="C1429" s="2">
        <f t="shared" si="44"/>
        <v>2018</v>
      </c>
      <c r="D1429" s="2">
        <v>46</v>
      </c>
      <c r="E1429" s="3">
        <v>43364</v>
      </c>
      <c r="F1429" s="3">
        <v>43364</v>
      </c>
      <c r="G1429" s="2" t="s">
        <v>26</v>
      </c>
      <c r="H1429" s="2" t="s">
        <v>26</v>
      </c>
      <c r="J1429" s="3">
        <v>44301</v>
      </c>
      <c r="K1429" s="3" t="str">
        <f t="shared" si="45"/>
        <v>Yes</v>
      </c>
      <c r="M1429" s="3">
        <v>44469</v>
      </c>
      <c r="P1429" s="2" t="s">
        <v>30</v>
      </c>
      <c r="S1429" s="2" t="s">
        <v>656</v>
      </c>
      <c r="U1429" s="2" t="s">
        <v>32</v>
      </c>
      <c r="W1429" s="3">
        <v>44385</v>
      </c>
      <c r="X1429" s="3">
        <v>44385</v>
      </c>
    </row>
    <row r="1430" spans="1:24" x14ac:dyDescent="0.2">
      <c r="A1430" s="2" t="s">
        <v>5690</v>
      </c>
      <c r="B1430" s="3">
        <v>43365</v>
      </c>
      <c r="C1430" s="2">
        <f t="shared" si="44"/>
        <v>2018</v>
      </c>
      <c r="D1430" s="2">
        <v>56</v>
      </c>
      <c r="E1430" s="3">
        <v>43365</v>
      </c>
      <c r="F1430" s="3">
        <v>43365</v>
      </c>
      <c r="G1430" s="2" t="s">
        <v>26</v>
      </c>
      <c r="H1430" s="2" t="s">
        <v>26</v>
      </c>
      <c r="J1430" s="3">
        <v>44410</v>
      </c>
      <c r="K1430" s="3" t="str">
        <f t="shared" si="45"/>
        <v>Yes</v>
      </c>
      <c r="M1430" s="3">
        <v>44578</v>
      </c>
      <c r="P1430" s="2" t="s">
        <v>30</v>
      </c>
      <c r="S1430" s="2" t="s">
        <v>31</v>
      </c>
      <c r="U1430" s="2" t="s">
        <v>32</v>
      </c>
      <c r="W1430" s="3">
        <v>44494</v>
      </c>
      <c r="X1430" s="3">
        <v>44494</v>
      </c>
    </row>
    <row r="1431" spans="1:24" x14ac:dyDescent="0.2">
      <c r="A1431" s="2" t="s">
        <v>5571</v>
      </c>
      <c r="B1431" s="3">
        <v>43370</v>
      </c>
      <c r="C1431" s="2">
        <f t="shared" si="44"/>
        <v>2018</v>
      </c>
      <c r="D1431" s="2">
        <v>38</v>
      </c>
      <c r="E1431" s="3">
        <v>43370</v>
      </c>
      <c r="F1431" s="3">
        <v>43370</v>
      </c>
      <c r="G1431" s="2" t="s">
        <v>26</v>
      </c>
      <c r="H1431" s="2" t="s">
        <v>26</v>
      </c>
      <c r="J1431" s="3">
        <v>43978</v>
      </c>
      <c r="K1431" s="3" t="str">
        <f t="shared" si="45"/>
        <v>Yes</v>
      </c>
      <c r="M1431" s="3">
        <v>44146</v>
      </c>
      <c r="P1431" s="2" t="s">
        <v>30</v>
      </c>
      <c r="S1431" s="2" t="s">
        <v>95</v>
      </c>
      <c r="U1431" s="2" t="s">
        <v>32</v>
      </c>
      <c r="W1431" s="3">
        <v>44062</v>
      </c>
      <c r="X1431" s="3">
        <v>44062</v>
      </c>
    </row>
    <row r="1432" spans="1:24" x14ac:dyDescent="0.2">
      <c r="A1432" s="2" t="s">
        <v>594</v>
      </c>
      <c r="B1432" s="3">
        <v>43374</v>
      </c>
      <c r="C1432" s="2">
        <f t="shared" si="44"/>
        <v>2018</v>
      </c>
      <c r="D1432" s="2">
        <v>44</v>
      </c>
      <c r="E1432" s="3">
        <v>43374</v>
      </c>
      <c r="F1432" s="3">
        <v>43374</v>
      </c>
      <c r="G1432" s="2" t="s">
        <v>26</v>
      </c>
      <c r="H1432" s="2" t="s">
        <v>24</v>
      </c>
      <c r="K1432" s="3" t="str">
        <f t="shared" si="45"/>
        <v>No</v>
      </c>
    </row>
    <row r="1433" spans="1:24" x14ac:dyDescent="0.2">
      <c r="A1433" s="2" t="s">
        <v>6142</v>
      </c>
      <c r="B1433" s="3">
        <v>43375</v>
      </c>
      <c r="C1433" s="2">
        <f t="shared" si="44"/>
        <v>2018</v>
      </c>
      <c r="D1433" s="2">
        <v>42</v>
      </c>
      <c r="E1433" s="3">
        <v>43375</v>
      </c>
      <c r="F1433" s="3">
        <v>43375</v>
      </c>
      <c r="G1433" s="2" t="s">
        <v>26</v>
      </c>
      <c r="H1433" s="2" t="s">
        <v>26</v>
      </c>
      <c r="K1433" s="3" t="str">
        <f t="shared" si="45"/>
        <v>No</v>
      </c>
      <c r="S1433" s="2" t="s">
        <v>31</v>
      </c>
      <c r="U1433" s="2" t="s">
        <v>27</v>
      </c>
    </row>
    <row r="1434" spans="1:24" x14ac:dyDescent="0.2">
      <c r="A1434" s="2" t="s">
        <v>5064</v>
      </c>
      <c r="B1434" s="3">
        <v>43376</v>
      </c>
      <c r="C1434" s="2">
        <f t="shared" si="44"/>
        <v>2018</v>
      </c>
      <c r="D1434" s="2">
        <v>44</v>
      </c>
      <c r="E1434" s="3">
        <v>43376</v>
      </c>
      <c r="F1434" s="3">
        <v>43376</v>
      </c>
      <c r="G1434" s="2" t="s">
        <v>26</v>
      </c>
      <c r="H1434" s="2" t="s">
        <v>24</v>
      </c>
      <c r="K1434" s="3" t="str">
        <f t="shared" si="45"/>
        <v>No</v>
      </c>
    </row>
    <row r="1435" spans="1:24" x14ac:dyDescent="0.2">
      <c r="A1435" s="2" t="s">
        <v>3721</v>
      </c>
      <c r="B1435" s="3">
        <v>43383</v>
      </c>
      <c r="C1435" s="2">
        <f t="shared" si="44"/>
        <v>2018</v>
      </c>
      <c r="D1435" s="2">
        <v>57</v>
      </c>
      <c r="E1435" s="3">
        <v>43383</v>
      </c>
      <c r="F1435" s="3">
        <v>43034</v>
      </c>
      <c r="G1435" s="2" t="s">
        <v>26</v>
      </c>
      <c r="H1435" s="2" t="s">
        <v>26</v>
      </c>
      <c r="K1435" s="3" t="str">
        <f t="shared" si="45"/>
        <v>No</v>
      </c>
      <c r="S1435" s="2" t="s">
        <v>31</v>
      </c>
      <c r="U1435" s="2" t="s">
        <v>27</v>
      </c>
    </row>
    <row r="1436" spans="1:24" x14ac:dyDescent="0.2">
      <c r="A1436" s="2" t="s">
        <v>5043</v>
      </c>
      <c r="B1436" s="3">
        <v>43385</v>
      </c>
      <c r="C1436" s="2">
        <f t="shared" si="44"/>
        <v>2018</v>
      </c>
      <c r="D1436" s="2">
        <v>50</v>
      </c>
      <c r="E1436" s="3">
        <v>43385</v>
      </c>
      <c r="F1436" s="3">
        <v>43362</v>
      </c>
      <c r="G1436" s="2" t="s">
        <v>26</v>
      </c>
      <c r="H1436" s="2" t="s">
        <v>24</v>
      </c>
      <c r="K1436" s="3" t="str">
        <f t="shared" si="45"/>
        <v>No</v>
      </c>
      <c r="U1436" s="2" t="s">
        <v>27</v>
      </c>
    </row>
    <row r="1437" spans="1:24" x14ac:dyDescent="0.2">
      <c r="A1437" s="2" t="s">
        <v>1396</v>
      </c>
      <c r="B1437" s="3">
        <v>43386</v>
      </c>
      <c r="C1437" s="2">
        <f t="shared" si="44"/>
        <v>2018</v>
      </c>
      <c r="D1437" s="2">
        <v>37</v>
      </c>
      <c r="E1437" s="3">
        <v>43386</v>
      </c>
      <c r="F1437" s="3">
        <v>43386</v>
      </c>
      <c r="G1437" s="2" t="s">
        <v>26</v>
      </c>
      <c r="H1437" s="2" t="s">
        <v>24</v>
      </c>
      <c r="K1437" s="3" t="str">
        <f t="shared" si="45"/>
        <v>No</v>
      </c>
      <c r="U1437" s="2" t="s">
        <v>27</v>
      </c>
    </row>
    <row r="1438" spans="1:24" x14ac:dyDescent="0.2">
      <c r="A1438" s="2" t="s">
        <v>6306</v>
      </c>
      <c r="B1438" s="3">
        <v>43389</v>
      </c>
      <c r="C1438" s="2">
        <f t="shared" si="44"/>
        <v>2018</v>
      </c>
      <c r="D1438" s="2">
        <v>34</v>
      </c>
      <c r="E1438" s="3">
        <v>43389</v>
      </c>
      <c r="F1438" s="3">
        <v>43389</v>
      </c>
      <c r="G1438" s="2" t="s">
        <v>26</v>
      </c>
      <c r="H1438" s="2" t="s">
        <v>24</v>
      </c>
      <c r="K1438" s="3" t="str">
        <f t="shared" si="45"/>
        <v>No</v>
      </c>
    </row>
    <row r="1439" spans="1:24" x14ac:dyDescent="0.2">
      <c r="A1439" s="2" t="s">
        <v>5046</v>
      </c>
      <c r="B1439" s="3">
        <v>43394</v>
      </c>
      <c r="C1439" s="2">
        <f t="shared" si="44"/>
        <v>2018</v>
      </c>
      <c r="D1439" s="2">
        <v>39</v>
      </c>
      <c r="E1439" s="3">
        <v>43394</v>
      </c>
      <c r="F1439" s="3">
        <v>43394</v>
      </c>
      <c r="G1439" s="2" t="s">
        <v>26</v>
      </c>
      <c r="H1439" s="2" t="s">
        <v>26</v>
      </c>
      <c r="K1439" s="3" t="str">
        <f t="shared" si="45"/>
        <v>No</v>
      </c>
      <c r="U1439" s="2" t="s">
        <v>27</v>
      </c>
    </row>
    <row r="1440" spans="1:24" x14ac:dyDescent="0.2">
      <c r="A1440" s="2" t="s">
        <v>5287</v>
      </c>
      <c r="B1440" s="3">
        <v>43396</v>
      </c>
      <c r="C1440" s="2">
        <f t="shared" si="44"/>
        <v>2018</v>
      </c>
      <c r="D1440" s="2">
        <v>45</v>
      </c>
      <c r="E1440" s="3">
        <v>43396</v>
      </c>
      <c r="F1440" s="3">
        <v>43396</v>
      </c>
      <c r="G1440" s="2" t="s">
        <v>26</v>
      </c>
      <c r="H1440" s="2" t="s">
        <v>26</v>
      </c>
      <c r="J1440" s="3">
        <v>43535</v>
      </c>
      <c r="K1440" s="3" t="str">
        <f t="shared" si="45"/>
        <v>Yes</v>
      </c>
      <c r="M1440" s="3">
        <v>43734</v>
      </c>
      <c r="O1440" s="2" t="s">
        <v>119</v>
      </c>
      <c r="P1440" s="2" t="s">
        <v>120</v>
      </c>
      <c r="S1440" s="2" t="s">
        <v>38</v>
      </c>
      <c r="U1440" s="2" t="s">
        <v>32</v>
      </c>
      <c r="W1440" s="3">
        <v>43619</v>
      </c>
      <c r="X1440" s="3">
        <v>43619</v>
      </c>
    </row>
    <row r="1441" spans="1:24" x14ac:dyDescent="0.2">
      <c r="A1441" s="2" t="s">
        <v>5056</v>
      </c>
      <c r="B1441" s="3">
        <v>43396</v>
      </c>
      <c r="C1441" s="2">
        <f t="shared" si="44"/>
        <v>2018</v>
      </c>
      <c r="D1441" s="2">
        <v>46</v>
      </c>
      <c r="E1441" s="3">
        <v>43396</v>
      </c>
      <c r="F1441" s="3">
        <v>43396</v>
      </c>
      <c r="G1441" s="2" t="s">
        <v>26</v>
      </c>
      <c r="H1441" s="2" t="s">
        <v>26</v>
      </c>
      <c r="J1441" s="3">
        <v>43439</v>
      </c>
      <c r="K1441" s="3" t="str">
        <f t="shared" si="45"/>
        <v>Yes</v>
      </c>
      <c r="M1441" s="3">
        <v>43607</v>
      </c>
      <c r="P1441" s="2" t="s">
        <v>30</v>
      </c>
      <c r="S1441" s="2" t="s">
        <v>69</v>
      </c>
      <c r="U1441" s="2" t="s">
        <v>32</v>
      </c>
      <c r="W1441" s="3">
        <v>43523</v>
      </c>
      <c r="X1441" s="3">
        <v>43523</v>
      </c>
    </row>
    <row r="1442" spans="1:24" x14ac:dyDescent="0.2">
      <c r="A1442" s="2" t="s">
        <v>4985</v>
      </c>
      <c r="B1442" s="3">
        <v>44014</v>
      </c>
      <c r="C1442" s="2">
        <f t="shared" si="44"/>
        <v>2020</v>
      </c>
      <c r="D1442" s="2">
        <v>47</v>
      </c>
      <c r="E1442" s="3">
        <v>43396</v>
      </c>
      <c r="F1442" s="3">
        <v>43396</v>
      </c>
      <c r="G1442" s="2" t="s">
        <v>26</v>
      </c>
      <c r="H1442" s="2" t="s">
        <v>24</v>
      </c>
      <c r="K1442" s="3" t="str">
        <f t="shared" si="45"/>
        <v>No</v>
      </c>
    </row>
    <row r="1443" spans="1:24" x14ac:dyDescent="0.2">
      <c r="A1443" s="2" t="s">
        <v>4981</v>
      </c>
      <c r="B1443" s="3">
        <v>43396</v>
      </c>
      <c r="C1443" s="2">
        <f t="shared" si="44"/>
        <v>2018</v>
      </c>
      <c r="D1443" s="2">
        <v>38</v>
      </c>
      <c r="E1443" s="3">
        <v>43396</v>
      </c>
      <c r="F1443" s="3">
        <v>43396</v>
      </c>
      <c r="G1443" s="2" t="s">
        <v>26</v>
      </c>
      <c r="H1443" s="2" t="s">
        <v>26</v>
      </c>
      <c r="J1443" s="3">
        <v>43410</v>
      </c>
      <c r="K1443" s="3" t="str">
        <f t="shared" si="45"/>
        <v>Yes</v>
      </c>
      <c r="M1443" s="3">
        <v>43578</v>
      </c>
      <c r="P1443" s="2" t="s">
        <v>30</v>
      </c>
      <c r="S1443" s="2" t="s">
        <v>69</v>
      </c>
      <c r="U1443" s="2" t="s">
        <v>32</v>
      </c>
      <c r="W1443" s="3">
        <v>43494</v>
      </c>
      <c r="X1443" s="3">
        <v>43494</v>
      </c>
    </row>
    <row r="1444" spans="1:24" x14ac:dyDescent="0.2">
      <c r="A1444" s="2" t="s">
        <v>2624</v>
      </c>
      <c r="B1444" s="3">
        <v>43399</v>
      </c>
      <c r="C1444" s="2">
        <f t="shared" si="44"/>
        <v>2018</v>
      </c>
      <c r="D1444" s="2">
        <v>38</v>
      </c>
      <c r="E1444" s="3">
        <v>43399</v>
      </c>
      <c r="F1444" s="3">
        <v>41715</v>
      </c>
      <c r="G1444" s="2" t="s">
        <v>26</v>
      </c>
      <c r="H1444" s="2" t="s">
        <v>24</v>
      </c>
      <c r="K1444" s="3" t="str">
        <f t="shared" si="45"/>
        <v>No</v>
      </c>
      <c r="U1444" s="2" t="s">
        <v>27</v>
      </c>
    </row>
    <row r="1445" spans="1:24" x14ac:dyDescent="0.2">
      <c r="A1445" s="2" t="s">
        <v>668</v>
      </c>
      <c r="B1445" s="3">
        <v>43406</v>
      </c>
      <c r="C1445" s="2">
        <f t="shared" si="44"/>
        <v>2018</v>
      </c>
      <c r="D1445" s="2">
        <v>38</v>
      </c>
      <c r="E1445" s="3">
        <v>43406</v>
      </c>
      <c r="F1445" s="3">
        <v>40848</v>
      </c>
      <c r="G1445" s="2" t="s">
        <v>26</v>
      </c>
      <c r="H1445" s="2" t="s">
        <v>24</v>
      </c>
      <c r="K1445" s="3" t="str">
        <f t="shared" si="45"/>
        <v>No</v>
      </c>
      <c r="U1445" s="2" t="s">
        <v>27</v>
      </c>
    </row>
    <row r="1446" spans="1:24" x14ac:dyDescent="0.2">
      <c r="A1446" s="2" t="s">
        <v>5079</v>
      </c>
      <c r="B1446" s="3">
        <v>43412</v>
      </c>
      <c r="C1446" s="2">
        <f t="shared" si="44"/>
        <v>2018</v>
      </c>
      <c r="D1446" s="2">
        <v>48</v>
      </c>
      <c r="E1446" s="3">
        <v>43412</v>
      </c>
      <c r="F1446" s="3">
        <v>43412</v>
      </c>
      <c r="G1446" s="2" t="s">
        <v>26</v>
      </c>
      <c r="H1446" s="2" t="s">
        <v>26</v>
      </c>
      <c r="J1446" s="3">
        <v>45607</v>
      </c>
      <c r="K1446" s="3" t="str">
        <f t="shared" si="45"/>
        <v>Yes</v>
      </c>
      <c r="M1446" s="3">
        <v>45775</v>
      </c>
      <c r="P1446" s="2" t="s">
        <v>329</v>
      </c>
      <c r="S1446" s="2" t="s">
        <v>31</v>
      </c>
      <c r="U1446" s="2" t="s">
        <v>32</v>
      </c>
      <c r="W1446" s="3">
        <v>45691</v>
      </c>
      <c r="X1446" s="3">
        <v>45691</v>
      </c>
    </row>
    <row r="1447" spans="1:24" x14ac:dyDescent="0.2">
      <c r="A1447" s="2" t="s">
        <v>5076</v>
      </c>
      <c r="B1447" s="3">
        <v>43413</v>
      </c>
      <c r="C1447" s="2">
        <f t="shared" si="44"/>
        <v>2018</v>
      </c>
      <c r="D1447" s="2">
        <v>50</v>
      </c>
      <c r="E1447" s="3">
        <v>43413</v>
      </c>
      <c r="F1447" s="3">
        <v>43413</v>
      </c>
      <c r="G1447" s="2" t="s">
        <v>26</v>
      </c>
      <c r="H1447" s="2" t="s">
        <v>24</v>
      </c>
      <c r="K1447" s="3" t="str">
        <f t="shared" si="45"/>
        <v>No</v>
      </c>
      <c r="U1447" s="2" t="s">
        <v>27</v>
      </c>
    </row>
    <row r="1448" spans="1:24" x14ac:dyDescent="0.2">
      <c r="A1448" s="2" t="s">
        <v>5067</v>
      </c>
      <c r="B1448" s="3">
        <v>43416</v>
      </c>
      <c r="C1448" s="2">
        <f t="shared" si="44"/>
        <v>2018</v>
      </c>
      <c r="D1448" s="2">
        <v>19</v>
      </c>
      <c r="E1448" s="3">
        <v>43416</v>
      </c>
      <c r="F1448" s="3">
        <v>42975</v>
      </c>
      <c r="G1448" s="2" t="s">
        <v>26</v>
      </c>
      <c r="H1448" s="2" t="s">
        <v>24</v>
      </c>
      <c r="K1448" s="3" t="str">
        <f t="shared" si="45"/>
        <v>No</v>
      </c>
      <c r="U1448" s="2" t="s">
        <v>27</v>
      </c>
    </row>
    <row r="1449" spans="1:24" x14ac:dyDescent="0.2">
      <c r="A1449" s="2" t="s">
        <v>6583</v>
      </c>
      <c r="B1449" s="3">
        <v>43417</v>
      </c>
      <c r="C1449" s="2">
        <f t="shared" si="44"/>
        <v>2018</v>
      </c>
      <c r="D1449" s="2">
        <v>41</v>
      </c>
      <c r="E1449" s="3">
        <v>43417</v>
      </c>
      <c r="F1449" s="3">
        <v>43417</v>
      </c>
      <c r="G1449" s="2" t="s">
        <v>26</v>
      </c>
      <c r="H1449" s="2" t="s">
        <v>26</v>
      </c>
      <c r="J1449" s="3">
        <v>44329</v>
      </c>
      <c r="K1449" s="3" t="str">
        <f t="shared" si="45"/>
        <v>Yes</v>
      </c>
      <c r="M1449" s="3">
        <v>44516</v>
      </c>
      <c r="O1449" s="2" t="s">
        <v>119</v>
      </c>
      <c r="P1449" s="2" t="s">
        <v>120</v>
      </c>
      <c r="S1449" s="2" t="s">
        <v>31</v>
      </c>
      <c r="U1449" s="2" t="s">
        <v>32</v>
      </c>
      <c r="W1449" s="3">
        <v>44413</v>
      </c>
      <c r="X1449" s="3">
        <v>44413</v>
      </c>
    </row>
    <row r="1450" spans="1:24" x14ac:dyDescent="0.2">
      <c r="A1450" s="2" t="s">
        <v>5097</v>
      </c>
      <c r="B1450" s="3">
        <v>43425</v>
      </c>
      <c r="C1450" s="2">
        <f t="shared" si="44"/>
        <v>2018</v>
      </c>
      <c r="D1450" s="2">
        <v>47</v>
      </c>
      <c r="E1450" s="3">
        <v>43425</v>
      </c>
      <c r="F1450" s="3">
        <v>43423</v>
      </c>
      <c r="G1450" s="2" t="s">
        <v>26</v>
      </c>
      <c r="H1450" s="2" t="s">
        <v>24</v>
      </c>
      <c r="K1450" s="3" t="str">
        <f t="shared" si="45"/>
        <v>No</v>
      </c>
      <c r="U1450" s="2" t="s">
        <v>27</v>
      </c>
    </row>
    <row r="1451" spans="1:24" x14ac:dyDescent="0.2">
      <c r="A1451" s="2" t="s">
        <v>5107</v>
      </c>
      <c r="B1451" s="3">
        <v>43426</v>
      </c>
      <c r="C1451" s="2">
        <f t="shared" si="44"/>
        <v>2018</v>
      </c>
      <c r="D1451" s="2">
        <v>33</v>
      </c>
      <c r="E1451" s="3">
        <v>43426</v>
      </c>
      <c r="F1451" s="3">
        <v>43426</v>
      </c>
      <c r="G1451" s="2" t="s">
        <v>26</v>
      </c>
      <c r="H1451" s="2" t="s">
        <v>26</v>
      </c>
      <c r="J1451" s="3">
        <v>43490</v>
      </c>
      <c r="K1451" s="3" t="str">
        <f t="shared" si="45"/>
        <v>Yes</v>
      </c>
      <c r="M1451" s="3">
        <v>43658</v>
      </c>
      <c r="P1451" s="2" t="s">
        <v>30</v>
      </c>
      <c r="S1451" s="2" t="s">
        <v>95</v>
      </c>
      <c r="U1451" s="2" t="s">
        <v>32</v>
      </c>
      <c r="W1451" s="3">
        <v>43574</v>
      </c>
      <c r="X1451" s="3">
        <v>43574</v>
      </c>
    </row>
    <row r="1452" spans="1:24" x14ac:dyDescent="0.2">
      <c r="A1452" s="2" t="s">
        <v>5172</v>
      </c>
      <c r="B1452" s="3">
        <v>43426</v>
      </c>
      <c r="C1452" s="2">
        <f t="shared" si="44"/>
        <v>2018</v>
      </c>
      <c r="D1452" s="2">
        <v>41</v>
      </c>
      <c r="E1452" s="3">
        <v>43426</v>
      </c>
      <c r="F1452" s="3">
        <v>43426</v>
      </c>
      <c r="G1452" s="2" t="s">
        <v>26</v>
      </c>
      <c r="H1452" s="2" t="s">
        <v>26</v>
      </c>
      <c r="K1452" s="3" t="str">
        <f t="shared" si="45"/>
        <v>No</v>
      </c>
    </row>
    <row r="1453" spans="1:24" x14ac:dyDescent="0.2">
      <c r="A1453" s="2" t="s">
        <v>4957</v>
      </c>
      <c r="B1453" s="3">
        <v>43430</v>
      </c>
      <c r="C1453" s="2">
        <f t="shared" si="44"/>
        <v>2018</v>
      </c>
      <c r="D1453" s="2">
        <v>47</v>
      </c>
      <c r="E1453" s="3">
        <v>43430</v>
      </c>
      <c r="F1453" s="3">
        <v>43220</v>
      </c>
      <c r="G1453" s="2" t="s">
        <v>26</v>
      </c>
      <c r="H1453" s="2" t="s">
        <v>24</v>
      </c>
      <c r="K1453" s="3" t="str">
        <f t="shared" si="45"/>
        <v>No</v>
      </c>
    </row>
    <row r="1454" spans="1:24" x14ac:dyDescent="0.2">
      <c r="A1454" s="2" t="s">
        <v>3409</v>
      </c>
      <c r="B1454" s="3">
        <v>43437</v>
      </c>
      <c r="C1454" s="2">
        <f t="shared" si="44"/>
        <v>2018</v>
      </c>
      <c r="D1454" s="2">
        <v>49</v>
      </c>
      <c r="E1454" s="3">
        <v>43437</v>
      </c>
      <c r="F1454" s="3">
        <v>42268</v>
      </c>
      <c r="G1454" s="2" t="s">
        <v>26</v>
      </c>
      <c r="H1454" s="2" t="s">
        <v>24</v>
      </c>
      <c r="K1454" s="3" t="str">
        <f t="shared" si="45"/>
        <v>No</v>
      </c>
      <c r="U1454" s="2" t="s">
        <v>27</v>
      </c>
    </row>
    <row r="1455" spans="1:24" x14ac:dyDescent="0.2">
      <c r="A1455" s="2" t="s">
        <v>5128</v>
      </c>
      <c r="B1455" s="3">
        <v>43450</v>
      </c>
      <c r="C1455" s="2">
        <f t="shared" si="44"/>
        <v>2018</v>
      </c>
      <c r="D1455" s="2">
        <v>55</v>
      </c>
      <c r="E1455" s="3">
        <v>43439</v>
      </c>
      <c r="F1455" s="3">
        <v>43439</v>
      </c>
      <c r="G1455" s="2" t="s">
        <v>26</v>
      </c>
      <c r="H1455" s="2" t="s">
        <v>26</v>
      </c>
      <c r="J1455" s="3">
        <v>44349</v>
      </c>
      <c r="K1455" s="3" t="str">
        <f t="shared" si="45"/>
        <v>Yes</v>
      </c>
      <c r="M1455" s="3">
        <v>44517</v>
      </c>
      <c r="S1455" s="2" t="s">
        <v>31</v>
      </c>
      <c r="W1455" s="3">
        <v>44433</v>
      </c>
      <c r="X1455" s="3">
        <v>44433</v>
      </c>
    </row>
    <row r="1456" spans="1:24" x14ac:dyDescent="0.2">
      <c r="A1456" s="2" t="s">
        <v>4024</v>
      </c>
      <c r="B1456" s="3">
        <v>43440</v>
      </c>
      <c r="C1456" s="2">
        <f t="shared" si="44"/>
        <v>2018</v>
      </c>
      <c r="D1456" s="2">
        <v>24</v>
      </c>
      <c r="E1456" s="3">
        <v>43440</v>
      </c>
      <c r="F1456" s="3">
        <v>42691</v>
      </c>
      <c r="G1456" s="2" t="s">
        <v>26</v>
      </c>
      <c r="K1456" s="3" t="str">
        <f t="shared" si="45"/>
        <v>No</v>
      </c>
    </row>
    <row r="1457" spans="1:24" x14ac:dyDescent="0.2">
      <c r="A1457" s="2" t="s">
        <v>5119</v>
      </c>
      <c r="B1457" s="3">
        <v>43445</v>
      </c>
      <c r="C1457" s="2">
        <f t="shared" si="44"/>
        <v>2018</v>
      </c>
      <c r="D1457" s="2">
        <v>49</v>
      </c>
      <c r="E1457" s="3">
        <v>43445</v>
      </c>
      <c r="F1457" s="3">
        <v>43445</v>
      </c>
      <c r="G1457" s="2" t="s">
        <v>26</v>
      </c>
      <c r="H1457" s="2" t="s">
        <v>26</v>
      </c>
      <c r="K1457" s="3" t="str">
        <f t="shared" si="45"/>
        <v>No</v>
      </c>
      <c r="U1457" s="2" t="s">
        <v>27</v>
      </c>
    </row>
    <row r="1458" spans="1:24" x14ac:dyDescent="0.2">
      <c r="A1458" s="2" t="s">
        <v>4670</v>
      </c>
      <c r="B1458" s="3">
        <v>43449</v>
      </c>
      <c r="C1458" s="2">
        <f t="shared" si="44"/>
        <v>2018</v>
      </c>
      <c r="D1458" s="2">
        <v>38</v>
      </c>
      <c r="E1458" s="3">
        <v>43449</v>
      </c>
      <c r="F1458" s="3">
        <v>43151</v>
      </c>
      <c r="G1458" s="2" t="s">
        <v>26</v>
      </c>
      <c r="K1458" s="3" t="str">
        <f t="shared" si="45"/>
        <v>No</v>
      </c>
    </row>
    <row r="1459" spans="1:24" x14ac:dyDescent="0.2">
      <c r="A1459" s="2" t="s">
        <v>5138</v>
      </c>
      <c r="B1459" s="3">
        <v>43453</v>
      </c>
      <c r="C1459" s="2">
        <f t="shared" si="44"/>
        <v>2018</v>
      </c>
      <c r="D1459" s="2">
        <v>36</v>
      </c>
      <c r="E1459" s="3">
        <v>43453</v>
      </c>
      <c r="F1459" s="3">
        <v>43453</v>
      </c>
      <c r="G1459" s="2" t="s">
        <v>26</v>
      </c>
      <c r="H1459" s="2" t="s">
        <v>26</v>
      </c>
      <c r="J1459" s="3">
        <v>45306</v>
      </c>
      <c r="K1459" s="3" t="str">
        <f t="shared" si="45"/>
        <v>Yes</v>
      </c>
      <c r="M1459" s="3">
        <v>45474</v>
      </c>
      <c r="P1459" s="2" t="s">
        <v>30</v>
      </c>
      <c r="S1459" s="2" t="s">
        <v>31</v>
      </c>
      <c r="U1459" s="2" t="s">
        <v>32</v>
      </c>
      <c r="W1459" s="3">
        <v>45390</v>
      </c>
      <c r="X1459" s="3">
        <v>45390</v>
      </c>
    </row>
    <row r="1460" spans="1:24" x14ac:dyDescent="0.2">
      <c r="A1460" s="2" t="s">
        <v>5140</v>
      </c>
      <c r="B1460" s="3">
        <v>43454</v>
      </c>
      <c r="C1460" s="2">
        <f t="shared" si="44"/>
        <v>2018</v>
      </c>
      <c r="D1460" s="2">
        <v>41</v>
      </c>
      <c r="E1460" s="3">
        <v>43454</v>
      </c>
      <c r="F1460" s="3">
        <v>43454</v>
      </c>
      <c r="G1460" s="2" t="s">
        <v>26</v>
      </c>
      <c r="H1460" s="2" t="s">
        <v>26</v>
      </c>
      <c r="J1460" s="3">
        <v>45233</v>
      </c>
      <c r="K1460" s="3" t="str">
        <f t="shared" si="45"/>
        <v>Yes</v>
      </c>
      <c r="M1460" s="3">
        <v>45401</v>
      </c>
      <c r="P1460" s="2" t="s">
        <v>30</v>
      </c>
      <c r="S1460" s="2" t="s">
        <v>31</v>
      </c>
      <c r="U1460" s="2" t="s">
        <v>32</v>
      </c>
      <c r="W1460" s="3">
        <v>45317</v>
      </c>
      <c r="X1460" s="3">
        <v>45317</v>
      </c>
    </row>
    <row r="1461" spans="1:24" x14ac:dyDescent="0.2">
      <c r="A1461" s="2" t="s">
        <v>1123</v>
      </c>
      <c r="B1461" s="3">
        <v>43457</v>
      </c>
      <c r="C1461" s="2">
        <f t="shared" si="44"/>
        <v>2018</v>
      </c>
      <c r="D1461" s="2">
        <v>34</v>
      </c>
      <c r="E1461" s="3">
        <v>43457</v>
      </c>
      <c r="F1461" s="3">
        <v>43457</v>
      </c>
      <c r="G1461" s="2" t="s">
        <v>26</v>
      </c>
      <c r="K1461" s="3" t="str">
        <f t="shared" si="45"/>
        <v>No</v>
      </c>
    </row>
    <row r="1462" spans="1:24" x14ac:dyDescent="0.2">
      <c r="A1462" s="2" t="s">
        <v>378</v>
      </c>
      <c r="B1462" s="3">
        <v>43457</v>
      </c>
      <c r="C1462" s="2">
        <f t="shared" si="44"/>
        <v>2018</v>
      </c>
      <c r="D1462" s="2">
        <v>51</v>
      </c>
      <c r="E1462" s="3">
        <v>43457</v>
      </c>
      <c r="F1462" s="3">
        <v>43457</v>
      </c>
      <c r="G1462" s="2" t="s">
        <v>26</v>
      </c>
      <c r="K1462" s="3" t="str">
        <f t="shared" si="45"/>
        <v>No</v>
      </c>
    </row>
    <row r="1463" spans="1:24" x14ac:dyDescent="0.2">
      <c r="A1463" s="2" t="s">
        <v>5136</v>
      </c>
      <c r="B1463" s="3">
        <v>43457</v>
      </c>
      <c r="C1463" s="2">
        <f t="shared" si="44"/>
        <v>2018</v>
      </c>
      <c r="D1463" s="2">
        <v>57</v>
      </c>
      <c r="E1463" s="3">
        <v>43457</v>
      </c>
      <c r="F1463" s="3">
        <v>43457</v>
      </c>
      <c r="G1463" s="2" t="s">
        <v>26</v>
      </c>
      <c r="H1463" s="2" t="s">
        <v>26</v>
      </c>
      <c r="K1463" s="3" t="str">
        <f t="shared" si="45"/>
        <v>No</v>
      </c>
      <c r="U1463" s="2" t="s">
        <v>27</v>
      </c>
    </row>
    <row r="1464" spans="1:24" x14ac:dyDescent="0.2">
      <c r="A1464" s="2" t="s">
        <v>5144</v>
      </c>
      <c r="B1464" s="3">
        <v>43459</v>
      </c>
      <c r="C1464" s="2">
        <f t="shared" si="44"/>
        <v>2018</v>
      </c>
      <c r="D1464" s="2">
        <v>49</v>
      </c>
      <c r="E1464" s="3">
        <v>43459</v>
      </c>
      <c r="F1464" s="3">
        <v>43459</v>
      </c>
      <c r="G1464" s="2" t="s">
        <v>26</v>
      </c>
      <c r="H1464" s="2" t="s">
        <v>26</v>
      </c>
      <c r="J1464" s="3">
        <v>43515</v>
      </c>
      <c r="K1464" s="3" t="str">
        <f t="shared" si="45"/>
        <v>Yes</v>
      </c>
      <c r="M1464" s="3">
        <v>43683</v>
      </c>
      <c r="P1464" s="2" t="s">
        <v>30</v>
      </c>
      <c r="S1464" s="2" t="s">
        <v>38</v>
      </c>
      <c r="U1464" s="2" t="s">
        <v>32</v>
      </c>
      <c r="W1464" s="3">
        <v>43599</v>
      </c>
      <c r="X1464" s="3">
        <v>43599</v>
      </c>
    </row>
    <row r="1465" spans="1:24" x14ac:dyDescent="0.2">
      <c r="A1465" s="2" t="s">
        <v>442</v>
      </c>
      <c r="B1465" s="3">
        <v>44600</v>
      </c>
      <c r="C1465" s="2">
        <f t="shared" si="44"/>
        <v>2022</v>
      </c>
      <c r="D1465" s="2">
        <v>43</v>
      </c>
      <c r="E1465" s="3">
        <v>43460</v>
      </c>
      <c r="F1465" s="3">
        <v>43460</v>
      </c>
      <c r="G1465" s="2" t="s">
        <v>26</v>
      </c>
      <c r="H1465" s="2" t="s">
        <v>26</v>
      </c>
      <c r="K1465" s="3" t="str">
        <f t="shared" si="45"/>
        <v>No</v>
      </c>
      <c r="U1465" s="2" t="s">
        <v>27</v>
      </c>
    </row>
    <row r="1466" spans="1:24" x14ac:dyDescent="0.2">
      <c r="A1466" s="2" t="s">
        <v>2917</v>
      </c>
      <c r="B1466" s="3">
        <v>43472</v>
      </c>
      <c r="C1466" s="2">
        <f t="shared" si="44"/>
        <v>2019</v>
      </c>
      <c r="D1466" s="2">
        <v>60</v>
      </c>
      <c r="E1466" s="3">
        <v>43472</v>
      </c>
      <c r="F1466" s="3">
        <v>41959</v>
      </c>
      <c r="G1466" s="2" t="s">
        <v>26</v>
      </c>
      <c r="H1466" s="2" t="s">
        <v>26</v>
      </c>
      <c r="J1466" s="3">
        <v>43560</v>
      </c>
      <c r="K1466" s="3" t="str">
        <f t="shared" si="45"/>
        <v>Yes</v>
      </c>
      <c r="M1466" s="3">
        <v>43728</v>
      </c>
      <c r="P1466" s="2" t="s">
        <v>30</v>
      </c>
      <c r="S1466" s="2" t="s">
        <v>95</v>
      </c>
      <c r="U1466" s="2" t="s">
        <v>32</v>
      </c>
      <c r="W1466" s="3">
        <v>43644</v>
      </c>
      <c r="X1466" s="3">
        <v>43644</v>
      </c>
    </row>
    <row r="1467" spans="1:24" x14ac:dyDescent="0.2">
      <c r="A1467" s="2" t="s">
        <v>5683</v>
      </c>
      <c r="B1467" s="3">
        <v>43475</v>
      </c>
      <c r="C1467" s="2">
        <f t="shared" si="44"/>
        <v>2019</v>
      </c>
      <c r="D1467" s="2">
        <v>56</v>
      </c>
      <c r="E1467" s="3">
        <v>43475</v>
      </c>
      <c r="F1467" s="3">
        <v>43475</v>
      </c>
      <c r="G1467" s="2" t="s">
        <v>26</v>
      </c>
      <c r="H1467" s="2" t="s">
        <v>26</v>
      </c>
      <c r="J1467" s="3">
        <v>44845</v>
      </c>
      <c r="K1467" s="3" t="str">
        <f t="shared" si="45"/>
        <v>Yes</v>
      </c>
      <c r="M1467" s="3">
        <v>45044</v>
      </c>
      <c r="O1467" s="2" t="s">
        <v>119</v>
      </c>
      <c r="P1467" s="2" t="s">
        <v>120</v>
      </c>
      <c r="S1467" s="2" t="s">
        <v>31</v>
      </c>
      <c r="U1467" s="2" t="s">
        <v>32</v>
      </c>
      <c r="W1467" s="3">
        <v>44929</v>
      </c>
      <c r="X1467" s="3">
        <v>44929</v>
      </c>
    </row>
    <row r="1468" spans="1:24" x14ac:dyDescent="0.2">
      <c r="A1468" s="2" t="s">
        <v>5775</v>
      </c>
      <c r="B1468" s="3">
        <v>43483</v>
      </c>
      <c r="C1468" s="2">
        <f t="shared" si="44"/>
        <v>2019</v>
      </c>
      <c r="D1468" s="2">
        <v>43</v>
      </c>
      <c r="E1468" s="3">
        <v>43483</v>
      </c>
      <c r="F1468" s="3">
        <v>43483</v>
      </c>
      <c r="G1468" s="2" t="s">
        <v>26</v>
      </c>
      <c r="H1468" s="2" t="s">
        <v>24</v>
      </c>
      <c r="K1468" s="3" t="str">
        <f t="shared" si="45"/>
        <v>No</v>
      </c>
    </row>
    <row r="1469" spans="1:24" x14ac:dyDescent="0.2">
      <c r="A1469" s="2" t="s">
        <v>6276</v>
      </c>
      <c r="B1469" s="3">
        <v>43489</v>
      </c>
      <c r="C1469" s="2">
        <f t="shared" si="44"/>
        <v>2019</v>
      </c>
      <c r="D1469" s="2">
        <v>29</v>
      </c>
      <c r="E1469" s="3">
        <v>43489</v>
      </c>
      <c r="F1469" s="3">
        <v>43489</v>
      </c>
      <c r="G1469" s="2" t="s">
        <v>26</v>
      </c>
      <c r="H1469" s="2" t="s">
        <v>26</v>
      </c>
      <c r="J1469" s="3">
        <v>45009</v>
      </c>
      <c r="K1469" s="3" t="str">
        <f t="shared" si="45"/>
        <v>Yes</v>
      </c>
      <c r="M1469" s="3">
        <v>45177</v>
      </c>
      <c r="P1469" s="2" t="s">
        <v>30</v>
      </c>
      <c r="S1469" s="2" t="s">
        <v>31</v>
      </c>
      <c r="U1469" s="2" t="s">
        <v>32</v>
      </c>
      <c r="W1469" s="3">
        <v>45093</v>
      </c>
      <c r="X1469" s="3">
        <v>45093</v>
      </c>
    </row>
    <row r="1470" spans="1:24" x14ac:dyDescent="0.2">
      <c r="A1470" s="2" t="s">
        <v>864</v>
      </c>
      <c r="B1470" s="3">
        <v>43490</v>
      </c>
      <c r="C1470" s="2">
        <f t="shared" si="44"/>
        <v>2019</v>
      </c>
      <c r="D1470" s="2">
        <v>55</v>
      </c>
      <c r="E1470" s="3">
        <v>43490</v>
      </c>
      <c r="F1470" s="3">
        <v>43490</v>
      </c>
      <c r="G1470" s="2" t="s">
        <v>26</v>
      </c>
      <c r="H1470" s="2" t="s">
        <v>26</v>
      </c>
      <c r="K1470" s="3" t="str">
        <f t="shared" si="45"/>
        <v>No</v>
      </c>
      <c r="U1470" s="2" t="s">
        <v>27</v>
      </c>
    </row>
    <row r="1471" spans="1:24" x14ac:dyDescent="0.2">
      <c r="A1471" s="2" t="s">
        <v>5196</v>
      </c>
      <c r="B1471" s="3">
        <v>43490</v>
      </c>
      <c r="C1471" s="2">
        <f t="shared" si="44"/>
        <v>2019</v>
      </c>
      <c r="D1471" s="2">
        <v>54</v>
      </c>
      <c r="E1471" s="3">
        <v>43490</v>
      </c>
      <c r="F1471" s="3">
        <v>43490</v>
      </c>
      <c r="G1471" s="2" t="s">
        <v>26</v>
      </c>
      <c r="K1471" s="3" t="str">
        <f t="shared" si="45"/>
        <v>No</v>
      </c>
    </row>
    <row r="1472" spans="1:24" x14ac:dyDescent="0.2">
      <c r="A1472" s="2" t="s">
        <v>1321</v>
      </c>
      <c r="B1472" s="3">
        <v>43495</v>
      </c>
      <c r="C1472" s="2">
        <f t="shared" si="44"/>
        <v>2019</v>
      </c>
      <c r="D1472" s="2">
        <v>40</v>
      </c>
      <c r="E1472" s="3">
        <v>43495</v>
      </c>
      <c r="F1472" s="3">
        <v>43495</v>
      </c>
      <c r="G1472" s="2" t="s">
        <v>26</v>
      </c>
      <c r="H1472" s="2" t="s">
        <v>26</v>
      </c>
      <c r="J1472" s="3">
        <v>44876</v>
      </c>
      <c r="K1472" s="3" t="str">
        <f t="shared" si="45"/>
        <v>Yes</v>
      </c>
      <c r="M1472" s="3">
        <v>45044</v>
      </c>
      <c r="S1472" s="2" t="s">
        <v>31</v>
      </c>
      <c r="W1472" s="3">
        <v>44960</v>
      </c>
      <c r="X1472" s="3">
        <v>44960</v>
      </c>
    </row>
    <row r="1473" spans="1:24" x14ac:dyDescent="0.2">
      <c r="A1473" s="2" t="s">
        <v>5068</v>
      </c>
      <c r="B1473" s="3">
        <v>43495</v>
      </c>
      <c r="C1473" s="2">
        <f t="shared" si="44"/>
        <v>2019</v>
      </c>
      <c r="D1473" s="2">
        <v>40</v>
      </c>
      <c r="E1473" s="3">
        <v>43495</v>
      </c>
      <c r="F1473" s="3">
        <v>43495</v>
      </c>
      <c r="G1473" s="2" t="s">
        <v>26</v>
      </c>
      <c r="H1473" s="2" t="s">
        <v>26</v>
      </c>
      <c r="J1473" s="3">
        <v>43623</v>
      </c>
      <c r="K1473" s="3" t="str">
        <f t="shared" si="45"/>
        <v>Yes</v>
      </c>
      <c r="M1473" s="3">
        <v>43791</v>
      </c>
      <c r="P1473" s="2" t="s">
        <v>30</v>
      </c>
      <c r="S1473" s="2" t="s">
        <v>38</v>
      </c>
      <c r="U1473" s="2" t="s">
        <v>32</v>
      </c>
      <c r="W1473" s="3">
        <v>43707</v>
      </c>
      <c r="X1473" s="3">
        <v>43707</v>
      </c>
    </row>
    <row r="1474" spans="1:24" x14ac:dyDescent="0.2">
      <c r="A1474" s="2" t="s">
        <v>5167</v>
      </c>
      <c r="B1474" s="3">
        <v>43497</v>
      </c>
      <c r="C1474" s="2">
        <f t="shared" si="44"/>
        <v>2019</v>
      </c>
      <c r="D1474" s="2">
        <v>44</v>
      </c>
      <c r="E1474" s="3">
        <v>43497</v>
      </c>
      <c r="F1474" s="3">
        <v>43434</v>
      </c>
      <c r="G1474" s="2" t="s">
        <v>26</v>
      </c>
      <c r="H1474" s="2" t="s">
        <v>26</v>
      </c>
      <c r="J1474" s="3">
        <v>45208</v>
      </c>
      <c r="K1474" s="3" t="str">
        <f t="shared" si="45"/>
        <v>Yes</v>
      </c>
      <c r="M1474" s="3">
        <v>45376</v>
      </c>
      <c r="P1474" s="2" t="s">
        <v>30</v>
      </c>
      <c r="S1474" s="2" t="s">
        <v>31</v>
      </c>
      <c r="U1474" s="2" t="s">
        <v>32</v>
      </c>
      <c r="W1474" s="3">
        <v>45292</v>
      </c>
      <c r="X1474" s="3">
        <v>45292</v>
      </c>
    </row>
    <row r="1475" spans="1:24" x14ac:dyDescent="0.2">
      <c r="A1475" s="2" t="s">
        <v>5187</v>
      </c>
      <c r="B1475" s="3">
        <v>43501</v>
      </c>
      <c r="C1475" s="2">
        <f t="shared" ref="C1475:C1538" si="46">YEAR(B1475)</f>
        <v>2019</v>
      </c>
      <c r="D1475" s="2">
        <v>42</v>
      </c>
      <c r="E1475" s="3">
        <v>43501</v>
      </c>
      <c r="F1475" s="3">
        <v>43501</v>
      </c>
      <c r="G1475" s="2" t="s">
        <v>26</v>
      </c>
      <c r="H1475" s="2" t="s">
        <v>24</v>
      </c>
      <c r="K1475" s="3" t="str">
        <f t="shared" ref="K1475:K1538" si="47">IF(J1475&gt;0,"Yes","No")</f>
        <v>No</v>
      </c>
      <c r="U1475" s="2" t="s">
        <v>27</v>
      </c>
    </row>
    <row r="1476" spans="1:24" x14ac:dyDescent="0.2">
      <c r="A1476" s="2" t="s">
        <v>817</v>
      </c>
      <c r="B1476" s="3">
        <v>43501</v>
      </c>
      <c r="C1476" s="2">
        <f t="shared" si="46"/>
        <v>2019</v>
      </c>
      <c r="D1476" s="2">
        <v>42</v>
      </c>
      <c r="E1476" s="3">
        <v>43501</v>
      </c>
      <c r="F1476" s="3">
        <v>41647</v>
      </c>
      <c r="G1476" s="2" t="s">
        <v>26</v>
      </c>
      <c r="K1476" s="3" t="str">
        <f t="shared" si="47"/>
        <v>No</v>
      </c>
    </row>
    <row r="1477" spans="1:24" x14ac:dyDescent="0.2">
      <c r="A1477" s="2" t="s">
        <v>426</v>
      </c>
      <c r="B1477" s="3">
        <v>43508</v>
      </c>
      <c r="C1477" s="2">
        <f t="shared" si="46"/>
        <v>2019</v>
      </c>
      <c r="D1477" s="2">
        <v>41</v>
      </c>
      <c r="E1477" s="3">
        <v>43508</v>
      </c>
      <c r="F1477" s="3">
        <v>43508</v>
      </c>
      <c r="G1477" s="2" t="s">
        <v>26</v>
      </c>
      <c r="H1477" s="2" t="s">
        <v>26</v>
      </c>
      <c r="K1477" s="3" t="str">
        <f t="shared" si="47"/>
        <v>No</v>
      </c>
      <c r="U1477" s="2" t="s">
        <v>27</v>
      </c>
    </row>
    <row r="1478" spans="1:24" x14ac:dyDescent="0.2">
      <c r="A1478" s="2" t="s">
        <v>5244</v>
      </c>
      <c r="B1478" s="3">
        <v>43510</v>
      </c>
      <c r="C1478" s="2">
        <f t="shared" si="46"/>
        <v>2019</v>
      </c>
      <c r="D1478" s="2">
        <v>54</v>
      </c>
      <c r="E1478" s="3">
        <v>43510</v>
      </c>
      <c r="F1478" s="3">
        <v>43510</v>
      </c>
      <c r="G1478" s="2" t="s">
        <v>26</v>
      </c>
      <c r="H1478" s="2" t="s">
        <v>26</v>
      </c>
      <c r="J1478" s="3">
        <v>43542</v>
      </c>
      <c r="K1478" s="3" t="str">
        <f t="shared" si="47"/>
        <v>Yes</v>
      </c>
      <c r="M1478" s="3">
        <v>43710</v>
      </c>
      <c r="P1478" s="2" t="s">
        <v>30</v>
      </c>
      <c r="S1478" s="2" t="s">
        <v>95</v>
      </c>
      <c r="U1478" s="2" t="s">
        <v>32</v>
      </c>
      <c r="W1478" s="3">
        <v>43626</v>
      </c>
      <c r="X1478" s="3">
        <v>43626</v>
      </c>
    </row>
    <row r="1479" spans="1:24" x14ac:dyDescent="0.2">
      <c r="A1479" s="2" t="s">
        <v>5230</v>
      </c>
      <c r="B1479" s="3">
        <v>43510</v>
      </c>
      <c r="C1479" s="2">
        <f t="shared" si="46"/>
        <v>2019</v>
      </c>
      <c r="D1479" s="2">
        <v>40</v>
      </c>
      <c r="E1479" s="3">
        <v>43510</v>
      </c>
      <c r="F1479" s="3">
        <v>43510</v>
      </c>
      <c r="G1479" s="2" t="s">
        <v>26</v>
      </c>
      <c r="H1479" s="2" t="s">
        <v>26</v>
      </c>
      <c r="J1479" s="3">
        <v>43552</v>
      </c>
      <c r="K1479" s="3" t="str">
        <f t="shared" si="47"/>
        <v>Yes</v>
      </c>
      <c r="M1479" s="3">
        <v>43755</v>
      </c>
      <c r="O1479" s="2" t="s">
        <v>119</v>
      </c>
      <c r="P1479" s="2" t="s">
        <v>120</v>
      </c>
      <c r="S1479" s="2" t="s">
        <v>95</v>
      </c>
      <c r="U1479" s="2" t="s">
        <v>32</v>
      </c>
      <c r="W1479" s="3">
        <v>43636</v>
      </c>
      <c r="X1479" s="3">
        <v>43636</v>
      </c>
    </row>
    <row r="1480" spans="1:24" x14ac:dyDescent="0.2">
      <c r="A1480" s="2" t="s">
        <v>3433</v>
      </c>
      <c r="B1480" s="3">
        <v>43511</v>
      </c>
      <c r="C1480" s="2">
        <f t="shared" si="46"/>
        <v>2019</v>
      </c>
      <c r="D1480" s="2">
        <v>46</v>
      </c>
      <c r="E1480" s="3">
        <v>43511</v>
      </c>
      <c r="F1480" s="3">
        <v>42283</v>
      </c>
      <c r="G1480" s="2" t="s">
        <v>26</v>
      </c>
      <c r="K1480" s="3" t="str">
        <f t="shared" si="47"/>
        <v>No</v>
      </c>
    </row>
    <row r="1481" spans="1:24" x14ac:dyDescent="0.2">
      <c r="A1481" s="2" t="s">
        <v>760</v>
      </c>
      <c r="B1481" s="3">
        <v>43513</v>
      </c>
      <c r="C1481" s="2">
        <f t="shared" si="46"/>
        <v>2019</v>
      </c>
      <c r="D1481" s="2">
        <v>53</v>
      </c>
      <c r="E1481" s="3">
        <v>43513</v>
      </c>
      <c r="F1481" s="3">
        <v>43513</v>
      </c>
      <c r="G1481" s="2" t="s">
        <v>26</v>
      </c>
      <c r="H1481" s="2" t="s">
        <v>24</v>
      </c>
      <c r="K1481" s="3" t="str">
        <f t="shared" si="47"/>
        <v>No</v>
      </c>
      <c r="U1481" s="2" t="s">
        <v>27</v>
      </c>
    </row>
    <row r="1482" spans="1:24" x14ac:dyDescent="0.2">
      <c r="A1482" s="2" t="s">
        <v>5217</v>
      </c>
      <c r="B1482" s="3">
        <v>43515</v>
      </c>
      <c r="C1482" s="2">
        <f t="shared" si="46"/>
        <v>2019</v>
      </c>
      <c r="D1482" s="2">
        <v>50</v>
      </c>
      <c r="E1482" s="3">
        <v>43515</v>
      </c>
      <c r="F1482" s="3">
        <v>43515</v>
      </c>
      <c r="G1482" s="2" t="s">
        <v>26</v>
      </c>
      <c r="H1482" s="2" t="s">
        <v>26</v>
      </c>
      <c r="K1482" s="3" t="str">
        <f t="shared" si="47"/>
        <v>No</v>
      </c>
      <c r="U1482" s="2" t="s">
        <v>27</v>
      </c>
    </row>
    <row r="1483" spans="1:24" x14ac:dyDescent="0.2">
      <c r="A1483" s="2" t="s">
        <v>8058</v>
      </c>
      <c r="B1483" s="3">
        <v>43521</v>
      </c>
      <c r="C1483" s="2">
        <f t="shared" si="46"/>
        <v>2019</v>
      </c>
      <c r="D1483" s="2">
        <v>64</v>
      </c>
      <c r="E1483" s="3">
        <v>43521</v>
      </c>
      <c r="F1483" s="3">
        <v>43521</v>
      </c>
      <c r="G1483" s="2" t="s">
        <v>26</v>
      </c>
      <c r="H1483" s="2" t="s">
        <v>26</v>
      </c>
      <c r="I1483" s="3">
        <v>44845</v>
      </c>
      <c r="J1483" s="3">
        <v>45097</v>
      </c>
      <c r="K1483" s="3" t="str">
        <f t="shared" si="47"/>
        <v>Yes</v>
      </c>
      <c r="L1483" s="3">
        <v>45020</v>
      </c>
      <c r="M1483" s="3">
        <v>45349</v>
      </c>
      <c r="N1483" s="2" t="s">
        <v>8059</v>
      </c>
      <c r="Q1483" s="2" t="s">
        <v>103</v>
      </c>
      <c r="R1483" s="2" t="s">
        <v>38</v>
      </c>
      <c r="S1483" s="2" t="s">
        <v>39</v>
      </c>
      <c r="T1483" s="2" t="s">
        <v>32</v>
      </c>
      <c r="V1483" s="3">
        <v>44929</v>
      </c>
      <c r="W1483" s="3">
        <v>45265</v>
      </c>
      <c r="X1483" s="3">
        <v>45265</v>
      </c>
    </row>
    <row r="1484" spans="1:24" x14ac:dyDescent="0.2">
      <c r="A1484" s="2" t="s">
        <v>379</v>
      </c>
      <c r="B1484" s="3">
        <v>43521</v>
      </c>
      <c r="C1484" s="2">
        <f t="shared" si="46"/>
        <v>2019</v>
      </c>
      <c r="D1484" s="2">
        <v>33</v>
      </c>
      <c r="E1484" s="3">
        <v>43521</v>
      </c>
      <c r="F1484" s="3">
        <v>43521</v>
      </c>
      <c r="G1484" s="2" t="s">
        <v>26</v>
      </c>
      <c r="K1484" s="3" t="str">
        <f t="shared" si="47"/>
        <v>No</v>
      </c>
    </row>
    <row r="1485" spans="1:24" x14ac:dyDescent="0.2">
      <c r="A1485" s="2" t="s">
        <v>5224</v>
      </c>
      <c r="B1485" s="3">
        <v>43524</v>
      </c>
      <c r="C1485" s="2">
        <f t="shared" si="46"/>
        <v>2019</v>
      </c>
      <c r="D1485" s="2">
        <v>38</v>
      </c>
      <c r="E1485" s="3">
        <v>43524</v>
      </c>
      <c r="F1485" s="3">
        <v>43524</v>
      </c>
      <c r="G1485" s="2" t="s">
        <v>26</v>
      </c>
      <c r="H1485" s="2" t="s">
        <v>24</v>
      </c>
      <c r="K1485" s="3" t="str">
        <f t="shared" si="47"/>
        <v>No</v>
      </c>
      <c r="U1485" s="2" t="s">
        <v>27</v>
      </c>
    </row>
    <row r="1486" spans="1:24" x14ac:dyDescent="0.2">
      <c r="A1486" s="2" t="s">
        <v>1860</v>
      </c>
      <c r="B1486" s="3">
        <v>43528</v>
      </c>
      <c r="C1486" s="2">
        <f t="shared" si="46"/>
        <v>2019</v>
      </c>
      <c r="D1486" s="2">
        <v>43</v>
      </c>
      <c r="E1486" s="3">
        <v>43528</v>
      </c>
      <c r="F1486" s="3">
        <v>41016</v>
      </c>
      <c r="G1486" s="2" t="s">
        <v>26</v>
      </c>
      <c r="K1486" s="3" t="str">
        <f t="shared" si="47"/>
        <v>No</v>
      </c>
    </row>
    <row r="1487" spans="1:24" x14ac:dyDescent="0.2">
      <c r="A1487" s="2" t="s">
        <v>5238</v>
      </c>
      <c r="B1487" s="3">
        <v>43529</v>
      </c>
      <c r="C1487" s="2">
        <f t="shared" si="46"/>
        <v>2019</v>
      </c>
      <c r="D1487" s="2">
        <v>39</v>
      </c>
      <c r="E1487" s="3">
        <v>43529</v>
      </c>
      <c r="F1487" s="3">
        <v>39330</v>
      </c>
      <c r="G1487" s="2" t="s">
        <v>26</v>
      </c>
      <c r="H1487" s="2" t="s">
        <v>26</v>
      </c>
      <c r="J1487" s="3">
        <v>43600</v>
      </c>
      <c r="K1487" s="3" t="str">
        <f t="shared" si="47"/>
        <v>Yes</v>
      </c>
      <c r="M1487" s="3">
        <v>43768</v>
      </c>
      <c r="P1487" s="2" t="s">
        <v>30</v>
      </c>
      <c r="S1487" s="2" t="s">
        <v>95</v>
      </c>
      <c r="U1487" s="2" t="s">
        <v>32</v>
      </c>
      <c r="W1487" s="3">
        <v>43684</v>
      </c>
      <c r="X1487" s="3">
        <v>43684</v>
      </c>
    </row>
    <row r="1488" spans="1:24" x14ac:dyDescent="0.2">
      <c r="A1488" s="2" t="s">
        <v>5451</v>
      </c>
      <c r="B1488" s="3">
        <v>43536</v>
      </c>
      <c r="C1488" s="2">
        <f t="shared" si="46"/>
        <v>2019</v>
      </c>
      <c r="D1488" s="2">
        <v>41</v>
      </c>
      <c r="E1488" s="3">
        <v>43536</v>
      </c>
      <c r="F1488" s="3">
        <v>43536</v>
      </c>
      <c r="G1488" s="2" t="s">
        <v>26</v>
      </c>
      <c r="H1488" s="2" t="s">
        <v>26</v>
      </c>
      <c r="J1488" s="3">
        <v>43903</v>
      </c>
      <c r="K1488" s="3" t="str">
        <f t="shared" si="47"/>
        <v>Yes</v>
      </c>
      <c r="M1488" s="3">
        <v>44071</v>
      </c>
      <c r="P1488" s="2" t="s">
        <v>30</v>
      </c>
      <c r="S1488" s="2" t="s">
        <v>31</v>
      </c>
      <c r="U1488" s="2" t="s">
        <v>32</v>
      </c>
      <c r="W1488" s="3">
        <v>43987</v>
      </c>
      <c r="X1488" s="3">
        <v>43987</v>
      </c>
    </row>
    <row r="1489" spans="1:24" x14ac:dyDescent="0.2">
      <c r="A1489" s="2" t="s">
        <v>5258</v>
      </c>
      <c r="B1489" s="3">
        <v>43537</v>
      </c>
      <c r="C1489" s="2">
        <f t="shared" si="46"/>
        <v>2019</v>
      </c>
      <c r="D1489" s="2">
        <v>22</v>
      </c>
      <c r="E1489" s="3">
        <v>43537</v>
      </c>
      <c r="F1489" s="3">
        <v>43537</v>
      </c>
      <c r="G1489" s="2" t="s">
        <v>26</v>
      </c>
      <c r="H1489" s="2" t="s">
        <v>26</v>
      </c>
      <c r="K1489" s="3" t="str">
        <f t="shared" si="47"/>
        <v>No</v>
      </c>
      <c r="U1489" s="2" t="s">
        <v>27</v>
      </c>
    </row>
    <row r="1490" spans="1:24" x14ac:dyDescent="0.2">
      <c r="A1490" s="2" t="s">
        <v>5296</v>
      </c>
      <c r="B1490" s="3">
        <v>43542</v>
      </c>
      <c r="C1490" s="2">
        <f t="shared" si="46"/>
        <v>2019</v>
      </c>
      <c r="D1490" s="2">
        <v>48</v>
      </c>
      <c r="E1490" s="3">
        <v>43542</v>
      </c>
      <c r="F1490" s="3">
        <v>43542</v>
      </c>
      <c r="G1490" s="2" t="s">
        <v>26</v>
      </c>
      <c r="H1490" s="2" t="s">
        <v>26</v>
      </c>
      <c r="J1490" s="3">
        <v>43574</v>
      </c>
      <c r="K1490" s="3" t="str">
        <f t="shared" si="47"/>
        <v>Yes</v>
      </c>
      <c r="M1490" s="3">
        <v>43745</v>
      </c>
      <c r="O1490" s="2" t="s">
        <v>119</v>
      </c>
      <c r="P1490" s="2" t="s">
        <v>120</v>
      </c>
      <c r="S1490" s="2" t="s">
        <v>38</v>
      </c>
      <c r="U1490" s="2" t="s">
        <v>32</v>
      </c>
      <c r="W1490" s="3">
        <v>43658</v>
      </c>
      <c r="X1490" s="3">
        <v>43658</v>
      </c>
    </row>
    <row r="1491" spans="1:24" x14ac:dyDescent="0.2">
      <c r="A1491" s="2" t="s">
        <v>5241</v>
      </c>
      <c r="B1491" s="3">
        <v>43542</v>
      </c>
      <c r="C1491" s="2">
        <f t="shared" si="46"/>
        <v>2019</v>
      </c>
      <c r="D1491" s="2">
        <v>20</v>
      </c>
      <c r="E1491" s="3">
        <v>43542</v>
      </c>
      <c r="F1491" s="3">
        <v>43360</v>
      </c>
      <c r="G1491" s="2" t="s">
        <v>26</v>
      </c>
      <c r="H1491" s="2" t="s">
        <v>26</v>
      </c>
      <c r="K1491" s="3" t="str">
        <f t="shared" si="47"/>
        <v>No</v>
      </c>
      <c r="U1491" s="2" t="s">
        <v>27</v>
      </c>
    </row>
    <row r="1492" spans="1:24" x14ac:dyDescent="0.2">
      <c r="A1492" s="2" t="s">
        <v>4607</v>
      </c>
      <c r="B1492" s="3">
        <v>43543</v>
      </c>
      <c r="C1492" s="2">
        <f t="shared" si="46"/>
        <v>2019</v>
      </c>
      <c r="D1492" s="2">
        <v>32</v>
      </c>
      <c r="E1492" s="3">
        <v>43543</v>
      </c>
      <c r="F1492" s="3">
        <v>43145</v>
      </c>
      <c r="G1492" s="2" t="s">
        <v>26</v>
      </c>
      <c r="K1492" s="3" t="str">
        <f t="shared" si="47"/>
        <v>No</v>
      </c>
    </row>
    <row r="1493" spans="1:24" x14ac:dyDescent="0.2">
      <c r="A1493" s="2" t="s">
        <v>5255</v>
      </c>
      <c r="B1493" s="3">
        <v>43546</v>
      </c>
      <c r="C1493" s="2">
        <f t="shared" si="46"/>
        <v>2019</v>
      </c>
      <c r="D1493" s="2">
        <v>44</v>
      </c>
      <c r="E1493" s="3">
        <v>43546</v>
      </c>
      <c r="F1493" s="3">
        <v>43546</v>
      </c>
      <c r="G1493" s="2" t="s">
        <v>26</v>
      </c>
      <c r="H1493" s="2" t="s">
        <v>24</v>
      </c>
      <c r="K1493" s="3" t="str">
        <f t="shared" si="47"/>
        <v>No</v>
      </c>
      <c r="U1493" s="2" t="s">
        <v>27</v>
      </c>
    </row>
    <row r="1494" spans="1:24" x14ac:dyDescent="0.2">
      <c r="A1494" s="2" t="s">
        <v>7483</v>
      </c>
      <c r="B1494" s="3">
        <v>43546</v>
      </c>
      <c r="C1494" s="2">
        <f t="shared" si="46"/>
        <v>2019</v>
      </c>
      <c r="D1494" s="2">
        <v>28</v>
      </c>
      <c r="E1494" s="3">
        <v>43546</v>
      </c>
      <c r="F1494" s="3">
        <v>43546</v>
      </c>
      <c r="G1494" s="2" t="s">
        <v>26</v>
      </c>
      <c r="H1494" s="2" t="s">
        <v>26</v>
      </c>
      <c r="J1494" s="3">
        <v>44389</v>
      </c>
      <c r="K1494" s="3" t="str">
        <f t="shared" si="47"/>
        <v>Yes</v>
      </c>
      <c r="M1494" s="3">
        <v>44557</v>
      </c>
      <c r="P1494" s="2" t="s">
        <v>30</v>
      </c>
      <c r="S1494" s="2" t="s">
        <v>31</v>
      </c>
      <c r="U1494" s="2" t="s">
        <v>32</v>
      </c>
      <c r="W1494" s="3">
        <v>44473</v>
      </c>
      <c r="X1494" s="3">
        <v>44473</v>
      </c>
    </row>
    <row r="1495" spans="1:24" x14ac:dyDescent="0.2">
      <c r="A1495" s="2" t="s">
        <v>5246</v>
      </c>
      <c r="B1495" s="3">
        <v>43552</v>
      </c>
      <c r="C1495" s="2">
        <f t="shared" si="46"/>
        <v>2019</v>
      </c>
      <c r="D1495" s="2">
        <v>50</v>
      </c>
      <c r="E1495" s="3">
        <v>43552</v>
      </c>
      <c r="F1495" s="3">
        <v>43552</v>
      </c>
      <c r="G1495" s="2" t="s">
        <v>26</v>
      </c>
      <c r="K1495" s="3" t="str">
        <f t="shared" si="47"/>
        <v>No</v>
      </c>
    </row>
    <row r="1496" spans="1:24" x14ac:dyDescent="0.2">
      <c r="A1496" s="2" t="s">
        <v>5261</v>
      </c>
      <c r="B1496" s="3">
        <v>43552</v>
      </c>
      <c r="C1496" s="2">
        <f t="shared" si="46"/>
        <v>2019</v>
      </c>
      <c r="D1496" s="2">
        <v>33</v>
      </c>
      <c r="E1496" s="3">
        <v>43552</v>
      </c>
      <c r="F1496" s="3">
        <v>43552</v>
      </c>
      <c r="G1496" s="2" t="s">
        <v>26</v>
      </c>
      <c r="K1496" s="3" t="str">
        <f t="shared" si="47"/>
        <v>No</v>
      </c>
    </row>
    <row r="1497" spans="1:24" x14ac:dyDescent="0.2">
      <c r="A1497" s="2" t="s">
        <v>6631</v>
      </c>
      <c r="B1497" s="3">
        <v>43552</v>
      </c>
      <c r="C1497" s="2">
        <f t="shared" si="46"/>
        <v>2019</v>
      </c>
      <c r="D1497" s="2">
        <v>49</v>
      </c>
      <c r="E1497" s="3">
        <v>43552</v>
      </c>
      <c r="F1497" s="3">
        <v>43474</v>
      </c>
      <c r="G1497" s="2" t="s">
        <v>26</v>
      </c>
      <c r="H1497" s="2" t="s">
        <v>24</v>
      </c>
      <c r="K1497" s="3" t="str">
        <f t="shared" si="47"/>
        <v>No</v>
      </c>
    </row>
    <row r="1498" spans="1:24" x14ac:dyDescent="0.2">
      <c r="A1498" s="2" t="s">
        <v>5215</v>
      </c>
      <c r="B1498" s="3">
        <v>43553</v>
      </c>
      <c r="C1498" s="2">
        <f t="shared" si="46"/>
        <v>2019</v>
      </c>
      <c r="D1498" s="2">
        <v>51</v>
      </c>
      <c r="E1498" s="3">
        <v>43553</v>
      </c>
      <c r="F1498" s="3">
        <v>41476</v>
      </c>
      <c r="G1498" s="2" t="s">
        <v>26</v>
      </c>
      <c r="H1498" s="2" t="s">
        <v>24</v>
      </c>
      <c r="K1498" s="3" t="str">
        <f t="shared" si="47"/>
        <v>No</v>
      </c>
      <c r="U1498" s="2" t="s">
        <v>27</v>
      </c>
    </row>
    <row r="1499" spans="1:24" x14ac:dyDescent="0.2">
      <c r="A1499" s="2" t="s">
        <v>5259</v>
      </c>
      <c r="B1499" s="3">
        <v>43553</v>
      </c>
      <c r="C1499" s="2">
        <f t="shared" si="46"/>
        <v>2019</v>
      </c>
      <c r="D1499" s="2">
        <v>25</v>
      </c>
      <c r="E1499" s="3">
        <v>43553</v>
      </c>
      <c r="F1499" s="3">
        <v>42731</v>
      </c>
      <c r="G1499" s="2" t="s">
        <v>26</v>
      </c>
      <c r="H1499" s="2" t="s">
        <v>26</v>
      </c>
      <c r="J1499" s="3">
        <v>43664</v>
      </c>
      <c r="K1499" s="3" t="str">
        <f t="shared" si="47"/>
        <v>Yes</v>
      </c>
      <c r="M1499" s="3">
        <v>43832</v>
      </c>
      <c r="P1499" s="2" t="s">
        <v>30</v>
      </c>
      <c r="S1499" s="2" t="s">
        <v>95</v>
      </c>
      <c r="U1499" s="2" t="s">
        <v>32</v>
      </c>
      <c r="W1499" s="3">
        <v>43748</v>
      </c>
      <c r="X1499" s="3">
        <v>43748</v>
      </c>
    </row>
    <row r="1500" spans="1:24" x14ac:dyDescent="0.2">
      <c r="A1500" s="2" t="s">
        <v>3452</v>
      </c>
      <c r="B1500" s="3">
        <v>43556</v>
      </c>
      <c r="C1500" s="2">
        <f t="shared" si="46"/>
        <v>2019</v>
      </c>
      <c r="D1500" s="2">
        <v>53</v>
      </c>
      <c r="E1500" s="3">
        <v>43556</v>
      </c>
      <c r="F1500" s="3">
        <v>43545</v>
      </c>
      <c r="G1500" s="2" t="s">
        <v>26</v>
      </c>
      <c r="H1500" s="2" t="s">
        <v>26</v>
      </c>
      <c r="J1500" s="3">
        <v>43587</v>
      </c>
      <c r="K1500" s="3" t="str">
        <f t="shared" si="47"/>
        <v>Yes</v>
      </c>
      <c r="M1500" s="3">
        <v>43755</v>
      </c>
      <c r="P1500" s="2" t="s">
        <v>30</v>
      </c>
      <c r="S1500" s="2" t="s">
        <v>95</v>
      </c>
      <c r="U1500" s="2" t="s">
        <v>32</v>
      </c>
      <c r="W1500" s="3">
        <v>43671</v>
      </c>
      <c r="X1500" s="3">
        <v>43671</v>
      </c>
    </row>
    <row r="1501" spans="1:24" x14ac:dyDescent="0.2">
      <c r="A1501" s="2" t="s">
        <v>5080</v>
      </c>
      <c r="B1501" s="3">
        <v>43557</v>
      </c>
      <c r="C1501" s="2">
        <f t="shared" si="46"/>
        <v>2019</v>
      </c>
      <c r="D1501" s="2">
        <v>44</v>
      </c>
      <c r="E1501" s="3">
        <v>43557</v>
      </c>
      <c r="F1501" s="3">
        <v>43557</v>
      </c>
      <c r="G1501" s="2" t="s">
        <v>26</v>
      </c>
      <c r="H1501" s="2" t="s">
        <v>26</v>
      </c>
      <c r="J1501" s="3">
        <v>43602</v>
      </c>
      <c r="K1501" s="3" t="str">
        <f t="shared" si="47"/>
        <v>Yes</v>
      </c>
      <c r="M1501" s="3">
        <v>43770</v>
      </c>
      <c r="P1501" s="2" t="s">
        <v>30</v>
      </c>
      <c r="S1501" s="2" t="s">
        <v>95</v>
      </c>
      <c r="U1501" s="2" t="s">
        <v>32</v>
      </c>
      <c r="W1501" s="3">
        <v>43686</v>
      </c>
      <c r="X1501" s="3">
        <v>43686</v>
      </c>
    </row>
    <row r="1502" spans="1:24" x14ac:dyDescent="0.2">
      <c r="A1502" s="2" t="s">
        <v>6430</v>
      </c>
      <c r="B1502" s="3">
        <v>43557</v>
      </c>
      <c r="C1502" s="2">
        <f t="shared" si="46"/>
        <v>2019</v>
      </c>
      <c r="D1502" s="2">
        <v>41</v>
      </c>
      <c r="E1502" s="3">
        <v>43557</v>
      </c>
      <c r="F1502" s="3">
        <v>43557</v>
      </c>
      <c r="G1502" s="2" t="s">
        <v>26</v>
      </c>
      <c r="K1502" s="3" t="str">
        <f t="shared" si="47"/>
        <v>No</v>
      </c>
      <c r="U1502" s="2" t="s">
        <v>27</v>
      </c>
    </row>
    <row r="1503" spans="1:24" x14ac:dyDescent="0.2">
      <c r="A1503" s="2" t="s">
        <v>593</v>
      </c>
      <c r="B1503" s="3">
        <v>43558</v>
      </c>
      <c r="C1503" s="2">
        <f t="shared" si="46"/>
        <v>2019</v>
      </c>
      <c r="D1503" s="2">
        <v>47</v>
      </c>
      <c r="E1503" s="3">
        <v>43558</v>
      </c>
      <c r="F1503" s="3">
        <v>43558</v>
      </c>
      <c r="G1503" s="2" t="s">
        <v>26</v>
      </c>
      <c r="H1503" s="2" t="s">
        <v>26</v>
      </c>
      <c r="K1503" s="3" t="str">
        <f t="shared" si="47"/>
        <v>No</v>
      </c>
      <c r="U1503" s="2" t="s">
        <v>27</v>
      </c>
    </row>
    <row r="1504" spans="1:24" x14ac:dyDescent="0.2">
      <c r="A1504" s="2" t="s">
        <v>5699</v>
      </c>
      <c r="B1504" s="3">
        <v>43558</v>
      </c>
      <c r="C1504" s="2">
        <f t="shared" si="46"/>
        <v>2019</v>
      </c>
      <c r="D1504" s="2">
        <v>50</v>
      </c>
      <c r="E1504" s="3">
        <v>43558</v>
      </c>
      <c r="F1504" s="3">
        <v>43558</v>
      </c>
      <c r="G1504" s="2" t="s">
        <v>26</v>
      </c>
      <c r="H1504" s="2" t="s">
        <v>26</v>
      </c>
      <c r="J1504" s="3">
        <v>43635</v>
      </c>
      <c r="K1504" s="3" t="str">
        <f t="shared" si="47"/>
        <v>Yes</v>
      </c>
      <c r="M1504" s="3">
        <v>43803</v>
      </c>
      <c r="P1504" s="2" t="s">
        <v>30</v>
      </c>
      <c r="S1504" s="2" t="s">
        <v>38</v>
      </c>
      <c r="U1504" s="2" t="s">
        <v>32</v>
      </c>
      <c r="W1504" s="3">
        <v>43719</v>
      </c>
      <c r="X1504" s="3">
        <v>43719</v>
      </c>
    </row>
    <row r="1505" spans="1:24" x14ac:dyDescent="0.2">
      <c r="A1505" s="2" t="s">
        <v>5293</v>
      </c>
      <c r="B1505" s="3">
        <v>43577</v>
      </c>
      <c r="C1505" s="2">
        <f t="shared" si="46"/>
        <v>2019</v>
      </c>
      <c r="D1505" s="2">
        <v>37</v>
      </c>
      <c r="E1505" s="3">
        <v>43577</v>
      </c>
      <c r="F1505" s="3">
        <v>43268</v>
      </c>
      <c r="G1505" s="2" t="s">
        <v>26</v>
      </c>
      <c r="H1505" s="2" t="s">
        <v>24</v>
      </c>
      <c r="K1505" s="3" t="str">
        <f t="shared" si="47"/>
        <v>No</v>
      </c>
      <c r="U1505" s="2" t="s">
        <v>27</v>
      </c>
    </row>
    <row r="1506" spans="1:24" x14ac:dyDescent="0.2">
      <c r="A1506" s="2" t="s">
        <v>1852</v>
      </c>
      <c r="B1506" s="3">
        <v>43577</v>
      </c>
      <c r="C1506" s="2">
        <f t="shared" si="46"/>
        <v>2019</v>
      </c>
      <c r="D1506" s="2">
        <v>48</v>
      </c>
      <c r="E1506" s="3">
        <v>43577</v>
      </c>
      <c r="F1506" s="3">
        <v>43577</v>
      </c>
      <c r="G1506" s="2" t="s">
        <v>26</v>
      </c>
      <c r="H1506" s="2" t="s">
        <v>24</v>
      </c>
      <c r="K1506" s="3" t="str">
        <f t="shared" si="47"/>
        <v>No</v>
      </c>
    </row>
    <row r="1507" spans="1:24" x14ac:dyDescent="0.2">
      <c r="A1507" s="2" t="s">
        <v>5328</v>
      </c>
      <c r="B1507" s="3">
        <v>43578</v>
      </c>
      <c r="C1507" s="2">
        <f t="shared" si="46"/>
        <v>2019</v>
      </c>
      <c r="D1507" s="2">
        <v>50</v>
      </c>
      <c r="E1507" s="3">
        <v>43578</v>
      </c>
      <c r="F1507" s="3">
        <v>43578</v>
      </c>
      <c r="G1507" s="2" t="s">
        <v>26</v>
      </c>
      <c r="H1507" s="2" t="s">
        <v>26</v>
      </c>
      <c r="K1507" s="3" t="str">
        <f t="shared" si="47"/>
        <v>No</v>
      </c>
      <c r="U1507" s="2" t="s">
        <v>27</v>
      </c>
    </row>
    <row r="1508" spans="1:24" x14ac:dyDescent="0.2">
      <c r="A1508" s="2" t="s">
        <v>5321</v>
      </c>
      <c r="B1508" s="3">
        <v>43580</v>
      </c>
      <c r="C1508" s="2">
        <f t="shared" si="46"/>
        <v>2019</v>
      </c>
      <c r="D1508" s="2">
        <v>44</v>
      </c>
      <c r="E1508" s="3">
        <v>43580</v>
      </c>
      <c r="F1508" s="3">
        <v>43580</v>
      </c>
      <c r="G1508" s="2" t="s">
        <v>26</v>
      </c>
      <c r="H1508" s="2" t="s">
        <v>26</v>
      </c>
      <c r="J1508" s="3">
        <v>43707</v>
      </c>
      <c r="K1508" s="3" t="str">
        <f t="shared" si="47"/>
        <v>Yes</v>
      </c>
      <c r="M1508" s="3">
        <v>43875</v>
      </c>
      <c r="P1508" s="2" t="s">
        <v>30</v>
      </c>
      <c r="S1508" s="2" t="s">
        <v>95</v>
      </c>
      <c r="U1508" s="2" t="s">
        <v>32</v>
      </c>
      <c r="W1508" s="3">
        <v>43791</v>
      </c>
      <c r="X1508" s="3">
        <v>43791</v>
      </c>
    </row>
    <row r="1509" spans="1:24" x14ac:dyDescent="0.2">
      <c r="A1509" s="2" t="s">
        <v>5281</v>
      </c>
      <c r="B1509" s="3">
        <v>43580</v>
      </c>
      <c r="C1509" s="2">
        <f t="shared" si="46"/>
        <v>2019</v>
      </c>
      <c r="D1509" s="2">
        <v>45</v>
      </c>
      <c r="E1509" s="3">
        <v>43580</v>
      </c>
      <c r="F1509" s="3">
        <v>43580</v>
      </c>
      <c r="G1509" s="2" t="s">
        <v>26</v>
      </c>
      <c r="H1509" s="2" t="s">
        <v>26</v>
      </c>
      <c r="J1509" s="3">
        <v>45406</v>
      </c>
      <c r="K1509" s="3" t="str">
        <f t="shared" si="47"/>
        <v>Yes</v>
      </c>
      <c r="M1509" s="3">
        <v>45574</v>
      </c>
      <c r="P1509" s="2" t="s">
        <v>30</v>
      </c>
      <c r="S1509" s="2" t="s">
        <v>31</v>
      </c>
      <c r="U1509" s="2" t="s">
        <v>32</v>
      </c>
      <c r="W1509" s="3">
        <v>45490</v>
      </c>
      <c r="X1509" s="3">
        <v>45490</v>
      </c>
    </row>
    <row r="1510" spans="1:24" x14ac:dyDescent="0.2">
      <c r="A1510" s="2" t="s">
        <v>5646</v>
      </c>
      <c r="B1510" s="3">
        <v>43585</v>
      </c>
      <c r="C1510" s="2">
        <f t="shared" si="46"/>
        <v>2019</v>
      </c>
      <c r="D1510" s="2">
        <v>51</v>
      </c>
      <c r="E1510" s="3">
        <v>43585</v>
      </c>
      <c r="F1510" s="3">
        <v>43585</v>
      </c>
      <c r="G1510" s="2" t="s">
        <v>26</v>
      </c>
      <c r="H1510" s="2" t="s">
        <v>26</v>
      </c>
      <c r="J1510" s="3">
        <v>43781</v>
      </c>
      <c r="K1510" s="3" t="str">
        <f t="shared" si="47"/>
        <v>Yes</v>
      </c>
      <c r="M1510" s="3">
        <v>43949</v>
      </c>
      <c r="P1510" s="2" t="s">
        <v>30</v>
      </c>
      <c r="S1510" s="2" t="s">
        <v>95</v>
      </c>
      <c r="U1510" s="2" t="s">
        <v>32</v>
      </c>
      <c r="W1510" s="3">
        <v>43865</v>
      </c>
      <c r="X1510" s="3">
        <v>43865</v>
      </c>
    </row>
    <row r="1511" spans="1:24" x14ac:dyDescent="0.2">
      <c r="A1511" s="2" t="s">
        <v>6327</v>
      </c>
      <c r="B1511" s="3">
        <v>43586</v>
      </c>
      <c r="C1511" s="2">
        <f t="shared" si="46"/>
        <v>2019</v>
      </c>
      <c r="D1511" s="2">
        <v>40</v>
      </c>
      <c r="E1511" s="3">
        <v>43586</v>
      </c>
      <c r="F1511" s="3">
        <v>43586</v>
      </c>
      <c r="G1511" s="2" t="s">
        <v>26</v>
      </c>
      <c r="H1511" s="2" t="s">
        <v>26</v>
      </c>
      <c r="J1511" s="3">
        <v>43704</v>
      </c>
      <c r="K1511" s="3" t="str">
        <f t="shared" si="47"/>
        <v>Yes</v>
      </c>
      <c r="M1511" s="3">
        <v>43872</v>
      </c>
      <c r="P1511" s="2" t="s">
        <v>30</v>
      </c>
      <c r="S1511" s="2" t="s">
        <v>38</v>
      </c>
      <c r="U1511" s="2" t="s">
        <v>32</v>
      </c>
      <c r="W1511" s="3">
        <v>43788</v>
      </c>
      <c r="X1511" s="3">
        <v>43788</v>
      </c>
    </row>
    <row r="1512" spans="1:24" x14ac:dyDescent="0.2">
      <c r="A1512" s="2" t="s">
        <v>5303</v>
      </c>
      <c r="B1512" s="3">
        <v>43599</v>
      </c>
      <c r="C1512" s="2">
        <f t="shared" si="46"/>
        <v>2019</v>
      </c>
      <c r="D1512" s="2">
        <v>24</v>
      </c>
      <c r="E1512" s="3">
        <v>43599</v>
      </c>
      <c r="F1512" s="3">
        <v>43277</v>
      </c>
      <c r="G1512" s="2" t="s">
        <v>26</v>
      </c>
      <c r="K1512" s="3" t="str">
        <f t="shared" si="47"/>
        <v>No</v>
      </c>
    </row>
    <row r="1513" spans="1:24" x14ac:dyDescent="0.2">
      <c r="A1513" s="2" t="s">
        <v>5331</v>
      </c>
      <c r="B1513" s="3">
        <v>43600</v>
      </c>
      <c r="C1513" s="2">
        <f t="shared" si="46"/>
        <v>2019</v>
      </c>
      <c r="D1513" s="2">
        <v>25</v>
      </c>
      <c r="E1513" s="3">
        <v>43600</v>
      </c>
      <c r="F1513" s="3">
        <v>43600</v>
      </c>
      <c r="G1513" s="2" t="s">
        <v>26</v>
      </c>
      <c r="H1513" s="2" t="s">
        <v>24</v>
      </c>
      <c r="K1513" s="3" t="str">
        <f t="shared" si="47"/>
        <v>No</v>
      </c>
    </row>
    <row r="1514" spans="1:24" x14ac:dyDescent="0.2">
      <c r="A1514" s="2" t="s">
        <v>6771</v>
      </c>
      <c r="B1514" s="3">
        <v>43608</v>
      </c>
      <c r="C1514" s="2">
        <f t="shared" si="46"/>
        <v>2019</v>
      </c>
      <c r="D1514" s="2">
        <v>29</v>
      </c>
      <c r="E1514" s="3">
        <v>43608</v>
      </c>
      <c r="F1514" s="3">
        <v>43608</v>
      </c>
      <c r="G1514" s="2" t="s">
        <v>26</v>
      </c>
      <c r="H1514" s="2" t="s">
        <v>26</v>
      </c>
      <c r="K1514" s="3" t="str">
        <f t="shared" si="47"/>
        <v>No</v>
      </c>
      <c r="U1514" s="2" t="s">
        <v>27</v>
      </c>
    </row>
    <row r="1515" spans="1:24" x14ac:dyDescent="0.2">
      <c r="A1515" s="2" t="s">
        <v>5381</v>
      </c>
      <c r="B1515" s="3">
        <v>43612</v>
      </c>
      <c r="C1515" s="2">
        <f t="shared" si="46"/>
        <v>2019</v>
      </c>
      <c r="D1515" s="2">
        <v>43</v>
      </c>
      <c r="E1515" s="3">
        <v>43612</v>
      </c>
      <c r="F1515" s="3">
        <v>43612</v>
      </c>
      <c r="G1515" s="2" t="s">
        <v>26</v>
      </c>
      <c r="H1515" s="2" t="s">
        <v>26</v>
      </c>
      <c r="J1515" s="3">
        <v>43790</v>
      </c>
      <c r="K1515" s="3" t="str">
        <f t="shared" si="47"/>
        <v>Yes</v>
      </c>
      <c r="M1515" s="3">
        <v>43958</v>
      </c>
      <c r="P1515" s="2" t="s">
        <v>30</v>
      </c>
      <c r="S1515" s="2" t="s">
        <v>38</v>
      </c>
      <c r="U1515" s="2" t="s">
        <v>32</v>
      </c>
      <c r="W1515" s="3">
        <v>43874</v>
      </c>
      <c r="X1515" s="3">
        <v>43874</v>
      </c>
    </row>
    <row r="1516" spans="1:24" x14ac:dyDescent="0.2">
      <c r="A1516" s="2" t="s">
        <v>678</v>
      </c>
      <c r="B1516" s="3">
        <v>43613</v>
      </c>
      <c r="C1516" s="2">
        <f t="shared" si="46"/>
        <v>2019</v>
      </c>
      <c r="D1516" s="2">
        <v>44</v>
      </c>
      <c r="E1516" s="3">
        <v>43613</v>
      </c>
      <c r="F1516" s="3">
        <v>43613</v>
      </c>
      <c r="G1516" s="2" t="s">
        <v>26</v>
      </c>
      <c r="H1516" s="2" t="s">
        <v>26</v>
      </c>
      <c r="K1516" s="3" t="str">
        <f t="shared" si="47"/>
        <v>No</v>
      </c>
    </row>
    <row r="1517" spans="1:24" x14ac:dyDescent="0.2">
      <c r="A1517" s="2" t="s">
        <v>634</v>
      </c>
      <c r="B1517" s="3">
        <v>43613</v>
      </c>
      <c r="C1517" s="2">
        <f t="shared" si="46"/>
        <v>2019</v>
      </c>
      <c r="D1517" s="2">
        <v>43</v>
      </c>
      <c r="E1517" s="3">
        <v>43613</v>
      </c>
      <c r="F1517" s="3">
        <v>43613</v>
      </c>
      <c r="G1517" s="2" t="s">
        <v>26</v>
      </c>
      <c r="H1517" s="2" t="s">
        <v>26</v>
      </c>
      <c r="K1517" s="3" t="str">
        <f t="shared" si="47"/>
        <v>No</v>
      </c>
      <c r="U1517" s="2" t="s">
        <v>27</v>
      </c>
    </row>
    <row r="1518" spans="1:24" x14ac:dyDescent="0.2">
      <c r="A1518" s="2" t="s">
        <v>5377</v>
      </c>
      <c r="B1518" s="3">
        <v>43616</v>
      </c>
      <c r="C1518" s="2">
        <f t="shared" si="46"/>
        <v>2019</v>
      </c>
      <c r="D1518" s="2">
        <v>48</v>
      </c>
      <c r="E1518" s="3">
        <v>43616</v>
      </c>
      <c r="F1518" s="3">
        <v>43616</v>
      </c>
      <c r="G1518" s="2" t="s">
        <v>26</v>
      </c>
      <c r="H1518" s="2" t="s">
        <v>26</v>
      </c>
      <c r="K1518" s="3" t="str">
        <f t="shared" si="47"/>
        <v>No</v>
      </c>
      <c r="U1518" s="2" t="s">
        <v>27</v>
      </c>
    </row>
    <row r="1519" spans="1:24" x14ac:dyDescent="0.2">
      <c r="A1519" s="2" t="s">
        <v>5397</v>
      </c>
      <c r="B1519" s="3">
        <v>43617</v>
      </c>
      <c r="C1519" s="2">
        <f t="shared" si="46"/>
        <v>2019</v>
      </c>
      <c r="D1519" s="2">
        <v>40</v>
      </c>
      <c r="E1519" s="3">
        <v>43617</v>
      </c>
      <c r="F1519" s="3">
        <v>43617</v>
      </c>
      <c r="G1519" s="2" t="s">
        <v>26</v>
      </c>
      <c r="H1519" s="2" t="s">
        <v>26</v>
      </c>
      <c r="J1519" s="3">
        <v>44284</v>
      </c>
      <c r="K1519" s="3" t="str">
        <f t="shared" si="47"/>
        <v>Yes</v>
      </c>
      <c r="M1519" s="3">
        <v>44452</v>
      </c>
      <c r="P1519" s="2" t="s">
        <v>30</v>
      </c>
      <c r="S1519" s="2" t="s">
        <v>31</v>
      </c>
      <c r="U1519" s="2" t="s">
        <v>32</v>
      </c>
      <c r="W1519" s="3">
        <v>44368</v>
      </c>
      <c r="X1519" s="3">
        <v>44368</v>
      </c>
    </row>
    <row r="1520" spans="1:24" x14ac:dyDescent="0.2">
      <c r="A1520" s="2" t="s">
        <v>5367</v>
      </c>
      <c r="B1520" s="3">
        <v>43619</v>
      </c>
      <c r="C1520" s="2">
        <f t="shared" si="46"/>
        <v>2019</v>
      </c>
      <c r="D1520" s="2">
        <v>50</v>
      </c>
      <c r="E1520" s="3">
        <v>43619</v>
      </c>
      <c r="F1520" s="3">
        <v>43619</v>
      </c>
      <c r="G1520" s="2" t="s">
        <v>26</v>
      </c>
      <c r="H1520" s="2" t="s">
        <v>24</v>
      </c>
      <c r="K1520" s="3" t="str">
        <f t="shared" si="47"/>
        <v>No</v>
      </c>
      <c r="U1520" s="2" t="s">
        <v>27</v>
      </c>
    </row>
    <row r="1521" spans="1:24" x14ac:dyDescent="0.2">
      <c r="A1521" s="2" t="s">
        <v>5365</v>
      </c>
      <c r="B1521" s="3">
        <v>43619</v>
      </c>
      <c r="C1521" s="2">
        <f t="shared" si="46"/>
        <v>2019</v>
      </c>
      <c r="D1521" s="2">
        <v>38</v>
      </c>
      <c r="E1521" s="3">
        <v>43619</v>
      </c>
      <c r="F1521" s="3">
        <v>43619</v>
      </c>
      <c r="G1521" s="2" t="s">
        <v>26</v>
      </c>
      <c r="H1521" s="2" t="s">
        <v>24</v>
      </c>
      <c r="K1521" s="3" t="str">
        <f t="shared" si="47"/>
        <v>No</v>
      </c>
      <c r="U1521" s="2" t="s">
        <v>27</v>
      </c>
    </row>
    <row r="1522" spans="1:24" x14ac:dyDescent="0.2">
      <c r="A1522" s="2" t="s">
        <v>710</v>
      </c>
      <c r="B1522" s="3">
        <v>43619</v>
      </c>
      <c r="C1522" s="2">
        <f t="shared" si="46"/>
        <v>2019</v>
      </c>
      <c r="D1522" s="2">
        <v>41</v>
      </c>
      <c r="E1522" s="3">
        <v>43619</v>
      </c>
      <c r="F1522" s="3">
        <v>43600</v>
      </c>
      <c r="G1522" s="2" t="s">
        <v>26</v>
      </c>
      <c r="K1522" s="3" t="str">
        <f t="shared" si="47"/>
        <v>No</v>
      </c>
    </row>
    <row r="1523" spans="1:24" x14ac:dyDescent="0.2">
      <c r="A1523" s="2" t="s">
        <v>5361</v>
      </c>
      <c r="B1523" s="3">
        <v>43621</v>
      </c>
      <c r="C1523" s="2">
        <f t="shared" si="46"/>
        <v>2019</v>
      </c>
      <c r="D1523" s="2">
        <v>35</v>
      </c>
      <c r="E1523" s="3">
        <v>43621</v>
      </c>
      <c r="F1523" s="3">
        <v>38880</v>
      </c>
      <c r="G1523" s="2" t="s">
        <v>26</v>
      </c>
      <c r="H1523" s="2" t="s">
        <v>24</v>
      </c>
      <c r="K1523" s="3" t="str">
        <f t="shared" si="47"/>
        <v>No</v>
      </c>
      <c r="U1523" s="2" t="s">
        <v>27</v>
      </c>
    </row>
    <row r="1524" spans="1:24" x14ac:dyDescent="0.2">
      <c r="A1524" s="2" t="s">
        <v>5379</v>
      </c>
      <c r="B1524" s="3">
        <v>43621</v>
      </c>
      <c r="C1524" s="2">
        <f t="shared" si="46"/>
        <v>2019</v>
      </c>
      <c r="D1524" s="2">
        <v>40</v>
      </c>
      <c r="E1524" s="3">
        <v>43621</v>
      </c>
      <c r="F1524" s="3">
        <v>43621</v>
      </c>
      <c r="G1524" s="2" t="s">
        <v>26</v>
      </c>
      <c r="K1524" s="3" t="str">
        <f t="shared" si="47"/>
        <v>No</v>
      </c>
    </row>
    <row r="1525" spans="1:24" x14ac:dyDescent="0.2">
      <c r="A1525" s="2" t="s">
        <v>5399</v>
      </c>
      <c r="B1525" s="3">
        <v>43622</v>
      </c>
      <c r="C1525" s="2">
        <f t="shared" si="46"/>
        <v>2019</v>
      </c>
      <c r="D1525" s="2">
        <v>55</v>
      </c>
      <c r="E1525" s="3">
        <v>43622</v>
      </c>
      <c r="F1525" s="3">
        <v>43622</v>
      </c>
      <c r="G1525" s="2" t="s">
        <v>26</v>
      </c>
      <c r="H1525" s="2" t="s">
        <v>26</v>
      </c>
      <c r="J1525" s="3">
        <v>44057</v>
      </c>
      <c r="K1525" s="3" t="str">
        <f t="shared" si="47"/>
        <v>Yes</v>
      </c>
      <c r="M1525" s="3">
        <v>44225</v>
      </c>
      <c r="P1525" s="2" t="s">
        <v>30</v>
      </c>
      <c r="S1525" s="2" t="s">
        <v>31</v>
      </c>
      <c r="U1525" s="2" t="s">
        <v>32</v>
      </c>
      <c r="W1525" s="3">
        <v>44141</v>
      </c>
      <c r="X1525" s="3">
        <v>44141</v>
      </c>
    </row>
    <row r="1526" spans="1:24" x14ac:dyDescent="0.2">
      <c r="A1526" s="2" t="s">
        <v>1264</v>
      </c>
      <c r="B1526" s="3">
        <v>43622</v>
      </c>
      <c r="C1526" s="2">
        <f t="shared" si="46"/>
        <v>2019</v>
      </c>
      <c r="D1526" s="2">
        <v>48</v>
      </c>
      <c r="E1526" s="3">
        <v>43622</v>
      </c>
      <c r="F1526" s="3">
        <v>43622</v>
      </c>
      <c r="G1526" s="2" t="s">
        <v>26</v>
      </c>
      <c r="H1526" s="2" t="s">
        <v>26</v>
      </c>
      <c r="J1526" s="3">
        <v>45334</v>
      </c>
      <c r="K1526" s="3" t="str">
        <f t="shared" si="47"/>
        <v>Yes</v>
      </c>
      <c r="M1526" s="3">
        <v>45502</v>
      </c>
      <c r="P1526" s="2" t="s">
        <v>30</v>
      </c>
      <c r="S1526" s="2" t="s">
        <v>31</v>
      </c>
      <c r="U1526" s="2" t="s">
        <v>32</v>
      </c>
      <c r="W1526" s="3">
        <v>45418</v>
      </c>
      <c r="X1526" s="3">
        <v>45418</v>
      </c>
    </row>
    <row r="1527" spans="1:24" x14ac:dyDescent="0.2">
      <c r="A1527" s="2" t="s">
        <v>321</v>
      </c>
      <c r="B1527" s="3">
        <v>43625</v>
      </c>
      <c r="C1527" s="2">
        <f t="shared" si="46"/>
        <v>2019</v>
      </c>
      <c r="D1527" s="2">
        <v>57</v>
      </c>
      <c r="E1527" s="3">
        <v>43625</v>
      </c>
      <c r="F1527" s="3">
        <v>43625</v>
      </c>
      <c r="G1527" s="2" t="s">
        <v>26</v>
      </c>
      <c r="H1527" s="2" t="s">
        <v>26</v>
      </c>
      <c r="K1527" s="3" t="str">
        <f t="shared" si="47"/>
        <v>No</v>
      </c>
      <c r="U1527" s="2" t="s">
        <v>27</v>
      </c>
    </row>
    <row r="1528" spans="1:24" x14ac:dyDescent="0.2">
      <c r="A1528" s="2" t="s">
        <v>5875</v>
      </c>
      <c r="B1528" s="3">
        <v>43627</v>
      </c>
      <c r="C1528" s="2">
        <f t="shared" si="46"/>
        <v>2019</v>
      </c>
      <c r="D1528" s="2">
        <v>41</v>
      </c>
      <c r="E1528" s="3">
        <v>43627</v>
      </c>
      <c r="F1528" s="3">
        <v>43627</v>
      </c>
      <c r="G1528" s="2" t="s">
        <v>26</v>
      </c>
      <c r="H1528" s="2" t="s">
        <v>26</v>
      </c>
      <c r="K1528" s="3" t="str">
        <f t="shared" si="47"/>
        <v>No</v>
      </c>
      <c r="U1528" s="2" t="s">
        <v>27</v>
      </c>
    </row>
    <row r="1529" spans="1:24" x14ac:dyDescent="0.2">
      <c r="A1529" s="2" t="s">
        <v>5346</v>
      </c>
      <c r="B1529" s="3">
        <v>43627</v>
      </c>
      <c r="C1529" s="2">
        <f t="shared" si="46"/>
        <v>2019</v>
      </c>
      <c r="D1529" s="2">
        <v>35</v>
      </c>
      <c r="E1529" s="3">
        <v>43627</v>
      </c>
      <c r="F1529" s="3">
        <v>42929</v>
      </c>
      <c r="G1529" s="2" t="s">
        <v>26</v>
      </c>
      <c r="H1529" s="2" t="s">
        <v>24</v>
      </c>
      <c r="K1529" s="3" t="str">
        <f t="shared" si="47"/>
        <v>No</v>
      </c>
      <c r="U1529" s="2" t="s">
        <v>27</v>
      </c>
    </row>
    <row r="1530" spans="1:24" x14ac:dyDescent="0.2">
      <c r="A1530" s="2" t="s">
        <v>7391</v>
      </c>
      <c r="B1530" s="3">
        <v>43633</v>
      </c>
      <c r="C1530" s="2">
        <f t="shared" si="46"/>
        <v>2019</v>
      </c>
      <c r="D1530" s="2">
        <v>27</v>
      </c>
      <c r="E1530" s="3">
        <v>43633</v>
      </c>
      <c r="F1530" s="3">
        <v>43146</v>
      </c>
      <c r="G1530" s="2" t="s">
        <v>26</v>
      </c>
      <c r="H1530" s="2" t="s">
        <v>26</v>
      </c>
      <c r="J1530" s="3">
        <v>44865</v>
      </c>
      <c r="K1530" s="3" t="str">
        <f t="shared" si="47"/>
        <v>Yes</v>
      </c>
      <c r="M1530" s="3">
        <v>45040</v>
      </c>
      <c r="O1530" s="2" t="s">
        <v>119</v>
      </c>
      <c r="P1530" s="2" t="s">
        <v>120</v>
      </c>
      <c r="S1530" s="2" t="s">
        <v>31</v>
      </c>
      <c r="U1530" s="2" t="s">
        <v>32</v>
      </c>
      <c r="W1530" s="3">
        <v>44949</v>
      </c>
      <c r="X1530" s="3">
        <v>44949</v>
      </c>
    </row>
    <row r="1531" spans="1:24" x14ac:dyDescent="0.2">
      <c r="A1531" s="2" t="s">
        <v>5423</v>
      </c>
      <c r="B1531" s="3">
        <v>43637</v>
      </c>
      <c r="C1531" s="2">
        <f t="shared" si="46"/>
        <v>2019</v>
      </c>
      <c r="D1531" s="2">
        <v>42</v>
      </c>
      <c r="E1531" s="3">
        <v>43637</v>
      </c>
      <c r="F1531" s="3">
        <v>43637</v>
      </c>
      <c r="G1531" s="2" t="s">
        <v>26</v>
      </c>
      <c r="H1531" s="2" t="s">
        <v>26</v>
      </c>
      <c r="K1531" s="3" t="str">
        <f t="shared" si="47"/>
        <v>No</v>
      </c>
      <c r="U1531" s="2" t="s">
        <v>27</v>
      </c>
    </row>
    <row r="1532" spans="1:24" x14ac:dyDescent="0.2">
      <c r="A1532" s="2" t="s">
        <v>5320</v>
      </c>
      <c r="B1532" s="3">
        <v>43640</v>
      </c>
      <c r="C1532" s="2">
        <f t="shared" si="46"/>
        <v>2019</v>
      </c>
      <c r="D1532" s="2">
        <v>52</v>
      </c>
      <c r="E1532" s="3">
        <v>43640</v>
      </c>
      <c r="F1532" s="3">
        <v>43640</v>
      </c>
      <c r="G1532" s="2" t="s">
        <v>26</v>
      </c>
      <c r="H1532" s="2" t="s">
        <v>26</v>
      </c>
      <c r="J1532" s="3">
        <v>43689</v>
      </c>
      <c r="K1532" s="3" t="str">
        <f t="shared" si="47"/>
        <v>Yes</v>
      </c>
      <c r="M1532" s="3">
        <v>43857</v>
      </c>
      <c r="P1532" s="2" t="s">
        <v>30</v>
      </c>
      <c r="S1532" s="2" t="s">
        <v>38</v>
      </c>
      <c r="U1532" s="2" t="s">
        <v>32</v>
      </c>
      <c r="W1532" s="3">
        <v>43773</v>
      </c>
      <c r="X1532" s="3">
        <v>43773</v>
      </c>
    </row>
    <row r="1533" spans="1:24" x14ac:dyDescent="0.2">
      <c r="A1533" s="2" t="s">
        <v>5403</v>
      </c>
      <c r="B1533" s="3">
        <v>43640</v>
      </c>
      <c r="C1533" s="2">
        <f t="shared" si="46"/>
        <v>2019</v>
      </c>
      <c r="D1533" s="2">
        <v>42</v>
      </c>
      <c r="E1533" s="3">
        <v>43640</v>
      </c>
      <c r="F1533" s="3">
        <v>43640</v>
      </c>
      <c r="G1533" s="2" t="s">
        <v>26</v>
      </c>
      <c r="H1533" s="2" t="s">
        <v>26</v>
      </c>
      <c r="J1533" s="3">
        <v>43727</v>
      </c>
      <c r="K1533" s="3" t="str">
        <f t="shared" si="47"/>
        <v>Yes</v>
      </c>
      <c r="M1533" s="3">
        <v>43895</v>
      </c>
      <c r="P1533" s="2" t="s">
        <v>30</v>
      </c>
      <c r="S1533" s="2" t="s">
        <v>38</v>
      </c>
      <c r="U1533" s="2" t="s">
        <v>32</v>
      </c>
      <c r="W1533" s="3">
        <v>43811</v>
      </c>
      <c r="X1533" s="3">
        <v>43811</v>
      </c>
    </row>
    <row r="1534" spans="1:24" x14ac:dyDescent="0.2">
      <c r="A1534" s="2" t="s">
        <v>7096</v>
      </c>
      <c r="B1534" s="3">
        <v>43644</v>
      </c>
      <c r="C1534" s="2">
        <f t="shared" si="46"/>
        <v>2019</v>
      </c>
      <c r="D1534" s="2">
        <v>41</v>
      </c>
      <c r="E1534" s="3">
        <v>43644</v>
      </c>
      <c r="F1534" s="3">
        <v>43644</v>
      </c>
      <c r="G1534" s="2" t="s">
        <v>26</v>
      </c>
      <c r="H1534" s="2" t="s">
        <v>26</v>
      </c>
      <c r="K1534" s="3" t="str">
        <f t="shared" si="47"/>
        <v>No</v>
      </c>
      <c r="U1534" s="2" t="s">
        <v>27</v>
      </c>
    </row>
    <row r="1535" spans="1:24" x14ac:dyDescent="0.2">
      <c r="A1535" s="2" t="s">
        <v>5385</v>
      </c>
      <c r="B1535" s="3">
        <v>43647</v>
      </c>
      <c r="C1535" s="2">
        <f t="shared" si="46"/>
        <v>2019</v>
      </c>
      <c r="D1535" s="2">
        <v>49</v>
      </c>
      <c r="E1535" s="3">
        <v>43647</v>
      </c>
      <c r="F1535" s="3">
        <v>43622</v>
      </c>
      <c r="G1535" s="2" t="s">
        <v>26</v>
      </c>
      <c r="H1535" s="2" t="s">
        <v>26</v>
      </c>
      <c r="J1535" s="3">
        <v>44664</v>
      </c>
      <c r="K1535" s="3" t="str">
        <f t="shared" si="47"/>
        <v>Yes</v>
      </c>
      <c r="M1535" s="3">
        <v>44832</v>
      </c>
      <c r="P1535" s="2" t="s">
        <v>30</v>
      </c>
      <c r="S1535" s="2" t="s">
        <v>31</v>
      </c>
      <c r="U1535" s="2" t="s">
        <v>32</v>
      </c>
      <c r="W1535" s="3">
        <v>44748</v>
      </c>
      <c r="X1535" s="3">
        <v>44748</v>
      </c>
    </row>
    <row r="1536" spans="1:24" x14ac:dyDescent="0.2">
      <c r="A1536" s="2" t="s">
        <v>5412</v>
      </c>
      <c r="B1536" s="3">
        <v>43649</v>
      </c>
      <c r="C1536" s="2">
        <f t="shared" si="46"/>
        <v>2019</v>
      </c>
      <c r="D1536" s="2">
        <v>47</v>
      </c>
      <c r="E1536" s="3">
        <v>43649</v>
      </c>
      <c r="F1536" s="3">
        <v>43649</v>
      </c>
      <c r="G1536" s="2" t="s">
        <v>26</v>
      </c>
      <c r="H1536" s="2" t="s">
        <v>24</v>
      </c>
      <c r="K1536" s="3" t="str">
        <f t="shared" si="47"/>
        <v>No</v>
      </c>
      <c r="U1536" s="2" t="s">
        <v>27</v>
      </c>
    </row>
    <row r="1537" spans="1:24" x14ac:dyDescent="0.2">
      <c r="A1537" s="2" t="s">
        <v>690</v>
      </c>
      <c r="B1537" s="3">
        <v>43650</v>
      </c>
      <c r="C1537" s="2">
        <f t="shared" si="46"/>
        <v>2019</v>
      </c>
      <c r="D1537" s="2">
        <v>44</v>
      </c>
      <c r="E1537" s="3">
        <v>43650</v>
      </c>
      <c r="F1537" s="3">
        <v>43650</v>
      </c>
      <c r="G1537" s="2" t="s">
        <v>26</v>
      </c>
      <c r="H1537" s="2" t="s">
        <v>24</v>
      </c>
      <c r="K1537" s="3" t="str">
        <f t="shared" si="47"/>
        <v>No</v>
      </c>
      <c r="U1537" s="2" t="s">
        <v>27</v>
      </c>
    </row>
    <row r="1538" spans="1:24" x14ac:dyDescent="0.2">
      <c r="A1538" s="2" t="s">
        <v>4163</v>
      </c>
      <c r="B1538" s="3">
        <v>43650</v>
      </c>
      <c r="C1538" s="2">
        <f t="shared" si="46"/>
        <v>2019</v>
      </c>
      <c r="D1538" s="2">
        <v>22</v>
      </c>
      <c r="E1538" s="3">
        <v>43650</v>
      </c>
      <c r="F1538" s="3">
        <v>43650</v>
      </c>
      <c r="G1538" s="2" t="s">
        <v>26</v>
      </c>
      <c r="H1538" s="2" t="s">
        <v>26</v>
      </c>
      <c r="J1538" s="3">
        <v>44480</v>
      </c>
      <c r="K1538" s="3" t="str">
        <f t="shared" si="47"/>
        <v>Yes</v>
      </c>
      <c r="M1538" s="3">
        <v>44685</v>
      </c>
      <c r="O1538" s="2" t="s">
        <v>119</v>
      </c>
      <c r="P1538" s="2" t="s">
        <v>120</v>
      </c>
      <c r="S1538" s="2" t="s">
        <v>31</v>
      </c>
      <c r="U1538" s="2" t="s">
        <v>32</v>
      </c>
      <c r="W1538" s="3">
        <v>44564</v>
      </c>
      <c r="X1538" s="3">
        <v>44564</v>
      </c>
    </row>
    <row r="1539" spans="1:24" x14ac:dyDescent="0.2">
      <c r="A1539" s="2" t="s">
        <v>5456</v>
      </c>
      <c r="B1539" s="3">
        <v>43652</v>
      </c>
      <c r="C1539" s="2">
        <f t="shared" ref="C1539:C1602" si="48">YEAR(B1539)</f>
        <v>2019</v>
      </c>
      <c r="D1539" s="2">
        <v>61</v>
      </c>
      <c r="E1539" s="3">
        <v>43652</v>
      </c>
      <c r="F1539" s="3">
        <v>43652</v>
      </c>
      <c r="G1539" s="2" t="s">
        <v>26</v>
      </c>
      <c r="H1539" s="2" t="s">
        <v>26</v>
      </c>
      <c r="J1539" s="3">
        <v>43738</v>
      </c>
      <c r="K1539" s="3" t="str">
        <f t="shared" ref="K1539:K1602" si="49">IF(J1539&gt;0,"Yes","No")</f>
        <v>Yes</v>
      </c>
      <c r="M1539" s="3">
        <v>43906</v>
      </c>
      <c r="P1539" s="2" t="s">
        <v>30</v>
      </c>
      <c r="S1539" s="2" t="s">
        <v>95</v>
      </c>
      <c r="U1539" s="2" t="s">
        <v>32</v>
      </c>
      <c r="W1539" s="3">
        <v>43822</v>
      </c>
      <c r="X1539" s="3">
        <v>43822</v>
      </c>
    </row>
    <row r="1540" spans="1:24" x14ac:dyDescent="0.2">
      <c r="A1540" s="2" t="s">
        <v>5613</v>
      </c>
      <c r="B1540" s="3">
        <v>43655</v>
      </c>
      <c r="C1540" s="2">
        <f t="shared" si="48"/>
        <v>2019</v>
      </c>
      <c r="D1540" s="2">
        <v>46</v>
      </c>
      <c r="E1540" s="3">
        <v>43655</v>
      </c>
      <c r="F1540" s="3">
        <v>43655</v>
      </c>
      <c r="G1540" s="2" t="s">
        <v>26</v>
      </c>
      <c r="H1540" s="2" t="s">
        <v>24</v>
      </c>
      <c r="K1540" s="3" t="str">
        <f t="shared" si="49"/>
        <v>No</v>
      </c>
    </row>
    <row r="1541" spans="1:24" x14ac:dyDescent="0.2">
      <c r="A1541" s="2" t="s">
        <v>262</v>
      </c>
      <c r="B1541" s="3">
        <v>43657</v>
      </c>
      <c r="C1541" s="2">
        <f t="shared" si="48"/>
        <v>2019</v>
      </c>
      <c r="D1541" s="2">
        <v>59</v>
      </c>
      <c r="E1541" s="3">
        <v>43657</v>
      </c>
      <c r="F1541" s="3">
        <v>40808</v>
      </c>
      <c r="G1541" s="2" t="s">
        <v>26</v>
      </c>
      <c r="H1541" s="2" t="s">
        <v>26</v>
      </c>
      <c r="J1541" s="3">
        <v>43720</v>
      </c>
      <c r="K1541" s="3" t="str">
        <f t="shared" si="49"/>
        <v>Yes</v>
      </c>
      <c r="M1541" s="3">
        <v>43888</v>
      </c>
      <c r="P1541" s="2" t="s">
        <v>30</v>
      </c>
      <c r="S1541" s="2" t="s">
        <v>38</v>
      </c>
      <c r="U1541" s="2" t="s">
        <v>32</v>
      </c>
      <c r="W1541" s="3">
        <v>43804</v>
      </c>
      <c r="X1541" s="3">
        <v>43804</v>
      </c>
    </row>
    <row r="1542" spans="1:24" x14ac:dyDescent="0.2">
      <c r="A1542" s="2" t="s">
        <v>2673</v>
      </c>
      <c r="B1542" s="3">
        <v>43657</v>
      </c>
      <c r="C1542" s="2">
        <f t="shared" si="48"/>
        <v>2019</v>
      </c>
      <c r="D1542" s="2">
        <v>31</v>
      </c>
      <c r="E1542" s="3">
        <v>43657</v>
      </c>
      <c r="F1542" s="3">
        <v>41745</v>
      </c>
      <c r="G1542" s="2" t="s">
        <v>26</v>
      </c>
      <c r="H1542" s="2" t="s">
        <v>26</v>
      </c>
      <c r="J1542" s="3">
        <v>44607</v>
      </c>
      <c r="K1542" s="3" t="str">
        <f t="shared" si="49"/>
        <v>Yes</v>
      </c>
      <c r="M1542" s="3">
        <v>44775</v>
      </c>
      <c r="P1542" s="2" t="s">
        <v>30</v>
      </c>
      <c r="S1542" s="2" t="s">
        <v>31</v>
      </c>
      <c r="U1542" s="2" t="s">
        <v>32</v>
      </c>
      <c r="W1542" s="3">
        <v>44691</v>
      </c>
      <c r="X1542" s="3">
        <v>44691</v>
      </c>
    </row>
    <row r="1543" spans="1:24" x14ac:dyDescent="0.2">
      <c r="A1543" s="2" t="s">
        <v>5445</v>
      </c>
      <c r="B1543" s="3">
        <v>43657</v>
      </c>
      <c r="C1543" s="2">
        <f t="shared" si="48"/>
        <v>2019</v>
      </c>
      <c r="D1543" s="2">
        <v>39</v>
      </c>
      <c r="E1543" s="3">
        <v>43657</v>
      </c>
      <c r="F1543" s="3">
        <v>43657</v>
      </c>
      <c r="G1543" s="2" t="s">
        <v>26</v>
      </c>
      <c r="H1543" s="2" t="s">
        <v>26</v>
      </c>
      <c r="J1543" s="3">
        <v>43732</v>
      </c>
      <c r="K1543" s="3" t="str">
        <f t="shared" si="49"/>
        <v>Yes</v>
      </c>
      <c r="M1543" s="3">
        <v>43900</v>
      </c>
      <c r="P1543" s="2" t="s">
        <v>30</v>
      </c>
      <c r="S1543" s="2" t="s">
        <v>95</v>
      </c>
      <c r="U1543" s="2" t="s">
        <v>32</v>
      </c>
      <c r="W1543" s="3">
        <v>43816</v>
      </c>
      <c r="X1543" s="3">
        <v>43816</v>
      </c>
    </row>
    <row r="1544" spans="1:24" x14ac:dyDescent="0.2">
      <c r="A1544" s="2" t="s">
        <v>5783</v>
      </c>
      <c r="B1544" s="3">
        <v>43658</v>
      </c>
      <c r="C1544" s="2">
        <f t="shared" si="48"/>
        <v>2019</v>
      </c>
      <c r="D1544" s="2">
        <v>64</v>
      </c>
      <c r="E1544" s="3">
        <v>43658</v>
      </c>
      <c r="F1544" s="3">
        <v>43658</v>
      </c>
      <c r="G1544" s="2" t="s">
        <v>26</v>
      </c>
      <c r="H1544" s="2" t="s">
        <v>26</v>
      </c>
      <c r="J1544" s="3">
        <v>44005</v>
      </c>
      <c r="K1544" s="3" t="str">
        <f t="shared" si="49"/>
        <v>Yes</v>
      </c>
      <c r="M1544" s="3">
        <v>44635</v>
      </c>
      <c r="O1544" s="2" t="s">
        <v>119</v>
      </c>
      <c r="P1544" s="2" t="s">
        <v>120</v>
      </c>
      <c r="S1544" s="2" t="s">
        <v>31</v>
      </c>
      <c r="U1544" s="2" t="s">
        <v>32</v>
      </c>
      <c r="W1544" s="3">
        <v>44089</v>
      </c>
      <c r="X1544" s="3">
        <v>44089</v>
      </c>
    </row>
    <row r="1545" spans="1:24" x14ac:dyDescent="0.2">
      <c r="A1545" s="2" t="s">
        <v>5443</v>
      </c>
      <c r="B1545" s="3">
        <v>43661</v>
      </c>
      <c r="C1545" s="2">
        <f t="shared" si="48"/>
        <v>2019</v>
      </c>
      <c r="D1545" s="2">
        <v>20</v>
      </c>
      <c r="E1545" s="3">
        <v>43661</v>
      </c>
      <c r="F1545" s="3">
        <v>43661</v>
      </c>
      <c r="G1545" s="2" t="s">
        <v>26</v>
      </c>
      <c r="H1545" s="2" t="s">
        <v>26</v>
      </c>
      <c r="J1545" s="3">
        <v>45747</v>
      </c>
      <c r="K1545" s="3" t="str">
        <f t="shared" si="49"/>
        <v>Yes</v>
      </c>
      <c r="S1545" s="2" t="s">
        <v>31</v>
      </c>
      <c r="U1545" s="2" t="s">
        <v>27</v>
      </c>
    </row>
    <row r="1546" spans="1:24" x14ac:dyDescent="0.2">
      <c r="A1546" s="2" t="s">
        <v>5478</v>
      </c>
      <c r="B1546" s="3">
        <v>43663</v>
      </c>
      <c r="C1546" s="2">
        <f t="shared" si="48"/>
        <v>2019</v>
      </c>
      <c r="D1546" s="2">
        <v>42</v>
      </c>
      <c r="E1546" s="3">
        <v>43663</v>
      </c>
      <c r="F1546" s="3">
        <v>43663</v>
      </c>
      <c r="G1546" s="2" t="s">
        <v>26</v>
      </c>
      <c r="H1546" s="2" t="s">
        <v>26</v>
      </c>
      <c r="J1546" s="3">
        <v>43860</v>
      </c>
      <c r="K1546" s="3" t="str">
        <f t="shared" si="49"/>
        <v>Yes</v>
      </c>
      <c r="M1546" s="3">
        <v>44028</v>
      </c>
      <c r="P1546" s="2" t="s">
        <v>30</v>
      </c>
      <c r="S1546" s="2" t="s">
        <v>656</v>
      </c>
      <c r="U1546" s="2" t="s">
        <v>32</v>
      </c>
      <c r="W1546" s="3">
        <v>43944</v>
      </c>
      <c r="X1546" s="3">
        <v>43944</v>
      </c>
    </row>
    <row r="1547" spans="1:24" x14ac:dyDescent="0.2">
      <c r="A1547" s="2" t="s">
        <v>5507</v>
      </c>
      <c r="B1547" s="3">
        <v>43668</v>
      </c>
      <c r="C1547" s="2">
        <f t="shared" si="48"/>
        <v>2019</v>
      </c>
      <c r="D1547" s="2">
        <v>37</v>
      </c>
      <c r="E1547" s="3">
        <v>43668</v>
      </c>
      <c r="F1547" s="3">
        <v>43668</v>
      </c>
      <c r="G1547" s="2" t="s">
        <v>26</v>
      </c>
      <c r="H1547" s="2" t="s">
        <v>26</v>
      </c>
      <c r="J1547" s="3">
        <v>43713</v>
      </c>
      <c r="K1547" s="3" t="str">
        <f t="shared" si="49"/>
        <v>Yes</v>
      </c>
      <c r="M1547" s="3">
        <v>43881</v>
      </c>
      <c r="P1547" s="2" t="s">
        <v>30</v>
      </c>
      <c r="S1547" s="2" t="s">
        <v>95</v>
      </c>
      <c r="U1547" s="2" t="s">
        <v>32</v>
      </c>
      <c r="W1547" s="3">
        <v>43797</v>
      </c>
      <c r="X1547" s="3">
        <v>43797</v>
      </c>
    </row>
    <row r="1548" spans="1:24" x14ac:dyDescent="0.2">
      <c r="A1548" s="2" t="s">
        <v>5642</v>
      </c>
      <c r="B1548" s="3">
        <v>43668</v>
      </c>
      <c r="C1548" s="2">
        <f t="shared" si="48"/>
        <v>2019</v>
      </c>
      <c r="D1548" s="2">
        <v>42</v>
      </c>
      <c r="E1548" s="3">
        <v>43668</v>
      </c>
      <c r="F1548" s="3">
        <v>43668</v>
      </c>
      <c r="G1548" s="2" t="s">
        <v>26</v>
      </c>
      <c r="H1548" s="2" t="s">
        <v>26</v>
      </c>
      <c r="J1548" s="3">
        <v>43693</v>
      </c>
      <c r="K1548" s="3" t="str">
        <f t="shared" si="49"/>
        <v>Yes</v>
      </c>
      <c r="M1548" s="3">
        <v>43875</v>
      </c>
      <c r="O1548" s="2" t="s">
        <v>119</v>
      </c>
      <c r="P1548" s="2" t="s">
        <v>120</v>
      </c>
      <c r="S1548" s="2" t="s">
        <v>38</v>
      </c>
      <c r="U1548" s="2" t="s">
        <v>32</v>
      </c>
      <c r="W1548" s="3">
        <v>43777</v>
      </c>
      <c r="X1548" s="3">
        <v>43777</v>
      </c>
    </row>
    <row r="1549" spans="1:24" x14ac:dyDescent="0.2">
      <c r="A1549" s="2" t="s">
        <v>5641</v>
      </c>
      <c r="B1549" s="3">
        <v>43668</v>
      </c>
      <c r="C1549" s="2">
        <f t="shared" si="48"/>
        <v>2019</v>
      </c>
      <c r="D1549" s="2">
        <v>45</v>
      </c>
      <c r="E1549" s="3">
        <v>43668</v>
      </c>
      <c r="F1549" s="3">
        <v>43668</v>
      </c>
      <c r="G1549" s="2" t="s">
        <v>26</v>
      </c>
      <c r="H1549" s="2" t="s">
        <v>26</v>
      </c>
      <c r="J1549" s="3">
        <v>43693</v>
      </c>
      <c r="K1549" s="3" t="str">
        <f t="shared" si="49"/>
        <v>Yes</v>
      </c>
      <c r="M1549" s="3">
        <v>43875</v>
      </c>
      <c r="O1549" s="2" t="s">
        <v>119</v>
      </c>
      <c r="P1549" s="2" t="s">
        <v>120</v>
      </c>
      <c r="S1549" s="2" t="s">
        <v>38</v>
      </c>
      <c r="U1549" s="2" t="s">
        <v>32</v>
      </c>
      <c r="W1549" s="3">
        <v>43777</v>
      </c>
      <c r="X1549" s="3">
        <v>43777</v>
      </c>
    </row>
    <row r="1550" spans="1:24" x14ac:dyDescent="0.2">
      <c r="A1550" s="2" t="s">
        <v>8035</v>
      </c>
      <c r="B1550" s="3">
        <v>43671</v>
      </c>
      <c r="C1550" s="2">
        <f t="shared" si="48"/>
        <v>2019</v>
      </c>
      <c r="D1550" s="2">
        <v>40</v>
      </c>
      <c r="E1550" s="3">
        <v>43671</v>
      </c>
      <c r="F1550" s="3">
        <v>43228</v>
      </c>
      <c r="G1550" s="2" t="s">
        <v>26</v>
      </c>
      <c r="H1550" s="2" t="s">
        <v>24</v>
      </c>
      <c r="K1550" s="3" t="str">
        <f t="shared" si="49"/>
        <v>No</v>
      </c>
      <c r="U1550" s="2" t="s">
        <v>27</v>
      </c>
    </row>
    <row r="1551" spans="1:24" x14ac:dyDescent="0.2">
      <c r="A1551" s="2" t="s">
        <v>454</v>
      </c>
      <c r="B1551" s="3">
        <v>43675</v>
      </c>
      <c r="C1551" s="2">
        <f t="shared" si="48"/>
        <v>2019</v>
      </c>
      <c r="D1551" s="2">
        <v>38</v>
      </c>
      <c r="E1551" s="3">
        <v>43675</v>
      </c>
      <c r="F1551" s="3">
        <v>43149</v>
      </c>
      <c r="G1551" s="2" t="s">
        <v>26</v>
      </c>
      <c r="H1551" s="2" t="s">
        <v>26</v>
      </c>
      <c r="J1551" s="3">
        <v>43714</v>
      </c>
      <c r="K1551" s="3" t="str">
        <f t="shared" si="49"/>
        <v>Yes</v>
      </c>
      <c r="M1551" s="3">
        <v>43882</v>
      </c>
      <c r="P1551" s="2" t="s">
        <v>30</v>
      </c>
      <c r="S1551" s="2" t="s">
        <v>95</v>
      </c>
      <c r="U1551" s="2" t="s">
        <v>32</v>
      </c>
      <c r="W1551" s="3">
        <v>43798</v>
      </c>
      <c r="X1551" s="3">
        <v>43798</v>
      </c>
    </row>
    <row r="1552" spans="1:24" x14ac:dyDescent="0.2">
      <c r="A1552" s="2" t="s">
        <v>5510</v>
      </c>
      <c r="B1552" s="3">
        <v>43685</v>
      </c>
      <c r="C1552" s="2">
        <f t="shared" si="48"/>
        <v>2019</v>
      </c>
      <c r="D1552" s="2">
        <v>50</v>
      </c>
      <c r="E1552" s="3">
        <v>43685</v>
      </c>
      <c r="F1552" s="3">
        <v>43685</v>
      </c>
      <c r="G1552" s="2" t="s">
        <v>26</v>
      </c>
      <c r="H1552" s="2" t="s">
        <v>26</v>
      </c>
      <c r="J1552" s="3">
        <v>43742</v>
      </c>
      <c r="K1552" s="3" t="str">
        <f t="shared" si="49"/>
        <v>Yes</v>
      </c>
      <c r="M1552" s="3">
        <v>45386</v>
      </c>
      <c r="O1552" s="2" t="s">
        <v>119</v>
      </c>
      <c r="P1552" s="2" t="s">
        <v>120</v>
      </c>
      <c r="S1552" s="2" t="s">
        <v>95</v>
      </c>
      <c r="U1552" s="2" t="s">
        <v>32</v>
      </c>
      <c r="W1552" s="3">
        <v>43826</v>
      </c>
      <c r="X1552" s="3">
        <v>43826</v>
      </c>
    </row>
    <row r="1553" spans="1:24" x14ac:dyDescent="0.2">
      <c r="A1553" s="2" t="s">
        <v>5494</v>
      </c>
      <c r="B1553" s="3">
        <v>43689</v>
      </c>
      <c r="C1553" s="2">
        <f t="shared" si="48"/>
        <v>2019</v>
      </c>
      <c r="D1553" s="2">
        <v>42</v>
      </c>
      <c r="E1553" s="3">
        <v>43689</v>
      </c>
      <c r="F1553" s="3">
        <v>42951</v>
      </c>
      <c r="G1553" s="2" t="s">
        <v>26</v>
      </c>
      <c r="K1553" s="3" t="str">
        <f t="shared" si="49"/>
        <v>No</v>
      </c>
    </row>
    <row r="1554" spans="1:24" x14ac:dyDescent="0.2">
      <c r="A1554" s="2" t="s">
        <v>5508</v>
      </c>
      <c r="B1554" s="3">
        <v>43696</v>
      </c>
      <c r="C1554" s="2">
        <f t="shared" si="48"/>
        <v>2019</v>
      </c>
      <c r="D1554" s="2">
        <v>40</v>
      </c>
      <c r="E1554" s="3">
        <v>43696</v>
      </c>
      <c r="F1554" s="3">
        <v>43696</v>
      </c>
      <c r="G1554" s="2" t="s">
        <v>26</v>
      </c>
      <c r="K1554" s="3" t="str">
        <f t="shared" si="49"/>
        <v>No</v>
      </c>
    </row>
    <row r="1555" spans="1:24" x14ac:dyDescent="0.2">
      <c r="A1555" s="2" t="s">
        <v>5419</v>
      </c>
      <c r="B1555" s="3">
        <v>43698</v>
      </c>
      <c r="C1555" s="2">
        <f t="shared" si="48"/>
        <v>2019</v>
      </c>
      <c r="D1555" s="2">
        <v>57</v>
      </c>
      <c r="E1555" s="3">
        <v>43698</v>
      </c>
      <c r="F1555" s="3">
        <v>43698</v>
      </c>
      <c r="G1555" s="2" t="s">
        <v>26</v>
      </c>
      <c r="H1555" s="2" t="s">
        <v>26</v>
      </c>
      <c r="J1555" s="3">
        <v>43711</v>
      </c>
      <c r="K1555" s="3" t="str">
        <f t="shared" si="49"/>
        <v>Yes</v>
      </c>
      <c r="M1555" s="3">
        <v>43879</v>
      </c>
      <c r="P1555" s="2" t="s">
        <v>30</v>
      </c>
      <c r="S1555" s="2" t="s">
        <v>95</v>
      </c>
      <c r="U1555" s="2" t="s">
        <v>32</v>
      </c>
      <c r="W1555" s="3">
        <v>43795</v>
      </c>
      <c r="X1555" s="3">
        <v>43795</v>
      </c>
    </row>
    <row r="1556" spans="1:24" x14ac:dyDescent="0.2">
      <c r="A1556" s="2" t="s">
        <v>2899</v>
      </c>
      <c r="B1556" s="3">
        <v>43699</v>
      </c>
      <c r="C1556" s="2">
        <f t="shared" si="48"/>
        <v>2019</v>
      </c>
      <c r="D1556" s="2">
        <v>33</v>
      </c>
      <c r="E1556" s="3">
        <v>43699</v>
      </c>
      <c r="F1556" s="3">
        <v>41945</v>
      </c>
      <c r="G1556" s="2" t="s">
        <v>26</v>
      </c>
      <c r="H1556" s="2" t="s">
        <v>26</v>
      </c>
      <c r="J1556" s="3">
        <v>45414</v>
      </c>
      <c r="K1556" s="3" t="str">
        <f t="shared" si="49"/>
        <v>Yes</v>
      </c>
      <c r="M1556" s="3">
        <v>45582</v>
      </c>
      <c r="P1556" s="2" t="s">
        <v>30</v>
      </c>
      <c r="S1556" s="2" t="s">
        <v>31</v>
      </c>
      <c r="U1556" s="2" t="s">
        <v>32</v>
      </c>
      <c r="W1556" s="3">
        <v>45498</v>
      </c>
      <c r="X1556" s="3">
        <v>45498</v>
      </c>
    </row>
    <row r="1557" spans="1:24" x14ac:dyDescent="0.2">
      <c r="A1557" s="2" t="s">
        <v>5388</v>
      </c>
      <c r="B1557" s="3">
        <v>43700</v>
      </c>
      <c r="C1557" s="2">
        <f t="shared" si="48"/>
        <v>2019</v>
      </c>
      <c r="D1557" s="2">
        <v>49</v>
      </c>
      <c r="E1557" s="3">
        <v>43700</v>
      </c>
      <c r="F1557" s="3">
        <v>43700</v>
      </c>
      <c r="G1557" s="2" t="s">
        <v>26</v>
      </c>
      <c r="H1557" s="2" t="s">
        <v>26</v>
      </c>
      <c r="J1557" s="3">
        <v>43859</v>
      </c>
      <c r="K1557" s="3" t="str">
        <f t="shared" si="49"/>
        <v>Yes</v>
      </c>
      <c r="M1557" s="3">
        <v>44027</v>
      </c>
      <c r="P1557" s="2" t="s">
        <v>30</v>
      </c>
      <c r="S1557" s="2" t="s">
        <v>95</v>
      </c>
      <c r="U1557" s="2" t="s">
        <v>32</v>
      </c>
      <c r="W1557" s="3">
        <v>43943</v>
      </c>
      <c r="X1557" s="3">
        <v>43943</v>
      </c>
    </row>
    <row r="1558" spans="1:24" x14ac:dyDescent="0.2">
      <c r="A1558" s="2" t="s">
        <v>5459</v>
      </c>
      <c r="B1558" s="3">
        <v>43703</v>
      </c>
      <c r="C1558" s="2">
        <f t="shared" si="48"/>
        <v>2019</v>
      </c>
      <c r="D1558" s="2">
        <v>59</v>
      </c>
      <c r="E1558" s="3">
        <v>43703</v>
      </c>
      <c r="F1558" s="3">
        <v>43703</v>
      </c>
      <c r="G1558" s="2" t="s">
        <v>26</v>
      </c>
      <c r="H1558" s="2" t="s">
        <v>26</v>
      </c>
      <c r="J1558" s="3">
        <v>43859</v>
      </c>
      <c r="K1558" s="3" t="str">
        <f t="shared" si="49"/>
        <v>Yes</v>
      </c>
      <c r="M1558" s="3">
        <v>44027</v>
      </c>
      <c r="P1558" s="2" t="s">
        <v>30</v>
      </c>
      <c r="S1558" s="2" t="s">
        <v>95</v>
      </c>
      <c r="U1558" s="2" t="s">
        <v>32</v>
      </c>
      <c r="W1558" s="3">
        <v>43943</v>
      </c>
      <c r="X1558" s="3">
        <v>43943</v>
      </c>
    </row>
    <row r="1559" spans="1:24" x14ac:dyDescent="0.2">
      <c r="A1559" s="2" t="s">
        <v>6663</v>
      </c>
      <c r="B1559" s="3">
        <v>43715</v>
      </c>
      <c r="C1559" s="2">
        <f t="shared" si="48"/>
        <v>2019</v>
      </c>
      <c r="D1559" s="2">
        <v>30</v>
      </c>
      <c r="E1559" s="3">
        <v>43715</v>
      </c>
      <c r="F1559" s="3">
        <v>43709</v>
      </c>
      <c r="G1559" s="2" t="s">
        <v>26</v>
      </c>
      <c r="H1559" s="2" t="s">
        <v>26</v>
      </c>
      <c r="J1559" s="3">
        <v>43773</v>
      </c>
      <c r="K1559" s="3" t="str">
        <f t="shared" si="49"/>
        <v>Yes</v>
      </c>
      <c r="M1559" s="3">
        <v>44911</v>
      </c>
      <c r="O1559" s="2" t="s">
        <v>119</v>
      </c>
      <c r="P1559" s="2" t="s">
        <v>120</v>
      </c>
      <c r="S1559" s="2" t="s">
        <v>95</v>
      </c>
      <c r="U1559" s="2" t="s">
        <v>32</v>
      </c>
      <c r="W1559" s="3">
        <v>43857</v>
      </c>
      <c r="X1559" s="3">
        <v>43857</v>
      </c>
    </row>
    <row r="1560" spans="1:24" x14ac:dyDescent="0.2">
      <c r="A1560" s="2" t="s">
        <v>2060</v>
      </c>
      <c r="B1560" s="3">
        <v>43719</v>
      </c>
      <c r="C1560" s="2">
        <f t="shared" si="48"/>
        <v>2019</v>
      </c>
      <c r="D1560" s="2">
        <v>33</v>
      </c>
      <c r="E1560" s="3">
        <v>43719</v>
      </c>
      <c r="F1560" s="3">
        <v>41667</v>
      </c>
      <c r="G1560" s="2" t="s">
        <v>26</v>
      </c>
      <c r="H1560" s="2" t="s">
        <v>26</v>
      </c>
      <c r="K1560" s="3" t="str">
        <f t="shared" si="49"/>
        <v>No</v>
      </c>
    </row>
    <row r="1561" spans="1:24" x14ac:dyDescent="0.2">
      <c r="A1561" s="2" t="s">
        <v>6112</v>
      </c>
      <c r="B1561" s="3">
        <v>43723</v>
      </c>
      <c r="C1561" s="2">
        <f t="shared" si="48"/>
        <v>2019</v>
      </c>
      <c r="D1561" s="2">
        <v>42</v>
      </c>
      <c r="E1561" s="3">
        <v>43723</v>
      </c>
      <c r="F1561" s="3">
        <v>43723</v>
      </c>
      <c r="G1561" s="2" t="s">
        <v>26</v>
      </c>
      <c r="H1561" s="2" t="s">
        <v>26</v>
      </c>
      <c r="J1561" s="3">
        <v>44126</v>
      </c>
      <c r="K1561" s="3" t="str">
        <f t="shared" si="49"/>
        <v>Yes</v>
      </c>
      <c r="M1561" s="3">
        <v>44385</v>
      </c>
      <c r="O1561" s="2" t="s">
        <v>119</v>
      </c>
      <c r="P1561" s="2" t="s">
        <v>120</v>
      </c>
      <c r="S1561" s="2" t="s">
        <v>31</v>
      </c>
      <c r="U1561" s="2" t="s">
        <v>32</v>
      </c>
      <c r="W1561" s="3">
        <v>44210</v>
      </c>
      <c r="X1561" s="3">
        <v>44210</v>
      </c>
    </row>
    <row r="1562" spans="1:24" x14ac:dyDescent="0.2">
      <c r="A1562" s="2" t="s">
        <v>6353</v>
      </c>
      <c r="B1562" s="3">
        <v>43725</v>
      </c>
      <c r="C1562" s="2">
        <f t="shared" si="48"/>
        <v>2019</v>
      </c>
      <c r="D1562" s="2">
        <v>30</v>
      </c>
      <c r="E1562" s="3">
        <v>43725</v>
      </c>
      <c r="F1562" s="3">
        <v>43725</v>
      </c>
      <c r="G1562" s="2" t="s">
        <v>26</v>
      </c>
      <c r="H1562" s="2" t="s">
        <v>26</v>
      </c>
      <c r="K1562" s="3" t="str">
        <f t="shared" si="49"/>
        <v>No</v>
      </c>
      <c r="U1562" s="2" t="s">
        <v>27</v>
      </c>
    </row>
    <row r="1563" spans="1:24" x14ac:dyDescent="0.2">
      <c r="A1563" s="2" t="s">
        <v>5543</v>
      </c>
      <c r="B1563" s="3">
        <v>43731</v>
      </c>
      <c r="C1563" s="2">
        <f t="shared" si="48"/>
        <v>2019</v>
      </c>
      <c r="D1563" s="2">
        <v>44</v>
      </c>
      <c r="E1563" s="3">
        <v>43731</v>
      </c>
      <c r="F1563" s="3">
        <v>43731</v>
      </c>
      <c r="G1563" s="2" t="s">
        <v>26</v>
      </c>
      <c r="K1563" s="3" t="str">
        <f t="shared" si="49"/>
        <v>No</v>
      </c>
    </row>
    <row r="1564" spans="1:24" x14ac:dyDescent="0.2">
      <c r="A1564" s="2" t="s">
        <v>5559</v>
      </c>
      <c r="B1564" s="3">
        <v>43731</v>
      </c>
      <c r="C1564" s="2">
        <f t="shared" si="48"/>
        <v>2019</v>
      </c>
      <c r="D1564" s="2">
        <v>34</v>
      </c>
      <c r="E1564" s="3">
        <v>43731</v>
      </c>
      <c r="F1564" s="3">
        <v>43720</v>
      </c>
      <c r="G1564" s="2" t="s">
        <v>26</v>
      </c>
      <c r="H1564" s="2" t="s">
        <v>24</v>
      </c>
      <c r="K1564" s="3" t="str">
        <f t="shared" si="49"/>
        <v>No</v>
      </c>
      <c r="U1564" s="2" t="s">
        <v>27</v>
      </c>
    </row>
    <row r="1565" spans="1:24" x14ac:dyDescent="0.2">
      <c r="A1565" s="2" t="s">
        <v>291</v>
      </c>
      <c r="B1565" s="3">
        <v>43739</v>
      </c>
      <c r="C1565" s="2">
        <f t="shared" si="48"/>
        <v>2019</v>
      </c>
      <c r="D1565" s="2">
        <v>48</v>
      </c>
      <c r="E1565" s="3">
        <v>43739</v>
      </c>
      <c r="F1565" s="3">
        <v>42528</v>
      </c>
      <c r="G1565" s="2" t="s">
        <v>26</v>
      </c>
      <c r="H1565" s="2" t="s">
        <v>26</v>
      </c>
      <c r="J1565" s="3">
        <v>43859</v>
      </c>
      <c r="K1565" s="3" t="str">
        <f t="shared" si="49"/>
        <v>Yes</v>
      </c>
      <c r="M1565" s="3">
        <v>44027</v>
      </c>
      <c r="P1565" s="2" t="s">
        <v>30</v>
      </c>
      <c r="S1565" s="2" t="s">
        <v>95</v>
      </c>
      <c r="U1565" s="2" t="s">
        <v>32</v>
      </c>
      <c r="W1565" s="3">
        <v>43943</v>
      </c>
      <c r="X1565" s="3">
        <v>43943</v>
      </c>
    </row>
    <row r="1566" spans="1:24" x14ac:dyDescent="0.2">
      <c r="A1566" s="2" t="s">
        <v>5587</v>
      </c>
      <c r="B1566" s="3">
        <v>43739</v>
      </c>
      <c r="C1566" s="2">
        <f t="shared" si="48"/>
        <v>2019</v>
      </c>
      <c r="D1566" s="2">
        <v>54</v>
      </c>
      <c r="E1566" s="3">
        <v>43739</v>
      </c>
      <c r="F1566" s="3">
        <v>43739</v>
      </c>
      <c r="G1566" s="2" t="s">
        <v>26</v>
      </c>
      <c r="H1566" s="2" t="s">
        <v>26</v>
      </c>
      <c r="K1566" s="3" t="str">
        <f t="shared" si="49"/>
        <v>No</v>
      </c>
      <c r="U1566" s="2" t="s">
        <v>27</v>
      </c>
    </row>
    <row r="1567" spans="1:24" x14ac:dyDescent="0.2">
      <c r="A1567" s="2" t="s">
        <v>5582</v>
      </c>
      <c r="B1567" s="3">
        <v>43739</v>
      </c>
      <c r="C1567" s="2">
        <f t="shared" si="48"/>
        <v>2019</v>
      </c>
      <c r="D1567" s="2">
        <v>38</v>
      </c>
      <c r="E1567" s="3">
        <v>43739</v>
      </c>
      <c r="F1567" s="3">
        <v>43739</v>
      </c>
      <c r="G1567" s="2" t="s">
        <v>26</v>
      </c>
      <c r="H1567" s="2" t="s">
        <v>26</v>
      </c>
      <c r="J1567" s="3">
        <v>43783</v>
      </c>
      <c r="K1567" s="3" t="str">
        <f t="shared" si="49"/>
        <v>Yes</v>
      </c>
      <c r="M1567" s="3">
        <v>43951</v>
      </c>
      <c r="P1567" s="2" t="s">
        <v>30</v>
      </c>
      <c r="S1567" s="2" t="s">
        <v>95</v>
      </c>
      <c r="U1567" s="2" t="s">
        <v>32</v>
      </c>
      <c r="W1567" s="3">
        <v>43867</v>
      </c>
      <c r="X1567" s="3">
        <v>43867</v>
      </c>
    </row>
    <row r="1568" spans="1:24" x14ac:dyDescent="0.2">
      <c r="A1568" s="2" t="s">
        <v>5955</v>
      </c>
      <c r="B1568" s="3">
        <v>43742</v>
      </c>
      <c r="C1568" s="2">
        <f t="shared" si="48"/>
        <v>2019</v>
      </c>
      <c r="D1568" s="2">
        <v>31</v>
      </c>
      <c r="E1568" s="3">
        <v>43742</v>
      </c>
      <c r="F1568" s="3">
        <v>43742</v>
      </c>
      <c r="G1568" s="2" t="s">
        <v>26</v>
      </c>
      <c r="H1568" s="2" t="s">
        <v>26</v>
      </c>
      <c r="K1568" s="3" t="str">
        <f t="shared" si="49"/>
        <v>No</v>
      </c>
      <c r="U1568" s="2" t="s">
        <v>27</v>
      </c>
    </row>
    <row r="1569" spans="1:24" x14ac:dyDescent="0.2">
      <c r="A1569" s="2" t="s">
        <v>4136</v>
      </c>
      <c r="B1569" s="3">
        <v>43748</v>
      </c>
      <c r="C1569" s="2">
        <f t="shared" si="48"/>
        <v>2019</v>
      </c>
      <c r="D1569" s="2">
        <v>40</v>
      </c>
      <c r="E1569" s="3">
        <v>43748</v>
      </c>
      <c r="F1569" s="3">
        <v>42778</v>
      </c>
      <c r="G1569" s="2" t="s">
        <v>26</v>
      </c>
      <c r="H1569" s="2" t="s">
        <v>26</v>
      </c>
      <c r="J1569" s="3">
        <v>43865</v>
      </c>
      <c r="K1569" s="3" t="str">
        <f t="shared" si="49"/>
        <v>Yes</v>
      </c>
      <c r="M1569" s="3">
        <v>44033</v>
      </c>
      <c r="P1569" s="2" t="s">
        <v>30</v>
      </c>
      <c r="S1569" s="2" t="s">
        <v>95</v>
      </c>
      <c r="U1569" s="2" t="s">
        <v>32</v>
      </c>
      <c r="W1569" s="3">
        <v>43949</v>
      </c>
      <c r="X1569" s="3">
        <v>43949</v>
      </c>
    </row>
    <row r="1570" spans="1:24" x14ac:dyDescent="0.2">
      <c r="A1570" s="2" t="s">
        <v>7377</v>
      </c>
      <c r="B1570" s="3">
        <v>43753</v>
      </c>
      <c r="C1570" s="2">
        <f t="shared" si="48"/>
        <v>2019</v>
      </c>
      <c r="D1570" s="2">
        <v>29</v>
      </c>
      <c r="E1570" s="3">
        <v>43753</v>
      </c>
      <c r="F1570" s="3">
        <v>43753</v>
      </c>
      <c r="G1570" s="2" t="s">
        <v>26</v>
      </c>
      <c r="H1570" s="2" t="s">
        <v>26</v>
      </c>
      <c r="J1570" s="3">
        <v>43878</v>
      </c>
      <c r="K1570" s="3" t="str">
        <f t="shared" si="49"/>
        <v>Yes</v>
      </c>
      <c r="M1570" s="3">
        <v>44046</v>
      </c>
      <c r="P1570" s="2" t="s">
        <v>30</v>
      </c>
      <c r="S1570" s="2" t="s">
        <v>95</v>
      </c>
      <c r="U1570" s="2" t="s">
        <v>32</v>
      </c>
      <c r="W1570" s="3">
        <v>43962</v>
      </c>
      <c r="X1570" s="3">
        <v>43962</v>
      </c>
    </row>
    <row r="1571" spans="1:24" x14ac:dyDescent="0.2">
      <c r="A1571" s="2" t="s">
        <v>221</v>
      </c>
      <c r="B1571" s="3">
        <v>43757</v>
      </c>
      <c r="C1571" s="2">
        <f t="shared" si="48"/>
        <v>2019</v>
      </c>
      <c r="D1571" s="2">
        <v>44</v>
      </c>
      <c r="E1571" s="3">
        <v>43757</v>
      </c>
      <c r="F1571" s="3">
        <v>43757</v>
      </c>
      <c r="G1571" s="2" t="s">
        <v>26</v>
      </c>
      <c r="K1571" s="3" t="str">
        <f t="shared" si="49"/>
        <v>No</v>
      </c>
    </row>
    <row r="1572" spans="1:24" x14ac:dyDescent="0.2">
      <c r="A1572" s="2" t="s">
        <v>6010</v>
      </c>
      <c r="B1572" s="3">
        <v>43759</v>
      </c>
      <c r="C1572" s="2">
        <f t="shared" si="48"/>
        <v>2019</v>
      </c>
      <c r="D1572" s="2">
        <v>41</v>
      </c>
      <c r="E1572" s="3">
        <v>43759</v>
      </c>
      <c r="F1572" s="3">
        <v>43759</v>
      </c>
      <c r="G1572" s="2" t="s">
        <v>26</v>
      </c>
      <c r="H1572" s="2" t="s">
        <v>24</v>
      </c>
      <c r="K1572" s="3" t="str">
        <f t="shared" si="49"/>
        <v>No</v>
      </c>
    </row>
    <row r="1573" spans="1:24" x14ac:dyDescent="0.2">
      <c r="A1573" s="2" t="s">
        <v>5607</v>
      </c>
      <c r="B1573" s="3">
        <v>43759</v>
      </c>
      <c r="C1573" s="2">
        <f t="shared" si="48"/>
        <v>2019</v>
      </c>
      <c r="D1573" s="2">
        <v>47</v>
      </c>
      <c r="E1573" s="3">
        <v>43759</v>
      </c>
      <c r="F1573" s="3">
        <v>40332</v>
      </c>
      <c r="G1573" s="2" t="s">
        <v>26</v>
      </c>
      <c r="K1573" s="3" t="str">
        <f t="shared" si="49"/>
        <v>No</v>
      </c>
    </row>
    <row r="1574" spans="1:24" x14ac:dyDescent="0.2">
      <c r="A1574" s="2" t="s">
        <v>5702</v>
      </c>
      <c r="B1574" s="3">
        <v>43761</v>
      </c>
      <c r="C1574" s="2">
        <f t="shared" si="48"/>
        <v>2019</v>
      </c>
      <c r="D1574" s="2">
        <v>39</v>
      </c>
      <c r="E1574" s="3">
        <v>43761</v>
      </c>
      <c r="F1574" s="3">
        <v>43761</v>
      </c>
      <c r="G1574" s="2" t="s">
        <v>26</v>
      </c>
      <c r="H1574" s="2" t="s">
        <v>26</v>
      </c>
      <c r="J1574" s="3">
        <v>44286</v>
      </c>
      <c r="K1574" s="3" t="str">
        <f t="shared" si="49"/>
        <v>Yes</v>
      </c>
      <c r="M1574" s="3">
        <v>44454</v>
      </c>
      <c r="P1574" s="2" t="s">
        <v>30</v>
      </c>
      <c r="S1574" s="2" t="s">
        <v>31</v>
      </c>
      <c r="U1574" s="2" t="s">
        <v>32</v>
      </c>
      <c r="W1574" s="3">
        <v>44370</v>
      </c>
      <c r="X1574" s="3">
        <v>44370</v>
      </c>
    </row>
    <row r="1575" spans="1:24" x14ac:dyDescent="0.2">
      <c r="A1575" s="2" t="s">
        <v>5568</v>
      </c>
      <c r="B1575" s="3">
        <v>43763</v>
      </c>
      <c r="C1575" s="2">
        <f t="shared" si="48"/>
        <v>2019</v>
      </c>
      <c r="D1575" s="2">
        <v>55</v>
      </c>
      <c r="E1575" s="3">
        <v>43763</v>
      </c>
      <c r="F1575" s="3">
        <v>43721</v>
      </c>
      <c r="G1575" s="2" t="s">
        <v>26</v>
      </c>
      <c r="K1575" s="3" t="str">
        <f t="shared" si="49"/>
        <v>No</v>
      </c>
    </row>
    <row r="1576" spans="1:24" x14ac:dyDescent="0.2">
      <c r="A1576" s="2" t="s">
        <v>5636</v>
      </c>
      <c r="B1576" s="3">
        <v>43766</v>
      </c>
      <c r="C1576" s="2">
        <f t="shared" si="48"/>
        <v>2019</v>
      </c>
      <c r="D1576" s="2">
        <v>49</v>
      </c>
      <c r="E1576" s="3">
        <v>43766</v>
      </c>
      <c r="F1576" s="3">
        <v>43766</v>
      </c>
      <c r="G1576" s="2" t="s">
        <v>26</v>
      </c>
      <c r="H1576" s="2" t="s">
        <v>26</v>
      </c>
      <c r="J1576" s="3">
        <v>43899</v>
      </c>
      <c r="K1576" s="3" t="str">
        <f t="shared" si="49"/>
        <v>Yes</v>
      </c>
      <c r="M1576" s="3">
        <v>44067</v>
      </c>
      <c r="P1576" s="2" t="s">
        <v>30</v>
      </c>
      <c r="S1576" s="2" t="s">
        <v>95</v>
      </c>
      <c r="U1576" s="2" t="s">
        <v>32</v>
      </c>
      <c r="W1576" s="3">
        <v>43983</v>
      </c>
      <c r="X1576" s="3">
        <v>43983</v>
      </c>
    </row>
    <row r="1577" spans="1:24" x14ac:dyDescent="0.2">
      <c r="A1577" s="2" t="s">
        <v>5619</v>
      </c>
      <c r="B1577" s="3">
        <v>43766</v>
      </c>
      <c r="C1577" s="2">
        <f t="shared" si="48"/>
        <v>2019</v>
      </c>
      <c r="D1577" s="2">
        <v>55</v>
      </c>
      <c r="E1577" s="3">
        <v>43766</v>
      </c>
      <c r="F1577" s="3">
        <v>43334</v>
      </c>
      <c r="G1577" s="2" t="s">
        <v>26</v>
      </c>
      <c r="H1577" s="2" t="s">
        <v>26</v>
      </c>
      <c r="J1577" s="3">
        <v>43861</v>
      </c>
      <c r="K1577" s="3" t="str">
        <f t="shared" si="49"/>
        <v>Yes</v>
      </c>
      <c r="M1577" s="3">
        <v>44029</v>
      </c>
      <c r="P1577" s="2" t="s">
        <v>30</v>
      </c>
      <c r="S1577" s="2" t="s">
        <v>95</v>
      </c>
      <c r="U1577" s="2" t="s">
        <v>32</v>
      </c>
      <c r="W1577" s="3">
        <v>43945</v>
      </c>
      <c r="X1577" s="3">
        <v>43945</v>
      </c>
    </row>
    <row r="1578" spans="1:24" x14ac:dyDescent="0.2">
      <c r="A1578" s="2" t="s">
        <v>5424</v>
      </c>
      <c r="B1578" s="3">
        <v>43767</v>
      </c>
      <c r="C1578" s="2">
        <f t="shared" si="48"/>
        <v>2019</v>
      </c>
      <c r="D1578" s="2">
        <v>48</v>
      </c>
      <c r="E1578" s="3">
        <v>43767</v>
      </c>
      <c r="F1578" s="3">
        <v>43767</v>
      </c>
      <c r="G1578" s="2" t="s">
        <v>26</v>
      </c>
      <c r="H1578" s="2" t="s">
        <v>26</v>
      </c>
      <c r="J1578" s="3">
        <v>43804</v>
      </c>
      <c r="K1578" s="3" t="str">
        <f t="shared" si="49"/>
        <v>Yes</v>
      </c>
      <c r="M1578" s="3">
        <v>44056</v>
      </c>
      <c r="P1578" s="2" t="s">
        <v>30</v>
      </c>
      <c r="S1578" s="2" t="s">
        <v>1589</v>
      </c>
      <c r="U1578" s="2" t="s">
        <v>32</v>
      </c>
      <c r="W1578" s="3">
        <v>43972</v>
      </c>
      <c r="X1578" s="3">
        <v>43972</v>
      </c>
    </row>
    <row r="1579" spans="1:24" x14ac:dyDescent="0.2">
      <c r="A1579" s="2" t="s">
        <v>5276</v>
      </c>
      <c r="B1579" s="3">
        <v>43768</v>
      </c>
      <c r="C1579" s="2">
        <f t="shared" si="48"/>
        <v>2019</v>
      </c>
      <c r="D1579" s="2">
        <v>31</v>
      </c>
      <c r="E1579" s="3">
        <v>43768</v>
      </c>
      <c r="F1579" s="3">
        <v>43768</v>
      </c>
      <c r="G1579" s="2" t="s">
        <v>26</v>
      </c>
      <c r="H1579" s="2" t="s">
        <v>26</v>
      </c>
      <c r="J1579" s="3">
        <v>43859</v>
      </c>
      <c r="K1579" s="3" t="str">
        <f t="shared" si="49"/>
        <v>Yes</v>
      </c>
      <c r="M1579" s="3">
        <v>44027</v>
      </c>
      <c r="P1579" s="2" t="s">
        <v>30</v>
      </c>
      <c r="S1579" s="2" t="s">
        <v>95</v>
      </c>
      <c r="U1579" s="2" t="s">
        <v>32</v>
      </c>
      <c r="W1579" s="3">
        <v>43943</v>
      </c>
      <c r="X1579" s="3">
        <v>43943</v>
      </c>
    </row>
    <row r="1580" spans="1:24" x14ac:dyDescent="0.2">
      <c r="A1580" s="2" t="s">
        <v>5623</v>
      </c>
      <c r="B1580" s="3">
        <v>43769</v>
      </c>
      <c r="C1580" s="2">
        <f t="shared" si="48"/>
        <v>2019</v>
      </c>
      <c r="D1580" s="2">
        <v>43</v>
      </c>
      <c r="E1580" s="3">
        <v>43769</v>
      </c>
      <c r="F1580" s="3">
        <v>43769</v>
      </c>
      <c r="G1580" s="2" t="s">
        <v>26</v>
      </c>
      <c r="H1580" s="2" t="s">
        <v>26</v>
      </c>
      <c r="J1580" s="3">
        <v>44256</v>
      </c>
      <c r="K1580" s="3" t="str">
        <f t="shared" si="49"/>
        <v>Yes</v>
      </c>
      <c r="M1580" s="3">
        <v>44424</v>
      </c>
      <c r="P1580" s="2" t="s">
        <v>30</v>
      </c>
      <c r="S1580" s="2" t="s">
        <v>31</v>
      </c>
      <c r="U1580" s="2" t="s">
        <v>32</v>
      </c>
      <c r="W1580" s="3">
        <v>44340</v>
      </c>
      <c r="X1580" s="3">
        <v>44340</v>
      </c>
    </row>
    <row r="1581" spans="1:24" x14ac:dyDescent="0.2">
      <c r="A1581" s="2" t="s">
        <v>5625</v>
      </c>
      <c r="B1581" s="3">
        <v>43770</v>
      </c>
      <c r="C1581" s="2">
        <f t="shared" si="48"/>
        <v>2019</v>
      </c>
      <c r="D1581" s="2">
        <v>34</v>
      </c>
      <c r="E1581" s="3">
        <v>43770</v>
      </c>
      <c r="F1581" s="3">
        <v>43770</v>
      </c>
      <c r="G1581" s="2" t="s">
        <v>26</v>
      </c>
      <c r="H1581" s="2" t="s">
        <v>24</v>
      </c>
      <c r="K1581" s="3" t="str">
        <f t="shared" si="49"/>
        <v>No</v>
      </c>
      <c r="U1581" s="2" t="s">
        <v>27</v>
      </c>
    </row>
    <row r="1582" spans="1:24" x14ac:dyDescent="0.2">
      <c r="A1582" s="2" t="s">
        <v>5635</v>
      </c>
      <c r="B1582" s="3">
        <v>43775</v>
      </c>
      <c r="C1582" s="2">
        <f t="shared" si="48"/>
        <v>2019</v>
      </c>
      <c r="D1582" s="2">
        <v>29</v>
      </c>
      <c r="E1582" s="3">
        <v>43775</v>
      </c>
      <c r="F1582" s="3">
        <v>43775</v>
      </c>
      <c r="G1582" s="2" t="s">
        <v>26</v>
      </c>
      <c r="H1582" s="2" t="s">
        <v>26</v>
      </c>
      <c r="J1582" s="3">
        <v>43934</v>
      </c>
      <c r="K1582" s="3" t="str">
        <f t="shared" si="49"/>
        <v>Yes</v>
      </c>
      <c r="M1582" s="3">
        <v>44102</v>
      </c>
      <c r="P1582" s="2" t="s">
        <v>30</v>
      </c>
      <c r="S1582" s="2" t="s">
        <v>95</v>
      </c>
      <c r="U1582" s="2" t="s">
        <v>32</v>
      </c>
      <c r="W1582" s="3">
        <v>44018</v>
      </c>
      <c r="X1582" s="3">
        <v>44018</v>
      </c>
    </row>
    <row r="1583" spans="1:24" x14ac:dyDescent="0.2">
      <c r="A1583" s="2" t="s">
        <v>7731</v>
      </c>
      <c r="B1583" s="3">
        <v>43780</v>
      </c>
      <c r="C1583" s="2">
        <f t="shared" si="48"/>
        <v>2019</v>
      </c>
      <c r="D1583" s="2">
        <v>27</v>
      </c>
      <c r="E1583" s="3">
        <v>43780</v>
      </c>
      <c r="F1583" s="3">
        <v>42801</v>
      </c>
      <c r="G1583" s="2" t="s">
        <v>26</v>
      </c>
      <c r="H1583" s="2" t="s">
        <v>26</v>
      </c>
      <c r="I1583" s="3">
        <v>43816</v>
      </c>
      <c r="J1583" s="3">
        <v>45611</v>
      </c>
      <c r="K1583" s="3" t="str">
        <f t="shared" si="49"/>
        <v>Yes</v>
      </c>
      <c r="L1583" s="3">
        <v>43984</v>
      </c>
      <c r="M1583" s="3">
        <v>45779</v>
      </c>
      <c r="P1583" s="2" t="s">
        <v>329</v>
      </c>
      <c r="Q1583" s="2" t="s">
        <v>30</v>
      </c>
      <c r="R1583" s="2" t="s">
        <v>95</v>
      </c>
      <c r="S1583" s="2" t="s">
        <v>31</v>
      </c>
      <c r="T1583" s="2" t="s">
        <v>32</v>
      </c>
      <c r="U1583" s="2" t="s">
        <v>32</v>
      </c>
      <c r="V1583" s="3">
        <v>43900</v>
      </c>
      <c r="W1583" s="3">
        <v>45695</v>
      </c>
      <c r="X1583" s="3">
        <v>45695</v>
      </c>
    </row>
    <row r="1584" spans="1:24" x14ac:dyDescent="0.2">
      <c r="A1584" s="2" t="s">
        <v>5639</v>
      </c>
      <c r="B1584" s="3">
        <v>43781</v>
      </c>
      <c r="C1584" s="2">
        <f t="shared" si="48"/>
        <v>2019</v>
      </c>
      <c r="D1584" s="2">
        <v>28</v>
      </c>
      <c r="E1584" s="3">
        <v>43781</v>
      </c>
      <c r="F1584" s="3">
        <v>42704</v>
      </c>
      <c r="G1584" s="2" t="s">
        <v>26</v>
      </c>
      <c r="H1584" s="2" t="s">
        <v>26</v>
      </c>
      <c r="J1584" s="3">
        <v>44670</v>
      </c>
      <c r="K1584" s="3" t="str">
        <f t="shared" si="49"/>
        <v>Yes</v>
      </c>
      <c r="M1584" s="3">
        <v>44838</v>
      </c>
      <c r="P1584" s="2" t="s">
        <v>30</v>
      </c>
      <c r="S1584" s="2" t="s">
        <v>31</v>
      </c>
      <c r="U1584" s="2" t="s">
        <v>32</v>
      </c>
      <c r="W1584" s="3">
        <v>44754</v>
      </c>
      <c r="X1584" s="3">
        <v>44754</v>
      </c>
    </row>
    <row r="1585" spans="1:24" x14ac:dyDescent="0.2">
      <c r="A1585" s="2" t="s">
        <v>5653</v>
      </c>
      <c r="B1585" s="3">
        <v>43781</v>
      </c>
      <c r="C1585" s="2">
        <f t="shared" si="48"/>
        <v>2019</v>
      </c>
      <c r="D1585" s="2">
        <v>42</v>
      </c>
      <c r="E1585" s="3">
        <v>43781</v>
      </c>
      <c r="F1585" s="3">
        <v>43781</v>
      </c>
      <c r="G1585" s="2" t="s">
        <v>26</v>
      </c>
      <c r="H1585" s="2" t="s">
        <v>26</v>
      </c>
      <c r="J1585" s="3">
        <v>44728</v>
      </c>
      <c r="K1585" s="3" t="str">
        <f t="shared" si="49"/>
        <v>Yes</v>
      </c>
      <c r="M1585" s="3">
        <v>44896</v>
      </c>
      <c r="P1585" s="2" t="s">
        <v>30</v>
      </c>
      <c r="S1585" s="2" t="s">
        <v>31</v>
      </c>
      <c r="U1585" s="2" t="s">
        <v>32</v>
      </c>
      <c r="W1585" s="3">
        <v>44812</v>
      </c>
      <c r="X1585" s="3">
        <v>44812</v>
      </c>
    </row>
    <row r="1586" spans="1:24" x14ac:dyDescent="0.2">
      <c r="A1586" s="2" t="s">
        <v>5457</v>
      </c>
      <c r="B1586" s="3">
        <v>43793</v>
      </c>
      <c r="C1586" s="2">
        <f t="shared" si="48"/>
        <v>2019</v>
      </c>
      <c r="D1586" s="2">
        <v>35</v>
      </c>
      <c r="E1586" s="3">
        <v>43793</v>
      </c>
      <c r="F1586" s="3">
        <v>43793</v>
      </c>
      <c r="G1586" s="2" t="s">
        <v>26</v>
      </c>
      <c r="H1586" s="2" t="s">
        <v>26</v>
      </c>
      <c r="J1586" s="3">
        <v>43859</v>
      </c>
      <c r="K1586" s="3" t="str">
        <f t="shared" si="49"/>
        <v>Yes</v>
      </c>
      <c r="M1586" s="3">
        <v>44027</v>
      </c>
      <c r="P1586" s="2" t="s">
        <v>30</v>
      </c>
      <c r="S1586" s="2" t="s">
        <v>95</v>
      </c>
      <c r="U1586" s="2" t="s">
        <v>32</v>
      </c>
      <c r="W1586" s="3">
        <v>43943</v>
      </c>
      <c r="X1586" s="3">
        <v>43943</v>
      </c>
    </row>
    <row r="1587" spans="1:24" x14ac:dyDescent="0.2">
      <c r="A1587" s="2" t="s">
        <v>7732</v>
      </c>
      <c r="B1587" s="3">
        <v>43793</v>
      </c>
      <c r="C1587" s="2">
        <f t="shared" si="48"/>
        <v>2019</v>
      </c>
      <c r="D1587" s="2">
        <v>48</v>
      </c>
      <c r="E1587" s="3">
        <v>43793</v>
      </c>
      <c r="F1587" s="3">
        <v>43793</v>
      </c>
      <c r="G1587" s="2" t="s">
        <v>26</v>
      </c>
      <c r="K1587" s="3" t="str">
        <f t="shared" si="49"/>
        <v>No</v>
      </c>
    </row>
    <row r="1588" spans="1:24" x14ac:dyDescent="0.2">
      <c r="A1588" s="2" t="s">
        <v>5670</v>
      </c>
      <c r="B1588" s="3">
        <v>43795</v>
      </c>
      <c r="C1588" s="2">
        <f t="shared" si="48"/>
        <v>2019</v>
      </c>
      <c r="D1588" s="2">
        <v>32</v>
      </c>
      <c r="E1588" s="3">
        <v>43795</v>
      </c>
      <c r="F1588" s="3">
        <v>43795</v>
      </c>
      <c r="G1588" s="2" t="s">
        <v>26</v>
      </c>
      <c r="H1588" s="2" t="s">
        <v>26</v>
      </c>
      <c r="K1588" s="3" t="str">
        <f t="shared" si="49"/>
        <v>No</v>
      </c>
      <c r="U1588" s="2" t="s">
        <v>27</v>
      </c>
    </row>
    <row r="1589" spans="1:24" x14ac:dyDescent="0.2">
      <c r="A1589" s="2" t="s">
        <v>1130</v>
      </c>
      <c r="B1589" s="3">
        <v>43798</v>
      </c>
      <c r="C1589" s="2">
        <f t="shared" si="48"/>
        <v>2019</v>
      </c>
      <c r="D1589" s="2">
        <v>45</v>
      </c>
      <c r="E1589" s="3">
        <v>43798</v>
      </c>
      <c r="F1589" s="3">
        <v>40216</v>
      </c>
      <c r="G1589" s="2" t="s">
        <v>26</v>
      </c>
      <c r="H1589" s="2" t="s">
        <v>26</v>
      </c>
      <c r="J1589" s="3">
        <v>43864</v>
      </c>
      <c r="K1589" s="3" t="str">
        <f t="shared" si="49"/>
        <v>Yes</v>
      </c>
      <c r="M1589" s="3">
        <v>44032</v>
      </c>
      <c r="P1589" s="2" t="s">
        <v>30</v>
      </c>
      <c r="S1589" s="2" t="s">
        <v>95</v>
      </c>
      <c r="U1589" s="2" t="s">
        <v>32</v>
      </c>
      <c r="W1589" s="3">
        <v>43948</v>
      </c>
      <c r="X1589" s="3">
        <v>43948</v>
      </c>
    </row>
    <row r="1590" spans="1:24" x14ac:dyDescent="0.2">
      <c r="A1590" s="2" t="s">
        <v>5648</v>
      </c>
      <c r="B1590" s="3">
        <v>43800</v>
      </c>
      <c r="C1590" s="2">
        <f t="shared" si="48"/>
        <v>2019</v>
      </c>
      <c r="D1590" s="2">
        <v>50</v>
      </c>
      <c r="E1590" s="3">
        <v>43800</v>
      </c>
      <c r="F1590" s="3">
        <v>43800</v>
      </c>
      <c r="G1590" s="2" t="s">
        <v>26</v>
      </c>
      <c r="K1590" s="3" t="str">
        <f t="shared" si="49"/>
        <v>No</v>
      </c>
    </row>
    <row r="1591" spans="1:24" x14ac:dyDescent="0.2">
      <c r="A1591" s="2" t="s">
        <v>5680</v>
      </c>
      <c r="B1591" s="3">
        <v>43808</v>
      </c>
      <c r="C1591" s="2">
        <f t="shared" si="48"/>
        <v>2019</v>
      </c>
      <c r="D1591" s="2">
        <v>42</v>
      </c>
      <c r="E1591" s="3">
        <v>43808</v>
      </c>
      <c r="F1591" s="3">
        <v>43803</v>
      </c>
      <c r="G1591" s="2" t="s">
        <v>26</v>
      </c>
      <c r="H1591" s="2" t="s">
        <v>24</v>
      </c>
      <c r="K1591" s="3" t="str">
        <f t="shared" si="49"/>
        <v>No</v>
      </c>
      <c r="U1591" s="2" t="s">
        <v>27</v>
      </c>
    </row>
    <row r="1592" spans="1:24" x14ac:dyDescent="0.2">
      <c r="A1592" s="2" t="s">
        <v>3207</v>
      </c>
      <c r="B1592" s="3">
        <v>43809</v>
      </c>
      <c r="C1592" s="2">
        <f t="shared" si="48"/>
        <v>2019</v>
      </c>
      <c r="D1592" s="2">
        <v>52</v>
      </c>
      <c r="E1592" s="3">
        <v>43809</v>
      </c>
      <c r="F1592" s="3">
        <v>42142</v>
      </c>
      <c r="G1592" s="2" t="s">
        <v>26</v>
      </c>
      <c r="H1592" s="2" t="s">
        <v>26</v>
      </c>
      <c r="J1592" s="3">
        <v>43892</v>
      </c>
      <c r="K1592" s="3" t="str">
        <f t="shared" si="49"/>
        <v>Yes</v>
      </c>
      <c r="M1592" s="3">
        <v>44060</v>
      </c>
      <c r="P1592" s="2" t="s">
        <v>30</v>
      </c>
      <c r="S1592" s="2" t="s">
        <v>95</v>
      </c>
      <c r="U1592" s="2" t="s">
        <v>32</v>
      </c>
      <c r="W1592" s="3">
        <v>43976</v>
      </c>
      <c r="X1592" s="3">
        <v>43976</v>
      </c>
    </row>
    <row r="1593" spans="1:24" x14ac:dyDescent="0.2">
      <c r="A1593" s="2" t="s">
        <v>3818</v>
      </c>
      <c r="B1593" s="3">
        <v>43810</v>
      </c>
      <c r="C1593" s="2">
        <f t="shared" si="48"/>
        <v>2019</v>
      </c>
      <c r="D1593" s="2">
        <v>35</v>
      </c>
      <c r="E1593" s="3">
        <v>43810</v>
      </c>
      <c r="F1593" s="3">
        <v>42534</v>
      </c>
      <c r="G1593" s="2" t="s">
        <v>26</v>
      </c>
      <c r="H1593" s="2" t="s">
        <v>26</v>
      </c>
      <c r="J1593" s="3">
        <v>43984</v>
      </c>
      <c r="K1593" s="3" t="str">
        <f t="shared" si="49"/>
        <v>Yes</v>
      </c>
      <c r="M1593" s="3">
        <v>44152</v>
      </c>
      <c r="S1593" s="2" t="s">
        <v>95</v>
      </c>
      <c r="W1593" s="3">
        <v>44068</v>
      </c>
      <c r="X1593" s="3">
        <v>44068</v>
      </c>
    </row>
    <row r="1594" spans="1:24" x14ac:dyDescent="0.2">
      <c r="A1594" s="2" t="s">
        <v>671</v>
      </c>
      <c r="B1594" s="3">
        <v>43811</v>
      </c>
      <c r="C1594" s="2">
        <f t="shared" si="48"/>
        <v>2019</v>
      </c>
      <c r="D1594" s="2">
        <v>41</v>
      </c>
      <c r="E1594" s="3">
        <v>43811</v>
      </c>
      <c r="F1594" s="3">
        <v>40952</v>
      </c>
      <c r="G1594" s="2" t="s">
        <v>26</v>
      </c>
      <c r="H1594" s="2" t="s">
        <v>26</v>
      </c>
      <c r="K1594" s="3" t="str">
        <f t="shared" si="49"/>
        <v>No</v>
      </c>
      <c r="S1594" s="2" t="s">
        <v>31</v>
      </c>
      <c r="U1594" s="2" t="s">
        <v>27</v>
      </c>
    </row>
    <row r="1595" spans="1:24" x14ac:dyDescent="0.2">
      <c r="A1595" s="2" t="s">
        <v>5708</v>
      </c>
      <c r="B1595" s="3">
        <v>43846</v>
      </c>
      <c r="C1595" s="2">
        <f t="shared" si="48"/>
        <v>2020</v>
      </c>
      <c r="D1595" s="2">
        <v>29</v>
      </c>
      <c r="E1595" s="3">
        <v>43812</v>
      </c>
      <c r="F1595" s="3">
        <v>43109</v>
      </c>
      <c r="G1595" s="2" t="s">
        <v>26</v>
      </c>
      <c r="H1595" s="2" t="s">
        <v>26</v>
      </c>
      <c r="J1595" s="3">
        <v>44109</v>
      </c>
      <c r="K1595" s="3" t="str">
        <f t="shared" si="49"/>
        <v>Yes</v>
      </c>
      <c r="M1595" s="3">
        <v>44277</v>
      </c>
      <c r="P1595" s="2" t="s">
        <v>30</v>
      </c>
      <c r="S1595" s="2" t="s">
        <v>31</v>
      </c>
      <c r="U1595" s="2" t="s">
        <v>32</v>
      </c>
      <c r="W1595" s="3">
        <v>44193</v>
      </c>
      <c r="X1595" s="3">
        <v>44193</v>
      </c>
    </row>
    <row r="1596" spans="1:24" x14ac:dyDescent="0.2">
      <c r="A1596" s="2" t="s">
        <v>5718</v>
      </c>
      <c r="B1596" s="3">
        <v>43815</v>
      </c>
      <c r="C1596" s="2">
        <f t="shared" si="48"/>
        <v>2019</v>
      </c>
      <c r="D1596" s="2">
        <v>45</v>
      </c>
      <c r="E1596" s="3">
        <v>43815</v>
      </c>
      <c r="F1596" s="3">
        <v>43815</v>
      </c>
      <c r="G1596" s="2" t="s">
        <v>26</v>
      </c>
      <c r="H1596" s="2" t="s">
        <v>26</v>
      </c>
      <c r="J1596" s="3">
        <v>44474</v>
      </c>
      <c r="K1596" s="3" t="str">
        <f t="shared" si="49"/>
        <v>Yes</v>
      </c>
      <c r="M1596" s="3">
        <v>44642</v>
      </c>
      <c r="P1596" s="2" t="s">
        <v>30</v>
      </c>
      <c r="S1596" s="2" t="s">
        <v>31</v>
      </c>
      <c r="U1596" s="2" t="s">
        <v>32</v>
      </c>
      <c r="W1596" s="3">
        <v>44558</v>
      </c>
      <c r="X1596" s="3">
        <v>44558</v>
      </c>
    </row>
    <row r="1597" spans="1:24" x14ac:dyDescent="0.2">
      <c r="A1597" s="2" t="s">
        <v>5631</v>
      </c>
      <c r="B1597" s="3">
        <v>43816</v>
      </c>
      <c r="C1597" s="2">
        <f t="shared" si="48"/>
        <v>2019</v>
      </c>
      <c r="D1597" s="2">
        <v>33</v>
      </c>
      <c r="E1597" s="3">
        <v>43816</v>
      </c>
      <c r="F1597" s="3">
        <v>39903</v>
      </c>
      <c r="G1597" s="2" t="s">
        <v>26</v>
      </c>
      <c r="H1597" s="2" t="s">
        <v>24</v>
      </c>
      <c r="K1597" s="3" t="str">
        <f t="shared" si="49"/>
        <v>No</v>
      </c>
      <c r="U1597" s="2" t="s">
        <v>27</v>
      </c>
    </row>
    <row r="1598" spans="1:24" x14ac:dyDescent="0.2">
      <c r="A1598" s="2" t="s">
        <v>7048</v>
      </c>
      <c r="B1598" s="3">
        <v>44075</v>
      </c>
      <c r="C1598" s="2">
        <f t="shared" si="48"/>
        <v>2020</v>
      </c>
      <c r="D1598" s="2">
        <v>20</v>
      </c>
      <c r="E1598" s="3">
        <v>43816</v>
      </c>
      <c r="F1598" s="3">
        <v>43816</v>
      </c>
      <c r="G1598" s="2" t="s">
        <v>26</v>
      </c>
      <c r="H1598" s="2" t="s">
        <v>24</v>
      </c>
      <c r="K1598" s="3" t="str">
        <f t="shared" si="49"/>
        <v>No</v>
      </c>
      <c r="U1598" s="2" t="s">
        <v>27</v>
      </c>
    </row>
    <row r="1599" spans="1:24" x14ac:dyDescent="0.2">
      <c r="A1599" s="2" t="s">
        <v>5705</v>
      </c>
      <c r="B1599" s="3">
        <v>43816</v>
      </c>
      <c r="C1599" s="2">
        <f t="shared" si="48"/>
        <v>2019</v>
      </c>
      <c r="D1599" s="2">
        <v>23</v>
      </c>
      <c r="E1599" s="3">
        <v>43816</v>
      </c>
      <c r="F1599" s="3">
        <v>43816</v>
      </c>
      <c r="G1599" s="2" t="s">
        <v>26</v>
      </c>
      <c r="H1599" s="2" t="s">
        <v>24</v>
      </c>
      <c r="K1599" s="3" t="str">
        <f t="shared" si="49"/>
        <v>No</v>
      </c>
    </row>
    <row r="1600" spans="1:24" x14ac:dyDescent="0.2">
      <c r="A1600" s="2" t="s">
        <v>180</v>
      </c>
      <c r="B1600" s="3">
        <v>43819</v>
      </c>
      <c r="C1600" s="2">
        <f t="shared" si="48"/>
        <v>2019</v>
      </c>
      <c r="D1600" s="2">
        <v>41</v>
      </c>
      <c r="E1600" s="3">
        <v>43819</v>
      </c>
      <c r="F1600" s="3">
        <v>43819</v>
      </c>
      <c r="G1600" s="2" t="s">
        <v>26</v>
      </c>
      <c r="H1600" s="2" t="s">
        <v>26</v>
      </c>
      <c r="J1600" s="3">
        <v>44817</v>
      </c>
      <c r="K1600" s="3" t="str">
        <f t="shared" si="49"/>
        <v>Yes</v>
      </c>
      <c r="M1600" s="3">
        <v>44985</v>
      </c>
      <c r="P1600" s="2" t="s">
        <v>30</v>
      </c>
      <c r="S1600" s="2" t="s">
        <v>31</v>
      </c>
      <c r="U1600" s="2" t="s">
        <v>32</v>
      </c>
      <c r="W1600" s="3">
        <v>44901</v>
      </c>
      <c r="X1600" s="3">
        <v>44901</v>
      </c>
    </row>
    <row r="1601" spans="1:24" x14ac:dyDescent="0.2">
      <c r="A1601" s="2" t="s">
        <v>5712</v>
      </c>
      <c r="B1601" s="3">
        <v>43822</v>
      </c>
      <c r="C1601" s="2">
        <f t="shared" si="48"/>
        <v>2019</v>
      </c>
      <c r="D1601" s="2">
        <v>47</v>
      </c>
      <c r="E1601" s="3">
        <v>43822</v>
      </c>
      <c r="F1601" s="3">
        <v>43822</v>
      </c>
      <c r="G1601" s="2" t="s">
        <v>26</v>
      </c>
      <c r="H1601" s="2" t="s">
        <v>26</v>
      </c>
      <c r="J1601" s="3">
        <v>43894</v>
      </c>
      <c r="K1601" s="3" t="str">
        <f t="shared" si="49"/>
        <v>Yes</v>
      </c>
      <c r="M1601" s="3">
        <v>44062</v>
      </c>
      <c r="P1601" s="2" t="s">
        <v>30</v>
      </c>
      <c r="S1601" s="2" t="s">
        <v>31</v>
      </c>
      <c r="U1601" s="2" t="s">
        <v>32</v>
      </c>
      <c r="W1601" s="3">
        <v>43978</v>
      </c>
      <c r="X1601" s="3">
        <v>43978</v>
      </c>
    </row>
    <row r="1602" spans="1:24" x14ac:dyDescent="0.2">
      <c r="A1602" s="2" t="s">
        <v>5733</v>
      </c>
      <c r="B1602" s="3">
        <v>43829</v>
      </c>
      <c r="C1602" s="2">
        <f t="shared" si="48"/>
        <v>2019</v>
      </c>
      <c r="D1602" s="2">
        <v>57</v>
      </c>
      <c r="E1602" s="3">
        <v>43829</v>
      </c>
      <c r="F1602" s="3">
        <v>43829</v>
      </c>
      <c r="G1602" s="2" t="s">
        <v>26</v>
      </c>
      <c r="K1602" s="3" t="str">
        <f t="shared" si="49"/>
        <v>No</v>
      </c>
      <c r="U1602" s="2" t="s">
        <v>27</v>
      </c>
    </row>
    <row r="1603" spans="1:24" x14ac:dyDescent="0.2">
      <c r="A1603" s="2" t="s">
        <v>6390</v>
      </c>
      <c r="B1603" s="3">
        <v>43838</v>
      </c>
      <c r="C1603" s="2">
        <f t="shared" ref="C1603:C1666" si="50">YEAR(B1603)</f>
        <v>2020</v>
      </c>
      <c r="D1603" s="2">
        <v>30</v>
      </c>
      <c r="E1603" s="3">
        <v>43838</v>
      </c>
      <c r="F1603" s="3">
        <v>43838</v>
      </c>
      <c r="G1603" s="2" t="s">
        <v>26</v>
      </c>
      <c r="H1603" s="2" t="s">
        <v>26</v>
      </c>
      <c r="J1603" s="3">
        <v>45162</v>
      </c>
      <c r="K1603" s="3" t="str">
        <f t="shared" ref="K1603:K1666" si="51">IF(J1603&gt;0,"Yes","No")</f>
        <v>Yes</v>
      </c>
      <c r="M1603" s="3">
        <v>45347</v>
      </c>
      <c r="O1603" s="2" t="s">
        <v>119</v>
      </c>
      <c r="P1603" s="2" t="s">
        <v>120</v>
      </c>
      <c r="S1603" s="2" t="s">
        <v>31</v>
      </c>
      <c r="U1603" s="2" t="s">
        <v>32</v>
      </c>
      <c r="W1603" s="3">
        <v>45246</v>
      </c>
      <c r="X1603" s="3">
        <v>45246</v>
      </c>
    </row>
    <row r="1604" spans="1:24" x14ac:dyDescent="0.2">
      <c r="A1604" s="2" t="s">
        <v>5001</v>
      </c>
      <c r="B1604" s="3">
        <v>43840</v>
      </c>
      <c r="C1604" s="2">
        <f t="shared" si="50"/>
        <v>2020</v>
      </c>
      <c r="D1604" s="2">
        <v>47</v>
      </c>
      <c r="E1604" s="3">
        <v>43840</v>
      </c>
      <c r="F1604" s="3">
        <v>43360</v>
      </c>
      <c r="G1604" s="2" t="s">
        <v>26</v>
      </c>
      <c r="H1604" s="2" t="s">
        <v>24</v>
      </c>
      <c r="K1604" s="3" t="str">
        <f t="shared" si="51"/>
        <v>No</v>
      </c>
      <c r="U1604" s="2" t="s">
        <v>27</v>
      </c>
    </row>
    <row r="1605" spans="1:24" x14ac:dyDescent="0.2">
      <c r="A1605" s="2" t="s">
        <v>5734</v>
      </c>
      <c r="B1605" s="3">
        <v>43843</v>
      </c>
      <c r="C1605" s="2">
        <f t="shared" si="50"/>
        <v>2020</v>
      </c>
      <c r="D1605" s="2">
        <v>24</v>
      </c>
      <c r="E1605" s="3">
        <v>43843</v>
      </c>
      <c r="F1605" s="3">
        <v>43843</v>
      </c>
      <c r="G1605" s="2" t="s">
        <v>26</v>
      </c>
      <c r="H1605" s="2" t="s">
        <v>26</v>
      </c>
      <c r="J1605" s="3">
        <v>44246</v>
      </c>
      <c r="K1605" s="3" t="str">
        <f t="shared" si="51"/>
        <v>Yes</v>
      </c>
      <c r="M1605" s="3">
        <v>44414</v>
      </c>
      <c r="P1605" s="2" t="s">
        <v>30</v>
      </c>
      <c r="S1605" s="2" t="s">
        <v>31</v>
      </c>
      <c r="U1605" s="2" t="s">
        <v>32</v>
      </c>
      <c r="W1605" s="3">
        <v>44330</v>
      </c>
      <c r="X1605" s="3">
        <v>44330</v>
      </c>
    </row>
    <row r="1606" spans="1:24" x14ac:dyDescent="0.2">
      <c r="A1606" s="2" t="s">
        <v>8159</v>
      </c>
      <c r="B1606" s="3">
        <v>43848</v>
      </c>
      <c r="C1606" s="2">
        <f t="shared" si="50"/>
        <v>2020</v>
      </c>
      <c r="D1606" s="2">
        <v>31</v>
      </c>
      <c r="E1606" s="3">
        <v>43848</v>
      </c>
      <c r="F1606" s="3">
        <v>43848</v>
      </c>
      <c r="G1606" s="2" t="s">
        <v>26</v>
      </c>
      <c r="H1606" s="2" t="s">
        <v>26</v>
      </c>
      <c r="J1606" s="3">
        <v>43883</v>
      </c>
      <c r="K1606" s="3" t="str">
        <f t="shared" si="51"/>
        <v>Yes</v>
      </c>
      <c r="M1606" s="3">
        <v>44051</v>
      </c>
      <c r="P1606" s="2" t="s">
        <v>30</v>
      </c>
      <c r="S1606" s="2" t="s">
        <v>95</v>
      </c>
      <c r="U1606" s="2" t="s">
        <v>32</v>
      </c>
      <c r="W1606" s="3">
        <v>43967</v>
      </c>
      <c r="X1606" s="3">
        <v>43967</v>
      </c>
    </row>
    <row r="1607" spans="1:24" x14ac:dyDescent="0.2">
      <c r="A1607" s="2" t="s">
        <v>5761</v>
      </c>
      <c r="B1607" s="3">
        <v>43855</v>
      </c>
      <c r="C1607" s="2">
        <f t="shared" si="50"/>
        <v>2020</v>
      </c>
      <c r="D1607" s="2">
        <v>38</v>
      </c>
      <c r="E1607" s="3">
        <v>43855</v>
      </c>
      <c r="F1607" s="3">
        <v>43855</v>
      </c>
      <c r="G1607" s="2" t="s">
        <v>26</v>
      </c>
      <c r="H1607" s="2" t="s">
        <v>26</v>
      </c>
      <c r="K1607" s="3" t="str">
        <f t="shared" si="51"/>
        <v>No</v>
      </c>
      <c r="U1607" s="2" t="s">
        <v>27</v>
      </c>
    </row>
    <row r="1608" spans="1:24" x14ac:dyDescent="0.2">
      <c r="A1608" s="2" t="s">
        <v>5342</v>
      </c>
      <c r="B1608" s="3">
        <v>43860</v>
      </c>
      <c r="C1608" s="2">
        <f t="shared" si="50"/>
        <v>2020</v>
      </c>
      <c r="D1608" s="2">
        <v>51</v>
      </c>
      <c r="E1608" s="3">
        <v>43860</v>
      </c>
      <c r="F1608" s="3">
        <v>43860</v>
      </c>
      <c r="G1608" s="2" t="s">
        <v>26</v>
      </c>
      <c r="K1608" s="3" t="str">
        <f t="shared" si="51"/>
        <v>No</v>
      </c>
    </row>
    <row r="1609" spans="1:24" x14ac:dyDescent="0.2">
      <c r="A1609" s="2" t="s">
        <v>7406</v>
      </c>
      <c r="B1609" s="3">
        <v>43864</v>
      </c>
      <c r="C1609" s="2">
        <f t="shared" si="50"/>
        <v>2020</v>
      </c>
      <c r="D1609" s="2">
        <v>45</v>
      </c>
      <c r="E1609" s="3">
        <v>43864</v>
      </c>
      <c r="F1609" s="3">
        <v>43864</v>
      </c>
      <c r="G1609" s="2" t="s">
        <v>26</v>
      </c>
      <c r="H1609" s="2" t="s">
        <v>26</v>
      </c>
      <c r="J1609" s="3">
        <v>43937</v>
      </c>
      <c r="K1609" s="3" t="str">
        <f t="shared" si="51"/>
        <v>Yes</v>
      </c>
      <c r="M1609" s="3">
        <v>44135</v>
      </c>
      <c r="O1609" s="2" t="s">
        <v>119</v>
      </c>
      <c r="P1609" s="2" t="s">
        <v>120</v>
      </c>
      <c r="S1609" s="2" t="s">
        <v>31</v>
      </c>
      <c r="U1609" s="2" t="s">
        <v>32</v>
      </c>
      <c r="W1609" s="3">
        <v>44021</v>
      </c>
      <c r="X1609" s="3">
        <v>44021</v>
      </c>
    </row>
    <row r="1610" spans="1:24" x14ac:dyDescent="0.2">
      <c r="A1610" s="2" t="s">
        <v>3612</v>
      </c>
      <c r="B1610" s="3">
        <v>43868</v>
      </c>
      <c r="C1610" s="2">
        <f t="shared" si="50"/>
        <v>2020</v>
      </c>
      <c r="D1610" s="2">
        <v>4</v>
      </c>
      <c r="E1610" s="3">
        <v>43868</v>
      </c>
      <c r="F1610" s="3">
        <v>42451</v>
      </c>
      <c r="G1610" s="2" t="s">
        <v>26</v>
      </c>
      <c r="K1610" s="3" t="str">
        <f t="shared" si="51"/>
        <v>No</v>
      </c>
    </row>
    <row r="1611" spans="1:24" x14ac:dyDescent="0.2">
      <c r="A1611" s="2" t="s">
        <v>3315</v>
      </c>
      <c r="B1611" s="3">
        <v>43880</v>
      </c>
      <c r="C1611" s="2">
        <f t="shared" si="50"/>
        <v>2020</v>
      </c>
      <c r="D1611" s="2">
        <v>40</v>
      </c>
      <c r="E1611" s="3">
        <v>43880</v>
      </c>
      <c r="F1611" s="3">
        <v>41681</v>
      </c>
      <c r="G1611" s="2" t="s">
        <v>26</v>
      </c>
      <c r="H1611" s="2" t="s">
        <v>24</v>
      </c>
      <c r="K1611" s="3" t="str">
        <f t="shared" si="51"/>
        <v>No</v>
      </c>
    </row>
    <row r="1612" spans="1:24" x14ac:dyDescent="0.2">
      <c r="A1612" s="2" t="s">
        <v>5801</v>
      </c>
      <c r="B1612" s="3">
        <v>43880</v>
      </c>
      <c r="C1612" s="2">
        <f t="shared" si="50"/>
        <v>2020</v>
      </c>
      <c r="D1612" s="2">
        <v>50</v>
      </c>
      <c r="E1612" s="3">
        <v>43880</v>
      </c>
      <c r="F1612" s="3">
        <v>43880</v>
      </c>
      <c r="G1612" s="2" t="s">
        <v>26</v>
      </c>
      <c r="H1612" s="2" t="s">
        <v>26</v>
      </c>
      <c r="J1612" s="3">
        <v>43971</v>
      </c>
      <c r="K1612" s="3" t="str">
        <f t="shared" si="51"/>
        <v>Yes</v>
      </c>
      <c r="M1612" s="3">
        <v>44139</v>
      </c>
      <c r="P1612" s="2" t="s">
        <v>30</v>
      </c>
      <c r="S1612" s="2" t="s">
        <v>31</v>
      </c>
      <c r="U1612" s="2" t="s">
        <v>32</v>
      </c>
      <c r="W1612" s="3">
        <v>44055</v>
      </c>
      <c r="X1612" s="3">
        <v>44055</v>
      </c>
    </row>
    <row r="1613" spans="1:24" x14ac:dyDescent="0.2">
      <c r="A1613" s="2" t="s">
        <v>5661</v>
      </c>
      <c r="B1613" s="3">
        <v>43885</v>
      </c>
      <c r="C1613" s="2">
        <f t="shared" si="50"/>
        <v>2020</v>
      </c>
      <c r="D1613" s="2">
        <v>23</v>
      </c>
      <c r="E1613" s="3">
        <v>43885</v>
      </c>
      <c r="F1613" s="3">
        <v>43885</v>
      </c>
      <c r="G1613" s="2" t="s">
        <v>26</v>
      </c>
      <c r="H1613" s="2" t="s">
        <v>26</v>
      </c>
      <c r="J1613" s="3">
        <v>44274</v>
      </c>
      <c r="K1613" s="3" t="str">
        <f t="shared" si="51"/>
        <v>Yes</v>
      </c>
      <c r="M1613" s="3">
        <v>44442</v>
      </c>
      <c r="P1613" s="2" t="s">
        <v>30</v>
      </c>
      <c r="S1613" s="2" t="s">
        <v>31</v>
      </c>
      <c r="U1613" s="2" t="s">
        <v>32</v>
      </c>
      <c r="W1613" s="3">
        <v>44358</v>
      </c>
      <c r="X1613" s="3">
        <v>44358</v>
      </c>
    </row>
    <row r="1614" spans="1:24" x14ac:dyDescent="0.2">
      <c r="A1614" s="2" t="s">
        <v>5813</v>
      </c>
      <c r="B1614" s="3">
        <v>43886</v>
      </c>
      <c r="C1614" s="2">
        <f t="shared" si="50"/>
        <v>2020</v>
      </c>
      <c r="D1614" s="2">
        <v>25</v>
      </c>
      <c r="E1614" s="3">
        <v>43886</v>
      </c>
      <c r="F1614" s="3">
        <v>43334</v>
      </c>
      <c r="G1614" s="2" t="s">
        <v>26</v>
      </c>
      <c r="H1614" s="2" t="s">
        <v>24</v>
      </c>
      <c r="K1614" s="3" t="str">
        <f t="shared" si="51"/>
        <v>No</v>
      </c>
      <c r="U1614" s="2" t="s">
        <v>27</v>
      </c>
    </row>
    <row r="1615" spans="1:24" x14ac:dyDescent="0.2">
      <c r="A1615" s="2" t="s">
        <v>5800</v>
      </c>
      <c r="B1615" s="3">
        <v>43887</v>
      </c>
      <c r="C1615" s="2">
        <f t="shared" si="50"/>
        <v>2020</v>
      </c>
      <c r="D1615" s="2">
        <v>37</v>
      </c>
      <c r="E1615" s="3">
        <v>43887</v>
      </c>
      <c r="F1615" s="3">
        <v>43887</v>
      </c>
      <c r="G1615" s="2" t="s">
        <v>26</v>
      </c>
      <c r="H1615" s="2" t="s">
        <v>26</v>
      </c>
      <c r="J1615" s="3">
        <v>43958</v>
      </c>
      <c r="K1615" s="3" t="str">
        <f t="shared" si="51"/>
        <v>Yes</v>
      </c>
      <c r="M1615" s="3">
        <v>44126</v>
      </c>
      <c r="P1615" s="2" t="s">
        <v>30</v>
      </c>
      <c r="S1615" s="2" t="s">
        <v>31</v>
      </c>
      <c r="U1615" s="2" t="s">
        <v>32</v>
      </c>
      <c r="W1615" s="3">
        <v>44042</v>
      </c>
      <c r="X1615" s="3">
        <v>44042</v>
      </c>
    </row>
    <row r="1616" spans="1:24" x14ac:dyDescent="0.2">
      <c r="A1616" s="2" t="s">
        <v>5802</v>
      </c>
      <c r="B1616" s="3">
        <v>43901</v>
      </c>
      <c r="C1616" s="2">
        <f t="shared" si="50"/>
        <v>2020</v>
      </c>
      <c r="D1616" s="2">
        <v>49</v>
      </c>
      <c r="E1616" s="3">
        <v>43901</v>
      </c>
      <c r="F1616" s="3">
        <v>43881</v>
      </c>
      <c r="G1616" s="2" t="s">
        <v>26</v>
      </c>
      <c r="H1616" s="2" t="s">
        <v>24</v>
      </c>
      <c r="K1616" s="3" t="str">
        <f t="shared" si="51"/>
        <v>No</v>
      </c>
      <c r="U1616" s="2" t="s">
        <v>27</v>
      </c>
    </row>
    <row r="1617" spans="1:24" x14ac:dyDescent="0.2">
      <c r="A1617" s="2" t="s">
        <v>137</v>
      </c>
      <c r="B1617" s="3">
        <v>43903</v>
      </c>
      <c r="C1617" s="2">
        <f t="shared" si="50"/>
        <v>2020</v>
      </c>
      <c r="D1617" s="2">
        <v>37</v>
      </c>
      <c r="E1617" s="3">
        <v>43903</v>
      </c>
      <c r="F1617" s="3">
        <v>43247</v>
      </c>
      <c r="G1617" s="2" t="s">
        <v>26</v>
      </c>
      <c r="H1617" s="2" t="s">
        <v>24</v>
      </c>
      <c r="K1617" s="3" t="str">
        <f t="shared" si="51"/>
        <v>No</v>
      </c>
      <c r="U1617" s="2" t="s">
        <v>27</v>
      </c>
    </row>
    <row r="1618" spans="1:24" x14ac:dyDescent="0.2">
      <c r="A1618" s="2" t="s">
        <v>5833</v>
      </c>
      <c r="B1618" s="3">
        <v>43907</v>
      </c>
      <c r="C1618" s="2">
        <f t="shared" si="50"/>
        <v>2020</v>
      </c>
      <c r="D1618" s="2">
        <v>46</v>
      </c>
      <c r="E1618" s="3">
        <v>43907</v>
      </c>
      <c r="F1618" s="3">
        <v>43907</v>
      </c>
      <c r="G1618" s="2" t="s">
        <v>26</v>
      </c>
      <c r="K1618" s="3" t="str">
        <f t="shared" si="51"/>
        <v>No</v>
      </c>
    </row>
    <row r="1619" spans="1:24" x14ac:dyDescent="0.2">
      <c r="A1619" s="2" t="s">
        <v>5830</v>
      </c>
      <c r="B1619" s="3">
        <v>43913</v>
      </c>
      <c r="C1619" s="2">
        <f t="shared" si="50"/>
        <v>2020</v>
      </c>
      <c r="D1619" s="2">
        <v>36</v>
      </c>
      <c r="E1619" s="3">
        <v>43913</v>
      </c>
      <c r="F1619" s="3">
        <v>43712</v>
      </c>
      <c r="G1619" s="2" t="s">
        <v>26</v>
      </c>
      <c r="H1619" s="2" t="s">
        <v>24</v>
      </c>
      <c r="K1619" s="3" t="str">
        <f t="shared" si="51"/>
        <v>No</v>
      </c>
      <c r="U1619" s="2" t="s">
        <v>27</v>
      </c>
    </row>
    <row r="1620" spans="1:24" x14ac:dyDescent="0.2">
      <c r="A1620" s="2" t="s">
        <v>5858</v>
      </c>
      <c r="B1620" s="3">
        <v>43924</v>
      </c>
      <c r="C1620" s="2">
        <f t="shared" si="50"/>
        <v>2020</v>
      </c>
      <c r="D1620" s="2">
        <v>41</v>
      </c>
      <c r="E1620" s="3">
        <v>43924</v>
      </c>
      <c r="F1620" s="3">
        <v>43924</v>
      </c>
      <c r="G1620" s="2" t="s">
        <v>26</v>
      </c>
      <c r="H1620" s="2" t="s">
        <v>24</v>
      </c>
      <c r="K1620" s="3" t="str">
        <f t="shared" si="51"/>
        <v>No</v>
      </c>
    </row>
    <row r="1621" spans="1:24" x14ac:dyDescent="0.2">
      <c r="A1621" s="2" t="s">
        <v>5860</v>
      </c>
      <c r="B1621" s="3">
        <v>43934</v>
      </c>
      <c r="C1621" s="2">
        <f t="shared" si="50"/>
        <v>2020</v>
      </c>
      <c r="D1621" s="2">
        <v>50</v>
      </c>
      <c r="E1621" s="3">
        <v>43934</v>
      </c>
      <c r="F1621" s="3">
        <v>43934</v>
      </c>
      <c r="G1621" s="2" t="s">
        <v>26</v>
      </c>
      <c r="H1621" s="2" t="s">
        <v>26</v>
      </c>
      <c r="J1621" s="3">
        <v>44900</v>
      </c>
      <c r="K1621" s="3" t="str">
        <f t="shared" si="51"/>
        <v>Yes</v>
      </c>
      <c r="M1621" s="3">
        <v>45068</v>
      </c>
      <c r="P1621" s="2" t="s">
        <v>30</v>
      </c>
      <c r="S1621" s="2" t="s">
        <v>31</v>
      </c>
      <c r="U1621" s="2" t="s">
        <v>32</v>
      </c>
      <c r="W1621" s="3">
        <v>44984</v>
      </c>
      <c r="X1621" s="3">
        <v>44984</v>
      </c>
    </row>
    <row r="1622" spans="1:24" x14ac:dyDescent="0.2">
      <c r="A1622" s="2" t="s">
        <v>81</v>
      </c>
      <c r="B1622" s="3">
        <v>43948</v>
      </c>
      <c r="C1622" s="2">
        <f t="shared" si="50"/>
        <v>2020</v>
      </c>
      <c r="D1622" s="2">
        <v>43</v>
      </c>
      <c r="E1622" s="3">
        <v>43948</v>
      </c>
      <c r="F1622" s="3">
        <v>43948</v>
      </c>
      <c r="G1622" s="2" t="s">
        <v>26</v>
      </c>
      <c r="H1622" s="2" t="s">
        <v>26</v>
      </c>
      <c r="J1622" s="3">
        <v>43998</v>
      </c>
      <c r="K1622" s="3" t="str">
        <f t="shared" si="51"/>
        <v>Yes</v>
      </c>
      <c r="M1622" s="3">
        <v>44166</v>
      </c>
      <c r="P1622" s="2" t="s">
        <v>30</v>
      </c>
      <c r="S1622" s="2" t="s">
        <v>31</v>
      </c>
      <c r="U1622" s="2" t="s">
        <v>32</v>
      </c>
      <c r="W1622" s="3">
        <v>44082</v>
      </c>
      <c r="X1622" s="3">
        <v>44082</v>
      </c>
    </row>
    <row r="1623" spans="1:24" x14ac:dyDescent="0.2">
      <c r="A1623" s="2" t="s">
        <v>5827</v>
      </c>
      <c r="B1623" s="3">
        <v>43949</v>
      </c>
      <c r="C1623" s="2">
        <f t="shared" si="50"/>
        <v>2020</v>
      </c>
      <c r="D1623" s="2">
        <v>44</v>
      </c>
      <c r="E1623" s="3">
        <v>43949</v>
      </c>
      <c r="F1623" s="3">
        <v>43949</v>
      </c>
      <c r="G1623" s="2" t="s">
        <v>26</v>
      </c>
      <c r="H1623" s="2" t="s">
        <v>26</v>
      </c>
      <c r="J1623" s="3">
        <v>44406</v>
      </c>
      <c r="K1623" s="3" t="str">
        <f t="shared" si="51"/>
        <v>Yes</v>
      </c>
      <c r="M1623" s="3">
        <v>44574</v>
      </c>
      <c r="P1623" s="2" t="s">
        <v>30</v>
      </c>
      <c r="S1623" s="2" t="s">
        <v>31</v>
      </c>
      <c r="U1623" s="2" t="s">
        <v>32</v>
      </c>
      <c r="W1623" s="3">
        <v>44490</v>
      </c>
      <c r="X1623" s="3">
        <v>44490</v>
      </c>
    </row>
    <row r="1624" spans="1:24" x14ac:dyDescent="0.2">
      <c r="A1624" s="2" t="s">
        <v>5910</v>
      </c>
      <c r="B1624" s="3">
        <v>43969</v>
      </c>
      <c r="C1624" s="2">
        <f t="shared" si="50"/>
        <v>2020</v>
      </c>
      <c r="D1624" s="2">
        <v>35</v>
      </c>
      <c r="E1624" s="3">
        <v>43969</v>
      </c>
      <c r="F1624" s="3">
        <v>42988</v>
      </c>
      <c r="G1624" s="2" t="s">
        <v>26</v>
      </c>
      <c r="H1624" s="2" t="s">
        <v>26</v>
      </c>
      <c r="K1624" s="3" t="str">
        <f t="shared" si="51"/>
        <v>No</v>
      </c>
      <c r="U1624" s="2" t="s">
        <v>27</v>
      </c>
    </row>
    <row r="1625" spans="1:24" x14ac:dyDescent="0.2">
      <c r="A1625" s="2" t="s">
        <v>5896</v>
      </c>
      <c r="B1625" s="3">
        <v>43969</v>
      </c>
      <c r="C1625" s="2">
        <f t="shared" si="50"/>
        <v>2020</v>
      </c>
      <c r="D1625" s="2">
        <v>55</v>
      </c>
      <c r="E1625" s="3">
        <v>43969</v>
      </c>
      <c r="F1625" s="3">
        <v>43969</v>
      </c>
      <c r="G1625" s="2" t="s">
        <v>26</v>
      </c>
      <c r="H1625" s="2" t="s">
        <v>26</v>
      </c>
      <c r="K1625" s="3" t="str">
        <f t="shared" si="51"/>
        <v>No</v>
      </c>
      <c r="S1625" s="2" t="s">
        <v>31</v>
      </c>
      <c r="U1625" s="2" t="s">
        <v>27</v>
      </c>
    </row>
    <row r="1626" spans="1:24" x14ac:dyDescent="0.2">
      <c r="A1626" s="2" t="s">
        <v>5902</v>
      </c>
      <c r="B1626" s="3">
        <v>43970</v>
      </c>
      <c r="C1626" s="2">
        <f t="shared" si="50"/>
        <v>2020</v>
      </c>
      <c r="D1626" s="2">
        <v>49</v>
      </c>
      <c r="E1626" s="3">
        <v>43970</v>
      </c>
      <c r="F1626" s="3">
        <v>43970</v>
      </c>
      <c r="G1626" s="2" t="s">
        <v>26</v>
      </c>
      <c r="H1626" s="2" t="s">
        <v>26</v>
      </c>
      <c r="K1626" s="3" t="str">
        <f t="shared" si="51"/>
        <v>No</v>
      </c>
      <c r="U1626" s="2" t="s">
        <v>27</v>
      </c>
    </row>
    <row r="1627" spans="1:24" x14ac:dyDescent="0.2">
      <c r="A1627" s="2" t="s">
        <v>2466</v>
      </c>
      <c r="B1627" s="3">
        <v>43970</v>
      </c>
      <c r="C1627" s="2">
        <f t="shared" si="50"/>
        <v>2020</v>
      </c>
      <c r="D1627" s="2">
        <v>38</v>
      </c>
      <c r="E1627" s="3">
        <v>43970</v>
      </c>
      <c r="F1627" s="3">
        <v>41570</v>
      </c>
      <c r="G1627" s="2" t="s">
        <v>26</v>
      </c>
      <c r="H1627" s="2" t="s">
        <v>26</v>
      </c>
      <c r="J1627" s="3">
        <v>44153</v>
      </c>
      <c r="K1627" s="3" t="str">
        <f t="shared" si="51"/>
        <v>Yes</v>
      </c>
      <c r="M1627" s="3">
        <v>44321</v>
      </c>
      <c r="P1627" s="2" t="s">
        <v>30</v>
      </c>
      <c r="S1627" s="2" t="s">
        <v>31</v>
      </c>
      <c r="U1627" s="2" t="s">
        <v>32</v>
      </c>
      <c r="W1627" s="3">
        <v>44237</v>
      </c>
      <c r="X1627" s="3">
        <v>44237</v>
      </c>
    </row>
    <row r="1628" spans="1:24" x14ac:dyDescent="0.2">
      <c r="A1628" s="2" t="s">
        <v>6387</v>
      </c>
      <c r="B1628" s="3">
        <v>43976</v>
      </c>
      <c r="C1628" s="2">
        <f t="shared" si="50"/>
        <v>2020</v>
      </c>
      <c r="D1628" s="2">
        <v>50</v>
      </c>
      <c r="E1628" s="3">
        <v>43976</v>
      </c>
      <c r="F1628" s="3">
        <v>43976</v>
      </c>
      <c r="G1628" s="2" t="s">
        <v>26</v>
      </c>
      <c r="H1628" s="2" t="s">
        <v>26</v>
      </c>
      <c r="J1628" s="3">
        <v>44844</v>
      </c>
      <c r="K1628" s="3" t="str">
        <f t="shared" si="51"/>
        <v>Yes</v>
      </c>
      <c r="M1628" s="3">
        <v>45012</v>
      </c>
      <c r="S1628" s="2" t="s">
        <v>31</v>
      </c>
      <c r="W1628" s="3">
        <v>44928</v>
      </c>
      <c r="X1628" s="3">
        <v>44928</v>
      </c>
    </row>
    <row r="1629" spans="1:24" x14ac:dyDescent="0.2">
      <c r="A1629" s="2" t="s">
        <v>1026</v>
      </c>
      <c r="B1629" s="3">
        <v>43978</v>
      </c>
      <c r="C1629" s="2">
        <f t="shared" si="50"/>
        <v>2020</v>
      </c>
      <c r="D1629" s="2">
        <v>37</v>
      </c>
      <c r="E1629" s="3">
        <v>43978</v>
      </c>
      <c r="F1629" s="3">
        <v>40076</v>
      </c>
      <c r="G1629" s="2" t="s">
        <v>26</v>
      </c>
      <c r="K1629" s="3" t="str">
        <f t="shared" si="51"/>
        <v>No</v>
      </c>
    </row>
    <row r="1630" spans="1:24" x14ac:dyDescent="0.2">
      <c r="A1630" s="2" t="s">
        <v>7053</v>
      </c>
      <c r="B1630" s="3">
        <v>43981</v>
      </c>
      <c r="C1630" s="2">
        <f t="shared" si="50"/>
        <v>2020</v>
      </c>
      <c r="D1630" s="2">
        <v>44</v>
      </c>
      <c r="E1630" s="3">
        <v>43981</v>
      </c>
      <c r="F1630" s="3">
        <v>43509</v>
      </c>
      <c r="G1630" s="2" t="s">
        <v>26</v>
      </c>
      <c r="H1630" s="2" t="s">
        <v>26</v>
      </c>
      <c r="J1630" s="3">
        <v>44965</v>
      </c>
      <c r="K1630" s="3" t="str">
        <f t="shared" si="51"/>
        <v>Yes</v>
      </c>
      <c r="M1630" s="3">
        <v>45133</v>
      </c>
      <c r="P1630" s="2" t="s">
        <v>30</v>
      </c>
      <c r="S1630" s="2" t="s">
        <v>31</v>
      </c>
      <c r="U1630" s="2" t="s">
        <v>32</v>
      </c>
      <c r="W1630" s="3">
        <v>45049</v>
      </c>
      <c r="X1630" s="3">
        <v>45049</v>
      </c>
    </row>
    <row r="1631" spans="1:24" x14ac:dyDescent="0.2">
      <c r="A1631" s="2" t="s">
        <v>5923</v>
      </c>
      <c r="B1631" s="3">
        <v>43986</v>
      </c>
      <c r="C1631" s="2">
        <f t="shared" si="50"/>
        <v>2020</v>
      </c>
      <c r="D1631" s="2">
        <v>46</v>
      </c>
      <c r="E1631" s="3">
        <v>43986</v>
      </c>
      <c r="F1631" s="3">
        <v>43986</v>
      </c>
      <c r="G1631" s="2" t="s">
        <v>26</v>
      </c>
      <c r="H1631" s="2" t="s">
        <v>26</v>
      </c>
      <c r="J1631" s="3">
        <v>44020</v>
      </c>
      <c r="K1631" s="3" t="str">
        <f t="shared" si="51"/>
        <v>Yes</v>
      </c>
      <c r="M1631" s="3">
        <v>44188</v>
      </c>
      <c r="P1631" s="2" t="s">
        <v>30</v>
      </c>
      <c r="S1631" s="2" t="s">
        <v>31</v>
      </c>
      <c r="U1631" s="2" t="s">
        <v>32</v>
      </c>
      <c r="W1631" s="3">
        <v>44104</v>
      </c>
      <c r="X1631" s="3">
        <v>44104</v>
      </c>
    </row>
    <row r="1632" spans="1:24" x14ac:dyDescent="0.2">
      <c r="A1632" s="2" t="s">
        <v>1591</v>
      </c>
      <c r="B1632" s="3">
        <v>44000</v>
      </c>
      <c r="C1632" s="2">
        <f t="shared" si="50"/>
        <v>2020</v>
      </c>
      <c r="D1632" s="2">
        <v>45</v>
      </c>
      <c r="E1632" s="3">
        <v>44000</v>
      </c>
      <c r="F1632" s="3">
        <v>40889</v>
      </c>
      <c r="G1632" s="2" t="s">
        <v>26</v>
      </c>
      <c r="H1632" s="2" t="s">
        <v>24</v>
      </c>
      <c r="K1632" s="3" t="str">
        <f t="shared" si="51"/>
        <v>No</v>
      </c>
      <c r="U1632" s="2" t="s">
        <v>27</v>
      </c>
    </row>
    <row r="1633" spans="1:24" x14ac:dyDescent="0.2">
      <c r="A1633" s="2" t="s">
        <v>3904</v>
      </c>
      <c r="B1633" s="3">
        <v>44001</v>
      </c>
      <c r="C1633" s="2">
        <f t="shared" si="50"/>
        <v>2020</v>
      </c>
      <c r="D1633" s="2">
        <v>50</v>
      </c>
      <c r="E1633" s="3">
        <v>44001</v>
      </c>
      <c r="F1633" s="3">
        <v>42604</v>
      </c>
      <c r="G1633" s="2" t="s">
        <v>26</v>
      </c>
      <c r="H1633" s="2" t="s">
        <v>26</v>
      </c>
      <c r="J1633" s="3">
        <v>45189</v>
      </c>
      <c r="K1633" s="3" t="str">
        <f t="shared" si="51"/>
        <v>Yes</v>
      </c>
      <c r="M1633" s="3">
        <v>45357</v>
      </c>
      <c r="P1633" s="2" t="s">
        <v>30</v>
      </c>
      <c r="S1633" s="2" t="s">
        <v>31</v>
      </c>
      <c r="U1633" s="2" t="s">
        <v>32</v>
      </c>
      <c r="W1633" s="3">
        <v>45273</v>
      </c>
      <c r="X1633" s="3">
        <v>45273</v>
      </c>
    </row>
    <row r="1634" spans="1:24" x14ac:dyDescent="0.2">
      <c r="A1634" s="2" t="s">
        <v>174</v>
      </c>
      <c r="B1634" s="3">
        <v>44008</v>
      </c>
      <c r="C1634" s="2">
        <f t="shared" si="50"/>
        <v>2020</v>
      </c>
      <c r="D1634" s="2">
        <v>52</v>
      </c>
      <c r="E1634" s="3">
        <v>44008</v>
      </c>
      <c r="F1634" s="3">
        <v>42796</v>
      </c>
      <c r="G1634" s="2" t="s">
        <v>26</v>
      </c>
      <c r="H1634" s="2" t="s">
        <v>24</v>
      </c>
      <c r="K1634" s="3" t="str">
        <f t="shared" si="51"/>
        <v>No</v>
      </c>
      <c r="U1634" s="2" t="s">
        <v>27</v>
      </c>
    </row>
    <row r="1635" spans="1:24" x14ac:dyDescent="0.2">
      <c r="A1635" s="2" t="s">
        <v>8055</v>
      </c>
      <c r="B1635" s="3">
        <v>44011</v>
      </c>
      <c r="C1635" s="2">
        <f t="shared" si="50"/>
        <v>2020</v>
      </c>
      <c r="D1635" s="2">
        <v>31</v>
      </c>
      <c r="E1635" s="3">
        <v>44011</v>
      </c>
      <c r="F1635" s="3">
        <v>44011</v>
      </c>
      <c r="G1635" s="2" t="s">
        <v>26</v>
      </c>
      <c r="H1635" s="2" t="s">
        <v>26</v>
      </c>
      <c r="K1635" s="3" t="str">
        <f t="shared" si="51"/>
        <v>No</v>
      </c>
      <c r="U1635" s="2" t="s">
        <v>27</v>
      </c>
    </row>
    <row r="1636" spans="1:24" x14ac:dyDescent="0.2">
      <c r="A1636" s="2" t="s">
        <v>5959</v>
      </c>
      <c r="B1636" s="3">
        <v>44012</v>
      </c>
      <c r="C1636" s="2">
        <f t="shared" si="50"/>
        <v>2020</v>
      </c>
      <c r="D1636" s="2">
        <v>34</v>
      </c>
      <c r="E1636" s="3">
        <v>44012</v>
      </c>
      <c r="F1636" s="3">
        <v>44012</v>
      </c>
      <c r="G1636" s="2" t="s">
        <v>26</v>
      </c>
      <c r="H1636" s="2" t="s">
        <v>26</v>
      </c>
      <c r="J1636" s="3">
        <v>44642</v>
      </c>
      <c r="K1636" s="3" t="str">
        <f t="shared" si="51"/>
        <v>Yes</v>
      </c>
      <c r="M1636" s="3">
        <v>44810</v>
      </c>
      <c r="P1636" s="2" t="s">
        <v>30</v>
      </c>
      <c r="S1636" s="2" t="s">
        <v>31</v>
      </c>
      <c r="U1636" s="2" t="s">
        <v>32</v>
      </c>
      <c r="W1636" s="3">
        <v>44726</v>
      </c>
      <c r="X1636" s="3">
        <v>44726</v>
      </c>
    </row>
    <row r="1637" spans="1:24" x14ac:dyDescent="0.2">
      <c r="A1637" s="2" t="s">
        <v>5948</v>
      </c>
      <c r="B1637" s="3">
        <v>44014</v>
      </c>
      <c r="C1637" s="2">
        <f t="shared" si="50"/>
        <v>2020</v>
      </c>
      <c r="D1637" s="2">
        <v>45</v>
      </c>
      <c r="E1637" s="3">
        <v>44014</v>
      </c>
      <c r="F1637" s="3">
        <v>43641</v>
      </c>
      <c r="G1637" s="2" t="s">
        <v>26</v>
      </c>
      <c r="K1637" s="3" t="str">
        <f t="shared" si="51"/>
        <v>No</v>
      </c>
    </row>
    <row r="1638" spans="1:24" x14ac:dyDescent="0.2">
      <c r="A1638" s="2" t="s">
        <v>647</v>
      </c>
      <c r="B1638" s="3">
        <v>44021</v>
      </c>
      <c r="C1638" s="2">
        <f t="shared" si="50"/>
        <v>2020</v>
      </c>
      <c r="D1638" s="2">
        <v>38</v>
      </c>
      <c r="E1638" s="3">
        <v>44021</v>
      </c>
      <c r="F1638" s="3">
        <v>43266</v>
      </c>
      <c r="G1638" s="2" t="s">
        <v>26</v>
      </c>
      <c r="H1638" s="2" t="s">
        <v>26</v>
      </c>
      <c r="J1638" s="3">
        <v>44858</v>
      </c>
      <c r="K1638" s="3" t="str">
        <f t="shared" si="51"/>
        <v>Yes</v>
      </c>
      <c r="M1638" s="3">
        <v>45026</v>
      </c>
      <c r="P1638" s="2" t="s">
        <v>30</v>
      </c>
      <c r="S1638" s="2" t="s">
        <v>31</v>
      </c>
      <c r="U1638" s="2" t="s">
        <v>32</v>
      </c>
      <c r="W1638" s="3">
        <v>44942</v>
      </c>
      <c r="X1638" s="3">
        <v>44942</v>
      </c>
    </row>
    <row r="1639" spans="1:24" x14ac:dyDescent="0.2">
      <c r="A1639" s="2" t="s">
        <v>1846</v>
      </c>
      <c r="B1639" s="3">
        <v>44035</v>
      </c>
      <c r="C1639" s="2">
        <f t="shared" si="50"/>
        <v>2020</v>
      </c>
      <c r="D1639" s="2">
        <v>48</v>
      </c>
      <c r="E1639" s="3">
        <v>44035</v>
      </c>
      <c r="F1639" s="3">
        <v>41021</v>
      </c>
      <c r="G1639" s="2" t="s">
        <v>26</v>
      </c>
      <c r="H1639" s="2" t="s">
        <v>24</v>
      </c>
      <c r="K1639" s="3" t="str">
        <f t="shared" si="51"/>
        <v>No</v>
      </c>
    </row>
    <row r="1640" spans="1:24" x14ac:dyDescent="0.2">
      <c r="A1640" s="2" t="s">
        <v>4396</v>
      </c>
      <c r="B1640" s="3">
        <v>44040</v>
      </c>
      <c r="C1640" s="2">
        <f t="shared" si="50"/>
        <v>2020</v>
      </c>
      <c r="D1640" s="2">
        <v>31</v>
      </c>
      <c r="E1640" s="3">
        <v>44040</v>
      </c>
      <c r="F1640" s="3">
        <v>42942</v>
      </c>
      <c r="G1640" s="2" t="s">
        <v>26</v>
      </c>
      <c r="H1640" s="2" t="s">
        <v>26</v>
      </c>
      <c r="K1640" s="3" t="str">
        <f t="shared" si="51"/>
        <v>No</v>
      </c>
      <c r="U1640" s="2" t="s">
        <v>27</v>
      </c>
    </row>
    <row r="1641" spans="1:24" x14ac:dyDescent="0.2">
      <c r="A1641" s="2" t="s">
        <v>5536</v>
      </c>
      <c r="B1641" s="3">
        <v>44042</v>
      </c>
      <c r="C1641" s="2">
        <f t="shared" si="50"/>
        <v>2020</v>
      </c>
      <c r="D1641" s="2">
        <v>60</v>
      </c>
      <c r="E1641" s="3">
        <v>44042</v>
      </c>
      <c r="F1641" s="3">
        <v>44042</v>
      </c>
      <c r="G1641" s="2" t="s">
        <v>26</v>
      </c>
      <c r="H1641" s="2" t="s">
        <v>26</v>
      </c>
      <c r="J1641" s="3">
        <v>44048</v>
      </c>
      <c r="K1641" s="3" t="str">
        <f t="shared" si="51"/>
        <v>Yes</v>
      </c>
      <c r="M1641" s="3">
        <v>44216</v>
      </c>
      <c r="P1641" s="2" t="s">
        <v>30</v>
      </c>
      <c r="S1641" s="2" t="s">
        <v>31</v>
      </c>
      <c r="U1641" s="2" t="s">
        <v>32</v>
      </c>
      <c r="W1641" s="3">
        <v>44132</v>
      </c>
      <c r="X1641" s="3">
        <v>44132</v>
      </c>
    </row>
    <row r="1642" spans="1:24" x14ac:dyDescent="0.2">
      <c r="A1642" s="2" t="s">
        <v>7800</v>
      </c>
      <c r="B1642" s="3">
        <v>44049</v>
      </c>
      <c r="C1642" s="2">
        <f t="shared" si="50"/>
        <v>2020</v>
      </c>
      <c r="D1642" s="2">
        <v>32</v>
      </c>
      <c r="E1642" s="3">
        <v>44049</v>
      </c>
      <c r="F1642" s="3">
        <v>44049</v>
      </c>
      <c r="G1642" s="2" t="s">
        <v>26</v>
      </c>
      <c r="K1642" s="3" t="str">
        <f t="shared" si="51"/>
        <v>No</v>
      </c>
    </row>
    <row r="1643" spans="1:24" x14ac:dyDescent="0.2">
      <c r="A1643" s="2" t="s">
        <v>6003</v>
      </c>
      <c r="B1643" s="3">
        <v>44049</v>
      </c>
      <c r="C1643" s="2">
        <f t="shared" si="50"/>
        <v>2020</v>
      </c>
      <c r="D1643" s="2">
        <v>48</v>
      </c>
      <c r="E1643" s="3">
        <v>44049</v>
      </c>
      <c r="F1643" s="3">
        <v>44049</v>
      </c>
      <c r="G1643" s="2" t="s">
        <v>26</v>
      </c>
      <c r="H1643" s="2" t="s">
        <v>26</v>
      </c>
      <c r="J1643" s="3">
        <v>44223</v>
      </c>
      <c r="K1643" s="3" t="str">
        <f t="shared" si="51"/>
        <v>Yes</v>
      </c>
      <c r="M1643" s="3">
        <v>44391</v>
      </c>
      <c r="P1643" s="2" t="s">
        <v>30</v>
      </c>
      <c r="S1643" s="2" t="s">
        <v>31</v>
      </c>
      <c r="U1643" s="2" t="s">
        <v>32</v>
      </c>
      <c r="W1643" s="3">
        <v>44307</v>
      </c>
      <c r="X1643" s="3">
        <v>44307</v>
      </c>
    </row>
    <row r="1644" spans="1:24" x14ac:dyDescent="0.2">
      <c r="A1644" s="2" t="s">
        <v>6014</v>
      </c>
      <c r="B1644" s="3">
        <v>44060</v>
      </c>
      <c r="C1644" s="2">
        <f t="shared" si="50"/>
        <v>2020</v>
      </c>
      <c r="D1644" s="2">
        <v>55</v>
      </c>
      <c r="E1644" s="3">
        <v>44060</v>
      </c>
      <c r="F1644" s="3">
        <v>42805</v>
      </c>
      <c r="G1644" s="2" t="s">
        <v>26</v>
      </c>
      <c r="K1644" s="3" t="str">
        <f t="shared" si="51"/>
        <v>No</v>
      </c>
    </row>
    <row r="1645" spans="1:24" x14ac:dyDescent="0.2">
      <c r="A1645" s="2" t="s">
        <v>4982</v>
      </c>
      <c r="B1645" s="3">
        <v>44061</v>
      </c>
      <c r="C1645" s="2">
        <f t="shared" si="50"/>
        <v>2020</v>
      </c>
      <c r="D1645" s="2">
        <v>28</v>
      </c>
      <c r="E1645" s="3">
        <v>44061</v>
      </c>
      <c r="F1645" s="3">
        <v>43359</v>
      </c>
      <c r="G1645" s="2" t="s">
        <v>26</v>
      </c>
      <c r="H1645" s="2" t="s">
        <v>26</v>
      </c>
      <c r="J1645" s="3">
        <v>44139</v>
      </c>
      <c r="K1645" s="3" t="str">
        <f t="shared" si="51"/>
        <v>Yes</v>
      </c>
      <c r="M1645" s="3">
        <v>44307</v>
      </c>
      <c r="P1645" s="2" t="s">
        <v>30</v>
      </c>
      <c r="S1645" s="2" t="s">
        <v>31</v>
      </c>
      <c r="U1645" s="2" t="s">
        <v>32</v>
      </c>
      <c r="W1645" s="3">
        <v>44223</v>
      </c>
      <c r="X1645" s="3">
        <v>44223</v>
      </c>
    </row>
    <row r="1646" spans="1:24" x14ac:dyDescent="0.2">
      <c r="A1646" s="2" t="s">
        <v>4348</v>
      </c>
      <c r="B1646" s="3">
        <v>44063</v>
      </c>
      <c r="C1646" s="2">
        <f t="shared" si="50"/>
        <v>2020</v>
      </c>
      <c r="D1646" s="2">
        <v>36</v>
      </c>
      <c r="E1646" s="3">
        <v>44063</v>
      </c>
      <c r="F1646" s="3">
        <v>44063</v>
      </c>
      <c r="G1646" s="2" t="s">
        <v>26</v>
      </c>
      <c r="K1646" s="3" t="str">
        <f t="shared" si="51"/>
        <v>No</v>
      </c>
    </row>
    <row r="1647" spans="1:24" x14ac:dyDescent="0.2">
      <c r="A1647" s="2" t="s">
        <v>6016</v>
      </c>
      <c r="B1647" s="3">
        <v>44063</v>
      </c>
      <c r="C1647" s="2">
        <f t="shared" si="50"/>
        <v>2020</v>
      </c>
      <c r="D1647" s="2">
        <v>41</v>
      </c>
      <c r="E1647" s="3">
        <v>44063</v>
      </c>
      <c r="F1647" s="3">
        <v>44063</v>
      </c>
      <c r="G1647" s="2" t="s">
        <v>26</v>
      </c>
      <c r="H1647" s="2" t="s">
        <v>26</v>
      </c>
      <c r="J1647" s="3">
        <v>44153</v>
      </c>
      <c r="K1647" s="3" t="str">
        <f t="shared" si="51"/>
        <v>Yes</v>
      </c>
      <c r="M1647" s="3">
        <v>44321</v>
      </c>
      <c r="P1647" s="2" t="s">
        <v>30</v>
      </c>
      <c r="S1647" s="2" t="s">
        <v>31</v>
      </c>
      <c r="U1647" s="2" t="s">
        <v>32</v>
      </c>
      <c r="W1647" s="3">
        <v>44237</v>
      </c>
      <c r="X1647" s="3">
        <v>44237</v>
      </c>
    </row>
    <row r="1648" spans="1:24" x14ac:dyDescent="0.2">
      <c r="A1648" s="2" t="s">
        <v>248</v>
      </c>
      <c r="B1648" s="3">
        <v>44064</v>
      </c>
      <c r="C1648" s="2">
        <f t="shared" si="50"/>
        <v>2020</v>
      </c>
      <c r="D1648" s="2">
        <v>36</v>
      </c>
      <c r="E1648" s="3">
        <v>44064</v>
      </c>
      <c r="F1648" s="3">
        <v>41660</v>
      </c>
      <c r="G1648" s="2" t="s">
        <v>26</v>
      </c>
      <c r="K1648" s="3" t="str">
        <f t="shared" si="51"/>
        <v>No</v>
      </c>
    </row>
    <row r="1649" spans="1:24" x14ac:dyDescent="0.2">
      <c r="A1649" s="2" t="s">
        <v>7387</v>
      </c>
      <c r="B1649" s="3">
        <v>44064</v>
      </c>
      <c r="C1649" s="2">
        <f t="shared" si="50"/>
        <v>2020</v>
      </c>
      <c r="D1649" s="2">
        <v>54</v>
      </c>
      <c r="E1649" s="3">
        <v>44064</v>
      </c>
      <c r="F1649" s="3">
        <v>44064</v>
      </c>
      <c r="G1649" s="2" t="s">
        <v>26</v>
      </c>
      <c r="H1649" s="2" t="s">
        <v>26</v>
      </c>
      <c r="J1649" s="3">
        <v>44120</v>
      </c>
      <c r="K1649" s="3" t="str">
        <f t="shared" si="51"/>
        <v>Yes</v>
      </c>
      <c r="M1649" s="3">
        <v>44350</v>
      </c>
      <c r="O1649" s="2" t="s">
        <v>119</v>
      </c>
      <c r="P1649" s="2" t="s">
        <v>120</v>
      </c>
      <c r="S1649" s="2" t="s">
        <v>31</v>
      </c>
      <c r="U1649" s="2" t="s">
        <v>32</v>
      </c>
      <c r="W1649" s="3">
        <v>44204</v>
      </c>
      <c r="X1649" s="3">
        <v>44204</v>
      </c>
    </row>
    <row r="1650" spans="1:24" x14ac:dyDescent="0.2">
      <c r="A1650" s="2" t="s">
        <v>5111</v>
      </c>
      <c r="B1650" s="3">
        <v>44081</v>
      </c>
      <c r="C1650" s="2">
        <f t="shared" si="50"/>
        <v>2020</v>
      </c>
      <c r="D1650" s="2">
        <v>28</v>
      </c>
      <c r="E1650" s="3">
        <v>44068</v>
      </c>
      <c r="F1650" s="3">
        <v>44068</v>
      </c>
      <c r="G1650" s="2" t="s">
        <v>26</v>
      </c>
      <c r="H1650" s="2" t="s">
        <v>26</v>
      </c>
      <c r="J1650" s="3">
        <v>44166</v>
      </c>
      <c r="K1650" s="3" t="str">
        <f t="shared" si="51"/>
        <v>Yes</v>
      </c>
      <c r="M1650" s="3">
        <v>44334</v>
      </c>
      <c r="P1650" s="2" t="s">
        <v>30</v>
      </c>
      <c r="S1650" s="2" t="s">
        <v>31</v>
      </c>
      <c r="U1650" s="2" t="s">
        <v>32</v>
      </c>
      <c r="W1650" s="3">
        <v>44250</v>
      </c>
      <c r="X1650" s="3">
        <v>44250</v>
      </c>
    </row>
    <row r="1651" spans="1:24" x14ac:dyDescent="0.2">
      <c r="A1651" s="2" t="s">
        <v>6040</v>
      </c>
      <c r="B1651" s="3">
        <v>44081</v>
      </c>
      <c r="C1651" s="2">
        <f t="shared" si="50"/>
        <v>2020</v>
      </c>
      <c r="D1651" s="2">
        <v>72</v>
      </c>
      <c r="E1651" s="3">
        <v>44081</v>
      </c>
      <c r="F1651" s="3">
        <v>42961</v>
      </c>
      <c r="G1651" s="2" t="s">
        <v>26</v>
      </c>
      <c r="H1651" s="2" t="s">
        <v>24</v>
      </c>
      <c r="K1651" s="3" t="str">
        <f t="shared" si="51"/>
        <v>No</v>
      </c>
      <c r="U1651" s="2" t="s">
        <v>27</v>
      </c>
    </row>
    <row r="1652" spans="1:24" x14ac:dyDescent="0.2">
      <c r="A1652" s="2" t="s">
        <v>6053</v>
      </c>
      <c r="B1652" s="3">
        <v>44090</v>
      </c>
      <c r="C1652" s="2">
        <f t="shared" si="50"/>
        <v>2020</v>
      </c>
      <c r="D1652" s="2">
        <v>47</v>
      </c>
      <c r="E1652" s="3">
        <v>44090</v>
      </c>
      <c r="F1652" s="3">
        <v>44090</v>
      </c>
      <c r="G1652" s="2" t="s">
        <v>26</v>
      </c>
      <c r="H1652" s="2" t="s">
        <v>24</v>
      </c>
      <c r="K1652" s="3" t="str">
        <f t="shared" si="51"/>
        <v>No</v>
      </c>
      <c r="U1652" s="2" t="s">
        <v>27</v>
      </c>
    </row>
    <row r="1653" spans="1:24" x14ac:dyDescent="0.2">
      <c r="A1653" s="2" t="s">
        <v>3306</v>
      </c>
      <c r="B1653" s="3">
        <v>44092</v>
      </c>
      <c r="C1653" s="2">
        <f t="shared" si="50"/>
        <v>2020</v>
      </c>
      <c r="D1653" s="2">
        <v>31</v>
      </c>
      <c r="E1653" s="3">
        <v>44092</v>
      </c>
      <c r="F1653" s="3">
        <v>42201</v>
      </c>
      <c r="G1653" s="2" t="s">
        <v>26</v>
      </c>
      <c r="H1653" s="2" t="s">
        <v>24</v>
      </c>
      <c r="K1653" s="3" t="str">
        <f t="shared" si="51"/>
        <v>No</v>
      </c>
      <c r="U1653" s="2" t="s">
        <v>27</v>
      </c>
    </row>
    <row r="1654" spans="1:24" x14ac:dyDescent="0.2">
      <c r="A1654" s="2" t="s">
        <v>6064</v>
      </c>
      <c r="B1654" s="3">
        <v>44095</v>
      </c>
      <c r="C1654" s="2">
        <f t="shared" si="50"/>
        <v>2020</v>
      </c>
      <c r="D1654" s="2">
        <v>46</v>
      </c>
      <c r="E1654" s="3">
        <v>44095</v>
      </c>
      <c r="F1654" s="3">
        <v>44095</v>
      </c>
      <c r="G1654" s="2" t="s">
        <v>26</v>
      </c>
      <c r="H1654" s="2" t="s">
        <v>26</v>
      </c>
      <c r="J1654" s="3">
        <v>44151</v>
      </c>
      <c r="K1654" s="3" t="str">
        <f t="shared" si="51"/>
        <v>Yes</v>
      </c>
      <c r="M1654" s="3">
        <v>44319</v>
      </c>
      <c r="P1654" s="2" t="s">
        <v>30</v>
      </c>
      <c r="S1654" s="2" t="s">
        <v>31</v>
      </c>
      <c r="U1654" s="2" t="s">
        <v>32</v>
      </c>
      <c r="W1654" s="3">
        <v>44235</v>
      </c>
      <c r="X1654" s="3">
        <v>44235</v>
      </c>
    </row>
    <row r="1655" spans="1:24" x14ac:dyDescent="0.2">
      <c r="A1655" s="2" t="s">
        <v>7269</v>
      </c>
      <c r="B1655" s="3">
        <v>44103</v>
      </c>
      <c r="C1655" s="2">
        <f t="shared" si="50"/>
        <v>2020</v>
      </c>
      <c r="D1655" s="2">
        <v>40</v>
      </c>
      <c r="E1655" s="3">
        <v>44103</v>
      </c>
      <c r="F1655" s="3">
        <v>44103</v>
      </c>
      <c r="G1655" s="2" t="s">
        <v>26</v>
      </c>
      <c r="H1655" s="2" t="s">
        <v>26</v>
      </c>
      <c r="J1655" s="3">
        <v>45020</v>
      </c>
      <c r="K1655" s="3" t="str">
        <f t="shared" si="51"/>
        <v>Yes</v>
      </c>
      <c r="M1655" s="3">
        <v>45205</v>
      </c>
      <c r="O1655" s="2" t="s">
        <v>119</v>
      </c>
      <c r="P1655" s="2" t="s">
        <v>120</v>
      </c>
      <c r="S1655" s="2" t="s">
        <v>31</v>
      </c>
      <c r="U1655" s="2" t="s">
        <v>32</v>
      </c>
      <c r="W1655" s="3">
        <v>45104</v>
      </c>
      <c r="X1655" s="3">
        <v>45104</v>
      </c>
    </row>
    <row r="1656" spans="1:24" x14ac:dyDescent="0.2">
      <c r="A1656" s="2" t="s">
        <v>6082</v>
      </c>
      <c r="B1656" s="3">
        <v>44109</v>
      </c>
      <c r="C1656" s="2">
        <f t="shared" si="50"/>
        <v>2020</v>
      </c>
      <c r="D1656" s="2">
        <v>44</v>
      </c>
      <c r="E1656" s="3">
        <v>44109</v>
      </c>
      <c r="F1656" s="3">
        <v>44109</v>
      </c>
      <c r="G1656" s="2" t="s">
        <v>26</v>
      </c>
      <c r="K1656" s="3" t="str">
        <f t="shared" si="51"/>
        <v>No</v>
      </c>
    </row>
    <row r="1657" spans="1:24" x14ac:dyDescent="0.2">
      <c r="A1657" s="2" t="s">
        <v>693</v>
      </c>
      <c r="B1657" s="3">
        <v>44111</v>
      </c>
      <c r="C1657" s="2">
        <f t="shared" si="50"/>
        <v>2020</v>
      </c>
      <c r="D1657" s="2">
        <v>43</v>
      </c>
      <c r="E1657" s="3">
        <v>44111</v>
      </c>
      <c r="F1657" s="3">
        <v>43650</v>
      </c>
      <c r="G1657" s="2" t="s">
        <v>26</v>
      </c>
      <c r="H1657" s="2" t="s">
        <v>26</v>
      </c>
      <c r="K1657" s="3" t="str">
        <f t="shared" si="51"/>
        <v>No</v>
      </c>
      <c r="S1657" s="2" t="s">
        <v>31</v>
      </c>
      <c r="U1657" s="2" t="s">
        <v>27</v>
      </c>
    </row>
    <row r="1658" spans="1:24" x14ac:dyDescent="0.2">
      <c r="A1658" s="2" t="s">
        <v>5435</v>
      </c>
      <c r="B1658" s="3">
        <v>44112</v>
      </c>
      <c r="C1658" s="2">
        <f t="shared" si="50"/>
        <v>2020</v>
      </c>
      <c r="D1658" s="2">
        <v>35</v>
      </c>
      <c r="E1658" s="3">
        <v>44112</v>
      </c>
      <c r="F1658" s="3">
        <v>44112</v>
      </c>
      <c r="G1658" s="2" t="s">
        <v>26</v>
      </c>
      <c r="H1658" s="2" t="s">
        <v>26</v>
      </c>
      <c r="J1658" s="3">
        <v>44116</v>
      </c>
      <c r="K1658" s="3" t="str">
        <f t="shared" si="51"/>
        <v>Yes</v>
      </c>
      <c r="M1658" s="3">
        <v>44284</v>
      </c>
      <c r="P1658" s="2" t="s">
        <v>30</v>
      </c>
      <c r="S1658" s="2" t="s">
        <v>31</v>
      </c>
      <c r="U1658" s="2" t="s">
        <v>32</v>
      </c>
      <c r="W1658" s="3">
        <v>44200</v>
      </c>
      <c r="X1658" s="3">
        <v>44200</v>
      </c>
    </row>
    <row r="1659" spans="1:24" x14ac:dyDescent="0.2">
      <c r="A1659" s="2" t="s">
        <v>744</v>
      </c>
      <c r="B1659" s="3">
        <v>44125</v>
      </c>
      <c r="C1659" s="2">
        <f t="shared" si="50"/>
        <v>2020</v>
      </c>
      <c r="D1659" s="2">
        <v>43</v>
      </c>
      <c r="E1659" s="3">
        <v>44125</v>
      </c>
      <c r="F1659" s="3">
        <v>40442</v>
      </c>
      <c r="G1659" s="2" t="s">
        <v>26</v>
      </c>
      <c r="H1659" s="2" t="s">
        <v>26</v>
      </c>
      <c r="J1659" s="3">
        <v>45722</v>
      </c>
      <c r="K1659" s="3" t="str">
        <f t="shared" si="51"/>
        <v>Yes</v>
      </c>
      <c r="S1659" s="2" t="s">
        <v>31</v>
      </c>
      <c r="U1659" s="2" t="s">
        <v>27</v>
      </c>
    </row>
    <row r="1660" spans="1:24" x14ac:dyDescent="0.2">
      <c r="A1660" s="2" t="s">
        <v>1013</v>
      </c>
      <c r="B1660" s="3">
        <v>44133</v>
      </c>
      <c r="C1660" s="2">
        <f t="shared" si="50"/>
        <v>2020</v>
      </c>
      <c r="D1660" s="2">
        <v>55</v>
      </c>
      <c r="E1660" s="3">
        <v>44133</v>
      </c>
      <c r="F1660" s="3">
        <v>41196</v>
      </c>
      <c r="G1660" s="2" t="s">
        <v>26</v>
      </c>
      <c r="H1660" s="2" t="s">
        <v>26</v>
      </c>
      <c r="I1660" s="3">
        <v>44138</v>
      </c>
      <c r="J1660" s="3">
        <v>44980</v>
      </c>
      <c r="K1660" s="3" t="str">
        <f t="shared" si="51"/>
        <v>Yes</v>
      </c>
      <c r="L1660" s="3">
        <v>44306</v>
      </c>
      <c r="M1660" s="3">
        <v>45232</v>
      </c>
      <c r="P1660" s="2" t="s">
        <v>30</v>
      </c>
      <c r="Q1660" s="2" t="s">
        <v>30</v>
      </c>
      <c r="R1660" s="2" t="s">
        <v>202</v>
      </c>
      <c r="S1660" s="2" t="s">
        <v>202</v>
      </c>
      <c r="T1660" s="2" t="s">
        <v>32</v>
      </c>
      <c r="U1660" s="2" t="s">
        <v>32</v>
      </c>
      <c r="V1660" s="3">
        <v>44222</v>
      </c>
      <c r="W1660" s="3">
        <v>45148</v>
      </c>
      <c r="X1660" s="3">
        <v>45148</v>
      </c>
    </row>
    <row r="1661" spans="1:24" x14ac:dyDescent="0.2">
      <c r="A1661" s="2" t="s">
        <v>6109</v>
      </c>
      <c r="B1661" s="3">
        <v>44137</v>
      </c>
      <c r="C1661" s="2">
        <f t="shared" si="50"/>
        <v>2020</v>
      </c>
      <c r="D1661" s="2">
        <v>24</v>
      </c>
      <c r="E1661" s="3">
        <v>44137</v>
      </c>
      <c r="F1661" s="3">
        <v>43132</v>
      </c>
      <c r="G1661" s="2" t="s">
        <v>26</v>
      </c>
      <c r="H1661" s="2" t="s">
        <v>24</v>
      </c>
      <c r="K1661" s="3" t="str">
        <f t="shared" si="51"/>
        <v>No</v>
      </c>
      <c r="U1661" s="2" t="s">
        <v>27</v>
      </c>
    </row>
    <row r="1662" spans="1:24" x14ac:dyDescent="0.2">
      <c r="A1662" s="2" t="s">
        <v>6115</v>
      </c>
      <c r="B1662" s="3">
        <v>44147</v>
      </c>
      <c r="C1662" s="2">
        <f t="shared" si="50"/>
        <v>2020</v>
      </c>
      <c r="D1662" s="2">
        <v>29</v>
      </c>
      <c r="E1662" s="3">
        <v>44147</v>
      </c>
      <c r="F1662" s="3">
        <v>44132</v>
      </c>
      <c r="G1662" s="2" t="s">
        <v>26</v>
      </c>
      <c r="K1662" s="3" t="str">
        <f t="shared" si="51"/>
        <v>No</v>
      </c>
    </row>
    <row r="1663" spans="1:24" x14ac:dyDescent="0.2">
      <c r="A1663" s="2" t="s">
        <v>6130</v>
      </c>
      <c r="B1663" s="3">
        <v>44150</v>
      </c>
      <c r="C1663" s="2">
        <f t="shared" si="50"/>
        <v>2020</v>
      </c>
      <c r="D1663" s="2">
        <v>52</v>
      </c>
      <c r="E1663" s="3">
        <v>44150</v>
      </c>
      <c r="F1663" s="3">
        <v>44150</v>
      </c>
      <c r="G1663" s="2" t="s">
        <v>26</v>
      </c>
      <c r="K1663" s="3" t="str">
        <f t="shared" si="51"/>
        <v>No</v>
      </c>
    </row>
    <row r="1664" spans="1:24" x14ac:dyDescent="0.2">
      <c r="A1664" s="2" t="s">
        <v>6136</v>
      </c>
      <c r="B1664" s="3">
        <v>44153</v>
      </c>
      <c r="C1664" s="2">
        <f t="shared" si="50"/>
        <v>2020</v>
      </c>
      <c r="D1664" s="2">
        <v>47</v>
      </c>
      <c r="E1664" s="3">
        <v>44153</v>
      </c>
      <c r="F1664" s="3">
        <v>44153</v>
      </c>
      <c r="G1664" s="2" t="s">
        <v>26</v>
      </c>
      <c r="H1664" s="2" t="s">
        <v>26</v>
      </c>
      <c r="K1664" s="3" t="str">
        <f t="shared" si="51"/>
        <v>No</v>
      </c>
    </row>
    <row r="1665" spans="1:24" x14ac:dyDescent="0.2">
      <c r="A1665" s="2" t="s">
        <v>6125</v>
      </c>
      <c r="B1665" s="3">
        <v>44153</v>
      </c>
      <c r="C1665" s="2">
        <f t="shared" si="50"/>
        <v>2020</v>
      </c>
      <c r="D1665" s="2">
        <v>32</v>
      </c>
      <c r="E1665" s="3">
        <v>44153</v>
      </c>
      <c r="F1665" s="3">
        <v>42052</v>
      </c>
      <c r="G1665" s="2" t="s">
        <v>26</v>
      </c>
      <c r="H1665" s="2" t="s">
        <v>24</v>
      </c>
      <c r="K1665" s="3" t="str">
        <f t="shared" si="51"/>
        <v>No</v>
      </c>
      <c r="U1665" s="2" t="s">
        <v>27</v>
      </c>
    </row>
    <row r="1666" spans="1:24" x14ac:dyDescent="0.2">
      <c r="A1666" s="2" t="s">
        <v>6862</v>
      </c>
      <c r="B1666" s="3">
        <v>44168</v>
      </c>
      <c r="C1666" s="2">
        <f t="shared" si="50"/>
        <v>2020</v>
      </c>
      <c r="D1666" s="2">
        <v>45</v>
      </c>
      <c r="E1666" s="3">
        <v>44168</v>
      </c>
      <c r="F1666" s="3">
        <v>44168</v>
      </c>
      <c r="G1666" s="2" t="s">
        <v>26</v>
      </c>
      <c r="K1666" s="3" t="str">
        <f t="shared" si="51"/>
        <v>No</v>
      </c>
    </row>
    <row r="1667" spans="1:24" x14ac:dyDescent="0.2">
      <c r="A1667" s="2" t="s">
        <v>6153</v>
      </c>
      <c r="B1667" s="3">
        <v>44183</v>
      </c>
      <c r="C1667" s="2">
        <f t="shared" ref="C1667:C1730" si="52">YEAR(B1667)</f>
        <v>2020</v>
      </c>
      <c r="D1667" s="2">
        <v>51</v>
      </c>
      <c r="E1667" s="3">
        <v>44183</v>
      </c>
      <c r="F1667" s="3">
        <v>44183</v>
      </c>
      <c r="G1667" s="2" t="s">
        <v>26</v>
      </c>
      <c r="H1667" s="2" t="s">
        <v>26</v>
      </c>
      <c r="J1667" s="3">
        <v>44406</v>
      </c>
      <c r="K1667" s="3" t="str">
        <f t="shared" ref="K1667:K1730" si="53">IF(J1667&gt;0,"Yes","No")</f>
        <v>Yes</v>
      </c>
      <c r="M1667" s="3">
        <v>44574</v>
      </c>
      <c r="P1667" s="2" t="s">
        <v>30</v>
      </c>
      <c r="S1667" s="2" t="s">
        <v>31</v>
      </c>
      <c r="U1667" s="2" t="s">
        <v>32</v>
      </c>
      <c r="W1667" s="3">
        <v>44490</v>
      </c>
      <c r="X1667" s="3">
        <v>44490</v>
      </c>
    </row>
    <row r="1668" spans="1:24" x14ac:dyDescent="0.2">
      <c r="A1668" s="2" t="s">
        <v>6120</v>
      </c>
      <c r="B1668" s="3">
        <v>44186</v>
      </c>
      <c r="C1668" s="2">
        <f t="shared" si="52"/>
        <v>2020</v>
      </c>
      <c r="D1668" s="2">
        <v>38</v>
      </c>
      <c r="E1668" s="3">
        <v>44186</v>
      </c>
      <c r="F1668" s="3">
        <v>44186</v>
      </c>
      <c r="G1668" s="2" t="s">
        <v>26</v>
      </c>
      <c r="H1668" s="2" t="s">
        <v>24</v>
      </c>
      <c r="K1668" s="3" t="str">
        <f t="shared" si="53"/>
        <v>No</v>
      </c>
      <c r="U1668" s="2" t="s">
        <v>27</v>
      </c>
    </row>
    <row r="1669" spans="1:24" x14ac:dyDescent="0.2">
      <c r="A1669" s="2" t="s">
        <v>6147</v>
      </c>
      <c r="B1669" s="3">
        <v>44188</v>
      </c>
      <c r="C1669" s="2">
        <f t="shared" si="52"/>
        <v>2020</v>
      </c>
      <c r="D1669" s="2">
        <v>42</v>
      </c>
      <c r="E1669" s="3">
        <v>44188</v>
      </c>
      <c r="F1669" s="3">
        <v>44188</v>
      </c>
      <c r="G1669" s="2" t="s">
        <v>26</v>
      </c>
      <c r="H1669" s="2" t="s">
        <v>24</v>
      </c>
      <c r="K1669" s="3" t="str">
        <f t="shared" si="53"/>
        <v>No</v>
      </c>
      <c r="U1669" s="2" t="s">
        <v>27</v>
      </c>
    </row>
    <row r="1670" spans="1:24" x14ac:dyDescent="0.2">
      <c r="A1670" s="2" t="s">
        <v>6148</v>
      </c>
      <c r="B1670" s="3">
        <v>44189</v>
      </c>
      <c r="C1670" s="2">
        <f t="shared" si="52"/>
        <v>2020</v>
      </c>
      <c r="D1670" s="2">
        <v>43</v>
      </c>
      <c r="E1670" s="3">
        <v>44189</v>
      </c>
      <c r="F1670" s="3">
        <v>44169</v>
      </c>
      <c r="G1670" s="2" t="s">
        <v>26</v>
      </c>
      <c r="H1670" s="2" t="s">
        <v>24</v>
      </c>
      <c r="K1670" s="3" t="str">
        <f t="shared" si="53"/>
        <v>No</v>
      </c>
      <c r="U1670" s="2" t="s">
        <v>27</v>
      </c>
    </row>
    <row r="1671" spans="1:24" x14ac:dyDescent="0.2">
      <c r="A1671" s="2" t="s">
        <v>7133</v>
      </c>
      <c r="B1671" s="3">
        <v>44207</v>
      </c>
      <c r="C1671" s="2">
        <f t="shared" si="52"/>
        <v>2021</v>
      </c>
      <c r="D1671" s="2">
        <v>24</v>
      </c>
      <c r="E1671" s="3">
        <v>44207</v>
      </c>
      <c r="F1671" s="3">
        <v>43196</v>
      </c>
      <c r="G1671" s="2" t="s">
        <v>26</v>
      </c>
      <c r="H1671" s="2" t="s">
        <v>24</v>
      </c>
      <c r="K1671" s="3" t="str">
        <f t="shared" si="53"/>
        <v>No</v>
      </c>
    </row>
    <row r="1672" spans="1:24" x14ac:dyDescent="0.2">
      <c r="A1672" s="2" t="s">
        <v>5713</v>
      </c>
      <c r="B1672" s="3">
        <v>44211</v>
      </c>
      <c r="C1672" s="2">
        <f t="shared" si="52"/>
        <v>2021</v>
      </c>
      <c r="D1672" s="2">
        <v>24</v>
      </c>
      <c r="E1672" s="3">
        <v>44211</v>
      </c>
      <c r="F1672" s="3">
        <v>44211</v>
      </c>
      <c r="G1672" s="2" t="s">
        <v>26</v>
      </c>
      <c r="H1672" s="2" t="s">
        <v>26</v>
      </c>
      <c r="J1672" s="3">
        <v>44715</v>
      </c>
      <c r="K1672" s="3" t="str">
        <f t="shared" si="53"/>
        <v>Yes</v>
      </c>
      <c r="M1672" s="3">
        <v>44883</v>
      </c>
      <c r="P1672" s="2" t="s">
        <v>30</v>
      </c>
      <c r="S1672" s="2" t="s">
        <v>31</v>
      </c>
      <c r="U1672" s="2" t="s">
        <v>32</v>
      </c>
      <c r="W1672" s="3">
        <v>44799</v>
      </c>
      <c r="X1672" s="3">
        <v>44799</v>
      </c>
    </row>
    <row r="1673" spans="1:24" x14ac:dyDescent="0.2">
      <c r="A1673" s="2" t="s">
        <v>6222</v>
      </c>
      <c r="B1673" s="3">
        <v>44214</v>
      </c>
      <c r="C1673" s="2">
        <f t="shared" si="52"/>
        <v>2021</v>
      </c>
      <c r="D1673" s="2">
        <v>49</v>
      </c>
      <c r="E1673" s="3">
        <v>44214</v>
      </c>
      <c r="F1673" s="3">
        <v>44214</v>
      </c>
      <c r="G1673" s="2" t="s">
        <v>26</v>
      </c>
      <c r="H1673" s="2" t="s">
        <v>26</v>
      </c>
      <c r="J1673" s="3">
        <v>44285</v>
      </c>
      <c r="K1673" s="3" t="str">
        <f t="shared" si="53"/>
        <v>Yes</v>
      </c>
      <c r="M1673" s="3">
        <v>44453</v>
      </c>
      <c r="P1673" s="2" t="s">
        <v>30</v>
      </c>
      <c r="S1673" s="2" t="s">
        <v>31</v>
      </c>
      <c r="U1673" s="2" t="s">
        <v>32</v>
      </c>
      <c r="W1673" s="3">
        <v>44369</v>
      </c>
      <c r="X1673" s="3">
        <v>44369</v>
      </c>
    </row>
    <row r="1674" spans="1:24" x14ac:dyDescent="0.2">
      <c r="A1674" s="2" t="s">
        <v>6239</v>
      </c>
      <c r="B1674" s="3">
        <v>44217</v>
      </c>
      <c r="C1674" s="2">
        <f t="shared" si="52"/>
        <v>2021</v>
      </c>
      <c r="D1674" s="2">
        <v>47</v>
      </c>
      <c r="E1674" s="3">
        <v>44217</v>
      </c>
      <c r="F1674" s="3">
        <v>44217</v>
      </c>
      <c r="G1674" s="2" t="s">
        <v>26</v>
      </c>
      <c r="H1674" s="2" t="s">
        <v>26</v>
      </c>
      <c r="J1674" s="3">
        <v>44270</v>
      </c>
      <c r="K1674" s="3" t="str">
        <f t="shared" si="53"/>
        <v>Yes</v>
      </c>
      <c r="M1674" s="3">
        <v>44438</v>
      </c>
      <c r="P1674" s="2" t="s">
        <v>30</v>
      </c>
      <c r="S1674" s="2" t="s">
        <v>31</v>
      </c>
      <c r="U1674" s="2" t="s">
        <v>32</v>
      </c>
      <c r="W1674" s="3">
        <v>44354</v>
      </c>
      <c r="X1674" s="3">
        <v>44354</v>
      </c>
    </row>
    <row r="1675" spans="1:24" x14ac:dyDescent="0.2">
      <c r="A1675" s="2" t="s">
        <v>5071</v>
      </c>
      <c r="B1675" s="3">
        <v>44218</v>
      </c>
      <c r="C1675" s="2">
        <f t="shared" si="52"/>
        <v>2021</v>
      </c>
      <c r="D1675" s="2">
        <v>33</v>
      </c>
      <c r="E1675" s="3">
        <v>44218</v>
      </c>
      <c r="F1675" s="3">
        <v>43415</v>
      </c>
      <c r="G1675" s="2" t="s">
        <v>26</v>
      </c>
      <c r="H1675" s="2" t="s">
        <v>26</v>
      </c>
      <c r="J1675" s="3">
        <v>44228</v>
      </c>
      <c r="K1675" s="3" t="str">
        <f t="shared" si="53"/>
        <v>Yes</v>
      </c>
      <c r="M1675" s="3">
        <v>44396</v>
      </c>
      <c r="P1675" s="2" t="s">
        <v>30</v>
      </c>
      <c r="S1675" s="2" t="s">
        <v>31</v>
      </c>
      <c r="U1675" s="2" t="s">
        <v>32</v>
      </c>
      <c r="W1675" s="3">
        <v>44312</v>
      </c>
      <c r="X1675" s="3">
        <v>44312</v>
      </c>
    </row>
    <row r="1676" spans="1:24" x14ac:dyDescent="0.2">
      <c r="A1676" s="2" t="s">
        <v>4806</v>
      </c>
      <c r="B1676" s="3">
        <v>44228</v>
      </c>
      <c r="C1676" s="2">
        <f t="shared" si="52"/>
        <v>2021</v>
      </c>
      <c r="D1676" s="2">
        <v>38</v>
      </c>
      <c r="E1676" s="3">
        <v>44228</v>
      </c>
      <c r="F1676" s="3">
        <v>43240</v>
      </c>
      <c r="G1676" s="2" t="s">
        <v>26</v>
      </c>
      <c r="H1676" s="2" t="s">
        <v>24</v>
      </c>
      <c r="K1676" s="3" t="str">
        <f t="shared" si="53"/>
        <v>No</v>
      </c>
      <c r="U1676" s="2" t="s">
        <v>27</v>
      </c>
    </row>
    <row r="1677" spans="1:24" x14ac:dyDescent="0.2">
      <c r="A1677" s="2" t="s">
        <v>3159</v>
      </c>
      <c r="B1677" s="3">
        <v>44229</v>
      </c>
      <c r="C1677" s="2">
        <f t="shared" si="52"/>
        <v>2021</v>
      </c>
      <c r="D1677" s="2">
        <v>29</v>
      </c>
      <c r="E1677" s="3">
        <v>44229</v>
      </c>
      <c r="F1677" s="3">
        <v>42120</v>
      </c>
      <c r="G1677" s="2" t="s">
        <v>26</v>
      </c>
      <c r="H1677" s="2" t="s">
        <v>24</v>
      </c>
      <c r="K1677" s="3" t="str">
        <f t="shared" si="53"/>
        <v>No</v>
      </c>
      <c r="U1677" s="2" t="s">
        <v>27</v>
      </c>
    </row>
    <row r="1678" spans="1:24" x14ac:dyDescent="0.2">
      <c r="A1678" s="2" t="s">
        <v>6217</v>
      </c>
      <c r="B1678" s="3">
        <v>44232</v>
      </c>
      <c r="C1678" s="2">
        <f t="shared" si="52"/>
        <v>2021</v>
      </c>
      <c r="D1678" s="2">
        <v>34</v>
      </c>
      <c r="E1678" s="3">
        <v>44232</v>
      </c>
      <c r="F1678" s="3">
        <v>44232</v>
      </c>
      <c r="G1678" s="2" t="s">
        <v>26</v>
      </c>
      <c r="H1678" s="2" t="s">
        <v>26</v>
      </c>
      <c r="J1678" s="3">
        <v>44417</v>
      </c>
      <c r="K1678" s="3" t="str">
        <f t="shared" si="53"/>
        <v>Yes</v>
      </c>
      <c r="M1678" s="3">
        <v>44585</v>
      </c>
      <c r="P1678" s="2" t="s">
        <v>30</v>
      </c>
      <c r="S1678" s="2" t="s">
        <v>31</v>
      </c>
      <c r="U1678" s="2" t="s">
        <v>32</v>
      </c>
      <c r="W1678" s="3">
        <v>44501</v>
      </c>
      <c r="X1678" s="3">
        <v>44501</v>
      </c>
    </row>
    <row r="1679" spans="1:24" x14ac:dyDescent="0.2">
      <c r="A1679" s="2" t="s">
        <v>6207</v>
      </c>
      <c r="B1679" s="3">
        <v>44235</v>
      </c>
      <c r="C1679" s="2">
        <f t="shared" si="52"/>
        <v>2021</v>
      </c>
      <c r="D1679" s="2">
        <v>35</v>
      </c>
      <c r="E1679" s="3">
        <v>44235</v>
      </c>
      <c r="F1679" s="3">
        <v>44235</v>
      </c>
      <c r="G1679" s="2" t="s">
        <v>26</v>
      </c>
      <c r="H1679" s="2" t="s">
        <v>26</v>
      </c>
      <c r="J1679" s="3">
        <v>44333</v>
      </c>
      <c r="K1679" s="3" t="str">
        <f t="shared" si="53"/>
        <v>Yes</v>
      </c>
      <c r="M1679" s="3">
        <v>44501</v>
      </c>
      <c r="S1679" s="2" t="s">
        <v>31</v>
      </c>
      <c r="W1679" s="3">
        <v>44417</v>
      </c>
      <c r="X1679" s="3">
        <v>44417</v>
      </c>
    </row>
    <row r="1680" spans="1:24" x14ac:dyDescent="0.2">
      <c r="A1680" s="2" t="s">
        <v>6183</v>
      </c>
      <c r="B1680" s="3">
        <v>44237</v>
      </c>
      <c r="C1680" s="2">
        <f t="shared" si="52"/>
        <v>2021</v>
      </c>
      <c r="D1680" s="2">
        <v>59</v>
      </c>
      <c r="E1680" s="3">
        <v>44237</v>
      </c>
      <c r="F1680" s="3">
        <v>43283</v>
      </c>
      <c r="G1680" s="2" t="s">
        <v>26</v>
      </c>
      <c r="H1680" s="2" t="s">
        <v>26</v>
      </c>
      <c r="J1680" s="3">
        <v>44396</v>
      </c>
      <c r="K1680" s="3" t="str">
        <f t="shared" si="53"/>
        <v>Yes</v>
      </c>
      <c r="M1680" s="3">
        <v>44564</v>
      </c>
      <c r="P1680" s="2" t="s">
        <v>30</v>
      </c>
      <c r="S1680" s="2" t="s">
        <v>31</v>
      </c>
      <c r="U1680" s="2" t="s">
        <v>32</v>
      </c>
      <c r="W1680" s="3">
        <v>44480</v>
      </c>
      <c r="X1680" s="3">
        <v>44480</v>
      </c>
    </row>
    <row r="1681" spans="1:24" x14ac:dyDescent="0.2">
      <c r="A1681" s="2" t="s">
        <v>5847</v>
      </c>
      <c r="B1681" s="3">
        <v>44244</v>
      </c>
      <c r="C1681" s="2">
        <f t="shared" si="52"/>
        <v>2021</v>
      </c>
      <c r="D1681" s="2">
        <v>67</v>
      </c>
      <c r="E1681" s="3">
        <v>44244</v>
      </c>
      <c r="F1681" s="3">
        <v>42794</v>
      </c>
      <c r="G1681" s="2" t="s">
        <v>26</v>
      </c>
      <c r="H1681" s="2" t="s">
        <v>26</v>
      </c>
      <c r="J1681" s="3">
        <v>44274</v>
      </c>
      <c r="K1681" s="3" t="str">
        <f t="shared" si="53"/>
        <v>Yes</v>
      </c>
      <c r="M1681" s="3">
        <v>44442</v>
      </c>
      <c r="P1681" s="2" t="s">
        <v>30</v>
      </c>
      <c r="S1681" s="2" t="s">
        <v>31</v>
      </c>
      <c r="U1681" s="2" t="s">
        <v>32</v>
      </c>
      <c r="W1681" s="3">
        <v>44358</v>
      </c>
      <c r="X1681" s="3">
        <v>44358</v>
      </c>
    </row>
    <row r="1682" spans="1:24" x14ac:dyDescent="0.2">
      <c r="A1682" s="2" t="s">
        <v>6180</v>
      </c>
      <c r="B1682" s="3">
        <v>44245</v>
      </c>
      <c r="C1682" s="2">
        <f t="shared" si="52"/>
        <v>2021</v>
      </c>
      <c r="D1682" s="2">
        <v>62</v>
      </c>
      <c r="E1682" s="3">
        <v>44245</v>
      </c>
      <c r="F1682" s="3">
        <v>44245</v>
      </c>
      <c r="G1682" s="2" t="s">
        <v>26</v>
      </c>
      <c r="H1682" s="2" t="s">
        <v>26</v>
      </c>
      <c r="K1682" s="3" t="str">
        <f t="shared" si="53"/>
        <v>No</v>
      </c>
      <c r="S1682" s="2" t="s">
        <v>31</v>
      </c>
      <c r="U1682" s="2" t="s">
        <v>27</v>
      </c>
    </row>
    <row r="1683" spans="1:24" x14ac:dyDescent="0.2">
      <c r="A1683" s="2" t="s">
        <v>6220</v>
      </c>
      <c r="B1683" s="3">
        <v>44249</v>
      </c>
      <c r="C1683" s="2">
        <f t="shared" si="52"/>
        <v>2021</v>
      </c>
      <c r="D1683" s="2">
        <v>42</v>
      </c>
      <c r="E1683" s="3">
        <v>44249</v>
      </c>
      <c r="F1683" s="3">
        <v>44249</v>
      </c>
      <c r="G1683" s="2" t="s">
        <v>26</v>
      </c>
      <c r="H1683" s="2" t="s">
        <v>24</v>
      </c>
      <c r="K1683" s="3" t="str">
        <f t="shared" si="53"/>
        <v>No</v>
      </c>
      <c r="U1683" s="2" t="s">
        <v>27</v>
      </c>
    </row>
    <row r="1684" spans="1:24" x14ac:dyDescent="0.2">
      <c r="A1684" s="2" t="s">
        <v>6199</v>
      </c>
      <c r="B1684" s="3">
        <v>44249</v>
      </c>
      <c r="C1684" s="2">
        <f t="shared" si="52"/>
        <v>2021</v>
      </c>
      <c r="D1684" s="2">
        <v>50</v>
      </c>
      <c r="E1684" s="3">
        <v>44249</v>
      </c>
      <c r="F1684" s="3">
        <v>43182</v>
      </c>
      <c r="G1684" s="2" t="s">
        <v>26</v>
      </c>
      <c r="K1684" s="3" t="str">
        <f t="shared" si="53"/>
        <v>No</v>
      </c>
    </row>
    <row r="1685" spans="1:24" x14ac:dyDescent="0.2">
      <c r="A1685" s="2" t="s">
        <v>6238</v>
      </c>
      <c r="B1685" s="3">
        <v>44253</v>
      </c>
      <c r="C1685" s="2">
        <f t="shared" si="52"/>
        <v>2021</v>
      </c>
      <c r="D1685" s="2">
        <v>45</v>
      </c>
      <c r="E1685" s="3">
        <v>44253</v>
      </c>
      <c r="F1685" s="3">
        <v>44253</v>
      </c>
      <c r="G1685" s="2" t="s">
        <v>26</v>
      </c>
      <c r="H1685" s="2" t="s">
        <v>24</v>
      </c>
      <c r="K1685" s="3" t="str">
        <f t="shared" si="53"/>
        <v>No</v>
      </c>
      <c r="U1685" s="2" t="s">
        <v>27</v>
      </c>
    </row>
    <row r="1686" spans="1:24" x14ac:dyDescent="0.2">
      <c r="A1686" s="2" t="s">
        <v>4143</v>
      </c>
      <c r="B1686" s="3">
        <v>44257</v>
      </c>
      <c r="C1686" s="2">
        <f t="shared" si="52"/>
        <v>2021</v>
      </c>
      <c r="D1686" s="2">
        <v>24</v>
      </c>
      <c r="E1686" s="3">
        <v>44257</v>
      </c>
      <c r="F1686" s="3">
        <v>43038</v>
      </c>
      <c r="G1686" s="2" t="s">
        <v>26</v>
      </c>
      <c r="H1686" s="2" t="s">
        <v>26</v>
      </c>
      <c r="J1686" s="3">
        <v>44287</v>
      </c>
      <c r="K1686" s="3" t="str">
        <f t="shared" si="53"/>
        <v>Yes</v>
      </c>
      <c r="M1686" s="3">
        <v>44455</v>
      </c>
      <c r="P1686" s="2" t="s">
        <v>30</v>
      </c>
      <c r="S1686" s="2" t="s">
        <v>31</v>
      </c>
      <c r="U1686" s="2" t="s">
        <v>32</v>
      </c>
      <c r="W1686" s="3">
        <v>44371</v>
      </c>
      <c r="X1686" s="3">
        <v>44371</v>
      </c>
    </row>
    <row r="1687" spans="1:24" x14ac:dyDescent="0.2">
      <c r="A1687" s="2" t="s">
        <v>6245</v>
      </c>
      <c r="B1687" s="3">
        <v>44260</v>
      </c>
      <c r="C1687" s="2">
        <f t="shared" si="52"/>
        <v>2021</v>
      </c>
      <c r="D1687" s="2">
        <v>59</v>
      </c>
      <c r="E1687" s="3">
        <v>44260</v>
      </c>
      <c r="F1687" s="3">
        <v>44260</v>
      </c>
      <c r="G1687" s="2" t="s">
        <v>26</v>
      </c>
      <c r="H1687" s="2" t="s">
        <v>26</v>
      </c>
      <c r="J1687" s="3">
        <v>44497</v>
      </c>
      <c r="K1687" s="3" t="str">
        <f t="shared" si="53"/>
        <v>Yes</v>
      </c>
      <c r="M1687" s="3">
        <v>44665</v>
      </c>
      <c r="P1687" s="2" t="s">
        <v>30</v>
      </c>
      <c r="S1687" s="2" t="s">
        <v>31</v>
      </c>
      <c r="U1687" s="2" t="s">
        <v>32</v>
      </c>
      <c r="W1687" s="3">
        <v>44581</v>
      </c>
      <c r="X1687" s="3">
        <v>44581</v>
      </c>
    </row>
    <row r="1688" spans="1:24" x14ac:dyDescent="0.2">
      <c r="A1688" s="2" t="s">
        <v>1410</v>
      </c>
      <c r="B1688" s="3">
        <v>44269</v>
      </c>
      <c r="C1688" s="2">
        <f t="shared" si="52"/>
        <v>2021</v>
      </c>
      <c r="D1688" s="2">
        <v>52</v>
      </c>
      <c r="E1688" s="3">
        <v>44269</v>
      </c>
      <c r="F1688" s="3">
        <v>43408</v>
      </c>
      <c r="G1688" s="2" t="s">
        <v>26</v>
      </c>
      <c r="H1688" s="2" t="s">
        <v>26</v>
      </c>
      <c r="J1688" s="3">
        <v>44480</v>
      </c>
      <c r="K1688" s="3" t="str">
        <f t="shared" si="53"/>
        <v>Yes</v>
      </c>
      <c r="M1688" s="3">
        <v>44648</v>
      </c>
      <c r="P1688" s="2" t="s">
        <v>30</v>
      </c>
      <c r="S1688" s="2" t="s">
        <v>31</v>
      </c>
      <c r="U1688" s="2" t="s">
        <v>32</v>
      </c>
      <c r="W1688" s="3">
        <v>44564</v>
      </c>
      <c r="X1688" s="3">
        <v>44564</v>
      </c>
    </row>
    <row r="1689" spans="1:24" x14ac:dyDescent="0.2">
      <c r="A1689" s="2" t="s">
        <v>3911</v>
      </c>
      <c r="B1689" s="3">
        <v>44277</v>
      </c>
      <c r="C1689" s="2">
        <f t="shared" si="52"/>
        <v>2021</v>
      </c>
      <c r="D1689" s="2">
        <v>46</v>
      </c>
      <c r="E1689" s="3">
        <v>44277</v>
      </c>
      <c r="F1689" s="3">
        <v>42607</v>
      </c>
      <c r="G1689" s="2" t="s">
        <v>26</v>
      </c>
      <c r="H1689" s="2" t="s">
        <v>26</v>
      </c>
      <c r="J1689" s="3">
        <v>44294</v>
      </c>
      <c r="K1689" s="3" t="str">
        <f t="shared" si="53"/>
        <v>Yes</v>
      </c>
      <c r="M1689" s="3">
        <v>44462</v>
      </c>
      <c r="P1689" s="2" t="s">
        <v>30</v>
      </c>
      <c r="S1689" s="2" t="s">
        <v>31</v>
      </c>
      <c r="U1689" s="2" t="s">
        <v>32</v>
      </c>
      <c r="W1689" s="3">
        <v>44378</v>
      </c>
      <c r="X1689" s="3">
        <v>44378</v>
      </c>
    </row>
    <row r="1690" spans="1:24" x14ac:dyDescent="0.2">
      <c r="A1690" s="2" t="s">
        <v>6275</v>
      </c>
      <c r="B1690" s="3">
        <v>44277</v>
      </c>
      <c r="C1690" s="2">
        <f t="shared" si="52"/>
        <v>2021</v>
      </c>
      <c r="D1690" s="2">
        <v>45</v>
      </c>
      <c r="E1690" s="3">
        <v>44277</v>
      </c>
      <c r="F1690" s="3">
        <v>44277</v>
      </c>
      <c r="G1690" s="2" t="s">
        <v>26</v>
      </c>
      <c r="H1690" s="2" t="s">
        <v>26</v>
      </c>
      <c r="J1690" s="3">
        <v>44917</v>
      </c>
      <c r="K1690" s="3" t="str">
        <f t="shared" si="53"/>
        <v>Yes</v>
      </c>
      <c r="M1690" s="3">
        <v>45085</v>
      </c>
      <c r="P1690" s="2" t="s">
        <v>30</v>
      </c>
      <c r="S1690" s="2" t="s">
        <v>31</v>
      </c>
      <c r="U1690" s="2" t="s">
        <v>32</v>
      </c>
      <c r="W1690" s="3">
        <v>45001</v>
      </c>
      <c r="X1690" s="3">
        <v>45001</v>
      </c>
    </row>
    <row r="1691" spans="1:24" x14ac:dyDescent="0.2">
      <c r="A1691" s="2" t="s">
        <v>6267</v>
      </c>
      <c r="B1691" s="3">
        <v>44279</v>
      </c>
      <c r="C1691" s="2">
        <f t="shared" si="52"/>
        <v>2021</v>
      </c>
      <c r="D1691" s="2">
        <v>56</v>
      </c>
      <c r="E1691" s="3">
        <v>44279</v>
      </c>
      <c r="F1691" s="3">
        <v>44279</v>
      </c>
      <c r="G1691" s="2" t="s">
        <v>26</v>
      </c>
      <c r="H1691" s="2" t="s">
        <v>26</v>
      </c>
      <c r="J1691" s="3">
        <v>44356</v>
      </c>
      <c r="K1691" s="3" t="str">
        <f t="shared" si="53"/>
        <v>Yes</v>
      </c>
      <c r="M1691" s="3">
        <v>44608</v>
      </c>
      <c r="P1691" s="2" t="s">
        <v>30</v>
      </c>
      <c r="S1691" s="2" t="s">
        <v>132</v>
      </c>
      <c r="U1691" s="2" t="s">
        <v>32</v>
      </c>
      <c r="W1691" s="3">
        <v>44524</v>
      </c>
      <c r="X1691" s="3">
        <v>44524</v>
      </c>
    </row>
    <row r="1692" spans="1:24" x14ac:dyDescent="0.2">
      <c r="A1692" s="2" t="s">
        <v>1522</v>
      </c>
      <c r="B1692" s="3">
        <v>44281</v>
      </c>
      <c r="C1692" s="2">
        <f t="shared" si="52"/>
        <v>2021</v>
      </c>
      <c r="D1692" s="2">
        <v>32</v>
      </c>
      <c r="E1692" s="3">
        <v>44281</v>
      </c>
      <c r="F1692" s="3">
        <v>40694</v>
      </c>
      <c r="G1692" s="2" t="s">
        <v>26</v>
      </c>
      <c r="H1692" s="2" t="s">
        <v>26</v>
      </c>
      <c r="J1692" s="3">
        <v>44944</v>
      </c>
      <c r="K1692" s="3" t="str">
        <f t="shared" si="53"/>
        <v>Yes</v>
      </c>
      <c r="M1692" s="3">
        <v>45112</v>
      </c>
      <c r="P1692" s="2" t="s">
        <v>30</v>
      </c>
      <c r="S1692" s="2" t="s">
        <v>31</v>
      </c>
      <c r="U1692" s="2" t="s">
        <v>32</v>
      </c>
      <c r="W1692" s="3">
        <v>45028</v>
      </c>
      <c r="X1692" s="3">
        <v>45028</v>
      </c>
    </row>
    <row r="1693" spans="1:24" x14ac:dyDescent="0.2">
      <c r="A1693" s="2" t="s">
        <v>6284</v>
      </c>
      <c r="B1693" s="3">
        <v>44285</v>
      </c>
      <c r="C1693" s="2">
        <f t="shared" si="52"/>
        <v>2021</v>
      </c>
      <c r="D1693" s="2">
        <v>49</v>
      </c>
      <c r="E1693" s="3">
        <v>44285</v>
      </c>
      <c r="F1693" s="3">
        <v>44285</v>
      </c>
      <c r="G1693" s="2" t="s">
        <v>26</v>
      </c>
      <c r="H1693" s="2" t="s">
        <v>26</v>
      </c>
      <c r="J1693" s="3">
        <v>44606</v>
      </c>
      <c r="K1693" s="3" t="str">
        <f t="shared" si="53"/>
        <v>Yes</v>
      </c>
      <c r="M1693" s="3">
        <v>44774</v>
      </c>
      <c r="P1693" s="2" t="s">
        <v>30</v>
      </c>
      <c r="S1693" s="2" t="s">
        <v>31</v>
      </c>
      <c r="U1693" s="2" t="s">
        <v>32</v>
      </c>
      <c r="W1693" s="3">
        <v>44690</v>
      </c>
      <c r="X1693" s="3">
        <v>44690</v>
      </c>
    </row>
    <row r="1694" spans="1:24" x14ac:dyDescent="0.2">
      <c r="A1694" s="2" t="s">
        <v>6291</v>
      </c>
      <c r="B1694" s="3">
        <v>44291</v>
      </c>
      <c r="C1694" s="2">
        <f t="shared" si="52"/>
        <v>2021</v>
      </c>
      <c r="D1694" s="2">
        <v>67</v>
      </c>
      <c r="E1694" s="3">
        <v>44291</v>
      </c>
      <c r="F1694" s="3">
        <v>44291</v>
      </c>
      <c r="G1694" s="2" t="s">
        <v>26</v>
      </c>
      <c r="H1694" s="2" t="s">
        <v>24</v>
      </c>
      <c r="K1694" s="3" t="str">
        <f t="shared" si="53"/>
        <v>No</v>
      </c>
      <c r="U1694" s="2" t="s">
        <v>27</v>
      </c>
    </row>
    <row r="1695" spans="1:24" x14ac:dyDescent="0.2">
      <c r="A1695" s="2" t="s">
        <v>6287</v>
      </c>
      <c r="B1695" s="3">
        <v>44294</v>
      </c>
      <c r="C1695" s="2">
        <f t="shared" si="52"/>
        <v>2021</v>
      </c>
      <c r="D1695" s="2">
        <v>39</v>
      </c>
      <c r="E1695" s="3">
        <v>44294</v>
      </c>
      <c r="F1695" s="3">
        <v>44294</v>
      </c>
      <c r="G1695" s="2" t="s">
        <v>26</v>
      </c>
      <c r="H1695" s="2" t="s">
        <v>26</v>
      </c>
      <c r="J1695" s="3">
        <v>44546</v>
      </c>
      <c r="K1695" s="3" t="str">
        <f t="shared" si="53"/>
        <v>Yes</v>
      </c>
      <c r="M1695" s="3">
        <v>44714</v>
      </c>
      <c r="P1695" s="2" t="s">
        <v>30</v>
      </c>
      <c r="S1695" s="2" t="s">
        <v>31</v>
      </c>
      <c r="U1695" s="2" t="s">
        <v>32</v>
      </c>
      <c r="W1695" s="3">
        <v>44630</v>
      </c>
      <c r="X1695" s="3">
        <v>44630</v>
      </c>
    </row>
    <row r="1696" spans="1:24" x14ac:dyDescent="0.2">
      <c r="A1696" s="2" t="s">
        <v>6309</v>
      </c>
      <c r="B1696" s="3">
        <v>44294</v>
      </c>
      <c r="C1696" s="2">
        <f t="shared" si="52"/>
        <v>2021</v>
      </c>
      <c r="D1696" s="2">
        <v>41</v>
      </c>
      <c r="E1696" s="3">
        <v>44294</v>
      </c>
      <c r="F1696" s="3">
        <v>44294</v>
      </c>
      <c r="G1696" s="2" t="s">
        <v>26</v>
      </c>
      <c r="H1696" s="2" t="s">
        <v>26</v>
      </c>
      <c r="K1696" s="3" t="str">
        <f t="shared" si="53"/>
        <v>No</v>
      </c>
    </row>
    <row r="1697" spans="1:24" x14ac:dyDescent="0.2">
      <c r="A1697" s="2" t="s">
        <v>4703</v>
      </c>
      <c r="B1697" s="3">
        <v>44313</v>
      </c>
      <c r="C1697" s="2">
        <f t="shared" si="52"/>
        <v>2021</v>
      </c>
      <c r="D1697" s="2">
        <v>31</v>
      </c>
      <c r="E1697" s="3">
        <v>44313</v>
      </c>
      <c r="F1697" s="3">
        <v>42773</v>
      </c>
      <c r="G1697" s="2" t="s">
        <v>26</v>
      </c>
      <c r="H1697" s="2" t="s">
        <v>24</v>
      </c>
      <c r="K1697" s="3" t="str">
        <f t="shared" si="53"/>
        <v>No</v>
      </c>
      <c r="U1697" s="2" t="s">
        <v>27</v>
      </c>
    </row>
    <row r="1698" spans="1:24" x14ac:dyDescent="0.2">
      <c r="A1698" s="2" t="s">
        <v>654</v>
      </c>
      <c r="B1698" s="3">
        <v>44313</v>
      </c>
      <c r="C1698" s="2">
        <f t="shared" si="52"/>
        <v>2021</v>
      </c>
      <c r="D1698" s="2">
        <v>36</v>
      </c>
      <c r="E1698" s="3">
        <v>44313</v>
      </c>
      <c r="F1698" s="3">
        <v>43494</v>
      </c>
      <c r="G1698" s="2" t="s">
        <v>26</v>
      </c>
      <c r="H1698" s="2" t="s">
        <v>26</v>
      </c>
      <c r="J1698" s="3">
        <v>44335</v>
      </c>
      <c r="K1698" s="3" t="str">
        <f t="shared" si="53"/>
        <v>Yes</v>
      </c>
      <c r="M1698" s="3">
        <v>44503</v>
      </c>
      <c r="P1698" s="2" t="s">
        <v>30</v>
      </c>
      <c r="S1698" s="2" t="s">
        <v>31</v>
      </c>
      <c r="U1698" s="2" t="s">
        <v>32</v>
      </c>
      <c r="W1698" s="3">
        <v>44419</v>
      </c>
      <c r="X1698" s="3">
        <v>44419</v>
      </c>
    </row>
    <row r="1699" spans="1:24" x14ac:dyDescent="0.2">
      <c r="A1699" s="2" t="s">
        <v>5770</v>
      </c>
      <c r="B1699" s="3">
        <v>44313</v>
      </c>
      <c r="C1699" s="2">
        <f t="shared" si="52"/>
        <v>2021</v>
      </c>
      <c r="D1699" s="2">
        <v>37</v>
      </c>
      <c r="E1699" s="3">
        <v>44313</v>
      </c>
      <c r="F1699" s="3">
        <v>44313</v>
      </c>
      <c r="G1699" s="2" t="s">
        <v>26</v>
      </c>
      <c r="H1699" s="2" t="s">
        <v>26</v>
      </c>
      <c r="I1699" s="3">
        <v>44327</v>
      </c>
      <c r="J1699" s="3">
        <v>44770</v>
      </c>
      <c r="K1699" s="3" t="str">
        <f t="shared" si="53"/>
        <v>Yes</v>
      </c>
      <c r="L1699" s="3">
        <v>44495</v>
      </c>
      <c r="M1699" s="3">
        <v>44938</v>
      </c>
      <c r="P1699" s="2" t="s">
        <v>30</v>
      </c>
      <c r="Q1699" s="2" t="s">
        <v>30</v>
      </c>
      <c r="R1699" s="2" t="s">
        <v>31</v>
      </c>
      <c r="S1699" s="2" t="s">
        <v>31</v>
      </c>
      <c r="T1699" s="2" t="s">
        <v>32</v>
      </c>
      <c r="U1699" s="2" t="s">
        <v>32</v>
      </c>
      <c r="V1699" s="3">
        <v>44411</v>
      </c>
      <c r="W1699" s="3">
        <v>44854</v>
      </c>
      <c r="X1699" s="3">
        <v>44854</v>
      </c>
    </row>
    <row r="1700" spans="1:24" x14ac:dyDescent="0.2">
      <c r="A1700" s="2" t="s">
        <v>6333</v>
      </c>
      <c r="B1700" s="3">
        <v>44321</v>
      </c>
      <c r="C1700" s="2">
        <f t="shared" si="52"/>
        <v>2021</v>
      </c>
      <c r="D1700" s="2">
        <v>45</v>
      </c>
      <c r="E1700" s="3">
        <v>44321</v>
      </c>
      <c r="F1700" s="3">
        <v>44321</v>
      </c>
      <c r="G1700" s="2" t="s">
        <v>26</v>
      </c>
      <c r="K1700" s="3" t="str">
        <f t="shared" si="53"/>
        <v>No</v>
      </c>
    </row>
    <row r="1701" spans="1:24" x14ac:dyDescent="0.2">
      <c r="A1701" s="2" t="s">
        <v>6156</v>
      </c>
      <c r="B1701" s="3">
        <v>44326</v>
      </c>
      <c r="C1701" s="2">
        <f t="shared" si="52"/>
        <v>2021</v>
      </c>
      <c r="D1701" s="2">
        <v>25</v>
      </c>
      <c r="E1701" s="3">
        <v>44326</v>
      </c>
      <c r="F1701" s="3">
        <v>44326</v>
      </c>
      <c r="G1701" s="2" t="s">
        <v>26</v>
      </c>
      <c r="H1701" s="2" t="s">
        <v>24</v>
      </c>
      <c r="K1701" s="3" t="str">
        <f t="shared" si="53"/>
        <v>No</v>
      </c>
      <c r="U1701" s="2" t="s">
        <v>27</v>
      </c>
    </row>
    <row r="1702" spans="1:24" x14ac:dyDescent="0.2">
      <c r="A1702" s="2" t="s">
        <v>1428</v>
      </c>
      <c r="B1702" s="3">
        <v>44326</v>
      </c>
      <c r="C1702" s="2">
        <f t="shared" si="52"/>
        <v>2021</v>
      </c>
      <c r="D1702" s="2">
        <v>30</v>
      </c>
      <c r="E1702" s="3">
        <v>44326</v>
      </c>
      <c r="F1702" s="3">
        <v>40574</v>
      </c>
      <c r="G1702" s="2" t="s">
        <v>26</v>
      </c>
      <c r="H1702" s="2" t="s">
        <v>26</v>
      </c>
      <c r="J1702" s="3">
        <v>44405</v>
      </c>
      <c r="K1702" s="3" t="str">
        <f t="shared" si="53"/>
        <v>Yes</v>
      </c>
      <c r="M1702" s="3">
        <v>44573</v>
      </c>
      <c r="P1702" s="2" t="s">
        <v>30</v>
      </c>
      <c r="S1702" s="2" t="s">
        <v>31</v>
      </c>
      <c r="U1702" s="2" t="s">
        <v>32</v>
      </c>
      <c r="W1702" s="3">
        <v>44489</v>
      </c>
      <c r="X1702" s="3">
        <v>44489</v>
      </c>
    </row>
    <row r="1703" spans="1:24" x14ac:dyDescent="0.2">
      <c r="A1703" s="2" t="s">
        <v>4543</v>
      </c>
      <c r="B1703" s="3">
        <v>44333</v>
      </c>
      <c r="C1703" s="2">
        <f t="shared" si="52"/>
        <v>2021</v>
      </c>
      <c r="D1703" s="2">
        <v>69</v>
      </c>
      <c r="E1703" s="3">
        <v>44333</v>
      </c>
      <c r="F1703" s="3">
        <v>43052</v>
      </c>
      <c r="G1703" s="2" t="s">
        <v>26</v>
      </c>
      <c r="H1703" s="2" t="s">
        <v>26</v>
      </c>
      <c r="J1703" s="3">
        <v>45138</v>
      </c>
      <c r="K1703" s="3" t="str">
        <f t="shared" si="53"/>
        <v>Yes</v>
      </c>
      <c r="M1703" s="3">
        <v>45306</v>
      </c>
      <c r="P1703" s="2" t="s">
        <v>30</v>
      </c>
      <c r="S1703" s="2" t="s">
        <v>31</v>
      </c>
      <c r="U1703" s="2" t="s">
        <v>32</v>
      </c>
      <c r="W1703" s="3">
        <v>45222</v>
      </c>
      <c r="X1703" s="3">
        <v>45222</v>
      </c>
    </row>
    <row r="1704" spans="1:24" x14ac:dyDescent="0.2">
      <c r="A1704" s="2" t="s">
        <v>6341</v>
      </c>
      <c r="B1704" s="3">
        <v>44334</v>
      </c>
      <c r="C1704" s="2">
        <f t="shared" si="52"/>
        <v>2021</v>
      </c>
      <c r="D1704" s="2">
        <v>38</v>
      </c>
      <c r="E1704" s="3">
        <v>44334</v>
      </c>
      <c r="F1704" s="3">
        <v>44334</v>
      </c>
      <c r="G1704" s="2" t="s">
        <v>26</v>
      </c>
      <c r="H1704" s="2" t="s">
        <v>26</v>
      </c>
      <c r="K1704" s="3" t="str">
        <f t="shared" si="53"/>
        <v>No</v>
      </c>
    </row>
    <row r="1705" spans="1:24" x14ac:dyDescent="0.2">
      <c r="A1705" s="2" t="s">
        <v>4585</v>
      </c>
      <c r="B1705" s="3">
        <v>44347</v>
      </c>
      <c r="C1705" s="2">
        <f t="shared" si="52"/>
        <v>2021</v>
      </c>
      <c r="D1705" s="2">
        <v>61</v>
      </c>
      <c r="E1705" s="3">
        <v>44347</v>
      </c>
      <c r="F1705" s="3">
        <v>44347</v>
      </c>
      <c r="G1705" s="2" t="s">
        <v>26</v>
      </c>
      <c r="H1705" s="2" t="s">
        <v>24</v>
      </c>
      <c r="K1705" s="3" t="str">
        <f t="shared" si="53"/>
        <v>No</v>
      </c>
    </row>
    <row r="1706" spans="1:24" x14ac:dyDescent="0.2">
      <c r="A1706" s="2" t="s">
        <v>5437</v>
      </c>
      <c r="B1706" s="3">
        <v>44348</v>
      </c>
      <c r="C1706" s="2">
        <f t="shared" si="52"/>
        <v>2021</v>
      </c>
      <c r="D1706" s="2">
        <v>42</v>
      </c>
      <c r="E1706" s="3">
        <v>44348</v>
      </c>
      <c r="F1706" s="3">
        <v>44348</v>
      </c>
      <c r="G1706" s="2" t="s">
        <v>26</v>
      </c>
      <c r="H1706" s="2" t="s">
        <v>24</v>
      </c>
      <c r="K1706" s="3" t="str">
        <f t="shared" si="53"/>
        <v>No</v>
      </c>
      <c r="U1706" s="2" t="s">
        <v>27</v>
      </c>
    </row>
    <row r="1707" spans="1:24" x14ac:dyDescent="0.2">
      <c r="A1707" s="2" t="s">
        <v>6391</v>
      </c>
      <c r="B1707" s="3">
        <v>44353</v>
      </c>
      <c r="C1707" s="2">
        <f t="shared" si="52"/>
        <v>2021</v>
      </c>
      <c r="D1707" s="2">
        <v>39</v>
      </c>
      <c r="E1707" s="3">
        <v>44353</v>
      </c>
      <c r="F1707" s="3">
        <v>44353</v>
      </c>
      <c r="G1707" s="2" t="s">
        <v>26</v>
      </c>
      <c r="H1707" s="2" t="s">
        <v>26</v>
      </c>
      <c r="J1707" s="3">
        <v>44533</v>
      </c>
      <c r="K1707" s="3" t="str">
        <f t="shared" si="53"/>
        <v>Yes</v>
      </c>
      <c r="M1707" s="3">
        <v>44701</v>
      </c>
      <c r="P1707" s="2" t="s">
        <v>30</v>
      </c>
      <c r="S1707" s="2" t="s">
        <v>31</v>
      </c>
      <c r="U1707" s="2" t="s">
        <v>32</v>
      </c>
      <c r="W1707" s="3">
        <v>44617</v>
      </c>
      <c r="X1707" s="3">
        <v>44617</v>
      </c>
    </row>
    <row r="1708" spans="1:24" x14ac:dyDescent="0.2">
      <c r="A1708" s="2" t="s">
        <v>6349</v>
      </c>
      <c r="B1708" s="3">
        <v>44354</v>
      </c>
      <c r="C1708" s="2">
        <f t="shared" si="52"/>
        <v>2021</v>
      </c>
      <c r="D1708" s="2">
        <v>56</v>
      </c>
      <c r="E1708" s="3">
        <v>44354</v>
      </c>
      <c r="F1708" s="3">
        <v>44339</v>
      </c>
      <c r="G1708" s="2" t="s">
        <v>26</v>
      </c>
      <c r="H1708" s="2" t="s">
        <v>24</v>
      </c>
      <c r="K1708" s="3" t="str">
        <f t="shared" si="53"/>
        <v>No</v>
      </c>
      <c r="U1708" s="2" t="s">
        <v>27</v>
      </c>
    </row>
    <row r="1709" spans="1:24" x14ac:dyDescent="0.2">
      <c r="A1709" s="2" t="s">
        <v>6336</v>
      </c>
      <c r="B1709" s="3">
        <v>44354</v>
      </c>
      <c r="C1709" s="2">
        <f t="shared" si="52"/>
        <v>2021</v>
      </c>
      <c r="D1709" s="2">
        <v>24</v>
      </c>
      <c r="E1709" s="3">
        <v>44354</v>
      </c>
      <c r="F1709" s="3">
        <v>42268</v>
      </c>
      <c r="G1709" s="2" t="s">
        <v>26</v>
      </c>
      <c r="K1709" s="3" t="str">
        <f t="shared" si="53"/>
        <v>No</v>
      </c>
    </row>
    <row r="1710" spans="1:24" x14ac:dyDescent="0.2">
      <c r="A1710" s="2" t="s">
        <v>6365</v>
      </c>
      <c r="B1710" s="3">
        <v>44354</v>
      </c>
      <c r="C1710" s="2">
        <f t="shared" si="52"/>
        <v>2021</v>
      </c>
      <c r="D1710" s="2">
        <v>47</v>
      </c>
      <c r="E1710" s="3">
        <v>44354</v>
      </c>
      <c r="F1710" s="3">
        <v>44354</v>
      </c>
      <c r="G1710" s="2" t="s">
        <v>26</v>
      </c>
      <c r="K1710" s="3" t="str">
        <f t="shared" si="53"/>
        <v>No</v>
      </c>
    </row>
    <row r="1711" spans="1:24" x14ac:dyDescent="0.2">
      <c r="A1711" s="2" t="s">
        <v>6374</v>
      </c>
      <c r="B1711" s="3">
        <v>44355</v>
      </c>
      <c r="C1711" s="2">
        <f t="shared" si="52"/>
        <v>2021</v>
      </c>
      <c r="D1711" s="2">
        <v>44</v>
      </c>
      <c r="E1711" s="3">
        <v>44355</v>
      </c>
      <c r="F1711" s="3">
        <v>44355</v>
      </c>
      <c r="G1711" s="2" t="s">
        <v>26</v>
      </c>
      <c r="H1711" s="2" t="s">
        <v>26</v>
      </c>
      <c r="J1711" s="3">
        <v>44635</v>
      </c>
      <c r="K1711" s="3" t="str">
        <f t="shared" si="53"/>
        <v>Yes</v>
      </c>
      <c r="M1711" s="3">
        <v>44803</v>
      </c>
      <c r="P1711" s="2" t="s">
        <v>30</v>
      </c>
      <c r="S1711" s="2" t="s">
        <v>31</v>
      </c>
      <c r="U1711" s="2" t="s">
        <v>32</v>
      </c>
      <c r="W1711" s="3">
        <v>44719</v>
      </c>
      <c r="X1711" s="3">
        <v>44719</v>
      </c>
    </row>
    <row r="1712" spans="1:24" x14ac:dyDescent="0.2">
      <c r="A1712" s="2" t="s">
        <v>6380</v>
      </c>
      <c r="B1712" s="3">
        <v>44362</v>
      </c>
      <c r="C1712" s="2">
        <f t="shared" si="52"/>
        <v>2021</v>
      </c>
      <c r="D1712" s="2">
        <v>48</v>
      </c>
      <c r="E1712" s="3">
        <v>44362</v>
      </c>
      <c r="F1712" s="3">
        <v>44362</v>
      </c>
      <c r="G1712" s="2" t="s">
        <v>26</v>
      </c>
      <c r="H1712" s="2" t="s">
        <v>26</v>
      </c>
      <c r="K1712" s="3" t="str">
        <f t="shared" si="53"/>
        <v>No</v>
      </c>
      <c r="U1712" s="2" t="s">
        <v>27</v>
      </c>
    </row>
    <row r="1713" spans="1:24" x14ac:dyDescent="0.2">
      <c r="A1713" s="2" t="s">
        <v>6371</v>
      </c>
      <c r="B1713" s="3">
        <v>44363</v>
      </c>
      <c r="C1713" s="2">
        <f t="shared" si="52"/>
        <v>2021</v>
      </c>
      <c r="D1713" s="2">
        <v>59</v>
      </c>
      <c r="E1713" s="3">
        <v>44363</v>
      </c>
      <c r="F1713" s="3">
        <v>44294</v>
      </c>
      <c r="G1713" s="2" t="s">
        <v>26</v>
      </c>
      <c r="H1713" s="2" t="s">
        <v>26</v>
      </c>
      <c r="K1713" s="3" t="str">
        <f t="shared" si="53"/>
        <v>No</v>
      </c>
      <c r="U1713" s="2" t="s">
        <v>27</v>
      </c>
    </row>
    <row r="1714" spans="1:24" x14ac:dyDescent="0.2">
      <c r="A1714" s="2" t="s">
        <v>6393</v>
      </c>
      <c r="B1714" s="3">
        <v>44363</v>
      </c>
      <c r="C1714" s="2">
        <f t="shared" si="52"/>
        <v>2021</v>
      </c>
      <c r="D1714" s="2">
        <v>36</v>
      </c>
      <c r="E1714" s="3">
        <v>44363</v>
      </c>
      <c r="F1714" s="3">
        <v>44363</v>
      </c>
      <c r="G1714" s="2" t="s">
        <v>26</v>
      </c>
      <c r="K1714" s="3" t="str">
        <f t="shared" si="53"/>
        <v>No</v>
      </c>
    </row>
    <row r="1715" spans="1:24" x14ac:dyDescent="0.2">
      <c r="A1715" s="2" t="s">
        <v>3317</v>
      </c>
      <c r="B1715" s="3">
        <v>44364</v>
      </c>
      <c r="C1715" s="2">
        <f t="shared" si="52"/>
        <v>2021</v>
      </c>
      <c r="D1715" s="2">
        <v>32</v>
      </c>
      <c r="E1715" s="3">
        <v>44364</v>
      </c>
      <c r="F1715" s="3">
        <v>42220</v>
      </c>
      <c r="G1715" s="2" t="s">
        <v>26</v>
      </c>
      <c r="K1715" s="3" t="str">
        <f t="shared" si="53"/>
        <v>No</v>
      </c>
    </row>
    <row r="1716" spans="1:24" x14ac:dyDescent="0.2">
      <c r="A1716" s="2" t="s">
        <v>2552</v>
      </c>
      <c r="B1716" s="3">
        <v>44366</v>
      </c>
      <c r="C1716" s="2">
        <f t="shared" si="52"/>
        <v>2021</v>
      </c>
      <c r="D1716" s="2">
        <v>52</v>
      </c>
      <c r="E1716" s="3">
        <v>44366</v>
      </c>
      <c r="F1716" s="3">
        <v>42990</v>
      </c>
      <c r="G1716" s="2" t="s">
        <v>26</v>
      </c>
      <c r="K1716" s="3" t="str">
        <f t="shared" si="53"/>
        <v>No</v>
      </c>
    </row>
    <row r="1717" spans="1:24" x14ac:dyDescent="0.2">
      <c r="A1717" s="2" t="s">
        <v>5861</v>
      </c>
      <c r="B1717" s="3">
        <v>44367</v>
      </c>
      <c r="C1717" s="2">
        <f t="shared" si="52"/>
        <v>2021</v>
      </c>
      <c r="D1717" s="2">
        <v>32</v>
      </c>
      <c r="E1717" s="3">
        <v>44367</v>
      </c>
      <c r="F1717" s="3">
        <v>40904</v>
      </c>
      <c r="G1717" s="2" t="s">
        <v>26</v>
      </c>
      <c r="H1717" s="2" t="s">
        <v>24</v>
      </c>
      <c r="K1717" s="3" t="str">
        <f t="shared" si="53"/>
        <v>No</v>
      </c>
    </row>
    <row r="1718" spans="1:24" x14ac:dyDescent="0.2">
      <c r="A1718" s="2" t="s">
        <v>6400</v>
      </c>
      <c r="B1718" s="3">
        <v>44372</v>
      </c>
      <c r="C1718" s="2">
        <f t="shared" si="52"/>
        <v>2021</v>
      </c>
      <c r="D1718" s="2">
        <v>49</v>
      </c>
      <c r="E1718" s="3">
        <v>44372</v>
      </c>
      <c r="F1718" s="3">
        <v>44372</v>
      </c>
      <c r="G1718" s="2" t="s">
        <v>26</v>
      </c>
      <c r="H1718" s="2" t="s">
        <v>26</v>
      </c>
      <c r="J1718" s="3">
        <v>45730</v>
      </c>
      <c r="K1718" s="3" t="str">
        <f t="shared" si="53"/>
        <v>Yes</v>
      </c>
      <c r="S1718" s="2" t="s">
        <v>31</v>
      </c>
      <c r="U1718" s="2" t="s">
        <v>27</v>
      </c>
    </row>
    <row r="1719" spans="1:24" x14ac:dyDescent="0.2">
      <c r="A1719" s="2" t="s">
        <v>5873</v>
      </c>
      <c r="B1719" s="3">
        <v>44378</v>
      </c>
      <c r="C1719" s="2">
        <f t="shared" si="52"/>
        <v>2021</v>
      </c>
      <c r="D1719" s="2">
        <v>25</v>
      </c>
      <c r="E1719" s="3">
        <v>44378</v>
      </c>
      <c r="F1719" s="3">
        <v>42383</v>
      </c>
      <c r="G1719" s="2" t="s">
        <v>26</v>
      </c>
      <c r="H1719" s="2" t="s">
        <v>24</v>
      </c>
      <c r="K1719" s="3" t="str">
        <f t="shared" si="53"/>
        <v>No</v>
      </c>
      <c r="U1719" s="2" t="s">
        <v>27</v>
      </c>
    </row>
    <row r="1720" spans="1:24" x14ac:dyDescent="0.2">
      <c r="A1720" s="2" t="s">
        <v>2252</v>
      </c>
      <c r="B1720" s="3">
        <v>44384</v>
      </c>
      <c r="C1720" s="2">
        <f t="shared" si="52"/>
        <v>2021</v>
      </c>
      <c r="D1720" s="2">
        <v>31</v>
      </c>
      <c r="E1720" s="3">
        <v>44384</v>
      </c>
      <c r="F1720" s="3">
        <v>44085</v>
      </c>
      <c r="G1720" s="2" t="s">
        <v>26</v>
      </c>
      <c r="H1720" s="2" t="s">
        <v>26</v>
      </c>
      <c r="J1720" s="3">
        <v>44715</v>
      </c>
      <c r="K1720" s="3" t="str">
        <f t="shared" si="53"/>
        <v>Yes</v>
      </c>
      <c r="M1720" s="3">
        <v>44897</v>
      </c>
      <c r="O1720" s="2" t="s">
        <v>119</v>
      </c>
      <c r="P1720" s="2" t="s">
        <v>120</v>
      </c>
      <c r="S1720" s="2" t="s">
        <v>31</v>
      </c>
      <c r="U1720" s="2" t="s">
        <v>32</v>
      </c>
      <c r="W1720" s="3">
        <v>44799</v>
      </c>
      <c r="X1720" s="3">
        <v>44799</v>
      </c>
    </row>
    <row r="1721" spans="1:24" x14ac:dyDescent="0.2">
      <c r="A1721" s="2" t="s">
        <v>6429</v>
      </c>
      <c r="B1721" s="3">
        <v>44396</v>
      </c>
      <c r="C1721" s="2">
        <f t="shared" si="52"/>
        <v>2021</v>
      </c>
      <c r="D1721" s="2">
        <v>42</v>
      </c>
      <c r="E1721" s="3">
        <v>44396</v>
      </c>
      <c r="F1721" s="3">
        <v>44396</v>
      </c>
      <c r="G1721" s="2" t="s">
        <v>26</v>
      </c>
      <c r="K1721" s="3" t="str">
        <f t="shared" si="53"/>
        <v>No</v>
      </c>
    </row>
    <row r="1722" spans="1:24" x14ac:dyDescent="0.2">
      <c r="A1722" s="2" t="s">
        <v>6431</v>
      </c>
      <c r="B1722" s="3">
        <v>44398</v>
      </c>
      <c r="C1722" s="2">
        <f t="shared" si="52"/>
        <v>2021</v>
      </c>
      <c r="D1722" s="2">
        <v>36</v>
      </c>
      <c r="E1722" s="3">
        <v>44398</v>
      </c>
      <c r="F1722" s="3">
        <v>41085</v>
      </c>
      <c r="G1722" s="2" t="s">
        <v>26</v>
      </c>
      <c r="H1722" s="2" t="s">
        <v>26</v>
      </c>
      <c r="J1722" s="3">
        <v>44488</v>
      </c>
      <c r="K1722" s="3" t="str">
        <f t="shared" si="53"/>
        <v>Yes</v>
      </c>
      <c r="M1722" s="3">
        <v>44656</v>
      </c>
      <c r="P1722" s="2" t="s">
        <v>30</v>
      </c>
      <c r="S1722" s="2" t="s">
        <v>31</v>
      </c>
      <c r="U1722" s="2" t="s">
        <v>32</v>
      </c>
      <c r="W1722" s="3">
        <v>44572</v>
      </c>
      <c r="X1722" s="3">
        <v>44572</v>
      </c>
    </row>
    <row r="1723" spans="1:24" x14ac:dyDescent="0.2">
      <c r="A1723" s="2" t="s">
        <v>6444</v>
      </c>
      <c r="B1723" s="3">
        <v>44403</v>
      </c>
      <c r="C1723" s="2">
        <f t="shared" si="52"/>
        <v>2021</v>
      </c>
      <c r="D1723" s="2">
        <v>64</v>
      </c>
      <c r="E1723" s="3">
        <v>44400</v>
      </c>
      <c r="F1723" s="3">
        <v>44400</v>
      </c>
      <c r="G1723" s="2" t="s">
        <v>26</v>
      </c>
      <c r="H1723" s="2" t="s">
        <v>26</v>
      </c>
      <c r="J1723" s="3">
        <v>44487</v>
      </c>
      <c r="K1723" s="3" t="str">
        <f t="shared" si="53"/>
        <v>Yes</v>
      </c>
      <c r="M1723" s="3">
        <v>44665</v>
      </c>
      <c r="O1723" s="2" t="s">
        <v>119</v>
      </c>
      <c r="P1723" s="2" t="s">
        <v>120</v>
      </c>
      <c r="S1723" s="2" t="s">
        <v>31</v>
      </c>
      <c r="U1723" s="2" t="s">
        <v>32</v>
      </c>
      <c r="W1723" s="3">
        <v>44571</v>
      </c>
      <c r="X1723" s="3">
        <v>44571</v>
      </c>
    </row>
    <row r="1724" spans="1:24" x14ac:dyDescent="0.2">
      <c r="A1724" s="2" t="s">
        <v>6922</v>
      </c>
      <c r="B1724" s="3">
        <v>44411</v>
      </c>
      <c r="C1724" s="2">
        <f t="shared" si="52"/>
        <v>2021</v>
      </c>
      <c r="D1724" s="2">
        <v>38</v>
      </c>
      <c r="E1724" s="3">
        <v>44411</v>
      </c>
      <c r="F1724" s="3">
        <v>43818</v>
      </c>
      <c r="G1724" s="2" t="s">
        <v>26</v>
      </c>
      <c r="H1724" s="2" t="s">
        <v>24</v>
      </c>
      <c r="K1724" s="3" t="str">
        <f t="shared" si="53"/>
        <v>No</v>
      </c>
      <c r="U1724" s="2" t="s">
        <v>27</v>
      </c>
    </row>
    <row r="1725" spans="1:24" x14ac:dyDescent="0.2">
      <c r="A1725" s="2" t="s">
        <v>6426</v>
      </c>
      <c r="B1725" s="3">
        <v>44414</v>
      </c>
      <c r="C1725" s="2">
        <f t="shared" si="52"/>
        <v>2021</v>
      </c>
      <c r="D1725" s="2">
        <v>32</v>
      </c>
      <c r="E1725" s="3">
        <v>44414</v>
      </c>
      <c r="F1725" s="3">
        <v>44414</v>
      </c>
      <c r="G1725" s="2" t="s">
        <v>26</v>
      </c>
      <c r="H1725" s="2" t="s">
        <v>24</v>
      </c>
      <c r="K1725" s="3" t="str">
        <f t="shared" si="53"/>
        <v>No</v>
      </c>
    </row>
    <row r="1726" spans="1:24" x14ac:dyDescent="0.2">
      <c r="A1726" s="2" t="s">
        <v>2220</v>
      </c>
      <c r="B1726" s="3">
        <v>44415</v>
      </c>
      <c r="C1726" s="2">
        <f t="shared" si="52"/>
        <v>2021</v>
      </c>
      <c r="D1726" s="2">
        <v>26</v>
      </c>
      <c r="E1726" s="3">
        <v>44415</v>
      </c>
      <c r="F1726" s="3">
        <v>41360</v>
      </c>
      <c r="G1726" s="2" t="s">
        <v>26</v>
      </c>
      <c r="K1726" s="3" t="str">
        <f t="shared" si="53"/>
        <v>No</v>
      </c>
    </row>
    <row r="1727" spans="1:24" x14ac:dyDescent="0.2">
      <c r="A1727" s="2" t="s">
        <v>7004</v>
      </c>
      <c r="B1727" s="3">
        <v>44422</v>
      </c>
      <c r="C1727" s="2">
        <f t="shared" si="52"/>
        <v>2021</v>
      </c>
      <c r="D1727" s="2">
        <v>48</v>
      </c>
      <c r="E1727" s="3">
        <v>44422</v>
      </c>
      <c r="F1727" s="3">
        <v>44422</v>
      </c>
      <c r="G1727" s="2" t="s">
        <v>26</v>
      </c>
      <c r="K1727" s="3" t="str">
        <f t="shared" si="53"/>
        <v>No</v>
      </c>
    </row>
    <row r="1728" spans="1:24" x14ac:dyDescent="0.2">
      <c r="A1728" s="2" t="s">
        <v>6459</v>
      </c>
      <c r="B1728" s="3">
        <v>44425</v>
      </c>
      <c r="C1728" s="2">
        <f t="shared" si="52"/>
        <v>2021</v>
      </c>
      <c r="D1728" s="2">
        <v>41</v>
      </c>
      <c r="E1728" s="3">
        <v>44425</v>
      </c>
      <c r="F1728" s="3">
        <v>44425</v>
      </c>
      <c r="G1728" s="2" t="s">
        <v>26</v>
      </c>
      <c r="H1728" s="2" t="s">
        <v>26</v>
      </c>
      <c r="J1728" s="3">
        <v>44525</v>
      </c>
      <c r="K1728" s="3" t="str">
        <f t="shared" si="53"/>
        <v>Yes</v>
      </c>
      <c r="M1728" s="3">
        <v>44693</v>
      </c>
      <c r="P1728" s="2" t="s">
        <v>30</v>
      </c>
      <c r="S1728" s="2" t="s">
        <v>31</v>
      </c>
      <c r="U1728" s="2" t="s">
        <v>32</v>
      </c>
      <c r="W1728" s="3">
        <v>44609</v>
      </c>
      <c r="X1728" s="3">
        <v>44609</v>
      </c>
    </row>
    <row r="1729" spans="1:24" x14ac:dyDescent="0.2">
      <c r="A1729" s="2" t="s">
        <v>571</v>
      </c>
      <c r="B1729" s="3">
        <v>44425</v>
      </c>
      <c r="C1729" s="2">
        <f t="shared" si="52"/>
        <v>2021</v>
      </c>
      <c r="D1729" s="2">
        <v>49</v>
      </c>
      <c r="E1729" s="3">
        <v>44425</v>
      </c>
      <c r="F1729" s="3">
        <v>43576</v>
      </c>
      <c r="G1729" s="2" t="s">
        <v>26</v>
      </c>
      <c r="H1729" s="2" t="s">
        <v>26</v>
      </c>
      <c r="J1729" s="3">
        <v>44687</v>
      </c>
      <c r="K1729" s="3" t="str">
        <f t="shared" si="53"/>
        <v>Yes</v>
      </c>
      <c r="M1729" s="3">
        <v>44855</v>
      </c>
      <c r="R1729" s="2" t="s">
        <v>31</v>
      </c>
      <c r="S1729" s="2" t="s">
        <v>31</v>
      </c>
      <c r="T1729" s="2" t="s">
        <v>572</v>
      </c>
      <c r="U1729" s="2" t="s">
        <v>572</v>
      </c>
      <c r="W1729" s="3">
        <v>44771</v>
      </c>
      <c r="X1729" s="3">
        <v>44771</v>
      </c>
    </row>
    <row r="1730" spans="1:24" x14ac:dyDescent="0.2">
      <c r="A1730" s="2" t="s">
        <v>6482</v>
      </c>
      <c r="B1730" s="3">
        <v>44430</v>
      </c>
      <c r="C1730" s="2">
        <f t="shared" si="52"/>
        <v>2021</v>
      </c>
      <c r="D1730" s="2">
        <v>40</v>
      </c>
      <c r="E1730" s="3">
        <v>44430</v>
      </c>
      <c r="F1730" s="3">
        <v>44430</v>
      </c>
      <c r="G1730" s="2" t="s">
        <v>26</v>
      </c>
      <c r="H1730" s="2" t="s">
        <v>26</v>
      </c>
      <c r="J1730" s="3">
        <v>44613</v>
      </c>
      <c r="K1730" s="3" t="str">
        <f t="shared" si="53"/>
        <v>Yes</v>
      </c>
      <c r="M1730" s="3">
        <v>44781</v>
      </c>
      <c r="P1730" s="2" t="s">
        <v>30</v>
      </c>
      <c r="S1730" s="2" t="s">
        <v>31</v>
      </c>
      <c r="U1730" s="2" t="s">
        <v>32</v>
      </c>
      <c r="W1730" s="3">
        <v>44697</v>
      </c>
      <c r="X1730" s="3">
        <v>44697</v>
      </c>
    </row>
    <row r="1731" spans="1:24" x14ac:dyDescent="0.2">
      <c r="A1731" s="2" t="s">
        <v>6462</v>
      </c>
      <c r="B1731" s="3">
        <v>44431</v>
      </c>
      <c r="C1731" s="2">
        <f t="shared" ref="C1731:C1794" si="54">YEAR(B1731)</f>
        <v>2021</v>
      </c>
      <c r="D1731" s="2">
        <v>47</v>
      </c>
      <c r="E1731" s="3">
        <v>44431</v>
      </c>
      <c r="F1731" s="3">
        <v>44431</v>
      </c>
      <c r="G1731" s="2" t="s">
        <v>26</v>
      </c>
      <c r="H1731" s="2" t="s">
        <v>26</v>
      </c>
      <c r="J1731" s="3">
        <v>45104</v>
      </c>
      <c r="K1731" s="3" t="str">
        <f t="shared" ref="K1731:K1794" si="55">IF(J1731&gt;0,"Yes","No")</f>
        <v>Yes</v>
      </c>
      <c r="M1731" s="3">
        <v>45272</v>
      </c>
      <c r="P1731" s="2" t="s">
        <v>30</v>
      </c>
      <c r="S1731" s="2" t="s">
        <v>31</v>
      </c>
      <c r="U1731" s="2" t="s">
        <v>32</v>
      </c>
      <c r="W1731" s="3">
        <v>45188</v>
      </c>
      <c r="X1731" s="3">
        <v>45188</v>
      </c>
    </row>
    <row r="1732" spans="1:24" x14ac:dyDescent="0.2">
      <c r="A1732" s="2" t="s">
        <v>2140</v>
      </c>
      <c r="B1732" s="3">
        <v>44431</v>
      </c>
      <c r="C1732" s="2">
        <f t="shared" si="54"/>
        <v>2021</v>
      </c>
      <c r="D1732" s="2">
        <v>42</v>
      </c>
      <c r="E1732" s="3">
        <v>44431</v>
      </c>
      <c r="F1732" s="3">
        <v>41303</v>
      </c>
      <c r="G1732" s="2" t="s">
        <v>26</v>
      </c>
      <c r="H1732" s="2" t="s">
        <v>26</v>
      </c>
      <c r="J1732" s="3">
        <v>44662</v>
      </c>
      <c r="K1732" s="3" t="str">
        <f t="shared" si="55"/>
        <v>Yes</v>
      </c>
      <c r="M1732" s="3">
        <v>44830</v>
      </c>
      <c r="P1732" s="2" t="s">
        <v>30</v>
      </c>
      <c r="S1732" s="2" t="s">
        <v>31</v>
      </c>
      <c r="U1732" s="2" t="s">
        <v>32</v>
      </c>
      <c r="W1732" s="3">
        <v>44746</v>
      </c>
      <c r="X1732" s="3">
        <v>44746</v>
      </c>
    </row>
    <row r="1733" spans="1:24" x14ac:dyDescent="0.2">
      <c r="A1733" s="2" t="s">
        <v>4418</v>
      </c>
      <c r="B1733" s="3">
        <v>44449</v>
      </c>
      <c r="C1733" s="2">
        <f t="shared" si="54"/>
        <v>2021</v>
      </c>
      <c r="D1733" s="2">
        <v>44</v>
      </c>
      <c r="E1733" s="3">
        <v>44449</v>
      </c>
      <c r="F1733" s="3">
        <v>42981</v>
      </c>
      <c r="G1733" s="2" t="s">
        <v>26</v>
      </c>
      <c r="H1733" s="2" t="s">
        <v>26</v>
      </c>
      <c r="K1733" s="3" t="str">
        <f t="shared" si="55"/>
        <v>No</v>
      </c>
      <c r="U1733" s="2" t="s">
        <v>27</v>
      </c>
    </row>
    <row r="1734" spans="1:24" x14ac:dyDescent="0.2">
      <c r="A1734" s="2" t="s">
        <v>6372</v>
      </c>
      <c r="B1734" s="3">
        <v>44454</v>
      </c>
      <c r="C1734" s="2">
        <f t="shared" si="54"/>
        <v>2021</v>
      </c>
      <c r="D1734" s="2">
        <v>46</v>
      </c>
      <c r="E1734" s="3">
        <v>44454</v>
      </c>
      <c r="F1734" s="3">
        <v>44454</v>
      </c>
      <c r="G1734" s="2" t="s">
        <v>26</v>
      </c>
      <c r="H1734" s="2" t="s">
        <v>26</v>
      </c>
      <c r="J1734" s="3">
        <v>44470</v>
      </c>
      <c r="K1734" s="3" t="str">
        <f t="shared" si="55"/>
        <v>Yes</v>
      </c>
      <c r="M1734" s="3">
        <v>44638</v>
      </c>
      <c r="P1734" s="2" t="s">
        <v>30</v>
      </c>
      <c r="S1734" s="2" t="s">
        <v>31</v>
      </c>
      <c r="U1734" s="2" t="s">
        <v>32</v>
      </c>
      <c r="W1734" s="3">
        <v>44554</v>
      </c>
      <c r="X1734" s="3">
        <v>44554</v>
      </c>
    </row>
    <row r="1735" spans="1:24" x14ac:dyDescent="0.2">
      <c r="A1735" s="2" t="s">
        <v>3350</v>
      </c>
      <c r="B1735" s="3">
        <v>44455</v>
      </c>
      <c r="C1735" s="2">
        <f t="shared" si="54"/>
        <v>2021</v>
      </c>
      <c r="D1735" s="2">
        <v>49</v>
      </c>
      <c r="E1735" s="3">
        <v>44455</v>
      </c>
      <c r="F1735" s="3">
        <v>43213</v>
      </c>
      <c r="G1735" s="2" t="s">
        <v>26</v>
      </c>
      <c r="K1735" s="3" t="str">
        <f t="shared" si="55"/>
        <v>No</v>
      </c>
    </row>
    <row r="1736" spans="1:24" x14ac:dyDescent="0.2">
      <c r="A1736" s="2" t="s">
        <v>3464</v>
      </c>
      <c r="B1736" s="3">
        <v>44460</v>
      </c>
      <c r="C1736" s="2">
        <f t="shared" si="54"/>
        <v>2021</v>
      </c>
      <c r="D1736" s="2">
        <v>40</v>
      </c>
      <c r="E1736" s="3">
        <v>44460</v>
      </c>
      <c r="F1736" s="3">
        <v>42309</v>
      </c>
      <c r="G1736" s="2" t="s">
        <v>26</v>
      </c>
      <c r="H1736" s="2" t="s">
        <v>24</v>
      </c>
      <c r="K1736" s="3" t="str">
        <f t="shared" si="55"/>
        <v>No</v>
      </c>
      <c r="U1736" s="2" t="s">
        <v>27</v>
      </c>
    </row>
    <row r="1737" spans="1:24" x14ac:dyDescent="0.2">
      <c r="A1737" s="2" t="s">
        <v>7835</v>
      </c>
      <c r="B1737" s="3">
        <v>44467</v>
      </c>
      <c r="C1737" s="2">
        <f t="shared" si="54"/>
        <v>2021</v>
      </c>
      <c r="D1737" s="2">
        <v>27</v>
      </c>
      <c r="E1737" s="3">
        <v>44467</v>
      </c>
      <c r="F1737" s="3">
        <v>44021</v>
      </c>
      <c r="G1737" s="2" t="s">
        <v>26</v>
      </c>
      <c r="K1737" s="3" t="str">
        <f t="shared" si="55"/>
        <v>No</v>
      </c>
    </row>
    <row r="1738" spans="1:24" x14ac:dyDescent="0.2">
      <c r="A1738" s="2" t="s">
        <v>72</v>
      </c>
      <c r="B1738" s="3">
        <v>44471</v>
      </c>
      <c r="C1738" s="2">
        <f t="shared" si="54"/>
        <v>2021</v>
      </c>
      <c r="D1738" s="2">
        <v>58</v>
      </c>
      <c r="E1738" s="3">
        <v>44471</v>
      </c>
      <c r="F1738" s="3">
        <v>44237</v>
      </c>
      <c r="G1738" s="2" t="s">
        <v>26</v>
      </c>
      <c r="H1738" s="2" t="s">
        <v>24</v>
      </c>
      <c r="K1738" s="3" t="str">
        <f t="shared" si="55"/>
        <v>No</v>
      </c>
      <c r="U1738" s="2" t="s">
        <v>27</v>
      </c>
    </row>
    <row r="1739" spans="1:24" x14ac:dyDescent="0.2">
      <c r="A1739" s="2" t="s">
        <v>6137</v>
      </c>
      <c r="B1739" s="3">
        <v>44477</v>
      </c>
      <c r="C1739" s="2">
        <f t="shared" si="54"/>
        <v>2021</v>
      </c>
      <c r="D1739" s="2">
        <v>33</v>
      </c>
      <c r="E1739" s="3">
        <v>44477</v>
      </c>
      <c r="F1739" s="3">
        <v>43783</v>
      </c>
      <c r="G1739" s="2" t="s">
        <v>26</v>
      </c>
      <c r="H1739" s="2" t="s">
        <v>26</v>
      </c>
      <c r="J1739" s="3">
        <v>44481</v>
      </c>
      <c r="K1739" s="3" t="str">
        <f t="shared" si="55"/>
        <v>Yes</v>
      </c>
      <c r="M1739" s="3">
        <v>44649</v>
      </c>
      <c r="P1739" s="2" t="s">
        <v>30</v>
      </c>
      <c r="S1739" s="2" t="s">
        <v>31</v>
      </c>
      <c r="U1739" s="2" t="s">
        <v>32</v>
      </c>
      <c r="W1739" s="3">
        <v>44565</v>
      </c>
      <c r="X1739" s="3">
        <v>44565</v>
      </c>
    </row>
    <row r="1740" spans="1:24" x14ac:dyDescent="0.2">
      <c r="A1740" s="2" t="s">
        <v>5780</v>
      </c>
      <c r="B1740" s="3">
        <v>44482</v>
      </c>
      <c r="C1740" s="2">
        <f t="shared" si="54"/>
        <v>2021</v>
      </c>
      <c r="D1740" s="2">
        <v>32</v>
      </c>
      <c r="E1740" s="3">
        <v>44482</v>
      </c>
      <c r="F1740" s="3">
        <v>42565</v>
      </c>
      <c r="G1740" s="2" t="s">
        <v>26</v>
      </c>
      <c r="H1740" s="2" t="s">
        <v>26</v>
      </c>
      <c r="J1740" s="3">
        <v>44715</v>
      </c>
      <c r="K1740" s="3" t="str">
        <f t="shared" si="55"/>
        <v>Yes</v>
      </c>
      <c r="M1740" s="3">
        <v>44883</v>
      </c>
      <c r="P1740" s="2" t="s">
        <v>30</v>
      </c>
      <c r="S1740" s="2" t="s">
        <v>31</v>
      </c>
      <c r="U1740" s="2" t="s">
        <v>32</v>
      </c>
      <c r="W1740" s="3">
        <v>44799</v>
      </c>
      <c r="X1740" s="3">
        <v>44799</v>
      </c>
    </row>
    <row r="1741" spans="1:24" x14ac:dyDescent="0.2">
      <c r="A1741" s="2" t="s">
        <v>6509</v>
      </c>
      <c r="B1741" s="3">
        <v>44487</v>
      </c>
      <c r="C1741" s="2">
        <f t="shared" si="54"/>
        <v>2021</v>
      </c>
      <c r="D1741" s="2">
        <v>39</v>
      </c>
      <c r="E1741" s="3">
        <v>44487</v>
      </c>
      <c r="F1741" s="3">
        <v>43321</v>
      </c>
      <c r="G1741" s="2" t="s">
        <v>26</v>
      </c>
      <c r="H1741" s="2" t="s">
        <v>24</v>
      </c>
      <c r="K1741" s="3" t="str">
        <f t="shared" si="55"/>
        <v>No</v>
      </c>
      <c r="U1741" s="2" t="s">
        <v>27</v>
      </c>
    </row>
    <row r="1742" spans="1:24" x14ac:dyDescent="0.2">
      <c r="A1742" s="2" t="s">
        <v>1964</v>
      </c>
      <c r="B1742" s="3">
        <v>44488</v>
      </c>
      <c r="C1742" s="2">
        <f t="shared" si="54"/>
        <v>2021</v>
      </c>
      <c r="D1742" s="2">
        <v>36</v>
      </c>
      <c r="E1742" s="3">
        <v>44488</v>
      </c>
      <c r="F1742" s="3">
        <v>42842</v>
      </c>
      <c r="G1742" s="2" t="s">
        <v>26</v>
      </c>
      <c r="H1742" s="2" t="s">
        <v>24</v>
      </c>
      <c r="K1742" s="3" t="str">
        <f t="shared" si="55"/>
        <v>No</v>
      </c>
      <c r="U1742" s="2" t="s">
        <v>27</v>
      </c>
    </row>
    <row r="1743" spans="1:24" x14ac:dyDescent="0.2">
      <c r="A1743" s="2" t="s">
        <v>5976</v>
      </c>
      <c r="B1743" s="3">
        <v>44488</v>
      </c>
      <c r="C1743" s="2">
        <f t="shared" si="54"/>
        <v>2021</v>
      </c>
      <c r="D1743" s="2">
        <v>40</v>
      </c>
      <c r="E1743" s="3">
        <v>44488</v>
      </c>
      <c r="F1743" s="3">
        <v>44488</v>
      </c>
      <c r="G1743" s="2" t="s">
        <v>26</v>
      </c>
      <c r="H1743" s="2" t="s">
        <v>26</v>
      </c>
      <c r="J1743" s="3">
        <v>45404</v>
      </c>
      <c r="K1743" s="3" t="str">
        <f t="shared" si="55"/>
        <v>Yes</v>
      </c>
      <c r="M1743" s="3">
        <v>45572</v>
      </c>
      <c r="P1743" s="2" t="s">
        <v>30</v>
      </c>
      <c r="S1743" s="2" t="s">
        <v>31</v>
      </c>
      <c r="U1743" s="2" t="s">
        <v>32</v>
      </c>
      <c r="W1743" s="3">
        <v>45488</v>
      </c>
      <c r="X1743" s="3">
        <v>45488</v>
      </c>
    </row>
    <row r="1744" spans="1:24" x14ac:dyDescent="0.2">
      <c r="A1744" s="2" t="s">
        <v>3316</v>
      </c>
      <c r="B1744" s="3">
        <v>44489</v>
      </c>
      <c r="C1744" s="2">
        <f t="shared" si="54"/>
        <v>2021</v>
      </c>
      <c r="D1744" s="2">
        <v>64</v>
      </c>
      <c r="E1744" s="3">
        <v>44489</v>
      </c>
      <c r="F1744" s="3">
        <v>39822</v>
      </c>
      <c r="G1744" s="2" t="s">
        <v>26</v>
      </c>
      <c r="H1744" s="2" t="s">
        <v>24</v>
      </c>
      <c r="K1744" s="3" t="str">
        <f t="shared" si="55"/>
        <v>No</v>
      </c>
      <c r="U1744" s="2" t="s">
        <v>27</v>
      </c>
    </row>
    <row r="1745" spans="1:24" x14ac:dyDescent="0.2">
      <c r="A1745" s="2" t="s">
        <v>6527</v>
      </c>
      <c r="B1745" s="3">
        <v>44490</v>
      </c>
      <c r="C1745" s="2">
        <f t="shared" si="54"/>
        <v>2021</v>
      </c>
      <c r="D1745" s="2">
        <v>48</v>
      </c>
      <c r="E1745" s="3">
        <v>44490</v>
      </c>
      <c r="F1745" s="3">
        <v>44490</v>
      </c>
      <c r="G1745" s="2" t="s">
        <v>26</v>
      </c>
      <c r="H1745" s="2" t="s">
        <v>26</v>
      </c>
      <c r="J1745" s="3">
        <v>44627</v>
      </c>
      <c r="K1745" s="3" t="str">
        <f t="shared" si="55"/>
        <v>Yes</v>
      </c>
      <c r="M1745" s="3">
        <v>44795</v>
      </c>
      <c r="P1745" s="2" t="s">
        <v>30</v>
      </c>
      <c r="S1745" s="2" t="s">
        <v>31</v>
      </c>
      <c r="U1745" s="2" t="s">
        <v>32</v>
      </c>
      <c r="W1745" s="3">
        <v>44711</v>
      </c>
      <c r="X1745" s="3">
        <v>44711</v>
      </c>
    </row>
    <row r="1746" spans="1:24" x14ac:dyDescent="0.2">
      <c r="A1746" s="2" t="s">
        <v>1930</v>
      </c>
      <c r="B1746" s="3">
        <v>44491</v>
      </c>
      <c r="C1746" s="2">
        <f t="shared" si="54"/>
        <v>2021</v>
      </c>
      <c r="D1746" s="2">
        <v>40</v>
      </c>
      <c r="E1746" s="3">
        <v>44491</v>
      </c>
      <c r="F1746" s="3">
        <v>44491</v>
      </c>
      <c r="G1746" s="2" t="s">
        <v>26</v>
      </c>
      <c r="H1746" s="2" t="s">
        <v>26</v>
      </c>
      <c r="J1746" s="3">
        <v>44497</v>
      </c>
      <c r="K1746" s="3" t="str">
        <f t="shared" si="55"/>
        <v>Yes</v>
      </c>
      <c r="M1746" s="3">
        <v>44665</v>
      </c>
      <c r="P1746" s="2" t="s">
        <v>30</v>
      </c>
      <c r="S1746" s="2" t="s">
        <v>31</v>
      </c>
      <c r="U1746" s="2" t="s">
        <v>32</v>
      </c>
      <c r="W1746" s="3">
        <v>44581</v>
      </c>
      <c r="X1746" s="3">
        <v>44581</v>
      </c>
    </row>
    <row r="1747" spans="1:24" x14ac:dyDescent="0.2">
      <c r="A1747" s="2" t="s">
        <v>2425</v>
      </c>
      <c r="B1747" s="3">
        <v>44497</v>
      </c>
      <c r="C1747" s="2">
        <f t="shared" si="54"/>
        <v>2021</v>
      </c>
      <c r="D1747" s="2">
        <v>38</v>
      </c>
      <c r="E1747" s="3">
        <v>44497</v>
      </c>
      <c r="F1747" s="3">
        <v>41541</v>
      </c>
      <c r="G1747" s="2" t="s">
        <v>26</v>
      </c>
      <c r="H1747" s="2" t="s">
        <v>26</v>
      </c>
      <c r="K1747" s="3" t="str">
        <f t="shared" si="55"/>
        <v>No</v>
      </c>
      <c r="S1747" s="2" t="s">
        <v>31</v>
      </c>
      <c r="U1747" s="2" t="s">
        <v>27</v>
      </c>
    </row>
    <row r="1748" spans="1:24" x14ac:dyDescent="0.2">
      <c r="A1748" s="2" t="s">
        <v>611</v>
      </c>
      <c r="B1748" s="3">
        <v>44498</v>
      </c>
      <c r="C1748" s="2">
        <f t="shared" si="54"/>
        <v>2021</v>
      </c>
      <c r="D1748" s="2">
        <v>46</v>
      </c>
      <c r="E1748" s="3">
        <v>44498</v>
      </c>
      <c r="F1748" s="3">
        <v>40294</v>
      </c>
      <c r="G1748" s="2" t="s">
        <v>26</v>
      </c>
      <c r="H1748" s="2" t="s">
        <v>26</v>
      </c>
      <c r="K1748" s="3" t="str">
        <f t="shared" si="55"/>
        <v>No</v>
      </c>
      <c r="U1748" s="2" t="s">
        <v>27</v>
      </c>
    </row>
    <row r="1749" spans="1:24" x14ac:dyDescent="0.2">
      <c r="A1749" s="2" t="s">
        <v>6519</v>
      </c>
      <c r="B1749" s="3">
        <v>44503</v>
      </c>
      <c r="C1749" s="2">
        <f t="shared" si="54"/>
        <v>2021</v>
      </c>
      <c r="D1749" s="2">
        <v>31</v>
      </c>
      <c r="E1749" s="3">
        <v>44503</v>
      </c>
      <c r="F1749" s="3">
        <v>44503</v>
      </c>
      <c r="G1749" s="2" t="s">
        <v>26</v>
      </c>
      <c r="H1749" s="2" t="s">
        <v>24</v>
      </c>
      <c r="K1749" s="3" t="str">
        <f t="shared" si="55"/>
        <v>No</v>
      </c>
      <c r="U1749" s="2" t="s">
        <v>27</v>
      </c>
    </row>
    <row r="1750" spans="1:24" x14ac:dyDescent="0.2">
      <c r="A1750" s="2" t="s">
        <v>5189</v>
      </c>
      <c r="B1750" s="3">
        <v>44505</v>
      </c>
      <c r="C1750" s="2">
        <f t="shared" si="54"/>
        <v>2021</v>
      </c>
      <c r="D1750" s="2">
        <v>30</v>
      </c>
      <c r="E1750" s="3">
        <v>44505</v>
      </c>
      <c r="F1750" s="3">
        <v>42674</v>
      </c>
      <c r="G1750" s="2" t="s">
        <v>26</v>
      </c>
      <c r="H1750" s="2" t="s">
        <v>24</v>
      </c>
      <c r="K1750" s="3" t="str">
        <f t="shared" si="55"/>
        <v>No</v>
      </c>
      <c r="U1750" s="2" t="s">
        <v>27</v>
      </c>
    </row>
    <row r="1751" spans="1:24" x14ac:dyDescent="0.2">
      <c r="A1751" s="2" t="s">
        <v>6506</v>
      </c>
      <c r="B1751" s="3">
        <v>44507</v>
      </c>
      <c r="C1751" s="2">
        <f t="shared" si="54"/>
        <v>2021</v>
      </c>
      <c r="D1751" s="2">
        <v>45</v>
      </c>
      <c r="E1751" s="3">
        <v>44507</v>
      </c>
      <c r="F1751" s="3">
        <v>44507</v>
      </c>
      <c r="G1751" s="2" t="s">
        <v>26</v>
      </c>
      <c r="H1751" s="2" t="s">
        <v>26</v>
      </c>
      <c r="K1751" s="3" t="str">
        <f t="shared" si="55"/>
        <v>No</v>
      </c>
    </row>
    <row r="1752" spans="1:24" x14ac:dyDescent="0.2">
      <c r="A1752" s="2" t="s">
        <v>5359</v>
      </c>
      <c r="B1752" s="3">
        <v>44508</v>
      </c>
      <c r="C1752" s="2">
        <f t="shared" si="54"/>
        <v>2021</v>
      </c>
      <c r="D1752" s="2">
        <v>40</v>
      </c>
      <c r="E1752" s="3">
        <v>44508</v>
      </c>
      <c r="F1752" s="3">
        <v>43609</v>
      </c>
      <c r="G1752" s="2" t="s">
        <v>26</v>
      </c>
      <c r="H1752" s="2" t="s">
        <v>26</v>
      </c>
      <c r="J1752" s="3">
        <v>44539</v>
      </c>
      <c r="K1752" s="3" t="str">
        <f t="shared" si="55"/>
        <v>Yes</v>
      </c>
      <c r="M1752" s="3">
        <v>44707</v>
      </c>
      <c r="P1752" s="2" t="s">
        <v>30</v>
      </c>
      <c r="S1752" s="2" t="s">
        <v>31</v>
      </c>
      <c r="U1752" s="2" t="s">
        <v>32</v>
      </c>
      <c r="W1752" s="3">
        <v>44623</v>
      </c>
      <c r="X1752" s="3">
        <v>44623</v>
      </c>
    </row>
    <row r="1753" spans="1:24" x14ac:dyDescent="0.2">
      <c r="A1753" s="2" t="s">
        <v>6659</v>
      </c>
      <c r="B1753" s="3">
        <v>44509</v>
      </c>
      <c r="C1753" s="2">
        <f t="shared" si="54"/>
        <v>2021</v>
      </c>
      <c r="D1753" s="2">
        <v>28</v>
      </c>
      <c r="E1753" s="3">
        <v>44509</v>
      </c>
      <c r="F1753" s="3">
        <v>44509</v>
      </c>
      <c r="G1753" s="2" t="s">
        <v>26</v>
      </c>
      <c r="H1753" s="2" t="s">
        <v>24</v>
      </c>
      <c r="K1753" s="3" t="str">
        <f t="shared" si="55"/>
        <v>No</v>
      </c>
      <c r="U1753" s="2" t="s">
        <v>27</v>
      </c>
    </row>
    <row r="1754" spans="1:24" x14ac:dyDescent="0.2">
      <c r="A1754" s="2" t="s">
        <v>6545</v>
      </c>
      <c r="B1754" s="3">
        <v>44510</v>
      </c>
      <c r="C1754" s="2">
        <f t="shared" si="54"/>
        <v>2021</v>
      </c>
      <c r="D1754" s="2">
        <v>38</v>
      </c>
      <c r="E1754" s="3">
        <v>44510</v>
      </c>
      <c r="F1754" s="3">
        <v>44510</v>
      </c>
      <c r="G1754" s="2" t="s">
        <v>26</v>
      </c>
      <c r="H1754" s="2" t="s">
        <v>26</v>
      </c>
      <c r="J1754" s="3">
        <v>44599</v>
      </c>
      <c r="K1754" s="3" t="str">
        <f t="shared" si="55"/>
        <v>Yes</v>
      </c>
      <c r="M1754" s="3">
        <v>44767</v>
      </c>
      <c r="P1754" s="2" t="s">
        <v>30</v>
      </c>
      <c r="S1754" s="2" t="s">
        <v>31</v>
      </c>
      <c r="U1754" s="2" t="s">
        <v>32</v>
      </c>
      <c r="W1754" s="3">
        <v>44683</v>
      </c>
      <c r="X1754" s="3">
        <v>44683</v>
      </c>
    </row>
    <row r="1755" spans="1:24" x14ac:dyDescent="0.2">
      <c r="A1755" s="2" t="s">
        <v>7562</v>
      </c>
      <c r="B1755" s="3">
        <v>44515</v>
      </c>
      <c r="C1755" s="2">
        <f t="shared" si="54"/>
        <v>2021</v>
      </c>
      <c r="D1755" s="2">
        <v>62</v>
      </c>
      <c r="E1755" s="3">
        <v>44515</v>
      </c>
      <c r="F1755" s="3">
        <v>44515</v>
      </c>
      <c r="G1755" s="2" t="s">
        <v>26</v>
      </c>
      <c r="H1755" s="2" t="s">
        <v>26</v>
      </c>
      <c r="K1755" s="3" t="str">
        <f t="shared" si="55"/>
        <v>No</v>
      </c>
      <c r="U1755" s="2" t="s">
        <v>27</v>
      </c>
    </row>
    <row r="1756" spans="1:24" x14ac:dyDescent="0.2">
      <c r="A1756" s="2" t="s">
        <v>6565</v>
      </c>
      <c r="B1756" s="3">
        <v>44522</v>
      </c>
      <c r="C1756" s="2">
        <f t="shared" si="54"/>
        <v>2021</v>
      </c>
      <c r="D1756" s="2">
        <v>34</v>
      </c>
      <c r="E1756" s="3">
        <v>44522</v>
      </c>
      <c r="F1756" s="3">
        <v>44518</v>
      </c>
      <c r="G1756" s="2" t="s">
        <v>26</v>
      </c>
      <c r="H1756" s="2" t="s">
        <v>24</v>
      </c>
      <c r="K1756" s="3" t="str">
        <f t="shared" si="55"/>
        <v>No</v>
      </c>
      <c r="U1756" s="2" t="s">
        <v>27</v>
      </c>
    </row>
    <row r="1757" spans="1:24" x14ac:dyDescent="0.2">
      <c r="A1757" s="2" t="s">
        <v>6561</v>
      </c>
      <c r="B1757" s="3">
        <v>44522</v>
      </c>
      <c r="C1757" s="2">
        <f t="shared" si="54"/>
        <v>2021</v>
      </c>
      <c r="D1757" s="2">
        <v>19</v>
      </c>
      <c r="E1757" s="3">
        <v>44522</v>
      </c>
      <c r="F1757" s="3">
        <v>43400</v>
      </c>
      <c r="G1757" s="2" t="s">
        <v>26</v>
      </c>
      <c r="H1757" s="2" t="s">
        <v>24</v>
      </c>
      <c r="K1757" s="3" t="str">
        <f t="shared" si="55"/>
        <v>No</v>
      </c>
      <c r="U1757" s="2" t="s">
        <v>27</v>
      </c>
    </row>
    <row r="1758" spans="1:24" x14ac:dyDescent="0.2">
      <c r="A1758" s="2" t="s">
        <v>5906</v>
      </c>
      <c r="B1758" s="3">
        <v>44525</v>
      </c>
      <c r="C1758" s="2">
        <f t="shared" si="54"/>
        <v>2021</v>
      </c>
      <c r="D1758" s="2">
        <v>25</v>
      </c>
      <c r="E1758" s="3">
        <v>44525</v>
      </c>
      <c r="F1758" s="3">
        <v>42993</v>
      </c>
      <c r="G1758" s="2" t="s">
        <v>26</v>
      </c>
      <c r="K1758" s="3" t="str">
        <f t="shared" si="55"/>
        <v>No</v>
      </c>
    </row>
    <row r="1759" spans="1:24" x14ac:dyDescent="0.2">
      <c r="A1759" s="2" t="s">
        <v>2427</v>
      </c>
      <c r="B1759" s="3">
        <v>44526</v>
      </c>
      <c r="C1759" s="2">
        <f t="shared" si="54"/>
        <v>2021</v>
      </c>
      <c r="D1759" s="2">
        <v>35</v>
      </c>
      <c r="E1759" s="3">
        <v>44526</v>
      </c>
      <c r="F1759" s="3">
        <v>41542</v>
      </c>
      <c r="G1759" s="2" t="s">
        <v>26</v>
      </c>
      <c r="K1759" s="3" t="str">
        <f t="shared" si="55"/>
        <v>No</v>
      </c>
    </row>
    <row r="1760" spans="1:24" x14ac:dyDescent="0.2">
      <c r="A1760" s="2" t="s">
        <v>5121</v>
      </c>
      <c r="B1760" s="3">
        <v>44529</v>
      </c>
      <c r="C1760" s="2">
        <f t="shared" si="54"/>
        <v>2021</v>
      </c>
      <c r="D1760" s="2">
        <v>40</v>
      </c>
      <c r="E1760" s="3">
        <v>44529</v>
      </c>
      <c r="F1760" s="3">
        <v>43444</v>
      </c>
      <c r="G1760" s="2" t="s">
        <v>26</v>
      </c>
      <c r="H1760" s="2" t="s">
        <v>26</v>
      </c>
      <c r="J1760" s="3">
        <v>45288</v>
      </c>
      <c r="K1760" s="3" t="str">
        <f t="shared" si="55"/>
        <v>Yes</v>
      </c>
      <c r="M1760" s="3">
        <v>45456</v>
      </c>
      <c r="P1760" s="2" t="s">
        <v>30</v>
      </c>
      <c r="S1760" s="2" t="s">
        <v>31</v>
      </c>
      <c r="U1760" s="2" t="s">
        <v>32</v>
      </c>
      <c r="W1760" s="3">
        <v>45372</v>
      </c>
      <c r="X1760" s="3">
        <v>45372</v>
      </c>
    </row>
    <row r="1761" spans="1:24" x14ac:dyDescent="0.2">
      <c r="A1761" s="2" t="s">
        <v>6607</v>
      </c>
      <c r="B1761" s="3">
        <v>44529</v>
      </c>
      <c r="C1761" s="2">
        <f t="shared" si="54"/>
        <v>2021</v>
      </c>
      <c r="D1761" s="2">
        <v>44</v>
      </c>
      <c r="E1761" s="3">
        <v>44529</v>
      </c>
      <c r="F1761" s="3">
        <v>44529</v>
      </c>
      <c r="G1761" s="2" t="s">
        <v>26</v>
      </c>
      <c r="H1761" s="2" t="s">
        <v>26</v>
      </c>
      <c r="J1761" s="3">
        <v>45057</v>
      </c>
      <c r="K1761" s="3" t="str">
        <f t="shared" si="55"/>
        <v>Yes</v>
      </c>
      <c r="M1761" s="3">
        <v>45225</v>
      </c>
      <c r="P1761" s="2" t="s">
        <v>30</v>
      </c>
      <c r="S1761" s="2" t="s">
        <v>31</v>
      </c>
      <c r="U1761" s="2" t="s">
        <v>32</v>
      </c>
      <c r="W1761" s="3">
        <v>45141</v>
      </c>
      <c r="X1761" s="3">
        <v>45141</v>
      </c>
    </row>
    <row r="1762" spans="1:24" x14ac:dyDescent="0.2">
      <c r="A1762" s="2" t="s">
        <v>1537</v>
      </c>
      <c r="B1762" s="3">
        <v>44542</v>
      </c>
      <c r="C1762" s="2">
        <f t="shared" si="54"/>
        <v>2021</v>
      </c>
      <c r="D1762" s="2">
        <v>45</v>
      </c>
      <c r="E1762" s="3">
        <v>44542</v>
      </c>
      <c r="F1762" s="3">
        <v>44542</v>
      </c>
      <c r="G1762" s="2" t="s">
        <v>26</v>
      </c>
      <c r="H1762" s="2" t="s">
        <v>26</v>
      </c>
      <c r="J1762" s="3">
        <v>44637</v>
      </c>
      <c r="K1762" s="3" t="str">
        <f t="shared" si="55"/>
        <v>Yes</v>
      </c>
      <c r="M1762" s="3">
        <v>44805</v>
      </c>
      <c r="P1762" s="2" t="s">
        <v>30</v>
      </c>
      <c r="S1762" s="2" t="s">
        <v>31</v>
      </c>
      <c r="U1762" s="2" t="s">
        <v>32</v>
      </c>
      <c r="W1762" s="3">
        <v>44721</v>
      </c>
      <c r="X1762" s="3">
        <v>44721</v>
      </c>
    </row>
    <row r="1763" spans="1:24" x14ac:dyDescent="0.2">
      <c r="A1763" s="2" t="s">
        <v>480</v>
      </c>
      <c r="B1763" s="3">
        <v>44550</v>
      </c>
      <c r="C1763" s="2">
        <f t="shared" si="54"/>
        <v>2021</v>
      </c>
      <c r="D1763" s="2">
        <v>47</v>
      </c>
      <c r="E1763" s="3">
        <v>44550</v>
      </c>
      <c r="F1763" s="3">
        <v>40904</v>
      </c>
      <c r="G1763" s="2" t="s">
        <v>26</v>
      </c>
      <c r="H1763" s="2" t="s">
        <v>26</v>
      </c>
      <c r="K1763" s="3" t="str">
        <f t="shared" si="55"/>
        <v>No</v>
      </c>
      <c r="U1763" s="2" t="s">
        <v>27</v>
      </c>
    </row>
    <row r="1764" spans="1:24" x14ac:dyDescent="0.2">
      <c r="A1764" s="2" t="s">
        <v>3263</v>
      </c>
      <c r="B1764" s="3">
        <v>44554</v>
      </c>
      <c r="C1764" s="2">
        <f t="shared" si="54"/>
        <v>2021</v>
      </c>
      <c r="D1764" s="2">
        <v>55</v>
      </c>
      <c r="E1764" s="3">
        <v>44554</v>
      </c>
      <c r="F1764" s="3">
        <v>42173</v>
      </c>
      <c r="G1764" s="2" t="s">
        <v>26</v>
      </c>
      <c r="K1764" s="3" t="str">
        <f t="shared" si="55"/>
        <v>No</v>
      </c>
    </row>
    <row r="1765" spans="1:24" x14ac:dyDescent="0.2">
      <c r="A1765" s="2" t="s">
        <v>5082</v>
      </c>
      <c r="B1765" s="3">
        <v>44566</v>
      </c>
      <c r="C1765" s="2">
        <f t="shared" si="54"/>
        <v>2022</v>
      </c>
      <c r="D1765" s="2">
        <v>44</v>
      </c>
      <c r="E1765" s="3">
        <v>44566</v>
      </c>
      <c r="F1765" s="3">
        <v>43406</v>
      </c>
      <c r="G1765" s="2" t="s">
        <v>26</v>
      </c>
      <c r="K1765" s="3" t="str">
        <f t="shared" si="55"/>
        <v>No</v>
      </c>
    </row>
    <row r="1766" spans="1:24" x14ac:dyDescent="0.2">
      <c r="A1766" s="2" t="s">
        <v>869</v>
      </c>
      <c r="B1766" s="3">
        <v>44569</v>
      </c>
      <c r="C1766" s="2">
        <f t="shared" si="54"/>
        <v>2022</v>
      </c>
      <c r="D1766" s="2">
        <v>44</v>
      </c>
      <c r="E1766" s="3">
        <v>44569</v>
      </c>
      <c r="F1766" s="3">
        <v>42792</v>
      </c>
      <c r="G1766" s="2" t="s">
        <v>26</v>
      </c>
      <c r="H1766" s="2" t="s">
        <v>24</v>
      </c>
      <c r="K1766" s="3" t="str">
        <f t="shared" si="55"/>
        <v>No</v>
      </c>
    </row>
    <row r="1767" spans="1:24" x14ac:dyDescent="0.2">
      <c r="A1767" s="2" t="s">
        <v>6648</v>
      </c>
      <c r="B1767" s="3">
        <v>44607</v>
      </c>
      <c r="C1767" s="2">
        <f t="shared" si="54"/>
        <v>2022</v>
      </c>
      <c r="D1767" s="2">
        <v>60</v>
      </c>
      <c r="E1767" s="3">
        <v>44607</v>
      </c>
      <c r="F1767" s="3">
        <v>44607</v>
      </c>
      <c r="G1767" s="2" t="s">
        <v>26</v>
      </c>
      <c r="K1767" s="3" t="str">
        <f t="shared" si="55"/>
        <v>No</v>
      </c>
    </row>
    <row r="1768" spans="1:24" x14ac:dyDescent="0.2">
      <c r="A1768" s="2" t="s">
        <v>6646</v>
      </c>
      <c r="B1768" s="3">
        <v>44610</v>
      </c>
      <c r="C1768" s="2">
        <f t="shared" si="54"/>
        <v>2022</v>
      </c>
      <c r="D1768" s="2">
        <v>41</v>
      </c>
      <c r="E1768" s="3">
        <v>44610</v>
      </c>
      <c r="F1768" s="3">
        <v>43165</v>
      </c>
      <c r="G1768" s="2" t="s">
        <v>26</v>
      </c>
      <c r="K1768" s="3" t="str">
        <f t="shared" si="55"/>
        <v>No</v>
      </c>
    </row>
    <row r="1769" spans="1:24" x14ac:dyDescent="0.2">
      <c r="A1769" s="2" t="s">
        <v>1961</v>
      </c>
      <c r="B1769" s="3">
        <v>44621</v>
      </c>
      <c r="C1769" s="2">
        <f t="shared" si="54"/>
        <v>2022</v>
      </c>
      <c r="D1769" s="2">
        <v>36</v>
      </c>
      <c r="E1769" s="3">
        <v>44621</v>
      </c>
      <c r="F1769" s="3">
        <v>41108</v>
      </c>
      <c r="G1769" s="2" t="s">
        <v>26</v>
      </c>
      <c r="H1769" s="2" t="s">
        <v>26</v>
      </c>
      <c r="J1769" s="3">
        <v>44656</v>
      </c>
      <c r="K1769" s="3" t="str">
        <f t="shared" si="55"/>
        <v>Yes</v>
      </c>
      <c r="M1769" s="3">
        <v>44824</v>
      </c>
      <c r="P1769" s="2" t="s">
        <v>30</v>
      </c>
      <c r="S1769" s="2" t="s">
        <v>31</v>
      </c>
      <c r="U1769" s="2" t="s">
        <v>32</v>
      </c>
      <c r="W1769" s="3">
        <v>44740</v>
      </c>
      <c r="X1769" s="3">
        <v>44740</v>
      </c>
    </row>
    <row r="1770" spans="1:24" x14ac:dyDescent="0.2">
      <c r="A1770" s="2" t="s">
        <v>6776</v>
      </c>
      <c r="B1770" s="3">
        <v>44621</v>
      </c>
      <c r="C1770" s="2">
        <f t="shared" si="54"/>
        <v>2022</v>
      </c>
      <c r="D1770" s="2">
        <v>49</v>
      </c>
      <c r="E1770" s="3">
        <v>44621</v>
      </c>
      <c r="F1770" s="3">
        <v>44621</v>
      </c>
      <c r="G1770" s="2" t="s">
        <v>26</v>
      </c>
      <c r="K1770" s="3" t="str">
        <f t="shared" si="55"/>
        <v>No</v>
      </c>
    </row>
    <row r="1771" spans="1:24" x14ac:dyDescent="0.2">
      <c r="A1771" s="2" t="s">
        <v>126</v>
      </c>
      <c r="B1771" s="3">
        <v>44622</v>
      </c>
      <c r="C1771" s="2">
        <f t="shared" si="54"/>
        <v>2022</v>
      </c>
      <c r="D1771" s="2">
        <v>45</v>
      </c>
      <c r="E1771" s="3">
        <v>44622</v>
      </c>
      <c r="F1771" s="3">
        <v>43550</v>
      </c>
      <c r="G1771" s="2" t="s">
        <v>26</v>
      </c>
      <c r="H1771" s="2" t="s">
        <v>24</v>
      </c>
      <c r="K1771" s="3" t="str">
        <f t="shared" si="55"/>
        <v>No</v>
      </c>
      <c r="U1771" s="2" t="s">
        <v>27</v>
      </c>
    </row>
    <row r="1772" spans="1:24" x14ac:dyDescent="0.2">
      <c r="A1772" s="2" t="s">
        <v>6671</v>
      </c>
      <c r="B1772" s="3">
        <v>44624</v>
      </c>
      <c r="C1772" s="2">
        <f t="shared" si="54"/>
        <v>2022</v>
      </c>
      <c r="D1772" s="2">
        <v>39</v>
      </c>
      <c r="E1772" s="3">
        <v>44624</v>
      </c>
      <c r="F1772" s="3">
        <v>44624</v>
      </c>
      <c r="G1772" s="2" t="s">
        <v>26</v>
      </c>
      <c r="H1772" s="2" t="s">
        <v>26</v>
      </c>
      <c r="J1772" s="3">
        <v>45202</v>
      </c>
      <c r="K1772" s="3" t="str">
        <f t="shared" si="55"/>
        <v>Yes</v>
      </c>
      <c r="M1772" s="3">
        <v>45370</v>
      </c>
      <c r="P1772" s="2" t="s">
        <v>30</v>
      </c>
      <c r="S1772" s="2" t="s">
        <v>31</v>
      </c>
      <c r="U1772" s="2" t="s">
        <v>32</v>
      </c>
      <c r="W1772" s="3">
        <v>45286</v>
      </c>
      <c r="X1772" s="3">
        <v>45286</v>
      </c>
    </row>
    <row r="1773" spans="1:24" x14ac:dyDescent="0.2">
      <c r="A1773" s="2" t="s">
        <v>6691</v>
      </c>
      <c r="B1773" s="3">
        <v>44636</v>
      </c>
      <c r="C1773" s="2">
        <f t="shared" si="54"/>
        <v>2022</v>
      </c>
      <c r="D1773" s="2">
        <v>42</v>
      </c>
      <c r="E1773" s="3">
        <v>44636</v>
      </c>
      <c r="F1773" s="3">
        <v>44636</v>
      </c>
      <c r="G1773" s="2" t="s">
        <v>26</v>
      </c>
      <c r="H1773" s="2" t="s">
        <v>24</v>
      </c>
      <c r="K1773" s="3" t="str">
        <f t="shared" si="55"/>
        <v>No</v>
      </c>
      <c r="U1773" s="2" t="s">
        <v>27</v>
      </c>
    </row>
    <row r="1774" spans="1:24" x14ac:dyDescent="0.2">
      <c r="A1774" s="2" t="s">
        <v>2640</v>
      </c>
      <c r="B1774" s="3">
        <v>44637</v>
      </c>
      <c r="C1774" s="2">
        <f t="shared" si="54"/>
        <v>2022</v>
      </c>
      <c r="D1774" s="2">
        <v>31</v>
      </c>
      <c r="E1774" s="3">
        <v>44637</v>
      </c>
      <c r="F1774" s="3">
        <v>41725</v>
      </c>
      <c r="G1774" s="2" t="s">
        <v>26</v>
      </c>
      <c r="H1774" s="2" t="s">
        <v>24</v>
      </c>
      <c r="K1774" s="3" t="str">
        <f t="shared" si="55"/>
        <v>No</v>
      </c>
      <c r="U1774" s="2" t="s">
        <v>27</v>
      </c>
    </row>
    <row r="1775" spans="1:24" x14ac:dyDescent="0.2">
      <c r="A1775" s="2" t="s">
        <v>6696</v>
      </c>
      <c r="B1775" s="3">
        <v>44638</v>
      </c>
      <c r="C1775" s="2">
        <f t="shared" si="54"/>
        <v>2022</v>
      </c>
      <c r="D1775" s="2">
        <v>55</v>
      </c>
      <c r="E1775" s="3">
        <v>44638</v>
      </c>
      <c r="F1775" s="3">
        <v>44638</v>
      </c>
      <c r="G1775" s="2" t="s">
        <v>26</v>
      </c>
      <c r="H1775" s="2" t="s">
        <v>26</v>
      </c>
      <c r="J1775" s="3">
        <v>44706</v>
      </c>
      <c r="K1775" s="3" t="str">
        <f t="shared" si="55"/>
        <v>Yes</v>
      </c>
      <c r="M1775" s="3">
        <v>44980</v>
      </c>
      <c r="O1775" s="2" t="s">
        <v>119</v>
      </c>
      <c r="P1775" s="2" t="s">
        <v>120</v>
      </c>
      <c r="S1775" s="2" t="s">
        <v>202</v>
      </c>
      <c r="U1775" s="2" t="s">
        <v>32</v>
      </c>
      <c r="W1775" s="3">
        <v>44874</v>
      </c>
      <c r="X1775" s="3">
        <v>44874</v>
      </c>
    </row>
    <row r="1776" spans="1:24" x14ac:dyDescent="0.2">
      <c r="A1776" s="2" t="s">
        <v>6721</v>
      </c>
      <c r="B1776" s="3">
        <v>44642</v>
      </c>
      <c r="C1776" s="2">
        <f t="shared" si="54"/>
        <v>2022</v>
      </c>
      <c r="D1776" s="2">
        <v>58</v>
      </c>
      <c r="E1776" s="3">
        <v>44642</v>
      </c>
      <c r="F1776" s="3">
        <v>43017</v>
      </c>
      <c r="G1776" s="2" t="s">
        <v>26</v>
      </c>
      <c r="H1776" s="2" t="s">
        <v>26</v>
      </c>
      <c r="J1776" s="3">
        <v>44781</v>
      </c>
      <c r="K1776" s="3" t="str">
        <f t="shared" si="55"/>
        <v>Yes</v>
      </c>
      <c r="M1776" s="3">
        <v>44949</v>
      </c>
      <c r="P1776" s="2" t="s">
        <v>30</v>
      </c>
      <c r="S1776" s="2" t="s">
        <v>31</v>
      </c>
      <c r="U1776" s="2" t="s">
        <v>32</v>
      </c>
      <c r="W1776" s="3">
        <v>44865</v>
      </c>
      <c r="X1776" s="3">
        <v>44865</v>
      </c>
    </row>
    <row r="1777" spans="1:24" x14ac:dyDescent="0.2">
      <c r="A1777" s="2" t="s">
        <v>6699</v>
      </c>
      <c r="B1777" s="3">
        <v>44642</v>
      </c>
      <c r="C1777" s="2">
        <f t="shared" si="54"/>
        <v>2022</v>
      </c>
      <c r="D1777" s="2">
        <v>50</v>
      </c>
      <c r="E1777" s="3">
        <v>44642</v>
      </c>
      <c r="F1777" s="3">
        <v>44642</v>
      </c>
      <c r="G1777" s="2" t="s">
        <v>26</v>
      </c>
      <c r="H1777" s="2" t="s">
        <v>24</v>
      </c>
      <c r="K1777" s="3" t="str">
        <f t="shared" si="55"/>
        <v>No</v>
      </c>
      <c r="U1777" s="2" t="s">
        <v>27</v>
      </c>
    </row>
    <row r="1778" spans="1:24" x14ac:dyDescent="0.2">
      <c r="A1778" s="2" t="s">
        <v>4635</v>
      </c>
      <c r="B1778" s="3">
        <v>44646</v>
      </c>
      <c r="C1778" s="2">
        <f t="shared" si="54"/>
        <v>2022</v>
      </c>
      <c r="D1778" s="2">
        <v>23</v>
      </c>
      <c r="E1778" s="3">
        <v>44646</v>
      </c>
      <c r="F1778" s="3">
        <v>42628</v>
      </c>
      <c r="G1778" s="2" t="s">
        <v>26</v>
      </c>
      <c r="K1778" s="3" t="str">
        <f t="shared" si="55"/>
        <v>No</v>
      </c>
    </row>
    <row r="1779" spans="1:24" x14ac:dyDescent="0.2">
      <c r="A1779" s="2" t="s">
        <v>2368</v>
      </c>
      <c r="B1779" s="3">
        <v>44657</v>
      </c>
      <c r="C1779" s="2">
        <f t="shared" si="54"/>
        <v>2022</v>
      </c>
      <c r="D1779" s="2">
        <v>56</v>
      </c>
      <c r="E1779" s="3">
        <v>44657</v>
      </c>
      <c r="F1779" s="3">
        <v>44656</v>
      </c>
      <c r="G1779" s="2" t="s">
        <v>26</v>
      </c>
      <c r="K1779" s="3" t="str">
        <f t="shared" si="55"/>
        <v>No</v>
      </c>
    </row>
    <row r="1780" spans="1:24" x14ac:dyDescent="0.2">
      <c r="A1780" s="2" t="s">
        <v>4935</v>
      </c>
      <c r="B1780" s="3">
        <v>44657</v>
      </c>
      <c r="C1780" s="2">
        <f t="shared" si="54"/>
        <v>2022</v>
      </c>
      <c r="D1780" s="2">
        <v>52</v>
      </c>
      <c r="E1780" s="3">
        <v>44657</v>
      </c>
      <c r="F1780" s="3">
        <v>43292</v>
      </c>
      <c r="G1780" s="2" t="s">
        <v>26</v>
      </c>
      <c r="H1780" s="2" t="s">
        <v>24</v>
      </c>
      <c r="K1780" s="3" t="str">
        <f t="shared" si="55"/>
        <v>No</v>
      </c>
      <c r="U1780" s="2" t="s">
        <v>27</v>
      </c>
    </row>
    <row r="1781" spans="1:24" x14ac:dyDescent="0.2">
      <c r="A1781" s="2" t="s">
        <v>4766</v>
      </c>
      <c r="B1781" s="3">
        <v>44662</v>
      </c>
      <c r="C1781" s="2">
        <f t="shared" si="54"/>
        <v>2022</v>
      </c>
      <c r="D1781" s="2">
        <v>44</v>
      </c>
      <c r="E1781" s="3">
        <v>44662</v>
      </c>
      <c r="F1781" s="3">
        <v>43201</v>
      </c>
      <c r="G1781" s="2" t="s">
        <v>26</v>
      </c>
      <c r="H1781" s="2" t="s">
        <v>24</v>
      </c>
      <c r="K1781" s="3" t="str">
        <f t="shared" si="55"/>
        <v>No</v>
      </c>
      <c r="U1781" s="2" t="s">
        <v>27</v>
      </c>
    </row>
    <row r="1782" spans="1:24" x14ac:dyDescent="0.2">
      <c r="A1782" s="2" t="s">
        <v>6725</v>
      </c>
      <c r="B1782" s="3">
        <v>44663</v>
      </c>
      <c r="C1782" s="2">
        <f t="shared" si="54"/>
        <v>2022</v>
      </c>
      <c r="D1782" s="2">
        <v>39</v>
      </c>
      <c r="E1782" s="3">
        <v>44663</v>
      </c>
      <c r="F1782" s="3">
        <v>43311</v>
      </c>
      <c r="G1782" s="2" t="s">
        <v>26</v>
      </c>
      <c r="H1782" s="2" t="s">
        <v>24</v>
      </c>
      <c r="K1782" s="3" t="str">
        <f t="shared" si="55"/>
        <v>No</v>
      </c>
      <c r="U1782" s="2" t="s">
        <v>27</v>
      </c>
    </row>
    <row r="1783" spans="1:24" x14ac:dyDescent="0.2">
      <c r="A1783" s="2" t="s">
        <v>6754</v>
      </c>
      <c r="B1783" s="3">
        <v>44663</v>
      </c>
      <c r="C1783" s="2">
        <f t="shared" si="54"/>
        <v>2022</v>
      </c>
      <c r="D1783" s="2">
        <v>33</v>
      </c>
      <c r="E1783" s="3">
        <v>44663</v>
      </c>
      <c r="F1783" s="3">
        <v>43277</v>
      </c>
      <c r="G1783" s="2" t="s">
        <v>26</v>
      </c>
      <c r="H1783" s="2" t="s">
        <v>26</v>
      </c>
      <c r="J1783" s="3">
        <v>45397</v>
      </c>
      <c r="K1783" s="3" t="str">
        <f t="shared" si="55"/>
        <v>Yes</v>
      </c>
      <c r="M1783" s="3">
        <v>45565</v>
      </c>
      <c r="P1783" s="2" t="s">
        <v>30</v>
      </c>
      <c r="S1783" s="2" t="s">
        <v>31</v>
      </c>
      <c r="U1783" s="2" t="s">
        <v>32</v>
      </c>
      <c r="W1783" s="3">
        <v>45481</v>
      </c>
      <c r="X1783" s="3">
        <v>45481</v>
      </c>
    </row>
    <row r="1784" spans="1:24" x14ac:dyDescent="0.2">
      <c r="A1784" s="2" t="s">
        <v>225</v>
      </c>
      <c r="B1784" s="3">
        <v>44669</v>
      </c>
      <c r="C1784" s="2">
        <f t="shared" si="54"/>
        <v>2022</v>
      </c>
      <c r="D1784" s="2">
        <v>57</v>
      </c>
      <c r="E1784" s="3">
        <v>44669</v>
      </c>
      <c r="F1784" s="3">
        <v>39061</v>
      </c>
      <c r="G1784" s="2" t="s">
        <v>26</v>
      </c>
      <c r="K1784" s="3" t="str">
        <f t="shared" si="55"/>
        <v>No</v>
      </c>
    </row>
    <row r="1785" spans="1:24" x14ac:dyDescent="0.2">
      <c r="A1785" s="2" t="s">
        <v>6752</v>
      </c>
      <c r="B1785" s="3">
        <v>44680</v>
      </c>
      <c r="C1785" s="2">
        <f t="shared" si="54"/>
        <v>2022</v>
      </c>
      <c r="D1785" s="2">
        <v>36</v>
      </c>
      <c r="E1785" s="3">
        <v>44680</v>
      </c>
      <c r="F1785" s="3">
        <v>44680</v>
      </c>
      <c r="G1785" s="2" t="s">
        <v>26</v>
      </c>
      <c r="H1785" s="2" t="s">
        <v>26</v>
      </c>
      <c r="K1785" s="3" t="str">
        <f t="shared" si="55"/>
        <v>No</v>
      </c>
      <c r="S1785" s="2" t="s">
        <v>31</v>
      </c>
      <c r="U1785" s="2" t="s">
        <v>27</v>
      </c>
    </row>
    <row r="1786" spans="1:24" x14ac:dyDescent="0.2">
      <c r="A1786" s="2" t="s">
        <v>6741</v>
      </c>
      <c r="B1786" s="3">
        <v>44684</v>
      </c>
      <c r="C1786" s="2">
        <f t="shared" si="54"/>
        <v>2022</v>
      </c>
      <c r="D1786" s="2">
        <v>46</v>
      </c>
      <c r="E1786" s="3">
        <v>44684</v>
      </c>
      <c r="F1786" s="3">
        <v>44684</v>
      </c>
      <c r="G1786" s="2" t="s">
        <v>26</v>
      </c>
      <c r="H1786" s="2" t="s">
        <v>26</v>
      </c>
      <c r="K1786" s="3" t="str">
        <f t="shared" si="55"/>
        <v>No</v>
      </c>
      <c r="U1786" s="2" t="s">
        <v>27</v>
      </c>
    </row>
    <row r="1787" spans="1:24" x14ac:dyDescent="0.2">
      <c r="A1787" s="2" t="s">
        <v>3455</v>
      </c>
      <c r="B1787" s="3">
        <v>44689</v>
      </c>
      <c r="C1787" s="2">
        <f t="shared" si="54"/>
        <v>2022</v>
      </c>
      <c r="D1787" s="2">
        <v>30</v>
      </c>
      <c r="E1787" s="3">
        <v>44689</v>
      </c>
      <c r="F1787" s="3">
        <v>42173</v>
      </c>
      <c r="G1787" s="2" t="s">
        <v>26</v>
      </c>
      <c r="K1787" s="3" t="str">
        <f t="shared" si="55"/>
        <v>No</v>
      </c>
    </row>
    <row r="1788" spans="1:24" x14ac:dyDescent="0.2">
      <c r="A1788" s="2" t="s">
        <v>6768</v>
      </c>
      <c r="B1788" s="3">
        <v>44694</v>
      </c>
      <c r="C1788" s="2">
        <f t="shared" si="54"/>
        <v>2022</v>
      </c>
      <c r="D1788" s="2">
        <v>48</v>
      </c>
      <c r="E1788" s="3">
        <v>44694</v>
      </c>
      <c r="F1788" s="3">
        <v>44694</v>
      </c>
      <c r="G1788" s="2" t="s">
        <v>26</v>
      </c>
      <c r="K1788" s="3" t="str">
        <f t="shared" si="55"/>
        <v>No</v>
      </c>
    </row>
    <row r="1789" spans="1:24" x14ac:dyDescent="0.2">
      <c r="A1789" s="2" t="s">
        <v>6785</v>
      </c>
      <c r="B1789" s="3">
        <v>44696</v>
      </c>
      <c r="C1789" s="2">
        <f t="shared" si="54"/>
        <v>2022</v>
      </c>
      <c r="D1789" s="2">
        <v>45</v>
      </c>
      <c r="E1789" s="3">
        <v>44696</v>
      </c>
      <c r="F1789" s="3">
        <v>44696</v>
      </c>
      <c r="G1789" s="2" t="s">
        <v>26</v>
      </c>
      <c r="H1789" s="2" t="s">
        <v>26</v>
      </c>
      <c r="J1789" s="3">
        <v>44775</v>
      </c>
      <c r="K1789" s="3" t="str">
        <f t="shared" si="55"/>
        <v>Yes</v>
      </c>
      <c r="M1789" s="3">
        <v>44943</v>
      </c>
      <c r="P1789" s="2" t="s">
        <v>30</v>
      </c>
      <c r="S1789" s="2" t="s">
        <v>31</v>
      </c>
      <c r="U1789" s="2" t="s">
        <v>32</v>
      </c>
      <c r="W1789" s="3">
        <v>44859</v>
      </c>
      <c r="X1789" s="3">
        <v>44859</v>
      </c>
    </row>
    <row r="1790" spans="1:24" x14ac:dyDescent="0.2">
      <c r="A1790" s="2" t="s">
        <v>6774</v>
      </c>
      <c r="B1790" s="3">
        <v>44698</v>
      </c>
      <c r="C1790" s="2">
        <f t="shared" si="54"/>
        <v>2022</v>
      </c>
      <c r="D1790" s="2">
        <v>28</v>
      </c>
      <c r="E1790" s="3">
        <v>44698</v>
      </c>
      <c r="F1790" s="3">
        <v>43852</v>
      </c>
      <c r="G1790" s="2" t="s">
        <v>26</v>
      </c>
      <c r="H1790" s="2" t="s">
        <v>24</v>
      </c>
      <c r="K1790" s="3" t="str">
        <f t="shared" si="55"/>
        <v>No</v>
      </c>
      <c r="U1790" s="2" t="s">
        <v>27</v>
      </c>
    </row>
    <row r="1791" spans="1:24" x14ac:dyDescent="0.2">
      <c r="A1791" s="2" t="s">
        <v>5349</v>
      </c>
      <c r="B1791" s="3">
        <v>44705</v>
      </c>
      <c r="C1791" s="2">
        <f t="shared" si="54"/>
        <v>2022</v>
      </c>
      <c r="D1791" s="2">
        <v>38</v>
      </c>
      <c r="E1791" s="3">
        <v>44705</v>
      </c>
      <c r="F1791" s="3">
        <v>43493</v>
      </c>
      <c r="G1791" s="2" t="s">
        <v>26</v>
      </c>
      <c r="H1791" s="2" t="s">
        <v>26</v>
      </c>
      <c r="J1791" s="3">
        <v>44834</v>
      </c>
      <c r="K1791" s="3" t="str">
        <f t="shared" si="55"/>
        <v>Yes</v>
      </c>
      <c r="M1791" s="3">
        <v>45002</v>
      </c>
      <c r="P1791" s="2" t="s">
        <v>30</v>
      </c>
      <c r="S1791" s="2" t="s">
        <v>31</v>
      </c>
      <c r="U1791" s="2" t="s">
        <v>32</v>
      </c>
      <c r="W1791" s="3">
        <v>44918</v>
      </c>
      <c r="X1791" s="3">
        <v>44918</v>
      </c>
    </row>
    <row r="1792" spans="1:24" x14ac:dyDescent="0.2">
      <c r="A1792" s="2" t="s">
        <v>5353</v>
      </c>
      <c r="B1792" s="3">
        <v>44708</v>
      </c>
      <c r="C1792" s="2">
        <f t="shared" si="54"/>
        <v>2022</v>
      </c>
      <c r="D1792" s="2">
        <v>40</v>
      </c>
      <c r="E1792" s="3">
        <v>44708</v>
      </c>
      <c r="F1792" s="3">
        <v>42870</v>
      </c>
      <c r="G1792" s="2" t="s">
        <v>26</v>
      </c>
      <c r="H1792" s="2" t="s">
        <v>26</v>
      </c>
      <c r="K1792" s="3" t="str">
        <f t="shared" si="55"/>
        <v>No</v>
      </c>
      <c r="U1792" s="2" t="s">
        <v>27</v>
      </c>
    </row>
    <row r="1793" spans="1:24" x14ac:dyDescent="0.2">
      <c r="A1793" s="2" t="s">
        <v>6810</v>
      </c>
      <c r="B1793" s="3">
        <v>44708</v>
      </c>
      <c r="C1793" s="2">
        <f t="shared" si="54"/>
        <v>2022</v>
      </c>
      <c r="D1793" s="2">
        <v>40</v>
      </c>
      <c r="E1793" s="3">
        <v>44708</v>
      </c>
      <c r="F1793" s="3">
        <v>44708</v>
      </c>
      <c r="G1793" s="2" t="s">
        <v>26</v>
      </c>
      <c r="K1793" s="3" t="str">
        <f t="shared" si="55"/>
        <v>No</v>
      </c>
    </row>
    <row r="1794" spans="1:24" x14ac:dyDescent="0.2">
      <c r="A1794" s="2" t="s">
        <v>6022</v>
      </c>
      <c r="B1794" s="3">
        <v>44714</v>
      </c>
      <c r="C1794" s="2">
        <f t="shared" si="54"/>
        <v>2022</v>
      </c>
      <c r="D1794" s="2">
        <v>47</v>
      </c>
      <c r="E1794" s="3">
        <v>44714</v>
      </c>
      <c r="F1794" s="3">
        <v>44714</v>
      </c>
      <c r="G1794" s="2" t="s">
        <v>26</v>
      </c>
      <c r="H1794" s="2" t="s">
        <v>24</v>
      </c>
      <c r="K1794" s="3" t="str">
        <f t="shared" si="55"/>
        <v>No</v>
      </c>
      <c r="U1794" s="2" t="s">
        <v>27</v>
      </c>
    </row>
    <row r="1795" spans="1:24" x14ac:dyDescent="0.2">
      <c r="A1795" s="2" t="s">
        <v>5987</v>
      </c>
      <c r="B1795" s="3">
        <v>44726</v>
      </c>
      <c r="C1795" s="2">
        <f t="shared" ref="C1795:C1858" si="56">YEAR(B1795)</f>
        <v>2022</v>
      </c>
      <c r="D1795" s="2">
        <v>24</v>
      </c>
      <c r="E1795" s="3">
        <v>44726</v>
      </c>
      <c r="F1795" s="3">
        <v>43684</v>
      </c>
      <c r="G1795" s="2" t="s">
        <v>26</v>
      </c>
      <c r="H1795" s="2" t="s">
        <v>24</v>
      </c>
      <c r="K1795" s="3" t="str">
        <f t="shared" ref="K1795:K1858" si="57">IF(J1795&gt;0,"Yes","No")</f>
        <v>No</v>
      </c>
      <c r="U1795" s="2" t="s">
        <v>27</v>
      </c>
    </row>
    <row r="1796" spans="1:24" x14ac:dyDescent="0.2">
      <c r="A1796" s="2" t="s">
        <v>6836</v>
      </c>
      <c r="B1796" s="3">
        <v>44734</v>
      </c>
      <c r="C1796" s="2">
        <f t="shared" si="56"/>
        <v>2022</v>
      </c>
      <c r="D1796" s="2">
        <v>53</v>
      </c>
      <c r="E1796" s="3">
        <v>44734</v>
      </c>
      <c r="F1796" s="3">
        <v>44734</v>
      </c>
      <c r="G1796" s="2" t="s">
        <v>26</v>
      </c>
      <c r="H1796" s="2" t="s">
        <v>26</v>
      </c>
      <c r="J1796" s="3">
        <v>45146</v>
      </c>
      <c r="K1796" s="3" t="str">
        <f t="shared" si="57"/>
        <v>Yes</v>
      </c>
      <c r="M1796" s="3">
        <v>45314</v>
      </c>
      <c r="P1796" s="2" t="s">
        <v>30</v>
      </c>
      <c r="S1796" s="2" t="s">
        <v>31</v>
      </c>
      <c r="U1796" s="2" t="s">
        <v>32</v>
      </c>
      <c r="W1796" s="3">
        <v>45230</v>
      </c>
      <c r="X1796" s="3">
        <v>45230</v>
      </c>
    </row>
    <row r="1797" spans="1:24" x14ac:dyDescent="0.2">
      <c r="A1797" s="2" t="s">
        <v>5779</v>
      </c>
      <c r="B1797" s="3">
        <v>44740</v>
      </c>
      <c r="C1797" s="2">
        <f t="shared" si="56"/>
        <v>2022</v>
      </c>
      <c r="D1797" s="2">
        <v>28</v>
      </c>
      <c r="E1797" s="3">
        <v>44740</v>
      </c>
      <c r="F1797" s="3">
        <v>43866</v>
      </c>
      <c r="G1797" s="2" t="s">
        <v>26</v>
      </c>
      <c r="H1797" s="2" t="s">
        <v>24</v>
      </c>
      <c r="K1797" s="3" t="str">
        <f t="shared" si="57"/>
        <v>No</v>
      </c>
    </row>
    <row r="1798" spans="1:24" x14ac:dyDescent="0.2">
      <c r="A1798" s="2" t="s">
        <v>6890</v>
      </c>
      <c r="B1798" s="3">
        <v>44741</v>
      </c>
      <c r="C1798" s="2">
        <f t="shared" si="56"/>
        <v>2022</v>
      </c>
      <c r="D1798" s="2">
        <v>49</v>
      </c>
      <c r="E1798" s="3">
        <v>44741</v>
      </c>
      <c r="F1798" s="3">
        <v>44741</v>
      </c>
      <c r="G1798" s="2" t="s">
        <v>26</v>
      </c>
      <c r="H1798" s="2" t="s">
        <v>24</v>
      </c>
      <c r="K1798" s="3" t="str">
        <f t="shared" si="57"/>
        <v>No</v>
      </c>
      <c r="U1798" s="2" t="s">
        <v>27</v>
      </c>
    </row>
    <row r="1799" spans="1:24" x14ac:dyDescent="0.2">
      <c r="A1799" s="2" t="s">
        <v>3809</v>
      </c>
      <c r="B1799" s="3">
        <v>44747</v>
      </c>
      <c r="C1799" s="2">
        <f t="shared" si="56"/>
        <v>2022</v>
      </c>
      <c r="D1799" s="2">
        <v>39</v>
      </c>
      <c r="E1799" s="3">
        <v>44747</v>
      </c>
      <c r="F1799" s="3">
        <v>42544</v>
      </c>
      <c r="G1799" s="2" t="s">
        <v>26</v>
      </c>
      <c r="H1799" s="2" t="s">
        <v>24</v>
      </c>
      <c r="K1799" s="3" t="str">
        <f t="shared" si="57"/>
        <v>No</v>
      </c>
    </row>
    <row r="1800" spans="1:24" x14ac:dyDescent="0.2">
      <c r="A1800" s="2" t="s">
        <v>4442</v>
      </c>
      <c r="B1800" s="3">
        <v>44747</v>
      </c>
      <c r="C1800" s="2">
        <f t="shared" si="56"/>
        <v>2022</v>
      </c>
      <c r="D1800" s="2">
        <v>56</v>
      </c>
      <c r="E1800" s="3">
        <v>44747</v>
      </c>
      <c r="F1800" s="3">
        <v>42977</v>
      </c>
      <c r="G1800" s="2" t="s">
        <v>26</v>
      </c>
      <c r="K1800" s="3" t="str">
        <f t="shared" si="57"/>
        <v>No</v>
      </c>
    </row>
    <row r="1801" spans="1:24" x14ac:dyDescent="0.2">
      <c r="A1801" s="2" t="s">
        <v>29</v>
      </c>
      <c r="B1801" s="3">
        <v>44749</v>
      </c>
      <c r="C1801" s="2">
        <f t="shared" si="56"/>
        <v>2022</v>
      </c>
      <c r="D1801" s="2">
        <v>60</v>
      </c>
      <c r="E1801" s="3">
        <v>44749</v>
      </c>
      <c r="F1801" s="3">
        <v>44532</v>
      </c>
      <c r="G1801" s="2" t="s">
        <v>26</v>
      </c>
      <c r="H1801" s="2" t="s">
        <v>26</v>
      </c>
      <c r="J1801" s="3">
        <v>45124</v>
      </c>
      <c r="K1801" s="3" t="str">
        <f t="shared" si="57"/>
        <v>Yes</v>
      </c>
      <c r="M1801" s="3">
        <v>45292</v>
      </c>
      <c r="P1801" s="2" t="s">
        <v>30</v>
      </c>
      <c r="S1801" s="2" t="s">
        <v>31</v>
      </c>
      <c r="U1801" s="2" t="s">
        <v>32</v>
      </c>
      <c r="W1801" s="3">
        <v>45208</v>
      </c>
      <c r="X1801" s="3">
        <v>45208</v>
      </c>
    </row>
    <row r="1802" spans="1:24" x14ac:dyDescent="0.2">
      <c r="A1802" s="2" t="s">
        <v>6997</v>
      </c>
      <c r="B1802" s="3">
        <v>44756</v>
      </c>
      <c r="C1802" s="2">
        <f t="shared" si="56"/>
        <v>2022</v>
      </c>
      <c r="D1802" s="2">
        <v>37</v>
      </c>
      <c r="E1802" s="3">
        <v>44756</v>
      </c>
      <c r="F1802" s="3">
        <v>44756</v>
      </c>
      <c r="G1802" s="2" t="s">
        <v>26</v>
      </c>
      <c r="H1802" s="2" t="s">
        <v>26</v>
      </c>
      <c r="J1802" s="3">
        <v>45282</v>
      </c>
      <c r="K1802" s="3" t="str">
        <f t="shared" si="57"/>
        <v>Yes</v>
      </c>
      <c r="M1802" s="3">
        <v>45450</v>
      </c>
      <c r="P1802" s="2" t="s">
        <v>30</v>
      </c>
      <c r="S1802" s="2" t="s">
        <v>31</v>
      </c>
      <c r="U1802" s="2" t="s">
        <v>32</v>
      </c>
      <c r="W1802" s="3">
        <v>45366</v>
      </c>
      <c r="X1802" s="3">
        <v>45366</v>
      </c>
    </row>
    <row r="1803" spans="1:24" x14ac:dyDescent="0.2">
      <c r="A1803" s="2" t="s">
        <v>6900</v>
      </c>
      <c r="B1803" s="3">
        <v>44757</v>
      </c>
      <c r="C1803" s="2">
        <f t="shared" si="56"/>
        <v>2022</v>
      </c>
      <c r="D1803" s="2">
        <v>55</v>
      </c>
      <c r="E1803" s="3">
        <v>44757</v>
      </c>
      <c r="F1803" s="3">
        <v>44757</v>
      </c>
      <c r="G1803" s="2" t="s">
        <v>26</v>
      </c>
      <c r="H1803" s="2" t="s">
        <v>26</v>
      </c>
      <c r="J1803" s="3">
        <v>45217</v>
      </c>
      <c r="K1803" s="3" t="str">
        <f t="shared" si="57"/>
        <v>Yes</v>
      </c>
      <c r="M1803" s="3">
        <v>45385</v>
      </c>
      <c r="P1803" s="2" t="s">
        <v>30</v>
      </c>
      <c r="S1803" s="2" t="s">
        <v>31</v>
      </c>
      <c r="U1803" s="2" t="s">
        <v>32</v>
      </c>
      <c r="W1803" s="3">
        <v>45301</v>
      </c>
      <c r="X1803" s="3">
        <v>45301</v>
      </c>
    </row>
    <row r="1804" spans="1:24" x14ac:dyDescent="0.2">
      <c r="A1804" s="2" t="s">
        <v>706</v>
      </c>
      <c r="B1804" s="3">
        <v>44757</v>
      </c>
      <c r="C1804" s="2">
        <f t="shared" si="56"/>
        <v>2022</v>
      </c>
      <c r="D1804" s="2">
        <v>48</v>
      </c>
      <c r="E1804" s="3">
        <v>44757</v>
      </c>
      <c r="F1804" s="3">
        <v>44757</v>
      </c>
      <c r="G1804" s="2" t="s">
        <v>26</v>
      </c>
      <c r="H1804" s="2" t="s">
        <v>24</v>
      </c>
      <c r="K1804" s="3" t="str">
        <f t="shared" si="57"/>
        <v>No</v>
      </c>
      <c r="U1804" s="2" t="s">
        <v>27</v>
      </c>
    </row>
    <row r="1805" spans="1:24" x14ac:dyDescent="0.2">
      <c r="A1805" s="2" t="s">
        <v>6891</v>
      </c>
      <c r="B1805" s="3">
        <v>44776</v>
      </c>
      <c r="C1805" s="2">
        <f t="shared" si="56"/>
        <v>2022</v>
      </c>
      <c r="D1805" s="2">
        <v>48</v>
      </c>
      <c r="E1805" s="3">
        <v>44776</v>
      </c>
      <c r="F1805" s="3">
        <v>44776</v>
      </c>
      <c r="G1805" s="2" t="s">
        <v>26</v>
      </c>
      <c r="H1805" s="2" t="s">
        <v>24</v>
      </c>
      <c r="K1805" s="3" t="str">
        <f t="shared" si="57"/>
        <v>No</v>
      </c>
      <c r="U1805" s="2" t="s">
        <v>27</v>
      </c>
    </row>
    <row r="1806" spans="1:24" x14ac:dyDescent="0.2">
      <c r="A1806" s="2" t="s">
        <v>7031</v>
      </c>
      <c r="B1806" s="3">
        <v>44782</v>
      </c>
      <c r="C1806" s="2">
        <f t="shared" si="56"/>
        <v>2022</v>
      </c>
      <c r="D1806" s="2">
        <v>35</v>
      </c>
      <c r="E1806" s="3">
        <v>44782</v>
      </c>
      <c r="F1806" s="3">
        <v>44782</v>
      </c>
      <c r="G1806" s="2" t="s">
        <v>26</v>
      </c>
      <c r="H1806" s="2" t="s">
        <v>26</v>
      </c>
      <c r="I1806" s="3">
        <v>44832</v>
      </c>
      <c r="J1806" s="3">
        <v>45281</v>
      </c>
      <c r="K1806" s="3" t="str">
        <f t="shared" si="57"/>
        <v>Yes</v>
      </c>
      <c r="L1806" s="3">
        <v>45000</v>
      </c>
      <c r="M1806" s="3">
        <v>45533</v>
      </c>
      <c r="Q1806" s="2" t="s">
        <v>30</v>
      </c>
      <c r="R1806" s="2" t="s">
        <v>31</v>
      </c>
      <c r="S1806" s="2" t="s">
        <v>39</v>
      </c>
      <c r="T1806" s="2" t="s">
        <v>32</v>
      </c>
      <c r="V1806" s="3">
        <v>44916</v>
      </c>
      <c r="W1806" s="3">
        <v>45449</v>
      </c>
      <c r="X1806" s="3">
        <v>45449</v>
      </c>
    </row>
    <row r="1807" spans="1:24" x14ac:dyDescent="0.2">
      <c r="A1807" s="2" t="s">
        <v>6809</v>
      </c>
      <c r="B1807" s="3">
        <v>44791</v>
      </c>
      <c r="C1807" s="2">
        <f t="shared" si="56"/>
        <v>2022</v>
      </c>
      <c r="D1807" s="2">
        <v>56</v>
      </c>
      <c r="E1807" s="3">
        <v>44791</v>
      </c>
      <c r="F1807" s="3">
        <v>44791</v>
      </c>
      <c r="G1807" s="2" t="s">
        <v>26</v>
      </c>
      <c r="H1807" s="2" t="s">
        <v>26</v>
      </c>
      <c r="J1807" s="3">
        <v>44847</v>
      </c>
      <c r="K1807" s="3" t="str">
        <f t="shared" si="57"/>
        <v>Yes</v>
      </c>
      <c r="M1807" s="3">
        <v>45015</v>
      </c>
      <c r="P1807" s="2" t="s">
        <v>30</v>
      </c>
      <c r="S1807" s="2" t="s">
        <v>31</v>
      </c>
      <c r="U1807" s="2" t="s">
        <v>32</v>
      </c>
      <c r="W1807" s="3">
        <v>44931</v>
      </c>
      <c r="X1807" s="3">
        <v>44931</v>
      </c>
    </row>
    <row r="1808" spans="1:24" x14ac:dyDescent="0.2">
      <c r="A1808" s="2" t="s">
        <v>8346</v>
      </c>
      <c r="B1808" s="3">
        <v>44797</v>
      </c>
      <c r="C1808" s="2">
        <f t="shared" si="56"/>
        <v>2022</v>
      </c>
      <c r="D1808" s="2">
        <v>45</v>
      </c>
      <c r="E1808" s="3">
        <v>44797</v>
      </c>
      <c r="F1808" s="3">
        <v>44797</v>
      </c>
      <c r="G1808" s="2" t="s">
        <v>26</v>
      </c>
      <c r="K1808" s="3" t="str">
        <f t="shared" si="57"/>
        <v>No</v>
      </c>
    </row>
    <row r="1809" spans="1:24" x14ac:dyDescent="0.2">
      <c r="A1809" s="2" t="s">
        <v>6946</v>
      </c>
      <c r="B1809" s="3">
        <v>44799</v>
      </c>
      <c r="C1809" s="2">
        <f t="shared" si="56"/>
        <v>2022</v>
      </c>
      <c r="D1809" s="2">
        <v>51</v>
      </c>
      <c r="E1809" s="3">
        <v>44799</v>
      </c>
      <c r="F1809" s="3">
        <v>44799</v>
      </c>
      <c r="G1809" s="2" t="s">
        <v>26</v>
      </c>
      <c r="H1809" s="2" t="s">
        <v>26</v>
      </c>
      <c r="J1809" s="3">
        <v>44831</v>
      </c>
      <c r="K1809" s="3" t="str">
        <f t="shared" si="57"/>
        <v>Yes</v>
      </c>
      <c r="M1809" s="3">
        <v>44999</v>
      </c>
      <c r="P1809" s="2" t="s">
        <v>30</v>
      </c>
      <c r="S1809" s="2" t="s">
        <v>31</v>
      </c>
      <c r="U1809" s="2" t="s">
        <v>32</v>
      </c>
      <c r="W1809" s="3">
        <v>44915</v>
      </c>
      <c r="X1809" s="3">
        <v>44915</v>
      </c>
    </row>
    <row r="1810" spans="1:24" x14ac:dyDescent="0.2">
      <c r="A1810" s="2" t="s">
        <v>3955</v>
      </c>
      <c r="B1810" s="3">
        <v>44803</v>
      </c>
      <c r="C1810" s="2">
        <f t="shared" si="56"/>
        <v>2022</v>
      </c>
      <c r="D1810" s="2">
        <v>51</v>
      </c>
      <c r="E1810" s="3">
        <v>44803</v>
      </c>
      <c r="F1810" s="3">
        <v>44803</v>
      </c>
      <c r="G1810" s="2" t="s">
        <v>26</v>
      </c>
      <c r="H1810" s="2" t="s">
        <v>24</v>
      </c>
      <c r="K1810" s="3" t="str">
        <f t="shared" si="57"/>
        <v>No</v>
      </c>
      <c r="U1810" s="2" t="s">
        <v>27</v>
      </c>
    </row>
    <row r="1811" spans="1:24" x14ac:dyDescent="0.2">
      <c r="A1811" s="2" t="s">
        <v>6957</v>
      </c>
      <c r="B1811" s="3">
        <v>44804</v>
      </c>
      <c r="C1811" s="2">
        <f t="shared" si="56"/>
        <v>2022</v>
      </c>
      <c r="D1811" s="2">
        <v>35</v>
      </c>
      <c r="E1811" s="3">
        <v>44804</v>
      </c>
      <c r="F1811" s="3">
        <v>44804</v>
      </c>
      <c r="G1811" s="2" t="s">
        <v>26</v>
      </c>
      <c r="H1811" s="2" t="s">
        <v>26</v>
      </c>
      <c r="J1811" s="3">
        <v>45180</v>
      </c>
      <c r="K1811" s="3" t="str">
        <f t="shared" si="57"/>
        <v>Yes</v>
      </c>
      <c r="M1811" s="3">
        <v>45348</v>
      </c>
      <c r="P1811" s="2" t="s">
        <v>30</v>
      </c>
      <c r="S1811" s="2" t="s">
        <v>31</v>
      </c>
      <c r="U1811" s="2" t="s">
        <v>32</v>
      </c>
      <c r="W1811" s="3">
        <v>45264</v>
      </c>
      <c r="X1811" s="3">
        <v>45264</v>
      </c>
    </row>
    <row r="1812" spans="1:24" x14ac:dyDescent="0.2">
      <c r="A1812" s="2" t="s">
        <v>2043</v>
      </c>
      <c r="B1812" s="3">
        <v>44809</v>
      </c>
      <c r="C1812" s="2">
        <f t="shared" si="56"/>
        <v>2022</v>
      </c>
      <c r="D1812" s="2">
        <v>40</v>
      </c>
      <c r="E1812" s="3">
        <v>44809</v>
      </c>
      <c r="F1812" s="3">
        <v>41196</v>
      </c>
      <c r="G1812" s="2" t="s">
        <v>26</v>
      </c>
      <c r="H1812" s="2" t="s">
        <v>24</v>
      </c>
      <c r="K1812" s="3" t="str">
        <f t="shared" si="57"/>
        <v>No</v>
      </c>
      <c r="U1812" s="2" t="s">
        <v>27</v>
      </c>
    </row>
    <row r="1813" spans="1:24" x14ac:dyDescent="0.2">
      <c r="A1813" s="2" t="s">
        <v>375</v>
      </c>
      <c r="B1813" s="3">
        <v>44809</v>
      </c>
      <c r="C1813" s="2">
        <f t="shared" si="56"/>
        <v>2022</v>
      </c>
      <c r="D1813" s="2">
        <v>49</v>
      </c>
      <c r="E1813" s="3">
        <v>44809</v>
      </c>
      <c r="F1813" s="3">
        <v>42327</v>
      </c>
      <c r="G1813" s="2" t="s">
        <v>26</v>
      </c>
      <c r="K1813" s="3" t="str">
        <f t="shared" si="57"/>
        <v>No</v>
      </c>
    </row>
    <row r="1814" spans="1:24" x14ac:dyDescent="0.2">
      <c r="A1814" s="2" t="s">
        <v>6970</v>
      </c>
      <c r="B1814" s="3">
        <v>44816</v>
      </c>
      <c r="C1814" s="2">
        <f t="shared" si="56"/>
        <v>2022</v>
      </c>
      <c r="D1814" s="2">
        <v>53</v>
      </c>
      <c r="E1814" s="3">
        <v>44816</v>
      </c>
      <c r="F1814" s="3">
        <v>44816</v>
      </c>
      <c r="G1814" s="2" t="s">
        <v>26</v>
      </c>
      <c r="H1814" s="2" t="s">
        <v>26</v>
      </c>
      <c r="K1814" s="3" t="str">
        <f t="shared" si="57"/>
        <v>No</v>
      </c>
      <c r="U1814" s="2" t="s">
        <v>27</v>
      </c>
    </row>
    <row r="1815" spans="1:24" x14ac:dyDescent="0.2">
      <c r="A1815" s="2" t="s">
        <v>3072</v>
      </c>
      <c r="B1815" s="3">
        <v>44820</v>
      </c>
      <c r="C1815" s="2">
        <f t="shared" si="56"/>
        <v>2022</v>
      </c>
      <c r="D1815" s="2">
        <v>35</v>
      </c>
      <c r="E1815" s="3">
        <v>44820</v>
      </c>
      <c r="F1815" s="3">
        <v>39847</v>
      </c>
      <c r="G1815" s="2" t="s">
        <v>26</v>
      </c>
      <c r="K1815" s="3" t="str">
        <f t="shared" si="57"/>
        <v>No</v>
      </c>
    </row>
    <row r="1816" spans="1:24" x14ac:dyDescent="0.2">
      <c r="A1816" s="2" t="s">
        <v>6959</v>
      </c>
      <c r="B1816" s="3">
        <v>44824</v>
      </c>
      <c r="C1816" s="2">
        <f t="shared" si="56"/>
        <v>2022</v>
      </c>
      <c r="D1816" s="2">
        <v>48</v>
      </c>
      <c r="E1816" s="3">
        <v>44824</v>
      </c>
      <c r="F1816" s="3">
        <v>44824</v>
      </c>
      <c r="G1816" s="2" t="s">
        <v>26</v>
      </c>
      <c r="H1816" s="2" t="s">
        <v>26</v>
      </c>
      <c r="J1816" s="3">
        <v>44909</v>
      </c>
      <c r="K1816" s="3" t="str">
        <f t="shared" si="57"/>
        <v>Yes</v>
      </c>
      <c r="M1816" s="3">
        <v>45077</v>
      </c>
      <c r="P1816" s="2" t="s">
        <v>30</v>
      </c>
      <c r="S1816" s="2" t="s">
        <v>31</v>
      </c>
      <c r="U1816" s="2" t="s">
        <v>32</v>
      </c>
      <c r="W1816" s="3">
        <v>44993</v>
      </c>
      <c r="X1816" s="3">
        <v>44993</v>
      </c>
    </row>
    <row r="1817" spans="1:24" x14ac:dyDescent="0.2">
      <c r="A1817" s="2" t="s">
        <v>7762</v>
      </c>
      <c r="B1817" s="3">
        <v>44830</v>
      </c>
      <c r="C1817" s="2">
        <f t="shared" si="56"/>
        <v>2022</v>
      </c>
      <c r="D1817" s="2">
        <v>57</v>
      </c>
      <c r="E1817" s="3">
        <v>44830</v>
      </c>
      <c r="F1817" s="3">
        <v>44830</v>
      </c>
      <c r="G1817" s="2" t="s">
        <v>26</v>
      </c>
      <c r="K1817" s="3" t="str">
        <f t="shared" si="57"/>
        <v>No</v>
      </c>
    </row>
    <row r="1818" spans="1:24" x14ac:dyDescent="0.2">
      <c r="A1818" s="2" t="s">
        <v>6969</v>
      </c>
      <c r="B1818" s="3">
        <v>44833</v>
      </c>
      <c r="C1818" s="2">
        <f t="shared" si="56"/>
        <v>2022</v>
      </c>
      <c r="D1818" s="2">
        <v>50</v>
      </c>
      <c r="E1818" s="3">
        <v>44833</v>
      </c>
      <c r="F1818" s="3">
        <v>44809</v>
      </c>
      <c r="G1818" s="2" t="s">
        <v>26</v>
      </c>
      <c r="H1818" s="2" t="s">
        <v>24</v>
      </c>
      <c r="K1818" s="3" t="str">
        <f t="shared" si="57"/>
        <v>No</v>
      </c>
      <c r="U1818" s="2" t="s">
        <v>27</v>
      </c>
    </row>
    <row r="1819" spans="1:24" x14ac:dyDescent="0.2">
      <c r="A1819" s="2" t="s">
        <v>7015</v>
      </c>
      <c r="B1819" s="3">
        <v>44834</v>
      </c>
      <c r="C1819" s="2">
        <f t="shared" si="56"/>
        <v>2022</v>
      </c>
      <c r="D1819" s="2">
        <v>43</v>
      </c>
      <c r="E1819" s="3">
        <v>44834</v>
      </c>
      <c r="F1819" s="3">
        <v>44723</v>
      </c>
      <c r="G1819" s="2" t="s">
        <v>26</v>
      </c>
      <c r="H1819" s="2" t="s">
        <v>26</v>
      </c>
      <c r="J1819" s="3">
        <v>45098</v>
      </c>
      <c r="K1819" s="3" t="str">
        <f t="shared" si="57"/>
        <v>Yes</v>
      </c>
      <c r="M1819" s="3">
        <v>45266</v>
      </c>
      <c r="P1819" s="2" t="s">
        <v>30</v>
      </c>
      <c r="S1819" s="2" t="s">
        <v>31</v>
      </c>
      <c r="U1819" s="2" t="s">
        <v>32</v>
      </c>
      <c r="W1819" s="3">
        <v>45182</v>
      </c>
      <c r="X1819" s="3">
        <v>45182</v>
      </c>
    </row>
    <row r="1820" spans="1:24" x14ac:dyDescent="0.2">
      <c r="A1820" s="2" t="s">
        <v>4533</v>
      </c>
      <c r="B1820" s="3">
        <v>44844</v>
      </c>
      <c r="C1820" s="2">
        <f t="shared" si="56"/>
        <v>2022</v>
      </c>
      <c r="D1820" s="2">
        <v>30</v>
      </c>
      <c r="E1820" s="3">
        <v>44844</v>
      </c>
      <c r="F1820" s="3">
        <v>43271</v>
      </c>
      <c r="G1820" s="2" t="s">
        <v>26</v>
      </c>
      <c r="H1820" s="2" t="s">
        <v>24</v>
      </c>
      <c r="K1820" s="3" t="str">
        <f t="shared" si="57"/>
        <v>No</v>
      </c>
      <c r="U1820" s="2" t="s">
        <v>27</v>
      </c>
    </row>
    <row r="1821" spans="1:24" x14ac:dyDescent="0.2">
      <c r="A1821" s="2" t="s">
        <v>4544</v>
      </c>
      <c r="B1821" s="3">
        <v>44845</v>
      </c>
      <c r="C1821" s="2">
        <f t="shared" si="56"/>
        <v>2022</v>
      </c>
      <c r="D1821" s="2">
        <v>33</v>
      </c>
      <c r="E1821" s="3">
        <v>44845</v>
      </c>
      <c r="F1821" s="3">
        <v>43065</v>
      </c>
      <c r="G1821" s="2" t="s">
        <v>26</v>
      </c>
      <c r="H1821" s="2" t="s">
        <v>24</v>
      </c>
      <c r="K1821" s="3" t="str">
        <f t="shared" si="57"/>
        <v>No</v>
      </c>
      <c r="U1821" s="2" t="s">
        <v>27</v>
      </c>
    </row>
    <row r="1822" spans="1:24" x14ac:dyDescent="0.2">
      <c r="A1822" s="2" t="s">
        <v>7013</v>
      </c>
      <c r="B1822" s="3">
        <v>44845</v>
      </c>
      <c r="C1822" s="2">
        <f t="shared" si="56"/>
        <v>2022</v>
      </c>
      <c r="D1822" s="2">
        <v>41</v>
      </c>
      <c r="E1822" s="3">
        <v>44845</v>
      </c>
      <c r="F1822" s="3">
        <v>44845</v>
      </c>
      <c r="G1822" s="2" t="s">
        <v>26</v>
      </c>
      <c r="H1822" s="2" t="s">
        <v>24</v>
      </c>
      <c r="K1822" s="3" t="str">
        <f t="shared" si="57"/>
        <v>No</v>
      </c>
      <c r="U1822" s="2" t="s">
        <v>27</v>
      </c>
    </row>
    <row r="1823" spans="1:24" x14ac:dyDescent="0.2">
      <c r="A1823" s="2" t="s">
        <v>4849</v>
      </c>
      <c r="B1823" s="3">
        <v>44846</v>
      </c>
      <c r="C1823" s="2">
        <f t="shared" si="56"/>
        <v>2022</v>
      </c>
      <c r="D1823" s="2">
        <v>45</v>
      </c>
      <c r="E1823" s="3">
        <v>44846</v>
      </c>
      <c r="F1823" s="3">
        <v>43257</v>
      </c>
      <c r="G1823" s="2" t="s">
        <v>26</v>
      </c>
      <c r="H1823" s="2" t="s">
        <v>26</v>
      </c>
      <c r="J1823" s="3">
        <v>44897</v>
      </c>
      <c r="K1823" s="3" t="str">
        <f t="shared" si="57"/>
        <v>Yes</v>
      </c>
      <c r="M1823" s="3">
        <v>45065</v>
      </c>
      <c r="P1823" s="2" t="s">
        <v>30</v>
      </c>
      <c r="S1823" s="2" t="s">
        <v>31</v>
      </c>
      <c r="U1823" s="2" t="s">
        <v>32</v>
      </c>
      <c r="W1823" s="3">
        <v>44981</v>
      </c>
      <c r="X1823" s="3">
        <v>44981</v>
      </c>
    </row>
    <row r="1824" spans="1:24" x14ac:dyDescent="0.2">
      <c r="A1824" s="2" t="s">
        <v>4110</v>
      </c>
      <c r="B1824" s="3">
        <v>44846</v>
      </c>
      <c r="C1824" s="2">
        <f t="shared" si="56"/>
        <v>2022</v>
      </c>
      <c r="D1824" s="2">
        <v>48</v>
      </c>
      <c r="E1824" s="3">
        <v>44846</v>
      </c>
      <c r="F1824" s="3">
        <v>42738</v>
      </c>
      <c r="G1824" s="2" t="s">
        <v>26</v>
      </c>
      <c r="H1824" s="2" t="s">
        <v>24</v>
      </c>
      <c r="K1824" s="3" t="str">
        <f t="shared" si="57"/>
        <v>No</v>
      </c>
      <c r="U1824" s="2" t="s">
        <v>27</v>
      </c>
    </row>
    <row r="1825" spans="1:24" x14ac:dyDescent="0.2">
      <c r="A1825" s="2" t="s">
        <v>4273</v>
      </c>
      <c r="B1825" s="3">
        <v>44847</v>
      </c>
      <c r="C1825" s="2">
        <f t="shared" si="56"/>
        <v>2022</v>
      </c>
      <c r="D1825" s="2">
        <v>28</v>
      </c>
      <c r="E1825" s="3">
        <v>44847</v>
      </c>
      <c r="F1825" s="3">
        <v>43069</v>
      </c>
      <c r="G1825" s="2" t="s">
        <v>26</v>
      </c>
      <c r="K1825" s="3" t="str">
        <f t="shared" si="57"/>
        <v>No</v>
      </c>
    </row>
    <row r="1826" spans="1:24" x14ac:dyDescent="0.2">
      <c r="A1826" s="2" t="s">
        <v>8176</v>
      </c>
      <c r="B1826" s="3">
        <v>44847</v>
      </c>
      <c r="C1826" s="2">
        <f t="shared" si="56"/>
        <v>2022</v>
      </c>
      <c r="D1826" s="2">
        <v>43</v>
      </c>
      <c r="E1826" s="3">
        <v>44847</v>
      </c>
      <c r="F1826" s="3">
        <v>43531</v>
      </c>
      <c r="G1826" s="2" t="s">
        <v>26</v>
      </c>
      <c r="K1826" s="3" t="str">
        <f t="shared" si="57"/>
        <v>No</v>
      </c>
    </row>
    <row r="1827" spans="1:24" x14ac:dyDescent="0.2">
      <c r="A1827" s="2" t="s">
        <v>7033</v>
      </c>
      <c r="B1827" s="3">
        <v>44852</v>
      </c>
      <c r="C1827" s="2">
        <f t="shared" si="56"/>
        <v>2022</v>
      </c>
      <c r="D1827" s="2">
        <v>31</v>
      </c>
      <c r="E1827" s="3">
        <v>44852</v>
      </c>
      <c r="F1827" s="3">
        <v>44852</v>
      </c>
      <c r="G1827" s="2" t="s">
        <v>26</v>
      </c>
      <c r="H1827" s="2" t="s">
        <v>24</v>
      </c>
      <c r="K1827" s="3" t="str">
        <f t="shared" si="57"/>
        <v>No</v>
      </c>
    </row>
    <row r="1828" spans="1:24" x14ac:dyDescent="0.2">
      <c r="A1828" s="2" t="s">
        <v>6433</v>
      </c>
      <c r="B1828" s="3">
        <v>44854</v>
      </c>
      <c r="C1828" s="2">
        <f t="shared" si="56"/>
        <v>2022</v>
      </c>
      <c r="D1828" s="2">
        <v>24</v>
      </c>
      <c r="E1828" s="3">
        <v>44854</v>
      </c>
      <c r="F1828" s="3">
        <v>43528</v>
      </c>
      <c r="G1828" s="2" t="s">
        <v>26</v>
      </c>
      <c r="H1828" s="2" t="s">
        <v>24</v>
      </c>
      <c r="K1828" s="3" t="str">
        <f t="shared" si="57"/>
        <v>No</v>
      </c>
      <c r="U1828" s="2" t="s">
        <v>27</v>
      </c>
    </row>
    <row r="1829" spans="1:24" x14ac:dyDescent="0.2">
      <c r="A1829" s="2" t="s">
        <v>2096</v>
      </c>
      <c r="B1829" s="3">
        <v>44854</v>
      </c>
      <c r="C1829" s="2">
        <f t="shared" si="56"/>
        <v>2022</v>
      </c>
      <c r="D1829" s="2">
        <v>47</v>
      </c>
      <c r="E1829" s="3">
        <v>44854</v>
      </c>
      <c r="F1829" s="3">
        <v>41231</v>
      </c>
      <c r="G1829" s="2" t="s">
        <v>26</v>
      </c>
      <c r="K1829" s="3" t="str">
        <f t="shared" si="57"/>
        <v>No</v>
      </c>
    </row>
    <row r="1830" spans="1:24" x14ac:dyDescent="0.2">
      <c r="A1830" s="2" t="s">
        <v>7025</v>
      </c>
      <c r="B1830" s="3">
        <v>44866</v>
      </c>
      <c r="C1830" s="2">
        <f t="shared" si="56"/>
        <v>2022</v>
      </c>
      <c r="D1830" s="2">
        <v>40</v>
      </c>
      <c r="E1830" s="3">
        <v>44866</v>
      </c>
      <c r="F1830" s="3">
        <v>44866</v>
      </c>
      <c r="G1830" s="2" t="s">
        <v>26</v>
      </c>
      <c r="H1830" s="2" t="s">
        <v>24</v>
      </c>
      <c r="K1830" s="3" t="str">
        <f t="shared" si="57"/>
        <v>No</v>
      </c>
      <c r="U1830" s="2" t="s">
        <v>27</v>
      </c>
    </row>
    <row r="1831" spans="1:24" x14ac:dyDescent="0.2">
      <c r="A1831" s="2" t="s">
        <v>7060</v>
      </c>
      <c r="B1831" s="3">
        <v>44874</v>
      </c>
      <c r="C1831" s="2">
        <f t="shared" si="56"/>
        <v>2022</v>
      </c>
      <c r="D1831" s="2">
        <v>56</v>
      </c>
      <c r="E1831" s="3">
        <v>44874</v>
      </c>
      <c r="F1831" s="3">
        <v>44874</v>
      </c>
      <c r="G1831" s="2" t="s">
        <v>26</v>
      </c>
      <c r="H1831" s="2" t="s">
        <v>26</v>
      </c>
      <c r="J1831" s="3">
        <v>44972</v>
      </c>
      <c r="K1831" s="3" t="str">
        <f t="shared" si="57"/>
        <v>Yes</v>
      </c>
      <c r="M1831" s="3">
        <v>45140</v>
      </c>
      <c r="P1831" s="2" t="s">
        <v>30</v>
      </c>
      <c r="S1831" s="2" t="s">
        <v>31</v>
      </c>
      <c r="U1831" s="2" t="s">
        <v>32</v>
      </c>
      <c r="W1831" s="3">
        <v>45056</v>
      </c>
      <c r="X1831" s="3">
        <v>45056</v>
      </c>
    </row>
    <row r="1832" spans="1:24" x14ac:dyDescent="0.2">
      <c r="A1832" s="2" t="s">
        <v>6740</v>
      </c>
      <c r="B1832" s="3">
        <v>44880</v>
      </c>
      <c r="C1832" s="2">
        <f t="shared" si="56"/>
        <v>2022</v>
      </c>
      <c r="D1832" s="2">
        <v>26</v>
      </c>
      <c r="E1832" s="3">
        <v>44880</v>
      </c>
      <c r="F1832" s="3">
        <v>44880</v>
      </c>
      <c r="G1832" s="2" t="s">
        <v>26</v>
      </c>
      <c r="H1832" s="2" t="s">
        <v>24</v>
      </c>
      <c r="K1832" s="3" t="str">
        <f t="shared" si="57"/>
        <v>No</v>
      </c>
      <c r="U1832" s="2" t="s">
        <v>27</v>
      </c>
    </row>
    <row r="1833" spans="1:24" x14ac:dyDescent="0.2">
      <c r="A1833" s="2" t="s">
        <v>7045</v>
      </c>
      <c r="B1833" s="3">
        <v>44881</v>
      </c>
      <c r="C1833" s="2">
        <f t="shared" si="56"/>
        <v>2022</v>
      </c>
      <c r="D1833" s="2">
        <v>57</v>
      </c>
      <c r="E1833" s="3">
        <v>44881</v>
      </c>
      <c r="F1833" s="3">
        <v>44881</v>
      </c>
      <c r="G1833" s="2" t="s">
        <v>26</v>
      </c>
      <c r="K1833" s="3" t="str">
        <f t="shared" si="57"/>
        <v>No</v>
      </c>
    </row>
    <row r="1834" spans="1:24" x14ac:dyDescent="0.2">
      <c r="A1834" s="2" t="s">
        <v>7077</v>
      </c>
      <c r="B1834" s="3">
        <v>44882</v>
      </c>
      <c r="C1834" s="2">
        <f t="shared" si="56"/>
        <v>2022</v>
      </c>
      <c r="D1834" s="2">
        <v>41</v>
      </c>
      <c r="E1834" s="3">
        <v>44882</v>
      </c>
      <c r="F1834" s="3">
        <v>44882</v>
      </c>
      <c r="G1834" s="2" t="s">
        <v>26</v>
      </c>
      <c r="H1834" s="2" t="s">
        <v>26</v>
      </c>
      <c r="J1834" s="3">
        <v>44921</v>
      </c>
      <c r="K1834" s="3" t="str">
        <f t="shared" si="57"/>
        <v>Yes</v>
      </c>
      <c r="M1834" s="3">
        <v>45160</v>
      </c>
      <c r="O1834" s="2" t="s">
        <v>119</v>
      </c>
      <c r="P1834" s="2" t="s">
        <v>120</v>
      </c>
      <c r="S1834" s="2" t="s">
        <v>31</v>
      </c>
      <c r="U1834" s="2" t="s">
        <v>32</v>
      </c>
      <c r="W1834" s="3">
        <v>45005</v>
      </c>
      <c r="X1834" s="3">
        <v>45005</v>
      </c>
    </row>
    <row r="1835" spans="1:24" x14ac:dyDescent="0.2">
      <c r="A1835" s="2" t="s">
        <v>5637</v>
      </c>
      <c r="B1835" s="3">
        <v>44890</v>
      </c>
      <c r="C1835" s="2">
        <f t="shared" si="56"/>
        <v>2022</v>
      </c>
      <c r="D1835" s="2">
        <v>45</v>
      </c>
      <c r="E1835" s="3">
        <v>44890</v>
      </c>
      <c r="F1835" s="3">
        <v>43787</v>
      </c>
      <c r="G1835" s="2" t="s">
        <v>26</v>
      </c>
      <c r="H1835" s="2" t="s">
        <v>26</v>
      </c>
      <c r="J1835" s="3">
        <v>45209</v>
      </c>
      <c r="K1835" s="3" t="str">
        <f t="shared" si="57"/>
        <v>Yes</v>
      </c>
      <c r="M1835" s="3">
        <v>45387</v>
      </c>
      <c r="O1835" s="2" t="s">
        <v>119</v>
      </c>
      <c r="P1835" s="2" t="s">
        <v>120</v>
      </c>
      <c r="S1835" s="2" t="s">
        <v>31</v>
      </c>
      <c r="U1835" s="2" t="s">
        <v>32</v>
      </c>
      <c r="W1835" s="3">
        <v>45293</v>
      </c>
      <c r="X1835" s="3">
        <v>45293</v>
      </c>
    </row>
    <row r="1836" spans="1:24" x14ac:dyDescent="0.2">
      <c r="A1836" s="2" t="s">
        <v>6822</v>
      </c>
      <c r="B1836" s="3">
        <v>44893</v>
      </c>
      <c r="C1836" s="2">
        <f t="shared" si="56"/>
        <v>2022</v>
      </c>
      <c r="D1836" s="2">
        <v>57</v>
      </c>
      <c r="E1836" s="3">
        <v>44893</v>
      </c>
      <c r="F1836" s="3">
        <v>44893</v>
      </c>
      <c r="G1836" s="2" t="s">
        <v>26</v>
      </c>
      <c r="H1836" s="2" t="s">
        <v>26</v>
      </c>
      <c r="J1836" s="3">
        <v>44900</v>
      </c>
      <c r="K1836" s="3" t="str">
        <f t="shared" si="57"/>
        <v>Yes</v>
      </c>
      <c r="M1836" s="3">
        <v>45068</v>
      </c>
      <c r="P1836" s="2" t="s">
        <v>30</v>
      </c>
      <c r="S1836" s="2" t="s">
        <v>31</v>
      </c>
      <c r="U1836" s="2" t="s">
        <v>32</v>
      </c>
      <c r="W1836" s="3">
        <v>44984</v>
      </c>
      <c r="X1836" s="3">
        <v>44984</v>
      </c>
    </row>
    <row r="1837" spans="1:24" x14ac:dyDescent="0.2">
      <c r="A1837" s="2" t="s">
        <v>5686</v>
      </c>
      <c r="B1837" s="3">
        <v>44901</v>
      </c>
      <c r="C1837" s="2">
        <f t="shared" si="56"/>
        <v>2022</v>
      </c>
      <c r="D1837" s="2">
        <v>29</v>
      </c>
      <c r="E1837" s="3">
        <v>44901</v>
      </c>
      <c r="F1837" s="3">
        <v>44901</v>
      </c>
      <c r="G1837" s="2" t="s">
        <v>26</v>
      </c>
      <c r="K1837" s="3" t="str">
        <f t="shared" si="57"/>
        <v>No</v>
      </c>
    </row>
    <row r="1838" spans="1:24" x14ac:dyDescent="0.2">
      <c r="A1838" s="2" t="s">
        <v>6196</v>
      </c>
      <c r="B1838" s="3">
        <v>44903</v>
      </c>
      <c r="C1838" s="2">
        <f t="shared" si="56"/>
        <v>2022</v>
      </c>
      <c r="D1838" s="2">
        <v>40</v>
      </c>
      <c r="E1838" s="3">
        <v>44903</v>
      </c>
      <c r="F1838" s="3">
        <v>44217</v>
      </c>
      <c r="G1838" s="2" t="s">
        <v>26</v>
      </c>
      <c r="H1838" s="2" t="s">
        <v>24</v>
      </c>
      <c r="K1838" s="3" t="str">
        <f t="shared" si="57"/>
        <v>No</v>
      </c>
      <c r="U1838" s="2" t="s">
        <v>27</v>
      </c>
    </row>
    <row r="1839" spans="1:24" x14ac:dyDescent="0.2">
      <c r="A1839" s="2" t="s">
        <v>7109</v>
      </c>
      <c r="B1839" s="3">
        <v>44907</v>
      </c>
      <c r="C1839" s="2">
        <f t="shared" si="56"/>
        <v>2022</v>
      </c>
      <c r="D1839" s="2">
        <v>59</v>
      </c>
      <c r="E1839" s="3">
        <v>44907</v>
      </c>
      <c r="F1839" s="3">
        <v>43063</v>
      </c>
      <c r="G1839" s="2" t="s">
        <v>26</v>
      </c>
      <c r="H1839" s="2" t="s">
        <v>24</v>
      </c>
      <c r="K1839" s="3" t="str">
        <f t="shared" si="57"/>
        <v>No</v>
      </c>
      <c r="U1839" s="2" t="s">
        <v>27</v>
      </c>
    </row>
    <row r="1840" spans="1:24" x14ac:dyDescent="0.2">
      <c r="A1840" s="2" t="s">
        <v>7138</v>
      </c>
      <c r="B1840" s="3">
        <v>44930</v>
      </c>
      <c r="C1840" s="2">
        <f t="shared" si="56"/>
        <v>2023</v>
      </c>
      <c r="D1840" s="2">
        <v>49</v>
      </c>
      <c r="E1840" s="3">
        <v>44930</v>
      </c>
      <c r="F1840" s="3">
        <v>44930</v>
      </c>
      <c r="G1840" s="2" t="s">
        <v>26</v>
      </c>
      <c r="H1840" s="2" t="s">
        <v>26</v>
      </c>
      <c r="J1840" s="3">
        <v>45036</v>
      </c>
      <c r="K1840" s="3" t="str">
        <f t="shared" si="57"/>
        <v>Yes</v>
      </c>
      <c r="M1840" s="3">
        <v>45204</v>
      </c>
      <c r="P1840" s="2" t="s">
        <v>30</v>
      </c>
      <c r="S1840" s="2" t="s">
        <v>31</v>
      </c>
      <c r="U1840" s="2" t="s">
        <v>32</v>
      </c>
      <c r="W1840" s="3">
        <v>45120</v>
      </c>
      <c r="X1840" s="3">
        <v>45120</v>
      </c>
    </row>
    <row r="1841" spans="1:24" x14ac:dyDescent="0.2">
      <c r="A1841" s="2" t="s">
        <v>7148</v>
      </c>
      <c r="B1841" s="3">
        <v>44938</v>
      </c>
      <c r="C1841" s="2">
        <f t="shared" si="56"/>
        <v>2023</v>
      </c>
      <c r="D1841" s="2">
        <v>40</v>
      </c>
      <c r="E1841" s="3">
        <v>44938</v>
      </c>
      <c r="F1841" s="3">
        <v>44938</v>
      </c>
      <c r="G1841" s="2" t="s">
        <v>26</v>
      </c>
      <c r="H1841" s="2" t="s">
        <v>24</v>
      </c>
      <c r="K1841" s="3" t="str">
        <f t="shared" si="57"/>
        <v>No</v>
      </c>
    </row>
    <row r="1842" spans="1:24" x14ac:dyDescent="0.2">
      <c r="A1842" s="2" t="s">
        <v>4087</v>
      </c>
      <c r="B1842" s="3">
        <v>44957</v>
      </c>
      <c r="C1842" s="2">
        <f t="shared" si="56"/>
        <v>2023</v>
      </c>
      <c r="D1842" s="2">
        <v>61</v>
      </c>
      <c r="E1842" s="3">
        <v>44957</v>
      </c>
      <c r="F1842" s="3">
        <v>42733</v>
      </c>
      <c r="G1842" s="2" t="s">
        <v>26</v>
      </c>
      <c r="H1842" s="2" t="s">
        <v>24</v>
      </c>
      <c r="K1842" s="3" t="str">
        <f t="shared" si="57"/>
        <v>No</v>
      </c>
      <c r="U1842" s="2" t="s">
        <v>27</v>
      </c>
    </row>
    <row r="1843" spans="1:24" x14ac:dyDescent="0.2">
      <c r="A1843" s="2" t="s">
        <v>462</v>
      </c>
      <c r="B1843" s="3">
        <v>44958</v>
      </c>
      <c r="C1843" s="2">
        <f t="shared" si="56"/>
        <v>2023</v>
      </c>
      <c r="D1843" s="2">
        <v>46</v>
      </c>
      <c r="E1843" s="3">
        <v>44958</v>
      </c>
      <c r="F1843" s="3">
        <v>44957</v>
      </c>
      <c r="G1843" s="2" t="s">
        <v>26</v>
      </c>
      <c r="H1843" s="2" t="s">
        <v>26</v>
      </c>
      <c r="K1843" s="3" t="str">
        <f t="shared" si="57"/>
        <v>No</v>
      </c>
      <c r="U1843" s="2" t="s">
        <v>27</v>
      </c>
    </row>
    <row r="1844" spans="1:24" x14ac:dyDescent="0.2">
      <c r="A1844" s="2" t="s">
        <v>7159</v>
      </c>
      <c r="B1844" s="3">
        <v>44960</v>
      </c>
      <c r="C1844" s="2">
        <f t="shared" si="56"/>
        <v>2023</v>
      </c>
      <c r="D1844" s="2">
        <v>46</v>
      </c>
      <c r="E1844" s="3">
        <v>44960</v>
      </c>
      <c r="F1844" s="3">
        <v>44943</v>
      </c>
      <c r="G1844" s="2" t="s">
        <v>26</v>
      </c>
      <c r="H1844" s="2" t="s">
        <v>24</v>
      </c>
      <c r="K1844" s="3" t="str">
        <f t="shared" si="57"/>
        <v>No</v>
      </c>
      <c r="U1844" s="2" t="s">
        <v>27</v>
      </c>
    </row>
    <row r="1845" spans="1:24" x14ac:dyDescent="0.2">
      <c r="A1845" s="2" t="s">
        <v>7173</v>
      </c>
      <c r="B1845" s="3">
        <v>44965</v>
      </c>
      <c r="C1845" s="2">
        <f t="shared" si="56"/>
        <v>2023</v>
      </c>
      <c r="D1845" s="2">
        <v>39</v>
      </c>
      <c r="E1845" s="3">
        <v>44965</v>
      </c>
      <c r="F1845" s="3">
        <v>44965</v>
      </c>
      <c r="G1845" s="2" t="s">
        <v>26</v>
      </c>
      <c r="H1845" s="2" t="s">
        <v>26</v>
      </c>
      <c r="J1845" s="3">
        <v>45355</v>
      </c>
      <c r="K1845" s="3" t="str">
        <f t="shared" si="57"/>
        <v>Yes</v>
      </c>
      <c r="M1845" s="3">
        <v>45523</v>
      </c>
      <c r="P1845" s="2" t="s">
        <v>30</v>
      </c>
      <c r="S1845" s="2" t="s">
        <v>31</v>
      </c>
      <c r="U1845" s="2" t="s">
        <v>32</v>
      </c>
      <c r="W1845" s="3">
        <v>45439</v>
      </c>
      <c r="X1845" s="3">
        <v>45439</v>
      </c>
    </row>
    <row r="1846" spans="1:24" x14ac:dyDescent="0.2">
      <c r="A1846" s="2" t="s">
        <v>7180</v>
      </c>
      <c r="B1846" s="3">
        <v>44970</v>
      </c>
      <c r="C1846" s="2">
        <f t="shared" si="56"/>
        <v>2023</v>
      </c>
      <c r="D1846" s="2">
        <v>37</v>
      </c>
      <c r="E1846" s="3">
        <v>44970</v>
      </c>
      <c r="F1846" s="3">
        <v>44970</v>
      </c>
      <c r="G1846" s="2" t="s">
        <v>26</v>
      </c>
      <c r="K1846" s="3" t="str">
        <f t="shared" si="57"/>
        <v>No</v>
      </c>
    </row>
    <row r="1847" spans="1:24" x14ac:dyDescent="0.2">
      <c r="A1847" s="2" t="s">
        <v>3990</v>
      </c>
      <c r="B1847" s="3">
        <v>44973</v>
      </c>
      <c r="C1847" s="2">
        <f t="shared" si="56"/>
        <v>2023</v>
      </c>
      <c r="D1847" s="2">
        <v>36</v>
      </c>
      <c r="E1847" s="3">
        <v>44973</v>
      </c>
      <c r="F1847" s="3">
        <v>42666</v>
      </c>
      <c r="G1847" s="2" t="s">
        <v>26</v>
      </c>
      <c r="K1847" s="3" t="str">
        <f t="shared" si="57"/>
        <v>No</v>
      </c>
    </row>
    <row r="1848" spans="1:24" x14ac:dyDescent="0.2">
      <c r="A1848" s="2" t="s">
        <v>7194</v>
      </c>
      <c r="B1848" s="3">
        <v>44974</v>
      </c>
      <c r="C1848" s="2">
        <f t="shared" si="56"/>
        <v>2023</v>
      </c>
      <c r="D1848" s="2">
        <v>45</v>
      </c>
      <c r="E1848" s="3">
        <v>44974</v>
      </c>
      <c r="F1848" s="3">
        <v>44974</v>
      </c>
      <c r="G1848" s="2" t="s">
        <v>26</v>
      </c>
      <c r="H1848" s="2" t="s">
        <v>26</v>
      </c>
      <c r="J1848" s="3">
        <v>45092</v>
      </c>
      <c r="K1848" s="3" t="str">
        <f t="shared" si="57"/>
        <v>Yes</v>
      </c>
      <c r="M1848" s="3">
        <v>45260</v>
      </c>
      <c r="P1848" s="2" t="s">
        <v>30</v>
      </c>
      <c r="S1848" s="2" t="s">
        <v>31</v>
      </c>
      <c r="U1848" s="2" t="s">
        <v>32</v>
      </c>
      <c r="W1848" s="3">
        <v>45176</v>
      </c>
      <c r="X1848" s="3">
        <v>45176</v>
      </c>
    </row>
    <row r="1849" spans="1:24" x14ac:dyDescent="0.2">
      <c r="A1849" s="2" t="s">
        <v>4702</v>
      </c>
      <c r="B1849" s="3">
        <v>44985</v>
      </c>
      <c r="C1849" s="2">
        <f t="shared" si="56"/>
        <v>2023</v>
      </c>
      <c r="D1849" s="2">
        <v>43</v>
      </c>
      <c r="E1849" s="3">
        <v>44985</v>
      </c>
      <c r="F1849" s="3">
        <v>43169</v>
      </c>
      <c r="G1849" s="2" t="s">
        <v>26</v>
      </c>
      <c r="H1849" s="2" t="s">
        <v>26</v>
      </c>
      <c r="J1849" s="3">
        <v>45169</v>
      </c>
      <c r="K1849" s="3" t="str">
        <f t="shared" si="57"/>
        <v>Yes</v>
      </c>
      <c r="M1849" s="3">
        <v>45337</v>
      </c>
      <c r="P1849" s="2" t="s">
        <v>30</v>
      </c>
      <c r="S1849" s="2" t="s">
        <v>31</v>
      </c>
      <c r="U1849" s="2" t="s">
        <v>32</v>
      </c>
      <c r="W1849" s="3">
        <v>45253</v>
      </c>
      <c r="X1849" s="3">
        <v>45253</v>
      </c>
    </row>
    <row r="1850" spans="1:24" x14ac:dyDescent="0.2">
      <c r="A1850" s="2" t="s">
        <v>7220</v>
      </c>
      <c r="B1850" s="3">
        <v>44992</v>
      </c>
      <c r="C1850" s="2">
        <f t="shared" si="56"/>
        <v>2023</v>
      </c>
      <c r="D1850" s="2">
        <v>25</v>
      </c>
      <c r="E1850" s="3">
        <v>44992</v>
      </c>
      <c r="F1850" s="3">
        <v>42772</v>
      </c>
      <c r="G1850" s="2" t="s">
        <v>26</v>
      </c>
      <c r="H1850" s="2" t="s">
        <v>24</v>
      </c>
      <c r="K1850" s="3" t="str">
        <f t="shared" si="57"/>
        <v>No</v>
      </c>
      <c r="U1850" s="2" t="s">
        <v>27</v>
      </c>
    </row>
    <row r="1851" spans="1:24" x14ac:dyDescent="0.2">
      <c r="A1851" s="2" t="s">
        <v>3339</v>
      </c>
      <c r="B1851" s="3">
        <v>44998</v>
      </c>
      <c r="C1851" s="2">
        <f t="shared" si="56"/>
        <v>2023</v>
      </c>
      <c r="D1851" s="2">
        <v>39</v>
      </c>
      <c r="E1851" s="3">
        <v>44998</v>
      </c>
      <c r="F1851" s="3">
        <v>42303</v>
      </c>
      <c r="G1851" s="2" t="s">
        <v>26</v>
      </c>
      <c r="H1851" s="2" t="s">
        <v>26</v>
      </c>
      <c r="J1851" s="3">
        <v>45056</v>
      </c>
      <c r="K1851" s="3" t="str">
        <f t="shared" si="57"/>
        <v>Yes</v>
      </c>
      <c r="M1851" s="3">
        <v>45224</v>
      </c>
      <c r="P1851" s="2" t="s">
        <v>30</v>
      </c>
      <c r="S1851" s="2" t="s">
        <v>31</v>
      </c>
      <c r="U1851" s="2" t="s">
        <v>32</v>
      </c>
      <c r="W1851" s="3">
        <v>45140</v>
      </c>
      <c r="X1851" s="3">
        <v>45140</v>
      </c>
    </row>
    <row r="1852" spans="1:24" x14ac:dyDescent="0.2">
      <c r="A1852" s="2" t="s">
        <v>6886</v>
      </c>
      <c r="B1852" s="3">
        <v>45000</v>
      </c>
      <c r="C1852" s="2">
        <f t="shared" si="56"/>
        <v>2023</v>
      </c>
      <c r="D1852" s="2">
        <v>49</v>
      </c>
      <c r="E1852" s="3">
        <v>45000</v>
      </c>
      <c r="F1852" s="3">
        <v>45000</v>
      </c>
      <c r="G1852" s="2" t="s">
        <v>26</v>
      </c>
      <c r="H1852" s="2" t="s">
        <v>24</v>
      </c>
      <c r="K1852" s="3" t="str">
        <f t="shared" si="57"/>
        <v>No</v>
      </c>
    </row>
    <row r="1853" spans="1:24" x14ac:dyDescent="0.2">
      <c r="A1853" s="2" t="s">
        <v>7258</v>
      </c>
      <c r="B1853" s="3">
        <v>45001</v>
      </c>
      <c r="C1853" s="2">
        <f t="shared" si="56"/>
        <v>2023</v>
      </c>
      <c r="D1853" s="2">
        <v>61</v>
      </c>
      <c r="E1853" s="3">
        <v>45001</v>
      </c>
      <c r="F1853" s="3">
        <v>45001</v>
      </c>
      <c r="G1853" s="2" t="s">
        <v>26</v>
      </c>
      <c r="H1853" s="2" t="s">
        <v>24</v>
      </c>
      <c r="K1853" s="3" t="str">
        <f t="shared" si="57"/>
        <v>No</v>
      </c>
      <c r="U1853" s="2" t="s">
        <v>27</v>
      </c>
    </row>
    <row r="1854" spans="1:24" x14ac:dyDescent="0.2">
      <c r="A1854" s="2" t="s">
        <v>7238</v>
      </c>
      <c r="B1854" s="3">
        <v>45006</v>
      </c>
      <c r="C1854" s="2">
        <f t="shared" si="56"/>
        <v>2023</v>
      </c>
      <c r="D1854" s="2">
        <v>39</v>
      </c>
      <c r="E1854" s="3">
        <v>45006</v>
      </c>
      <c r="F1854" s="3">
        <v>45006</v>
      </c>
      <c r="G1854" s="2" t="s">
        <v>26</v>
      </c>
      <c r="H1854" s="2" t="s">
        <v>26</v>
      </c>
      <c r="J1854" s="3">
        <v>45160</v>
      </c>
      <c r="K1854" s="3" t="str">
        <f t="shared" si="57"/>
        <v>Yes</v>
      </c>
      <c r="M1854" s="3">
        <v>45328</v>
      </c>
      <c r="P1854" s="2" t="s">
        <v>30</v>
      </c>
      <c r="S1854" s="2" t="s">
        <v>31</v>
      </c>
      <c r="U1854" s="2" t="s">
        <v>32</v>
      </c>
      <c r="W1854" s="3">
        <v>45244</v>
      </c>
      <c r="X1854" s="3">
        <v>45244</v>
      </c>
    </row>
    <row r="1855" spans="1:24" x14ac:dyDescent="0.2">
      <c r="A1855" s="2" t="s">
        <v>7245</v>
      </c>
      <c r="B1855" s="3">
        <v>45014</v>
      </c>
      <c r="C1855" s="2">
        <f t="shared" si="56"/>
        <v>2023</v>
      </c>
      <c r="D1855" s="2">
        <v>51</v>
      </c>
      <c r="E1855" s="3">
        <v>45014</v>
      </c>
      <c r="F1855" s="3">
        <v>42888</v>
      </c>
      <c r="G1855" s="2" t="s">
        <v>26</v>
      </c>
      <c r="H1855" s="2" t="s">
        <v>26</v>
      </c>
      <c r="J1855" s="3">
        <v>45252</v>
      </c>
      <c r="K1855" s="3" t="str">
        <f t="shared" si="57"/>
        <v>Yes</v>
      </c>
      <c r="M1855" s="3">
        <v>45420</v>
      </c>
      <c r="P1855" s="2" t="s">
        <v>30</v>
      </c>
      <c r="S1855" s="2" t="s">
        <v>31</v>
      </c>
      <c r="U1855" s="2" t="s">
        <v>32</v>
      </c>
      <c r="W1855" s="3">
        <v>45336</v>
      </c>
      <c r="X1855" s="3">
        <v>45336</v>
      </c>
    </row>
    <row r="1856" spans="1:24" x14ac:dyDescent="0.2">
      <c r="A1856" s="2" t="s">
        <v>7021</v>
      </c>
      <c r="B1856" s="3">
        <v>45022</v>
      </c>
      <c r="C1856" s="2">
        <f t="shared" si="56"/>
        <v>2023</v>
      </c>
      <c r="D1856" s="2">
        <v>26</v>
      </c>
      <c r="E1856" s="3">
        <v>45022</v>
      </c>
      <c r="F1856" s="3">
        <v>45022</v>
      </c>
      <c r="G1856" s="2" t="s">
        <v>26</v>
      </c>
      <c r="H1856" s="2" t="s">
        <v>24</v>
      </c>
      <c r="K1856" s="3" t="str">
        <f t="shared" si="57"/>
        <v>No</v>
      </c>
      <c r="U1856" s="2" t="s">
        <v>27</v>
      </c>
    </row>
    <row r="1857" spans="1:24" x14ac:dyDescent="0.2">
      <c r="A1857" s="2" t="s">
        <v>332</v>
      </c>
      <c r="B1857" s="3">
        <v>45037</v>
      </c>
      <c r="C1857" s="2">
        <f t="shared" si="56"/>
        <v>2023</v>
      </c>
      <c r="D1857" s="2">
        <v>47</v>
      </c>
      <c r="E1857" s="3">
        <v>45037</v>
      </c>
      <c r="F1857" s="3">
        <v>44949</v>
      </c>
      <c r="G1857" s="2" t="s">
        <v>26</v>
      </c>
      <c r="H1857" s="2" t="s">
        <v>24</v>
      </c>
      <c r="K1857" s="3" t="str">
        <f t="shared" si="57"/>
        <v>No</v>
      </c>
      <c r="U1857" s="2" t="s">
        <v>27</v>
      </c>
    </row>
    <row r="1858" spans="1:24" x14ac:dyDescent="0.2">
      <c r="A1858" s="2" t="s">
        <v>6967</v>
      </c>
      <c r="B1858" s="3">
        <v>45042</v>
      </c>
      <c r="C1858" s="2">
        <f t="shared" si="56"/>
        <v>2023</v>
      </c>
      <c r="D1858" s="2">
        <v>43</v>
      </c>
      <c r="E1858" s="3">
        <v>45042</v>
      </c>
      <c r="F1858" s="3">
        <v>45042</v>
      </c>
      <c r="G1858" s="2" t="s">
        <v>26</v>
      </c>
      <c r="H1858" s="2" t="s">
        <v>24</v>
      </c>
      <c r="K1858" s="3" t="str">
        <f t="shared" si="57"/>
        <v>No</v>
      </c>
      <c r="U1858" s="2" t="s">
        <v>27</v>
      </c>
    </row>
    <row r="1859" spans="1:24" x14ac:dyDescent="0.2">
      <c r="A1859" s="2" t="s">
        <v>2693</v>
      </c>
      <c r="B1859" s="3">
        <v>45044</v>
      </c>
      <c r="C1859" s="2">
        <f t="shared" ref="C1859:C1922" si="58">YEAR(B1859)</f>
        <v>2023</v>
      </c>
      <c r="D1859" s="2">
        <v>44</v>
      </c>
      <c r="E1859" s="3">
        <v>45044</v>
      </c>
      <c r="F1859" s="3">
        <v>43105</v>
      </c>
      <c r="G1859" s="2" t="s">
        <v>26</v>
      </c>
      <c r="H1859" s="2" t="s">
        <v>26</v>
      </c>
      <c r="J1859" s="3">
        <v>45231</v>
      </c>
      <c r="K1859" s="3" t="str">
        <f t="shared" ref="K1859:K1922" si="59">IF(J1859&gt;0,"Yes","No")</f>
        <v>Yes</v>
      </c>
      <c r="M1859" s="3">
        <v>45399</v>
      </c>
      <c r="P1859" s="2" t="s">
        <v>30</v>
      </c>
      <c r="S1859" s="2" t="s">
        <v>31</v>
      </c>
      <c r="U1859" s="2" t="s">
        <v>32</v>
      </c>
      <c r="W1859" s="3">
        <v>45315</v>
      </c>
      <c r="X1859" s="3">
        <v>45315</v>
      </c>
    </row>
    <row r="1860" spans="1:24" x14ac:dyDescent="0.2">
      <c r="A1860" s="2" t="s">
        <v>7293</v>
      </c>
      <c r="B1860" s="3">
        <v>45048</v>
      </c>
      <c r="C1860" s="2">
        <f t="shared" si="58"/>
        <v>2023</v>
      </c>
      <c r="D1860" s="2">
        <v>61</v>
      </c>
      <c r="E1860" s="3">
        <v>45048</v>
      </c>
      <c r="F1860" s="3">
        <v>41603</v>
      </c>
      <c r="G1860" s="2" t="s">
        <v>26</v>
      </c>
      <c r="K1860" s="3" t="str">
        <f t="shared" si="59"/>
        <v>No</v>
      </c>
    </row>
    <row r="1861" spans="1:24" x14ac:dyDescent="0.2">
      <c r="A1861" s="2" t="s">
        <v>25</v>
      </c>
      <c r="B1861" s="3">
        <v>45048</v>
      </c>
      <c r="C1861" s="2">
        <f t="shared" si="58"/>
        <v>2023</v>
      </c>
      <c r="D1861" s="2">
        <v>57</v>
      </c>
      <c r="E1861" s="3">
        <v>45048</v>
      </c>
      <c r="F1861" s="3">
        <v>40937</v>
      </c>
      <c r="G1861" s="2" t="s">
        <v>26</v>
      </c>
      <c r="H1861" s="2" t="s">
        <v>26</v>
      </c>
      <c r="K1861" s="3" t="str">
        <f t="shared" si="59"/>
        <v>No</v>
      </c>
      <c r="U1861" s="2" t="s">
        <v>27</v>
      </c>
    </row>
    <row r="1862" spans="1:24" x14ac:dyDescent="0.2">
      <c r="A1862" s="2" t="s">
        <v>7328</v>
      </c>
      <c r="B1862" s="3">
        <v>45057</v>
      </c>
      <c r="C1862" s="2">
        <f t="shared" si="58"/>
        <v>2023</v>
      </c>
      <c r="D1862" s="2">
        <v>36</v>
      </c>
      <c r="E1862" s="3">
        <v>45057</v>
      </c>
      <c r="F1862" s="3">
        <v>45057</v>
      </c>
      <c r="G1862" s="2" t="s">
        <v>26</v>
      </c>
      <c r="H1862" s="2" t="s">
        <v>24</v>
      </c>
      <c r="K1862" s="3" t="str">
        <f t="shared" si="59"/>
        <v>No</v>
      </c>
      <c r="U1862" s="2" t="s">
        <v>27</v>
      </c>
    </row>
    <row r="1863" spans="1:24" x14ac:dyDescent="0.2">
      <c r="A1863" s="2" t="s">
        <v>7311</v>
      </c>
      <c r="B1863" s="3">
        <v>45061</v>
      </c>
      <c r="C1863" s="2">
        <f t="shared" si="58"/>
        <v>2023</v>
      </c>
      <c r="D1863" s="2">
        <v>40</v>
      </c>
      <c r="E1863" s="3">
        <v>45061</v>
      </c>
      <c r="F1863" s="3">
        <v>43550</v>
      </c>
      <c r="G1863" s="2" t="s">
        <v>26</v>
      </c>
      <c r="H1863" s="2" t="s">
        <v>24</v>
      </c>
      <c r="K1863" s="3" t="str">
        <f t="shared" si="59"/>
        <v>No</v>
      </c>
      <c r="U1863" s="2" t="s">
        <v>27</v>
      </c>
    </row>
    <row r="1864" spans="1:24" x14ac:dyDescent="0.2">
      <c r="A1864" s="2" t="s">
        <v>138</v>
      </c>
      <c r="B1864" s="3">
        <v>45063</v>
      </c>
      <c r="C1864" s="2">
        <f t="shared" si="58"/>
        <v>2023</v>
      </c>
      <c r="D1864" s="2">
        <v>63</v>
      </c>
      <c r="E1864" s="3">
        <v>45063</v>
      </c>
      <c r="F1864" s="3">
        <v>40503</v>
      </c>
      <c r="G1864" s="2" t="s">
        <v>26</v>
      </c>
      <c r="H1864" s="2" t="s">
        <v>24</v>
      </c>
      <c r="K1864" s="3" t="str">
        <f t="shared" si="59"/>
        <v>No</v>
      </c>
      <c r="U1864" s="2" t="s">
        <v>27</v>
      </c>
    </row>
    <row r="1865" spans="1:24" x14ac:dyDescent="0.2">
      <c r="A1865" s="2" t="s">
        <v>7310</v>
      </c>
      <c r="B1865" s="3">
        <v>45064</v>
      </c>
      <c r="C1865" s="2">
        <f t="shared" si="58"/>
        <v>2023</v>
      </c>
      <c r="D1865" s="2">
        <v>50</v>
      </c>
      <c r="E1865" s="3">
        <v>45064</v>
      </c>
      <c r="F1865" s="3">
        <v>43817</v>
      </c>
      <c r="G1865" s="2" t="s">
        <v>26</v>
      </c>
      <c r="K1865" s="3" t="str">
        <f t="shared" si="59"/>
        <v>No</v>
      </c>
    </row>
    <row r="1866" spans="1:24" x14ac:dyDescent="0.2">
      <c r="A1866" s="2" t="s">
        <v>1217</v>
      </c>
      <c r="B1866" s="3">
        <v>45068</v>
      </c>
      <c r="C1866" s="2">
        <f t="shared" si="58"/>
        <v>2023</v>
      </c>
      <c r="D1866" s="2">
        <v>28</v>
      </c>
      <c r="E1866" s="3">
        <v>45068</v>
      </c>
      <c r="F1866" s="3">
        <v>40993</v>
      </c>
      <c r="G1866" s="2" t="s">
        <v>26</v>
      </c>
      <c r="K1866" s="3" t="str">
        <f t="shared" si="59"/>
        <v>No</v>
      </c>
    </row>
    <row r="1867" spans="1:24" x14ac:dyDescent="0.2">
      <c r="A1867" s="2" t="s">
        <v>388</v>
      </c>
      <c r="B1867" s="3">
        <v>45069</v>
      </c>
      <c r="C1867" s="2">
        <f t="shared" si="58"/>
        <v>2023</v>
      </c>
      <c r="D1867" s="2">
        <v>42</v>
      </c>
      <c r="E1867" s="3">
        <v>45069</v>
      </c>
      <c r="F1867" s="3">
        <v>40317</v>
      </c>
      <c r="G1867" s="2" t="s">
        <v>26</v>
      </c>
      <c r="H1867" s="2" t="s">
        <v>26</v>
      </c>
      <c r="K1867" s="3" t="str">
        <f t="shared" si="59"/>
        <v>No</v>
      </c>
      <c r="U1867" s="2" t="s">
        <v>27</v>
      </c>
    </row>
    <row r="1868" spans="1:24" x14ac:dyDescent="0.2">
      <c r="A1868" s="2" t="s">
        <v>2892</v>
      </c>
      <c r="B1868" s="3">
        <v>45070</v>
      </c>
      <c r="C1868" s="2">
        <f t="shared" si="58"/>
        <v>2023</v>
      </c>
      <c r="D1868" s="2">
        <v>54</v>
      </c>
      <c r="E1868" s="3">
        <v>45070</v>
      </c>
      <c r="F1868" s="3">
        <v>41938</v>
      </c>
      <c r="G1868" s="2" t="s">
        <v>26</v>
      </c>
      <c r="H1868" s="2" t="s">
        <v>26</v>
      </c>
      <c r="J1868" s="3">
        <v>45446</v>
      </c>
      <c r="K1868" s="3" t="str">
        <f t="shared" si="59"/>
        <v>Yes</v>
      </c>
      <c r="M1868" s="3">
        <v>45614</v>
      </c>
      <c r="P1868" s="2" t="s">
        <v>30</v>
      </c>
      <c r="S1868" s="2" t="s">
        <v>31</v>
      </c>
      <c r="U1868" s="2" t="s">
        <v>32</v>
      </c>
      <c r="W1868" s="3">
        <v>45530</v>
      </c>
      <c r="X1868" s="3">
        <v>45530</v>
      </c>
    </row>
    <row r="1869" spans="1:24" x14ac:dyDescent="0.2">
      <c r="A1869" s="2" t="s">
        <v>3332</v>
      </c>
      <c r="B1869" s="3">
        <v>45075</v>
      </c>
      <c r="C1869" s="2">
        <f t="shared" si="58"/>
        <v>2023</v>
      </c>
      <c r="D1869" s="2">
        <v>42</v>
      </c>
      <c r="E1869" s="3">
        <v>45075</v>
      </c>
      <c r="F1869" s="3">
        <v>42885</v>
      </c>
      <c r="G1869" s="2" t="s">
        <v>26</v>
      </c>
      <c r="H1869" s="2" t="s">
        <v>24</v>
      </c>
      <c r="K1869" s="3" t="str">
        <f t="shared" si="59"/>
        <v>No</v>
      </c>
      <c r="U1869" s="2" t="s">
        <v>27</v>
      </c>
    </row>
    <row r="1870" spans="1:24" x14ac:dyDescent="0.2">
      <c r="A1870" s="2" t="s">
        <v>6092</v>
      </c>
      <c r="B1870" s="3">
        <v>45076</v>
      </c>
      <c r="C1870" s="2">
        <f t="shared" si="58"/>
        <v>2023</v>
      </c>
      <c r="D1870" s="2">
        <v>30</v>
      </c>
      <c r="E1870" s="3">
        <v>45076</v>
      </c>
      <c r="F1870" s="3">
        <v>43318</v>
      </c>
      <c r="G1870" s="2" t="s">
        <v>26</v>
      </c>
      <c r="H1870" s="2" t="s">
        <v>24</v>
      </c>
      <c r="K1870" s="3" t="str">
        <f t="shared" si="59"/>
        <v>No</v>
      </c>
      <c r="U1870" s="2" t="s">
        <v>27</v>
      </c>
    </row>
    <row r="1871" spans="1:24" x14ac:dyDescent="0.2">
      <c r="A1871" s="2" t="s">
        <v>3445</v>
      </c>
      <c r="B1871" s="3">
        <v>45077</v>
      </c>
      <c r="C1871" s="2">
        <f t="shared" si="58"/>
        <v>2023</v>
      </c>
      <c r="D1871" s="2">
        <v>45</v>
      </c>
      <c r="E1871" s="3">
        <v>45077</v>
      </c>
      <c r="F1871" s="3">
        <v>45077</v>
      </c>
      <c r="G1871" s="2" t="s">
        <v>26</v>
      </c>
      <c r="H1871" s="2" t="s">
        <v>26</v>
      </c>
      <c r="J1871" s="3">
        <v>45552</v>
      </c>
      <c r="K1871" s="3" t="str">
        <f t="shared" si="59"/>
        <v>Yes</v>
      </c>
      <c r="M1871" s="3">
        <v>45720</v>
      </c>
      <c r="P1871" s="2" t="s">
        <v>1407</v>
      </c>
      <c r="S1871" s="2" t="s">
        <v>31</v>
      </c>
      <c r="U1871" s="2" t="s">
        <v>32</v>
      </c>
      <c r="W1871" s="3">
        <v>45636</v>
      </c>
      <c r="X1871" s="3">
        <v>45636</v>
      </c>
    </row>
    <row r="1872" spans="1:24" x14ac:dyDescent="0.2">
      <c r="A1872" s="2" t="s">
        <v>837</v>
      </c>
      <c r="B1872" s="3">
        <v>45077</v>
      </c>
      <c r="C1872" s="2">
        <f t="shared" si="58"/>
        <v>2023</v>
      </c>
      <c r="D1872" s="2">
        <v>47</v>
      </c>
      <c r="E1872" s="3">
        <v>45077</v>
      </c>
      <c r="F1872" s="3">
        <v>43699</v>
      </c>
      <c r="G1872" s="2" t="s">
        <v>26</v>
      </c>
      <c r="K1872" s="3" t="str">
        <f t="shared" si="59"/>
        <v>No</v>
      </c>
    </row>
    <row r="1873" spans="1:24" x14ac:dyDescent="0.2">
      <c r="A1873" s="2" t="s">
        <v>4828</v>
      </c>
      <c r="B1873" s="3">
        <v>45078</v>
      </c>
      <c r="C1873" s="2">
        <f t="shared" si="58"/>
        <v>2023</v>
      </c>
      <c r="D1873" s="2">
        <v>50</v>
      </c>
      <c r="E1873" s="3">
        <v>45078</v>
      </c>
      <c r="F1873" s="3">
        <v>42825</v>
      </c>
      <c r="G1873" s="2" t="s">
        <v>26</v>
      </c>
      <c r="K1873" s="3" t="str">
        <f t="shared" si="59"/>
        <v>No</v>
      </c>
    </row>
    <row r="1874" spans="1:24" x14ac:dyDescent="0.2">
      <c r="A1874" s="2" t="s">
        <v>7335</v>
      </c>
      <c r="B1874" s="3">
        <v>45079</v>
      </c>
      <c r="C1874" s="2">
        <f t="shared" si="58"/>
        <v>2023</v>
      </c>
      <c r="D1874" s="2">
        <v>54</v>
      </c>
      <c r="E1874" s="3">
        <v>45079</v>
      </c>
      <c r="F1874" s="3">
        <v>45079</v>
      </c>
      <c r="G1874" s="2" t="s">
        <v>26</v>
      </c>
      <c r="H1874" s="2" t="s">
        <v>26</v>
      </c>
      <c r="J1874" s="3">
        <v>45107</v>
      </c>
      <c r="K1874" s="3" t="str">
        <f t="shared" si="59"/>
        <v>Yes</v>
      </c>
      <c r="M1874" s="3">
        <v>45275</v>
      </c>
      <c r="P1874" s="2" t="s">
        <v>30</v>
      </c>
      <c r="S1874" s="2" t="s">
        <v>31</v>
      </c>
      <c r="U1874" s="2" t="s">
        <v>32</v>
      </c>
      <c r="W1874" s="3">
        <v>45191</v>
      </c>
      <c r="X1874" s="3">
        <v>45191</v>
      </c>
    </row>
    <row r="1875" spans="1:24" x14ac:dyDescent="0.2">
      <c r="A1875" s="2" t="s">
        <v>5409</v>
      </c>
      <c r="B1875" s="3">
        <v>45080</v>
      </c>
      <c r="C1875" s="2">
        <f t="shared" si="58"/>
        <v>2023</v>
      </c>
      <c r="D1875" s="2">
        <v>32</v>
      </c>
      <c r="E1875" s="3">
        <v>45080</v>
      </c>
      <c r="F1875" s="3">
        <v>45080</v>
      </c>
      <c r="G1875" s="2" t="s">
        <v>26</v>
      </c>
      <c r="K1875" s="3" t="str">
        <f t="shared" si="59"/>
        <v>No</v>
      </c>
    </row>
    <row r="1876" spans="1:24" x14ac:dyDescent="0.2">
      <c r="A1876" s="2" t="s">
        <v>791</v>
      </c>
      <c r="B1876" s="3">
        <v>45082</v>
      </c>
      <c r="C1876" s="2">
        <f t="shared" si="58"/>
        <v>2023</v>
      </c>
      <c r="D1876" s="2">
        <v>54</v>
      </c>
      <c r="E1876" s="3">
        <v>45082</v>
      </c>
      <c r="F1876" s="3">
        <v>40164</v>
      </c>
      <c r="G1876" s="2" t="s">
        <v>26</v>
      </c>
      <c r="H1876" s="2" t="s">
        <v>24</v>
      </c>
      <c r="K1876" s="3" t="str">
        <f t="shared" si="59"/>
        <v>No</v>
      </c>
      <c r="U1876" s="2" t="s">
        <v>27</v>
      </c>
    </row>
    <row r="1877" spans="1:24" x14ac:dyDescent="0.2">
      <c r="A1877" s="2" t="s">
        <v>7315</v>
      </c>
      <c r="B1877" s="3">
        <v>45082</v>
      </c>
      <c r="C1877" s="2">
        <f t="shared" si="58"/>
        <v>2023</v>
      </c>
      <c r="D1877" s="2">
        <v>27</v>
      </c>
      <c r="E1877" s="3">
        <v>45082</v>
      </c>
      <c r="F1877" s="3">
        <v>45082</v>
      </c>
      <c r="G1877" s="2" t="s">
        <v>26</v>
      </c>
      <c r="H1877" s="2" t="s">
        <v>26</v>
      </c>
      <c r="K1877" s="3" t="str">
        <f t="shared" si="59"/>
        <v>No</v>
      </c>
      <c r="U1877" s="2" t="s">
        <v>27</v>
      </c>
    </row>
    <row r="1878" spans="1:24" x14ac:dyDescent="0.2">
      <c r="A1878" s="2" t="s">
        <v>7384</v>
      </c>
      <c r="B1878" s="3">
        <v>45084</v>
      </c>
      <c r="C1878" s="2">
        <f t="shared" si="58"/>
        <v>2023</v>
      </c>
      <c r="D1878" s="2">
        <v>38</v>
      </c>
      <c r="E1878" s="3">
        <v>45084</v>
      </c>
      <c r="F1878" s="3">
        <v>45077</v>
      </c>
      <c r="G1878" s="2" t="s">
        <v>26</v>
      </c>
      <c r="K1878" s="3" t="str">
        <f t="shared" si="59"/>
        <v>No</v>
      </c>
    </row>
    <row r="1879" spans="1:24" x14ac:dyDescent="0.2">
      <c r="A1879" s="2" t="s">
        <v>1404</v>
      </c>
      <c r="B1879" s="3">
        <v>45084</v>
      </c>
      <c r="C1879" s="2">
        <f t="shared" si="58"/>
        <v>2023</v>
      </c>
      <c r="D1879" s="2">
        <v>52</v>
      </c>
      <c r="E1879" s="3">
        <v>45084</v>
      </c>
      <c r="F1879" s="3">
        <v>40951</v>
      </c>
      <c r="G1879" s="2" t="s">
        <v>26</v>
      </c>
      <c r="H1879" s="2" t="s">
        <v>26</v>
      </c>
      <c r="J1879" s="3">
        <v>45093</v>
      </c>
      <c r="K1879" s="3" t="str">
        <f t="shared" si="59"/>
        <v>Yes</v>
      </c>
      <c r="M1879" s="3">
        <v>45261</v>
      </c>
      <c r="P1879" s="2" t="s">
        <v>30</v>
      </c>
      <c r="S1879" s="2" t="s">
        <v>31</v>
      </c>
      <c r="U1879" s="2" t="s">
        <v>32</v>
      </c>
      <c r="W1879" s="3">
        <v>45177</v>
      </c>
      <c r="X1879" s="3">
        <v>45177</v>
      </c>
    </row>
    <row r="1880" spans="1:24" x14ac:dyDescent="0.2">
      <c r="A1880" s="2" t="s">
        <v>6152</v>
      </c>
      <c r="B1880" s="3">
        <v>45086</v>
      </c>
      <c r="C1880" s="2">
        <f t="shared" si="58"/>
        <v>2023</v>
      </c>
      <c r="D1880" s="2">
        <v>43</v>
      </c>
      <c r="E1880" s="3">
        <v>45086</v>
      </c>
      <c r="F1880" s="3">
        <v>45086</v>
      </c>
      <c r="G1880" s="2" t="s">
        <v>26</v>
      </c>
      <c r="K1880" s="3" t="str">
        <f t="shared" si="59"/>
        <v>No</v>
      </c>
    </row>
    <row r="1881" spans="1:24" x14ac:dyDescent="0.2">
      <c r="A1881" s="2" t="s">
        <v>6876</v>
      </c>
      <c r="B1881" s="3">
        <v>45090</v>
      </c>
      <c r="C1881" s="2">
        <f t="shared" si="58"/>
        <v>2023</v>
      </c>
      <c r="D1881" s="2">
        <v>32</v>
      </c>
      <c r="E1881" s="3">
        <v>45090</v>
      </c>
      <c r="F1881" s="3">
        <v>42694</v>
      </c>
      <c r="G1881" s="2" t="s">
        <v>26</v>
      </c>
      <c r="K1881" s="3" t="str">
        <f t="shared" si="59"/>
        <v>No</v>
      </c>
    </row>
    <row r="1882" spans="1:24" x14ac:dyDescent="0.2">
      <c r="A1882" s="2" t="s">
        <v>7413</v>
      </c>
      <c r="B1882" s="3">
        <v>45092</v>
      </c>
      <c r="C1882" s="2">
        <f t="shared" si="58"/>
        <v>2023</v>
      </c>
      <c r="D1882" s="2">
        <v>46</v>
      </c>
      <c r="E1882" s="3">
        <v>45092</v>
      </c>
      <c r="F1882" s="3">
        <v>45092</v>
      </c>
      <c r="G1882" s="2" t="s">
        <v>26</v>
      </c>
      <c r="H1882" s="2" t="s">
        <v>26</v>
      </c>
      <c r="J1882" s="3">
        <v>45160</v>
      </c>
      <c r="K1882" s="3" t="str">
        <f t="shared" si="59"/>
        <v>Yes</v>
      </c>
      <c r="M1882" s="3">
        <v>45328</v>
      </c>
      <c r="P1882" s="2" t="s">
        <v>30</v>
      </c>
      <c r="S1882" s="2" t="s">
        <v>31</v>
      </c>
      <c r="U1882" s="2" t="s">
        <v>32</v>
      </c>
      <c r="W1882" s="3">
        <v>45244</v>
      </c>
      <c r="X1882" s="3">
        <v>45244</v>
      </c>
    </row>
    <row r="1883" spans="1:24" x14ac:dyDescent="0.2">
      <c r="A1883" s="2" t="s">
        <v>477</v>
      </c>
      <c r="B1883" s="3">
        <v>45093</v>
      </c>
      <c r="C1883" s="2">
        <f t="shared" si="58"/>
        <v>2023</v>
      </c>
      <c r="D1883" s="2">
        <v>35</v>
      </c>
      <c r="E1883" s="3">
        <v>45093</v>
      </c>
      <c r="F1883" s="3">
        <v>44772</v>
      </c>
      <c r="G1883" s="2" t="s">
        <v>26</v>
      </c>
      <c r="K1883" s="3" t="str">
        <f t="shared" si="59"/>
        <v>No</v>
      </c>
      <c r="U1883" s="2" t="s">
        <v>27</v>
      </c>
    </row>
    <row r="1884" spans="1:24" x14ac:dyDescent="0.2">
      <c r="A1884" s="2" t="s">
        <v>5961</v>
      </c>
      <c r="B1884" s="3">
        <v>45093</v>
      </c>
      <c r="C1884" s="2">
        <f t="shared" si="58"/>
        <v>2023</v>
      </c>
      <c r="D1884" s="2">
        <v>40</v>
      </c>
      <c r="E1884" s="3">
        <v>45093</v>
      </c>
      <c r="F1884" s="3">
        <v>43055</v>
      </c>
      <c r="G1884" s="2" t="s">
        <v>26</v>
      </c>
      <c r="H1884" s="2" t="s">
        <v>26</v>
      </c>
      <c r="J1884" s="3">
        <v>45236</v>
      </c>
      <c r="K1884" s="3" t="str">
        <f t="shared" si="59"/>
        <v>Yes</v>
      </c>
      <c r="M1884" s="3">
        <v>45404</v>
      </c>
      <c r="P1884" s="2" t="s">
        <v>30</v>
      </c>
      <c r="S1884" s="2" t="s">
        <v>31</v>
      </c>
      <c r="U1884" s="2" t="s">
        <v>32</v>
      </c>
      <c r="W1884" s="3">
        <v>45320</v>
      </c>
      <c r="X1884" s="3">
        <v>45320</v>
      </c>
    </row>
    <row r="1885" spans="1:24" x14ac:dyDescent="0.2">
      <c r="A1885" s="2" t="s">
        <v>7380</v>
      </c>
      <c r="B1885" s="3">
        <v>45097</v>
      </c>
      <c r="C1885" s="2">
        <f t="shared" si="58"/>
        <v>2023</v>
      </c>
      <c r="D1885" s="2">
        <v>45</v>
      </c>
      <c r="E1885" s="3">
        <v>45097</v>
      </c>
      <c r="F1885" s="3">
        <v>45097</v>
      </c>
      <c r="G1885" s="2" t="s">
        <v>26</v>
      </c>
      <c r="H1885" s="2" t="s">
        <v>26</v>
      </c>
      <c r="K1885" s="3" t="str">
        <f t="shared" si="59"/>
        <v>No</v>
      </c>
      <c r="S1885" s="2" t="s">
        <v>31</v>
      </c>
      <c r="U1885" s="2" t="s">
        <v>27</v>
      </c>
    </row>
    <row r="1886" spans="1:24" x14ac:dyDescent="0.2">
      <c r="A1886" s="2" t="s">
        <v>7397</v>
      </c>
      <c r="B1886" s="3">
        <v>45098</v>
      </c>
      <c r="C1886" s="2">
        <f t="shared" si="58"/>
        <v>2023</v>
      </c>
      <c r="D1886" s="2">
        <v>56</v>
      </c>
      <c r="E1886" s="3">
        <v>45098</v>
      </c>
      <c r="F1886" s="3">
        <v>45098</v>
      </c>
      <c r="G1886" s="2" t="s">
        <v>26</v>
      </c>
      <c r="H1886" s="2" t="s">
        <v>26</v>
      </c>
      <c r="J1886" s="3">
        <v>45369</v>
      </c>
      <c r="K1886" s="3" t="str">
        <f t="shared" si="59"/>
        <v>Yes</v>
      </c>
      <c r="M1886" s="3">
        <v>45537</v>
      </c>
      <c r="P1886" s="2" t="s">
        <v>30</v>
      </c>
      <c r="S1886" s="2" t="s">
        <v>31</v>
      </c>
      <c r="U1886" s="2" t="s">
        <v>32</v>
      </c>
      <c r="W1886" s="3">
        <v>45453</v>
      </c>
      <c r="X1886" s="3">
        <v>45453</v>
      </c>
    </row>
    <row r="1887" spans="1:24" x14ac:dyDescent="0.2">
      <c r="A1887" s="2" t="s">
        <v>7317</v>
      </c>
      <c r="B1887" s="3">
        <v>45098</v>
      </c>
      <c r="C1887" s="2">
        <f t="shared" si="58"/>
        <v>2023</v>
      </c>
      <c r="D1887" s="2">
        <v>50</v>
      </c>
      <c r="E1887" s="3">
        <v>45098</v>
      </c>
      <c r="F1887" s="3">
        <v>45098</v>
      </c>
      <c r="G1887" s="2" t="s">
        <v>26</v>
      </c>
      <c r="H1887" s="2" t="s">
        <v>24</v>
      </c>
      <c r="K1887" s="3" t="str">
        <f t="shared" si="59"/>
        <v>No</v>
      </c>
      <c r="U1887" s="2" t="s">
        <v>27</v>
      </c>
    </row>
    <row r="1888" spans="1:24" x14ac:dyDescent="0.2">
      <c r="A1888" s="2" t="s">
        <v>7403</v>
      </c>
      <c r="B1888" s="3">
        <v>45100</v>
      </c>
      <c r="C1888" s="2">
        <f t="shared" si="58"/>
        <v>2023</v>
      </c>
      <c r="D1888" s="2">
        <v>38</v>
      </c>
      <c r="E1888" s="3">
        <v>45100</v>
      </c>
      <c r="F1888" s="3">
        <v>45077</v>
      </c>
      <c r="G1888" s="2" t="s">
        <v>26</v>
      </c>
      <c r="K1888" s="3" t="str">
        <f t="shared" si="59"/>
        <v>No</v>
      </c>
    </row>
    <row r="1889" spans="1:24" x14ac:dyDescent="0.2">
      <c r="A1889" s="2" t="s">
        <v>7396</v>
      </c>
      <c r="B1889" s="3">
        <v>45105</v>
      </c>
      <c r="C1889" s="2">
        <f t="shared" si="58"/>
        <v>2023</v>
      </c>
      <c r="D1889" s="2">
        <v>39</v>
      </c>
      <c r="E1889" s="3">
        <v>45105</v>
      </c>
      <c r="F1889" s="3">
        <v>45104</v>
      </c>
      <c r="G1889" s="2" t="s">
        <v>26</v>
      </c>
      <c r="K1889" s="3" t="str">
        <f t="shared" si="59"/>
        <v>No</v>
      </c>
    </row>
    <row r="1890" spans="1:24" x14ac:dyDescent="0.2">
      <c r="A1890" s="2" t="s">
        <v>7503</v>
      </c>
      <c r="B1890" s="3">
        <v>45114</v>
      </c>
      <c r="C1890" s="2">
        <f t="shared" si="58"/>
        <v>2023</v>
      </c>
      <c r="D1890" s="2">
        <v>59</v>
      </c>
      <c r="E1890" s="3">
        <v>45114</v>
      </c>
      <c r="F1890" s="3">
        <v>45114</v>
      </c>
      <c r="G1890" s="2" t="s">
        <v>26</v>
      </c>
      <c r="H1890" s="2" t="s">
        <v>26</v>
      </c>
      <c r="J1890" s="3">
        <v>45218</v>
      </c>
      <c r="K1890" s="3" t="str">
        <f t="shared" si="59"/>
        <v>Yes</v>
      </c>
      <c r="M1890" s="3">
        <v>45386</v>
      </c>
      <c r="P1890" s="2" t="s">
        <v>30</v>
      </c>
      <c r="S1890" s="2" t="s">
        <v>31</v>
      </c>
      <c r="U1890" s="2" t="s">
        <v>32</v>
      </c>
      <c r="W1890" s="3">
        <v>45302</v>
      </c>
      <c r="X1890" s="3">
        <v>45302</v>
      </c>
    </row>
    <row r="1891" spans="1:24" x14ac:dyDescent="0.2">
      <c r="A1891" s="2" t="s">
        <v>2641</v>
      </c>
      <c r="B1891" s="3">
        <v>45114</v>
      </c>
      <c r="C1891" s="2">
        <f t="shared" si="58"/>
        <v>2023</v>
      </c>
      <c r="D1891" s="2">
        <v>36</v>
      </c>
      <c r="E1891" s="3">
        <v>45114</v>
      </c>
      <c r="F1891" s="3">
        <v>42264</v>
      </c>
      <c r="G1891" s="2" t="s">
        <v>26</v>
      </c>
      <c r="H1891" s="2" t="s">
        <v>26</v>
      </c>
      <c r="K1891" s="3" t="str">
        <f t="shared" si="59"/>
        <v>No</v>
      </c>
      <c r="U1891" s="2" t="s">
        <v>27</v>
      </c>
    </row>
    <row r="1892" spans="1:24" x14ac:dyDescent="0.2">
      <c r="A1892" s="2" t="s">
        <v>7430</v>
      </c>
      <c r="B1892" s="3">
        <v>45121</v>
      </c>
      <c r="C1892" s="2">
        <f t="shared" si="58"/>
        <v>2023</v>
      </c>
      <c r="D1892" s="2">
        <v>40</v>
      </c>
      <c r="E1892" s="3">
        <v>45121</v>
      </c>
      <c r="F1892" s="3">
        <v>45121</v>
      </c>
      <c r="G1892" s="2" t="s">
        <v>26</v>
      </c>
      <c r="K1892" s="3" t="str">
        <f t="shared" si="59"/>
        <v>No</v>
      </c>
    </row>
    <row r="1893" spans="1:24" x14ac:dyDescent="0.2">
      <c r="A1893" s="2" t="s">
        <v>5983</v>
      </c>
      <c r="B1893" s="3">
        <v>45125</v>
      </c>
      <c r="C1893" s="2">
        <f t="shared" si="58"/>
        <v>2023</v>
      </c>
      <c r="D1893" s="2">
        <v>34</v>
      </c>
      <c r="E1893" s="3">
        <v>45125</v>
      </c>
      <c r="F1893" s="3">
        <v>45125</v>
      </c>
      <c r="G1893" s="2" t="s">
        <v>26</v>
      </c>
      <c r="H1893" s="2" t="s">
        <v>26</v>
      </c>
      <c r="J1893" s="3">
        <v>45363</v>
      </c>
      <c r="K1893" s="3" t="str">
        <f t="shared" si="59"/>
        <v>Yes</v>
      </c>
      <c r="M1893" s="3">
        <v>45531</v>
      </c>
      <c r="P1893" s="2" t="s">
        <v>30</v>
      </c>
      <c r="S1893" s="2" t="s">
        <v>31</v>
      </c>
      <c r="U1893" s="2" t="s">
        <v>32</v>
      </c>
      <c r="W1893" s="3">
        <v>45447</v>
      </c>
      <c r="X1893" s="3">
        <v>45447</v>
      </c>
    </row>
    <row r="1894" spans="1:24" x14ac:dyDescent="0.2">
      <c r="A1894" s="2" t="s">
        <v>7417</v>
      </c>
      <c r="B1894" s="3">
        <v>45128</v>
      </c>
      <c r="C1894" s="2">
        <f t="shared" si="58"/>
        <v>2023</v>
      </c>
      <c r="D1894" s="2">
        <v>39</v>
      </c>
      <c r="E1894" s="3">
        <v>45128</v>
      </c>
      <c r="F1894" s="3">
        <v>45128</v>
      </c>
      <c r="G1894" s="2" t="s">
        <v>26</v>
      </c>
      <c r="H1894" s="2" t="s">
        <v>26</v>
      </c>
      <c r="J1894" s="3">
        <v>45448</v>
      </c>
      <c r="K1894" s="3" t="str">
        <f t="shared" si="59"/>
        <v>Yes</v>
      </c>
      <c r="M1894" s="3">
        <v>45616</v>
      </c>
      <c r="P1894" s="2" t="s">
        <v>30</v>
      </c>
      <c r="S1894" s="2" t="s">
        <v>31</v>
      </c>
      <c r="U1894" s="2" t="s">
        <v>32</v>
      </c>
      <c r="W1894" s="3">
        <v>45532</v>
      </c>
      <c r="X1894" s="3">
        <v>45532</v>
      </c>
    </row>
    <row r="1895" spans="1:24" x14ac:dyDescent="0.2">
      <c r="A1895" s="2" t="s">
        <v>7431</v>
      </c>
      <c r="B1895" s="3">
        <v>45131</v>
      </c>
      <c r="C1895" s="2">
        <f t="shared" si="58"/>
        <v>2023</v>
      </c>
      <c r="D1895" s="2">
        <v>33</v>
      </c>
      <c r="E1895" s="3">
        <v>45131</v>
      </c>
      <c r="F1895" s="3">
        <v>42855</v>
      </c>
      <c r="G1895" s="2" t="s">
        <v>26</v>
      </c>
      <c r="H1895" s="2" t="s">
        <v>26</v>
      </c>
      <c r="J1895" s="3">
        <v>45181</v>
      </c>
      <c r="K1895" s="3" t="str">
        <f t="shared" si="59"/>
        <v>Yes</v>
      </c>
      <c r="M1895" s="3">
        <v>45349</v>
      </c>
      <c r="P1895" s="2" t="s">
        <v>30</v>
      </c>
      <c r="S1895" s="2" t="s">
        <v>31</v>
      </c>
      <c r="U1895" s="2" t="s">
        <v>32</v>
      </c>
      <c r="W1895" s="3">
        <v>45265</v>
      </c>
      <c r="X1895" s="3">
        <v>45265</v>
      </c>
    </row>
    <row r="1896" spans="1:24" x14ac:dyDescent="0.2">
      <c r="A1896" s="2" t="s">
        <v>3240</v>
      </c>
      <c r="B1896" s="3">
        <v>45135</v>
      </c>
      <c r="C1896" s="2">
        <f t="shared" si="58"/>
        <v>2023</v>
      </c>
      <c r="D1896" s="2">
        <v>53</v>
      </c>
      <c r="E1896" s="3">
        <v>45135</v>
      </c>
      <c r="F1896" s="3">
        <v>43408</v>
      </c>
      <c r="G1896" s="2" t="s">
        <v>26</v>
      </c>
      <c r="H1896" s="2" t="s">
        <v>24</v>
      </c>
      <c r="K1896" s="3" t="str">
        <f t="shared" si="59"/>
        <v>No</v>
      </c>
      <c r="U1896" s="2" t="s">
        <v>27</v>
      </c>
    </row>
    <row r="1897" spans="1:24" x14ac:dyDescent="0.2">
      <c r="A1897" s="2" t="s">
        <v>5970</v>
      </c>
      <c r="B1897" s="3">
        <v>45142</v>
      </c>
      <c r="C1897" s="2">
        <f t="shared" si="58"/>
        <v>2023</v>
      </c>
      <c r="D1897" s="2">
        <v>37</v>
      </c>
      <c r="E1897" s="3">
        <v>45142</v>
      </c>
      <c r="F1897" s="3">
        <v>45142</v>
      </c>
      <c r="G1897" s="2" t="s">
        <v>26</v>
      </c>
      <c r="H1897" s="2" t="s">
        <v>26</v>
      </c>
      <c r="J1897" s="3">
        <v>45152</v>
      </c>
      <c r="K1897" s="3" t="str">
        <f t="shared" si="59"/>
        <v>Yes</v>
      </c>
      <c r="M1897" s="3">
        <v>45320</v>
      </c>
      <c r="P1897" s="2" t="s">
        <v>30</v>
      </c>
      <c r="S1897" s="2" t="s">
        <v>31</v>
      </c>
      <c r="U1897" s="2" t="s">
        <v>32</v>
      </c>
      <c r="W1897" s="3">
        <v>45236</v>
      </c>
      <c r="X1897" s="3">
        <v>45236</v>
      </c>
    </row>
    <row r="1898" spans="1:24" x14ac:dyDescent="0.2">
      <c r="A1898" s="2" t="s">
        <v>6036</v>
      </c>
      <c r="B1898" s="3">
        <v>45149</v>
      </c>
      <c r="C1898" s="2">
        <f t="shared" si="58"/>
        <v>2023</v>
      </c>
      <c r="D1898" s="2">
        <v>37</v>
      </c>
      <c r="E1898" s="3">
        <v>45149</v>
      </c>
      <c r="F1898" s="3">
        <v>45149</v>
      </c>
      <c r="G1898" s="2" t="s">
        <v>26</v>
      </c>
      <c r="K1898" s="3" t="str">
        <f t="shared" si="59"/>
        <v>No</v>
      </c>
    </row>
    <row r="1899" spans="1:24" x14ac:dyDescent="0.2">
      <c r="A1899" s="2" t="s">
        <v>7344</v>
      </c>
      <c r="B1899" s="3">
        <v>45149</v>
      </c>
      <c r="C1899" s="2">
        <f t="shared" si="58"/>
        <v>2023</v>
      </c>
      <c r="D1899" s="2">
        <v>28</v>
      </c>
      <c r="E1899" s="3">
        <v>45149</v>
      </c>
      <c r="F1899" s="3">
        <v>43646</v>
      </c>
      <c r="G1899" s="2" t="s">
        <v>26</v>
      </c>
      <c r="K1899" s="3" t="str">
        <f t="shared" si="59"/>
        <v>No</v>
      </c>
    </row>
    <row r="1900" spans="1:24" x14ac:dyDescent="0.2">
      <c r="A1900" s="2" t="s">
        <v>7460</v>
      </c>
      <c r="B1900" s="3">
        <v>45149</v>
      </c>
      <c r="C1900" s="2">
        <f t="shared" si="58"/>
        <v>2023</v>
      </c>
      <c r="D1900" s="2">
        <v>39</v>
      </c>
      <c r="E1900" s="3">
        <v>45149</v>
      </c>
      <c r="F1900" s="3">
        <v>45149</v>
      </c>
      <c r="G1900" s="2" t="s">
        <v>26</v>
      </c>
      <c r="H1900" s="2" t="s">
        <v>26</v>
      </c>
      <c r="J1900" s="3">
        <v>45733</v>
      </c>
      <c r="K1900" s="3" t="str">
        <f t="shared" si="59"/>
        <v>Yes</v>
      </c>
      <c r="S1900" s="2" t="s">
        <v>31</v>
      </c>
      <c r="U1900" s="2" t="s">
        <v>27</v>
      </c>
    </row>
    <row r="1901" spans="1:24" x14ac:dyDescent="0.2">
      <c r="A1901" s="2" t="s">
        <v>8160</v>
      </c>
      <c r="B1901" s="3">
        <v>45152</v>
      </c>
      <c r="C1901" s="2">
        <f t="shared" si="58"/>
        <v>2023</v>
      </c>
      <c r="D1901" s="2">
        <v>39</v>
      </c>
      <c r="E1901" s="3">
        <v>45152</v>
      </c>
      <c r="F1901" s="3">
        <v>42745</v>
      </c>
      <c r="G1901" s="2" t="s">
        <v>26</v>
      </c>
      <c r="H1901" s="2" t="s">
        <v>26</v>
      </c>
      <c r="J1901" s="3">
        <v>45175</v>
      </c>
      <c r="K1901" s="3" t="str">
        <f t="shared" si="59"/>
        <v>Yes</v>
      </c>
      <c r="M1901" s="3">
        <v>45358</v>
      </c>
      <c r="O1901" s="2" t="s">
        <v>119</v>
      </c>
      <c r="P1901" s="2" t="s">
        <v>120</v>
      </c>
      <c r="S1901" s="2" t="s">
        <v>31</v>
      </c>
      <c r="U1901" s="2" t="s">
        <v>32</v>
      </c>
      <c r="W1901" s="3">
        <v>45259</v>
      </c>
      <c r="X1901" s="3">
        <v>45259</v>
      </c>
    </row>
    <row r="1902" spans="1:24" x14ac:dyDescent="0.2">
      <c r="A1902" s="2" t="s">
        <v>7454</v>
      </c>
      <c r="B1902" s="3">
        <v>45159</v>
      </c>
      <c r="C1902" s="2">
        <f t="shared" si="58"/>
        <v>2023</v>
      </c>
      <c r="D1902" s="2">
        <v>52</v>
      </c>
      <c r="E1902" s="3">
        <v>45159</v>
      </c>
      <c r="F1902" s="3">
        <v>45159</v>
      </c>
      <c r="G1902" s="2" t="s">
        <v>26</v>
      </c>
      <c r="H1902" s="2" t="s">
        <v>26</v>
      </c>
      <c r="J1902" s="3">
        <v>45219</v>
      </c>
      <c r="K1902" s="3" t="str">
        <f t="shared" si="59"/>
        <v>Yes</v>
      </c>
      <c r="M1902" s="3">
        <v>45387</v>
      </c>
      <c r="P1902" s="2" t="s">
        <v>30</v>
      </c>
      <c r="S1902" s="2" t="s">
        <v>31</v>
      </c>
      <c r="U1902" s="2" t="s">
        <v>32</v>
      </c>
      <c r="W1902" s="3">
        <v>45303</v>
      </c>
      <c r="X1902" s="3">
        <v>45303</v>
      </c>
    </row>
    <row r="1903" spans="1:24" x14ac:dyDescent="0.2">
      <c r="A1903" s="2" t="s">
        <v>3033</v>
      </c>
      <c r="B1903" s="3">
        <v>45160</v>
      </c>
      <c r="C1903" s="2">
        <f t="shared" si="58"/>
        <v>2023</v>
      </c>
      <c r="D1903" s="2">
        <v>56</v>
      </c>
      <c r="E1903" s="3">
        <v>45160</v>
      </c>
      <c r="F1903" s="3">
        <v>42087</v>
      </c>
      <c r="G1903" s="2" t="s">
        <v>26</v>
      </c>
      <c r="H1903" s="2" t="s">
        <v>26</v>
      </c>
      <c r="J1903" s="3">
        <v>45390</v>
      </c>
      <c r="K1903" s="3" t="str">
        <f t="shared" si="59"/>
        <v>Yes</v>
      </c>
      <c r="M1903" s="3">
        <v>45558</v>
      </c>
      <c r="P1903" s="2" t="s">
        <v>30</v>
      </c>
      <c r="S1903" s="2" t="s">
        <v>31</v>
      </c>
      <c r="U1903" s="2" t="s">
        <v>32</v>
      </c>
      <c r="W1903" s="3">
        <v>45474</v>
      </c>
      <c r="X1903" s="3">
        <v>45474</v>
      </c>
    </row>
    <row r="1904" spans="1:24" x14ac:dyDescent="0.2">
      <c r="A1904" s="2" t="s">
        <v>7364</v>
      </c>
      <c r="B1904" s="3">
        <v>45161</v>
      </c>
      <c r="C1904" s="2">
        <f t="shared" si="58"/>
        <v>2023</v>
      </c>
      <c r="D1904" s="2">
        <v>66</v>
      </c>
      <c r="E1904" s="3">
        <v>45161</v>
      </c>
      <c r="F1904" s="3">
        <v>43098</v>
      </c>
      <c r="G1904" s="2" t="s">
        <v>26</v>
      </c>
      <c r="H1904" s="2" t="s">
        <v>26</v>
      </c>
      <c r="J1904" s="3">
        <v>45175</v>
      </c>
      <c r="K1904" s="3" t="str">
        <f t="shared" si="59"/>
        <v>Yes</v>
      </c>
      <c r="M1904" s="3">
        <v>45343</v>
      </c>
      <c r="P1904" s="2" t="s">
        <v>30</v>
      </c>
      <c r="S1904" s="2" t="s">
        <v>31</v>
      </c>
      <c r="U1904" s="2" t="s">
        <v>32</v>
      </c>
      <c r="W1904" s="3">
        <v>45259</v>
      </c>
      <c r="X1904" s="3">
        <v>45259</v>
      </c>
    </row>
    <row r="1905" spans="1:24" x14ac:dyDescent="0.2">
      <c r="A1905" s="2" t="s">
        <v>4701</v>
      </c>
      <c r="B1905" s="3">
        <v>45161</v>
      </c>
      <c r="C1905" s="2">
        <f t="shared" si="58"/>
        <v>2023</v>
      </c>
      <c r="D1905" s="2">
        <v>45</v>
      </c>
      <c r="E1905" s="3">
        <v>45161</v>
      </c>
      <c r="F1905" s="3">
        <v>43193</v>
      </c>
      <c r="G1905" s="2" t="s">
        <v>26</v>
      </c>
      <c r="H1905" s="2" t="s">
        <v>24</v>
      </c>
      <c r="K1905" s="3" t="str">
        <f t="shared" si="59"/>
        <v>No</v>
      </c>
      <c r="U1905" s="2" t="s">
        <v>27</v>
      </c>
    </row>
    <row r="1906" spans="1:24" x14ac:dyDescent="0.2">
      <c r="A1906" s="2" t="s">
        <v>1233</v>
      </c>
      <c r="B1906" s="3">
        <v>45167</v>
      </c>
      <c r="C1906" s="2">
        <f t="shared" si="58"/>
        <v>2023</v>
      </c>
      <c r="D1906" s="2">
        <v>54</v>
      </c>
      <c r="E1906" s="3">
        <v>45167</v>
      </c>
      <c r="F1906" s="3">
        <v>42156</v>
      </c>
      <c r="G1906" s="2" t="s">
        <v>26</v>
      </c>
      <c r="K1906" s="3" t="str">
        <f t="shared" si="59"/>
        <v>No</v>
      </c>
    </row>
    <row r="1907" spans="1:24" x14ac:dyDescent="0.2">
      <c r="A1907" s="2" t="s">
        <v>7462</v>
      </c>
      <c r="B1907" s="3">
        <v>45167</v>
      </c>
      <c r="C1907" s="2">
        <f t="shared" si="58"/>
        <v>2023</v>
      </c>
      <c r="D1907" s="2">
        <v>39</v>
      </c>
      <c r="E1907" s="3">
        <v>45167</v>
      </c>
      <c r="F1907" s="3">
        <v>45167</v>
      </c>
      <c r="G1907" s="2" t="s">
        <v>26</v>
      </c>
      <c r="H1907" s="2" t="s">
        <v>26</v>
      </c>
      <c r="K1907" s="3" t="str">
        <f t="shared" si="59"/>
        <v>No</v>
      </c>
      <c r="U1907" s="2" t="s">
        <v>27</v>
      </c>
    </row>
    <row r="1908" spans="1:24" x14ac:dyDescent="0.2">
      <c r="A1908" s="2" t="s">
        <v>2982</v>
      </c>
      <c r="B1908" s="3">
        <v>45168</v>
      </c>
      <c r="C1908" s="2">
        <f t="shared" si="58"/>
        <v>2023</v>
      </c>
      <c r="D1908" s="2">
        <v>32</v>
      </c>
      <c r="E1908" s="3">
        <v>45168</v>
      </c>
      <c r="F1908" s="3">
        <v>42002</v>
      </c>
      <c r="G1908" s="2" t="s">
        <v>26</v>
      </c>
      <c r="K1908" s="3" t="str">
        <f t="shared" si="59"/>
        <v>No</v>
      </c>
    </row>
    <row r="1909" spans="1:24" x14ac:dyDescent="0.2">
      <c r="A1909" s="2" t="s">
        <v>5074</v>
      </c>
      <c r="B1909" s="3">
        <v>45175</v>
      </c>
      <c r="C1909" s="2">
        <f t="shared" si="58"/>
        <v>2023</v>
      </c>
      <c r="D1909" s="2">
        <v>29</v>
      </c>
      <c r="E1909" s="3">
        <v>45175</v>
      </c>
      <c r="F1909" s="3">
        <v>43419</v>
      </c>
      <c r="G1909" s="2" t="s">
        <v>26</v>
      </c>
      <c r="H1909" s="2" t="s">
        <v>26</v>
      </c>
      <c r="J1909" s="3">
        <v>45385</v>
      </c>
      <c r="K1909" s="3" t="str">
        <f t="shared" si="59"/>
        <v>Yes</v>
      </c>
      <c r="M1909" s="3">
        <v>45553</v>
      </c>
      <c r="P1909" s="2" t="s">
        <v>30</v>
      </c>
      <c r="S1909" s="2" t="s">
        <v>31</v>
      </c>
      <c r="U1909" s="2" t="s">
        <v>32</v>
      </c>
      <c r="W1909" s="3">
        <v>45469</v>
      </c>
      <c r="X1909" s="3">
        <v>45469</v>
      </c>
    </row>
    <row r="1910" spans="1:24" x14ac:dyDescent="0.2">
      <c r="A1910" s="2" t="s">
        <v>3509</v>
      </c>
      <c r="B1910" s="3">
        <v>45194</v>
      </c>
      <c r="C1910" s="2">
        <f t="shared" si="58"/>
        <v>2023</v>
      </c>
      <c r="D1910" s="2">
        <v>29</v>
      </c>
      <c r="E1910" s="3">
        <v>45194</v>
      </c>
      <c r="F1910" s="3">
        <v>42338</v>
      </c>
      <c r="G1910" s="2" t="s">
        <v>26</v>
      </c>
      <c r="H1910" s="2" t="s">
        <v>26</v>
      </c>
      <c r="J1910" s="3">
        <v>45299</v>
      </c>
      <c r="K1910" s="3" t="str">
        <f t="shared" si="59"/>
        <v>Yes</v>
      </c>
      <c r="M1910" s="3">
        <v>45467</v>
      </c>
      <c r="P1910" s="2" t="s">
        <v>30</v>
      </c>
      <c r="S1910" s="2" t="s">
        <v>31</v>
      </c>
      <c r="U1910" s="2" t="s">
        <v>32</v>
      </c>
      <c r="W1910" s="3">
        <v>45383</v>
      </c>
      <c r="X1910" s="3">
        <v>45383</v>
      </c>
    </row>
    <row r="1911" spans="1:24" x14ac:dyDescent="0.2">
      <c r="A1911" s="2" t="s">
        <v>7066</v>
      </c>
      <c r="B1911" s="3">
        <v>45208</v>
      </c>
      <c r="C1911" s="2">
        <f t="shared" si="58"/>
        <v>2023</v>
      </c>
      <c r="D1911" s="2">
        <v>32</v>
      </c>
      <c r="E1911" s="3">
        <v>45208</v>
      </c>
      <c r="F1911" s="3">
        <v>42494</v>
      </c>
      <c r="G1911" s="2" t="s">
        <v>26</v>
      </c>
      <c r="H1911" s="2" t="s">
        <v>24</v>
      </c>
      <c r="K1911" s="3" t="str">
        <f t="shared" si="59"/>
        <v>No</v>
      </c>
    </row>
    <row r="1912" spans="1:24" x14ac:dyDescent="0.2">
      <c r="A1912" s="2" t="s">
        <v>7559</v>
      </c>
      <c r="B1912" s="3">
        <v>45225</v>
      </c>
      <c r="C1912" s="2">
        <f t="shared" si="58"/>
        <v>2023</v>
      </c>
      <c r="D1912" s="2">
        <v>64</v>
      </c>
      <c r="E1912" s="3">
        <v>45225</v>
      </c>
      <c r="F1912" s="3">
        <v>44513</v>
      </c>
      <c r="G1912" s="2" t="s">
        <v>26</v>
      </c>
      <c r="H1912" s="2" t="s">
        <v>26</v>
      </c>
      <c r="J1912" s="3">
        <v>45341</v>
      </c>
      <c r="K1912" s="3" t="str">
        <f t="shared" si="59"/>
        <v>Yes</v>
      </c>
      <c r="M1912" s="3">
        <v>45509</v>
      </c>
      <c r="P1912" s="2" t="s">
        <v>30</v>
      </c>
      <c r="S1912" s="2" t="s">
        <v>31</v>
      </c>
      <c r="U1912" s="2" t="s">
        <v>32</v>
      </c>
      <c r="W1912" s="3">
        <v>45425</v>
      </c>
      <c r="X1912" s="3">
        <v>45425</v>
      </c>
    </row>
    <row r="1913" spans="1:24" x14ac:dyDescent="0.2">
      <c r="A1913" s="2" t="s">
        <v>7628</v>
      </c>
      <c r="B1913" s="3">
        <v>45230</v>
      </c>
      <c r="C1913" s="2">
        <f t="shared" si="58"/>
        <v>2023</v>
      </c>
      <c r="D1913" s="2">
        <v>22</v>
      </c>
      <c r="E1913" s="3">
        <v>45230</v>
      </c>
      <c r="F1913" s="3">
        <v>43109</v>
      </c>
      <c r="G1913" s="2" t="s">
        <v>26</v>
      </c>
      <c r="H1913" s="2" t="s">
        <v>24</v>
      </c>
      <c r="K1913" s="3" t="str">
        <f t="shared" si="59"/>
        <v>No</v>
      </c>
      <c r="U1913" s="2" t="s">
        <v>27</v>
      </c>
    </row>
    <row r="1914" spans="1:24" x14ac:dyDescent="0.2">
      <c r="A1914" s="2" t="s">
        <v>7583</v>
      </c>
      <c r="B1914" s="3">
        <v>45232</v>
      </c>
      <c r="C1914" s="2">
        <f t="shared" si="58"/>
        <v>2023</v>
      </c>
      <c r="D1914" s="2">
        <v>65</v>
      </c>
      <c r="E1914" s="3">
        <v>45232</v>
      </c>
      <c r="F1914" s="3">
        <v>43290</v>
      </c>
      <c r="G1914" s="2" t="s">
        <v>26</v>
      </c>
      <c r="H1914" s="2" t="s">
        <v>26</v>
      </c>
      <c r="J1914" s="3">
        <v>45453</v>
      </c>
      <c r="K1914" s="3" t="str">
        <f t="shared" si="59"/>
        <v>Yes</v>
      </c>
      <c r="M1914" s="3">
        <v>45621</v>
      </c>
      <c r="P1914" s="2" t="s">
        <v>30</v>
      </c>
      <c r="S1914" s="2" t="s">
        <v>31</v>
      </c>
      <c r="U1914" s="2" t="s">
        <v>32</v>
      </c>
      <c r="W1914" s="3">
        <v>45537</v>
      </c>
      <c r="X1914" s="3">
        <v>45537</v>
      </c>
    </row>
    <row r="1915" spans="1:24" x14ac:dyDescent="0.2">
      <c r="A1915" s="2" t="s">
        <v>7577</v>
      </c>
      <c r="B1915" s="3">
        <v>45236</v>
      </c>
      <c r="C1915" s="2">
        <f t="shared" si="58"/>
        <v>2023</v>
      </c>
      <c r="D1915" s="2">
        <v>52</v>
      </c>
      <c r="E1915" s="3">
        <v>45236</v>
      </c>
      <c r="F1915" s="3">
        <v>45236</v>
      </c>
      <c r="G1915" s="2" t="s">
        <v>26</v>
      </c>
      <c r="H1915" s="2" t="s">
        <v>26</v>
      </c>
      <c r="J1915" s="3">
        <v>45259</v>
      </c>
      <c r="K1915" s="3" t="str">
        <f t="shared" si="59"/>
        <v>Yes</v>
      </c>
      <c r="M1915" s="3">
        <v>45427</v>
      </c>
      <c r="P1915" s="2" t="s">
        <v>30</v>
      </c>
      <c r="S1915" s="2" t="s">
        <v>31</v>
      </c>
      <c r="U1915" s="2" t="s">
        <v>32</v>
      </c>
      <c r="W1915" s="3">
        <v>45343</v>
      </c>
      <c r="X1915" s="3">
        <v>45343</v>
      </c>
    </row>
    <row r="1916" spans="1:24" x14ac:dyDescent="0.2">
      <c r="A1916" s="2" t="s">
        <v>7596</v>
      </c>
      <c r="B1916" s="3">
        <v>45239</v>
      </c>
      <c r="C1916" s="2">
        <f t="shared" si="58"/>
        <v>2023</v>
      </c>
      <c r="D1916" s="2">
        <v>58</v>
      </c>
      <c r="E1916" s="3">
        <v>45239</v>
      </c>
      <c r="F1916" s="3">
        <v>45239</v>
      </c>
      <c r="G1916" s="2" t="s">
        <v>26</v>
      </c>
      <c r="H1916" s="2" t="s">
        <v>26</v>
      </c>
      <c r="J1916" s="3">
        <v>45455</v>
      </c>
      <c r="K1916" s="3" t="str">
        <f t="shared" si="59"/>
        <v>Yes</v>
      </c>
      <c r="M1916" s="3">
        <v>45623</v>
      </c>
      <c r="P1916" s="2" t="s">
        <v>30</v>
      </c>
      <c r="S1916" s="2" t="s">
        <v>31</v>
      </c>
      <c r="U1916" s="2" t="s">
        <v>32</v>
      </c>
      <c r="W1916" s="3">
        <v>45539</v>
      </c>
      <c r="X1916" s="3">
        <v>45539</v>
      </c>
    </row>
    <row r="1917" spans="1:24" x14ac:dyDescent="0.2">
      <c r="A1917" s="2" t="s">
        <v>7952</v>
      </c>
      <c r="B1917" s="3">
        <v>45254</v>
      </c>
      <c r="C1917" s="2">
        <f t="shared" si="58"/>
        <v>2023</v>
      </c>
      <c r="D1917" s="2">
        <v>49</v>
      </c>
      <c r="E1917" s="3">
        <v>45254</v>
      </c>
      <c r="F1917" s="3">
        <v>45254</v>
      </c>
      <c r="G1917" s="2" t="s">
        <v>26</v>
      </c>
      <c r="H1917" s="2" t="s">
        <v>26</v>
      </c>
      <c r="J1917" s="3">
        <v>45405</v>
      </c>
      <c r="K1917" s="3" t="str">
        <f t="shared" si="59"/>
        <v>Yes</v>
      </c>
      <c r="M1917" s="3">
        <v>45573</v>
      </c>
      <c r="P1917" s="2" t="s">
        <v>30</v>
      </c>
      <c r="S1917" s="2" t="s">
        <v>31</v>
      </c>
      <c r="U1917" s="2" t="s">
        <v>32</v>
      </c>
      <c r="W1917" s="3">
        <v>45489</v>
      </c>
      <c r="X1917" s="3">
        <v>45489</v>
      </c>
    </row>
    <row r="1918" spans="1:24" x14ac:dyDescent="0.2">
      <c r="A1918" s="2" t="s">
        <v>328</v>
      </c>
      <c r="B1918" s="3">
        <v>45260</v>
      </c>
      <c r="C1918" s="2">
        <f t="shared" si="58"/>
        <v>2023</v>
      </c>
      <c r="D1918" s="2">
        <v>46</v>
      </c>
      <c r="E1918" s="3">
        <v>45260</v>
      </c>
      <c r="F1918" s="3">
        <v>44986</v>
      </c>
      <c r="G1918" s="2" t="s">
        <v>26</v>
      </c>
      <c r="H1918" s="2" t="s">
        <v>26</v>
      </c>
      <c r="J1918" s="3">
        <v>45597</v>
      </c>
      <c r="K1918" s="3" t="str">
        <f t="shared" si="59"/>
        <v>Yes</v>
      </c>
      <c r="M1918" s="3">
        <v>45765</v>
      </c>
      <c r="P1918" s="2" t="s">
        <v>329</v>
      </c>
      <c r="S1918" s="2" t="s">
        <v>31</v>
      </c>
      <c r="U1918" s="2" t="s">
        <v>32</v>
      </c>
      <c r="W1918" s="3">
        <v>45681</v>
      </c>
      <c r="X1918" s="3">
        <v>45681</v>
      </c>
    </row>
    <row r="1919" spans="1:24" x14ac:dyDescent="0.2">
      <c r="A1919" s="2" t="s">
        <v>7916</v>
      </c>
      <c r="B1919" s="3">
        <v>45274</v>
      </c>
      <c r="C1919" s="2">
        <f t="shared" si="58"/>
        <v>2023</v>
      </c>
      <c r="D1919" s="2">
        <v>42</v>
      </c>
      <c r="E1919" s="3">
        <v>45274</v>
      </c>
      <c r="F1919" s="3">
        <v>44493</v>
      </c>
      <c r="G1919" s="2" t="s">
        <v>26</v>
      </c>
      <c r="K1919" s="3" t="str">
        <f t="shared" si="59"/>
        <v>No</v>
      </c>
    </row>
    <row r="1920" spans="1:24" x14ac:dyDescent="0.2">
      <c r="A1920" s="2" t="s">
        <v>7560</v>
      </c>
      <c r="B1920" s="3">
        <v>45285</v>
      </c>
      <c r="C1920" s="2">
        <f t="shared" si="58"/>
        <v>2023</v>
      </c>
      <c r="D1920" s="2">
        <v>31</v>
      </c>
      <c r="E1920" s="3">
        <v>45285</v>
      </c>
      <c r="F1920" s="3">
        <v>45285</v>
      </c>
      <c r="G1920" s="2" t="s">
        <v>26</v>
      </c>
      <c r="K1920" s="3" t="str">
        <f t="shared" si="59"/>
        <v>No</v>
      </c>
    </row>
    <row r="1921" spans="1:24" x14ac:dyDescent="0.2">
      <c r="A1921" s="2" t="s">
        <v>7651</v>
      </c>
      <c r="B1921" s="3">
        <v>45286</v>
      </c>
      <c r="C1921" s="2">
        <f t="shared" si="58"/>
        <v>2023</v>
      </c>
      <c r="D1921" s="2">
        <v>55</v>
      </c>
      <c r="E1921" s="3">
        <v>45286</v>
      </c>
      <c r="F1921" s="3">
        <v>45286</v>
      </c>
      <c r="G1921" s="2" t="s">
        <v>26</v>
      </c>
      <c r="H1921" s="2" t="s">
        <v>26</v>
      </c>
      <c r="J1921" s="3">
        <v>45369</v>
      </c>
      <c r="K1921" s="3" t="str">
        <f t="shared" si="59"/>
        <v>Yes</v>
      </c>
      <c r="M1921" s="3">
        <v>45544</v>
      </c>
      <c r="O1921" s="2" t="s">
        <v>119</v>
      </c>
      <c r="P1921" s="2" t="s">
        <v>120</v>
      </c>
      <c r="S1921" s="2" t="s">
        <v>31</v>
      </c>
      <c r="U1921" s="2" t="s">
        <v>32</v>
      </c>
      <c r="W1921" s="3">
        <v>45453</v>
      </c>
      <c r="X1921" s="3">
        <v>45453</v>
      </c>
    </row>
    <row r="1922" spans="1:24" x14ac:dyDescent="0.2">
      <c r="A1922" s="2" t="s">
        <v>2191</v>
      </c>
      <c r="B1922" s="3">
        <v>45287</v>
      </c>
      <c r="C1922" s="2">
        <f t="shared" si="58"/>
        <v>2023</v>
      </c>
      <c r="D1922" s="2">
        <v>42</v>
      </c>
      <c r="E1922" s="3">
        <v>45287</v>
      </c>
      <c r="F1922" s="3">
        <v>41333</v>
      </c>
      <c r="G1922" s="2" t="s">
        <v>26</v>
      </c>
      <c r="K1922" s="3" t="str">
        <f t="shared" si="59"/>
        <v>No</v>
      </c>
    </row>
    <row r="1923" spans="1:24" x14ac:dyDescent="0.2">
      <c r="A1923" s="2" t="s">
        <v>7666</v>
      </c>
      <c r="B1923" s="3">
        <v>45288</v>
      </c>
      <c r="C1923" s="2">
        <f t="shared" ref="C1923:C1986" si="60">YEAR(B1923)</f>
        <v>2023</v>
      </c>
      <c r="D1923" s="2">
        <v>67</v>
      </c>
      <c r="E1923" s="3">
        <v>45288</v>
      </c>
      <c r="F1923" s="3">
        <v>45287</v>
      </c>
      <c r="G1923" s="2" t="s">
        <v>26</v>
      </c>
      <c r="K1923" s="3" t="str">
        <f t="shared" ref="K1923:K1986" si="61">IF(J1923&gt;0,"Yes","No")</f>
        <v>No</v>
      </c>
    </row>
    <row r="1924" spans="1:24" x14ac:dyDescent="0.2">
      <c r="A1924" s="2" t="s">
        <v>7678</v>
      </c>
      <c r="B1924" s="3">
        <v>45295</v>
      </c>
      <c r="C1924" s="2">
        <f t="shared" si="60"/>
        <v>2024</v>
      </c>
      <c r="D1924" s="2">
        <v>39</v>
      </c>
      <c r="E1924" s="3">
        <v>45295</v>
      </c>
      <c r="F1924" s="3">
        <v>43335</v>
      </c>
      <c r="G1924" s="2" t="s">
        <v>26</v>
      </c>
      <c r="K1924" s="3" t="str">
        <f t="shared" si="61"/>
        <v>No</v>
      </c>
    </row>
    <row r="1925" spans="1:24" x14ac:dyDescent="0.2">
      <c r="A1925" s="2" t="s">
        <v>7701</v>
      </c>
      <c r="B1925" s="3">
        <v>45312</v>
      </c>
      <c r="C1925" s="2">
        <f t="shared" si="60"/>
        <v>2024</v>
      </c>
      <c r="D1925" s="2">
        <v>58</v>
      </c>
      <c r="E1925" s="3">
        <v>45312</v>
      </c>
      <c r="F1925" s="3">
        <v>45312</v>
      </c>
      <c r="G1925" s="2" t="s">
        <v>26</v>
      </c>
      <c r="H1925" s="2" t="s">
        <v>26</v>
      </c>
      <c r="J1925" s="3">
        <v>45433</v>
      </c>
      <c r="K1925" s="3" t="str">
        <f t="shared" si="61"/>
        <v>Yes</v>
      </c>
      <c r="M1925" s="3">
        <v>45621</v>
      </c>
      <c r="O1925" s="2" t="s">
        <v>119</v>
      </c>
      <c r="P1925" s="2" t="s">
        <v>120</v>
      </c>
      <c r="S1925" s="2" t="s">
        <v>31</v>
      </c>
      <c r="U1925" s="2" t="s">
        <v>32</v>
      </c>
      <c r="W1925" s="3">
        <v>45517</v>
      </c>
      <c r="X1925" s="3">
        <v>45517</v>
      </c>
    </row>
    <row r="1926" spans="1:24" x14ac:dyDescent="0.2">
      <c r="A1926" s="2" t="s">
        <v>7688</v>
      </c>
      <c r="B1926" s="3">
        <v>45317</v>
      </c>
      <c r="C1926" s="2">
        <f t="shared" si="60"/>
        <v>2024</v>
      </c>
      <c r="D1926" s="2">
        <v>35</v>
      </c>
      <c r="E1926" s="3">
        <v>45317</v>
      </c>
      <c r="F1926" s="3">
        <v>45317</v>
      </c>
      <c r="G1926" s="2" t="s">
        <v>26</v>
      </c>
      <c r="H1926" s="2" t="s">
        <v>26</v>
      </c>
      <c r="J1926" s="3">
        <v>45457</v>
      </c>
      <c r="K1926" s="3" t="str">
        <f t="shared" si="61"/>
        <v>Yes</v>
      </c>
      <c r="M1926" s="3">
        <v>45625</v>
      </c>
      <c r="P1926" s="2" t="s">
        <v>30</v>
      </c>
      <c r="S1926" s="2" t="s">
        <v>31</v>
      </c>
      <c r="U1926" s="2" t="s">
        <v>32</v>
      </c>
      <c r="W1926" s="3">
        <v>45541</v>
      </c>
      <c r="X1926" s="3">
        <v>45541</v>
      </c>
    </row>
    <row r="1927" spans="1:24" x14ac:dyDescent="0.2">
      <c r="A1927" s="2" t="s">
        <v>5501</v>
      </c>
      <c r="B1927" s="3">
        <v>45329</v>
      </c>
      <c r="C1927" s="2">
        <f t="shared" si="60"/>
        <v>2024</v>
      </c>
      <c r="D1927" s="2">
        <v>35</v>
      </c>
      <c r="E1927" s="3">
        <v>45329</v>
      </c>
      <c r="F1927" s="3">
        <v>43685</v>
      </c>
      <c r="G1927" s="2" t="s">
        <v>26</v>
      </c>
      <c r="H1927" s="2" t="s">
        <v>26</v>
      </c>
      <c r="K1927" s="3" t="str">
        <f t="shared" si="61"/>
        <v>No</v>
      </c>
    </row>
    <row r="1928" spans="1:24" x14ac:dyDescent="0.2">
      <c r="A1928" s="2" t="s">
        <v>583</v>
      </c>
      <c r="B1928" s="3">
        <v>45338</v>
      </c>
      <c r="C1928" s="2">
        <f t="shared" si="60"/>
        <v>2024</v>
      </c>
      <c r="D1928" s="2">
        <v>49</v>
      </c>
      <c r="E1928" s="3">
        <v>45338</v>
      </c>
      <c r="F1928" s="3">
        <v>45338</v>
      </c>
      <c r="G1928" s="2" t="s">
        <v>26</v>
      </c>
      <c r="K1928" s="3" t="str">
        <f t="shared" si="61"/>
        <v>No</v>
      </c>
    </row>
    <row r="1929" spans="1:24" x14ac:dyDescent="0.2">
      <c r="A1929" s="2" t="s">
        <v>7764</v>
      </c>
      <c r="B1929" s="3">
        <v>45371</v>
      </c>
      <c r="C1929" s="2">
        <f t="shared" si="60"/>
        <v>2024</v>
      </c>
      <c r="D1929" s="2">
        <v>29</v>
      </c>
      <c r="E1929" s="3">
        <v>45371</v>
      </c>
      <c r="F1929" s="3">
        <v>45371</v>
      </c>
      <c r="G1929" s="2" t="s">
        <v>26</v>
      </c>
      <c r="K1929" s="3" t="str">
        <f t="shared" si="61"/>
        <v>No</v>
      </c>
    </row>
    <row r="1930" spans="1:24" x14ac:dyDescent="0.2">
      <c r="A1930" s="2" t="s">
        <v>2571</v>
      </c>
      <c r="B1930" s="3">
        <v>45371</v>
      </c>
      <c r="C1930" s="2">
        <f t="shared" si="60"/>
        <v>2024</v>
      </c>
      <c r="D1930" s="2">
        <v>32</v>
      </c>
      <c r="E1930" s="3">
        <v>45371</v>
      </c>
      <c r="F1930" s="3">
        <v>43107</v>
      </c>
      <c r="G1930" s="2" t="s">
        <v>26</v>
      </c>
      <c r="K1930" s="3" t="str">
        <f t="shared" si="61"/>
        <v>No</v>
      </c>
    </row>
    <row r="1931" spans="1:24" x14ac:dyDescent="0.2">
      <c r="A1931" s="2" t="s">
        <v>7773</v>
      </c>
      <c r="B1931" s="3">
        <v>45379</v>
      </c>
      <c r="C1931" s="2">
        <f t="shared" si="60"/>
        <v>2024</v>
      </c>
      <c r="D1931" s="2">
        <v>57</v>
      </c>
      <c r="E1931" s="3">
        <v>45379</v>
      </c>
      <c r="F1931" s="3">
        <v>45379</v>
      </c>
      <c r="G1931" s="2" t="s">
        <v>26</v>
      </c>
      <c r="H1931" s="2" t="s">
        <v>26</v>
      </c>
      <c r="K1931" s="3" t="str">
        <f t="shared" si="61"/>
        <v>No</v>
      </c>
      <c r="U1931" s="2" t="s">
        <v>27</v>
      </c>
    </row>
    <row r="1932" spans="1:24" x14ac:dyDescent="0.2">
      <c r="A1932" s="2" t="s">
        <v>7797</v>
      </c>
      <c r="B1932" s="3">
        <v>45404</v>
      </c>
      <c r="C1932" s="2">
        <f t="shared" si="60"/>
        <v>2024</v>
      </c>
      <c r="D1932" s="2">
        <v>31</v>
      </c>
      <c r="E1932" s="3">
        <v>45404</v>
      </c>
      <c r="F1932" s="3">
        <v>45404</v>
      </c>
      <c r="G1932" s="2" t="s">
        <v>26</v>
      </c>
      <c r="K1932" s="3" t="str">
        <f t="shared" si="61"/>
        <v>No</v>
      </c>
    </row>
    <row r="1933" spans="1:24" x14ac:dyDescent="0.2">
      <c r="A1933" s="2" t="s">
        <v>5803</v>
      </c>
      <c r="B1933" s="3">
        <v>45405</v>
      </c>
      <c r="C1933" s="2">
        <f t="shared" si="60"/>
        <v>2024</v>
      </c>
      <c r="D1933" s="2">
        <v>28</v>
      </c>
      <c r="E1933" s="3">
        <v>45405</v>
      </c>
      <c r="F1933" s="3">
        <v>43053</v>
      </c>
      <c r="G1933" s="2" t="s">
        <v>26</v>
      </c>
      <c r="H1933" s="2" t="s">
        <v>26</v>
      </c>
      <c r="K1933" s="3" t="str">
        <f t="shared" si="61"/>
        <v>No</v>
      </c>
    </row>
    <row r="1934" spans="1:24" x14ac:dyDescent="0.2">
      <c r="A1934" s="2" t="s">
        <v>7828</v>
      </c>
      <c r="B1934" s="3">
        <v>45408</v>
      </c>
      <c r="C1934" s="2">
        <f t="shared" si="60"/>
        <v>2024</v>
      </c>
      <c r="D1934" s="2">
        <v>37</v>
      </c>
      <c r="E1934" s="3">
        <v>45408</v>
      </c>
      <c r="F1934" s="3">
        <v>43708</v>
      </c>
      <c r="G1934" s="2" t="s">
        <v>26</v>
      </c>
      <c r="K1934" s="3" t="str">
        <f t="shared" si="61"/>
        <v>No</v>
      </c>
    </row>
    <row r="1935" spans="1:24" x14ac:dyDescent="0.2">
      <c r="A1935" s="2" t="s">
        <v>7840</v>
      </c>
      <c r="B1935" s="3">
        <v>45408</v>
      </c>
      <c r="C1935" s="2">
        <f t="shared" si="60"/>
        <v>2024</v>
      </c>
      <c r="D1935" s="2">
        <v>50</v>
      </c>
      <c r="E1935" s="3">
        <v>45408</v>
      </c>
      <c r="F1935" s="3">
        <v>45408</v>
      </c>
      <c r="G1935" s="2" t="s">
        <v>26</v>
      </c>
      <c r="K1935" s="3" t="str">
        <f t="shared" si="61"/>
        <v>No</v>
      </c>
    </row>
    <row r="1936" spans="1:24" x14ac:dyDescent="0.2">
      <c r="A1936" s="2" t="s">
        <v>3892</v>
      </c>
      <c r="B1936" s="3">
        <v>45428</v>
      </c>
      <c r="C1936" s="2">
        <f t="shared" si="60"/>
        <v>2024</v>
      </c>
      <c r="D1936" s="2">
        <v>32</v>
      </c>
      <c r="E1936" s="3">
        <v>45428</v>
      </c>
      <c r="F1936" s="3">
        <v>42598</v>
      </c>
      <c r="G1936" s="2" t="s">
        <v>26</v>
      </c>
      <c r="H1936" s="2" t="s">
        <v>24</v>
      </c>
      <c r="K1936" s="3" t="str">
        <f t="shared" si="61"/>
        <v>No</v>
      </c>
    </row>
    <row r="1937" spans="1:24" x14ac:dyDescent="0.2">
      <c r="A1937" s="2" t="s">
        <v>7620</v>
      </c>
      <c r="B1937" s="3">
        <v>45435</v>
      </c>
      <c r="C1937" s="2">
        <f t="shared" si="60"/>
        <v>2024</v>
      </c>
      <c r="D1937" s="2">
        <v>49</v>
      </c>
      <c r="E1937" s="3">
        <v>45435</v>
      </c>
      <c r="F1937" s="3">
        <v>45435</v>
      </c>
      <c r="G1937" s="2" t="s">
        <v>26</v>
      </c>
      <c r="K1937" s="3" t="str">
        <f t="shared" si="61"/>
        <v>No</v>
      </c>
    </row>
    <row r="1938" spans="1:24" x14ac:dyDescent="0.2">
      <c r="A1938" s="2" t="s">
        <v>7865</v>
      </c>
      <c r="B1938" s="3">
        <v>45440</v>
      </c>
      <c r="C1938" s="2">
        <f t="shared" si="60"/>
        <v>2024</v>
      </c>
      <c r="D1938" s="2">
        <v>41</v>
      </c>
      <c r="E1938" s="3">
        <v>45440</v>
      </c>
      <c r="F1938" s="3">
        <v>45440</v>
      </c>
      <c r="G1938" s="2" t="s">
        <v>26</v>
      </c>
      <c r="H1938" s="2" t="s">
        <v>26</v>
      </c>
      <c r="K1938" s="3" t="str">
        <f t="shared" si="61"/>
        <v>No</v>
      </c>
      <c r="U1938" s="2" t="s">
        <v>27</v>
      </c>
    </row>
    <row r="1939" spans="1:24" x14ac:dyDescent="0.2">
      <c r="A1939" s="2" t="s">
        <v>7886</v>
      </c>
      <c r="B1939" s="3">
        <v>45448</v>
      </c>
      <c r="C1939" s="2">
        <f t="shared" si="60"/>
        <v>2024</v>
      </c>
      <c r="D1939" s="2">
        <v>51</v>
      </c>
      <c r="E1939" s="3">
        <v>45448</v>
      </c>
      <c r="F1939" s="3">
        <v>45446</v>
      </c>
      <c r="G1939" s="2" t="s">
        <v>26</v>
      </c>
      <c r="H1939" s="2" t="s">
        <v>26</v>
      </c>
      <c r="K1939" s="3" t="str">
        <f t="shared" si="61"/>
        <v>No</v>
      </c>
    </row>
    <row r="1940" spans="1:24" x14ac:dyDescent="0.2">
      <c r="A1940" s="2" t="s">
        <v>4269</v>
      </c>
      <c r="B1940" s="3">
        <v>45452</v>
      </c>
      <c r="C1940" s="2">
        <f t="shared" si="60"/>
        <v>2024</v>
      </c>
      <c r="D1940" s="2">
        <v>49</v>
      </c>
      <c r="E1940" s="3">
        <v>45452</v>
      </c>
      <c r="F1940" s="3">
        <v>42886</v>
      </c>
      <c r="G1940" s="2" t="s">
        <v>26</v>
      </c>
      <c r="K1940" s="3" t="str">
        <f t="shared" si="61"/>
        <v>No</v>
      </c>
    </row>
    <row r="1941" spans="1:24" x14ac:dyDescent="0.2">
      <c r="A1941" s="2" t="s">
        <v>7894</v>
      </c>
      <c r="B1941" s="3">
        <v>45457</v>
      </c>
      <c r="C1941" s="2">
        <f t="shared" si="60"/>
        <v>2024</v>
      </c>
      <c r="D1941" s="2">
        <v>28</v>
      </c>
      <c r="E1941" s="3">
        <v>45457</v>
      </c>
      <c r="F1941" s="3">
        <v>45457</v>
      </c>
      <c r="G1941" s="2" t="s">
        <v>26</v>
      </c>
      <c r="H1941" s="2" t="s">
        <v>26</v>
      </c>
      <c r="J1941" s="3">
        <v>45602</v>
      </c>
      <c r="K1941" s="3" t="str">
        <f t="shared" si="61"/>
        <v>Yes</v>
      </c>
      <c r="M1941" s="3">
        <v>45770</v>
      </c>
      <c r="P1941" s="2" t="s">
        <v>329</v>
      </c>
      <c r="S1941" s="2" t="s">
        <v>31</v>
      </c>
      <c r="U1941" s="2" t="s">
        <v>32</v>
      </c>
      <c r="W1941" s="3">
        <v>45686</v>
      </c>
      <c r="X1941" s="3">
        <v>45686</v>
      </c>
    </row>
    <row r="1942" spans="1:24" x14ac:dyDescent="0.2">
      <c r="A1942" s="2" t="s">
        <v>3218</v>
      </c>
      <c r="B1942" s="3">
        <v>45467</v>
      </c>
      <c r="C1942" s="2">
        <f t="shared" si="60"/>
        <v>2024</v>
      </c>
      <c r="D1942" s="2">
        <v>28</v>
      </c>
      <c r="E1942" s="3">
        <v>45467</v>
      </c>
      <c r="F1942" s="3">
        <v>42145</v>
      </c>
      <c r="G1942" s="2" t="s">
        <v>26</v>
      </c>
      <c r="H1942" s="2" t="s">
        <v>24</v>
      </c>
      <c r="K1942" s="3" t="str">
        <f t="shared" si="61"/>
        <v>No</v>
      </c>
    </row>
    <row r="1943" spans="1:24" x14ac:dyDescent="0.2">
      <c r="A1943" s="2" t="s">
        <v>7897</v>
      </c>
      <c r="B1943" s="3">
        <v>45474</v>
      </c>
      <c r="C1943" s="2">
        <f t="shared" si="60"/>
        <v>2024</v>
      </c>
      <c r="D1943" s="2">
        <v>38</v>
      </c>
      <c r="E1943" s="3">
        <v>45474</v>
      </c>
      <c r="F1943" s="3">
        <v>45460</v>
      </c>
      <c r="G1943" s="2" t="s">
        <v>26</v>
      </c>
      <c r="K1943" s="3" t="str">
        <f t="shared" si="61"/>
        <v>No</v>
      </c>
    </row>
    <row r="1944" spans="1:24" x14ac:dyDescent="0.2">
      <c r="A1944" s="2" t="s">
        <v>7918</v>
      </c>
      <c r="B1944" s="3">
        <v>45476</v>
      </c>
      <c r="C1944" s="2">
        <f t="shared" si="60"/>
        <v>2024</v>
      </c>
      <c r="D1944" s="2">
        <v>36</v>
      </c>
      <c r="E1944" s="3">
        <v>45476</v>
      </c>
      <c r="F1944" s="3">
        <v>42915</v>
      </c>
      <c r="G1944" s="2" t="s">
        <v>26</v>
      </c>
      <c r="H1944" s="2" t="s">
        <v>26</v>
      </c>
      <c r="K1944" s="3" t="str">
        <f t="shared" si="61"/>
        <v>No</v>
      </c>
    </row>
    <row r="1945" spans="1:24" x14ac:dyDescent="0.2">
      <c r="A1945" s="2" t="s">
        <v>7934</v>
      </c>
      <c r="B1945" s="3">
        <v>45478</v>
      </c>
      <c r="C1945" s="2">
        <f t="shared" si="60"/>
        <v>2024</v>
      </c>
      <c r="D1945" s="2">
        <v>43</v>
      </c>
      <c r="E1945" s="3">
        <v>45478</v>
      </c>
      <c r="F1945" s="3">
        <v>45478</v>
      </c>
      <c r="G1945" s="2" t="s">
        <v>26</v>
      </c>
      <c r="H1945" s="2" t="s">
        <v>24</v>
      </c>
      <c r="K1945" s="3" t="str">
        <f t="shared" si="61"/>
        <v>No</v>
      </c>
      <c r="U1945" s="2" t="s">
        <v>27</v>
      </c>
    </row>
    <row r="1946" spans="1:24" x14ac:dyDescent="0.2">
      <c r="A1946" s="2" t="s">
        <v>7849</v>
      </c>
      <c r="B1946" s="3">
        <v>45502</v>
      </c>
      <c r="C1946" s="2">
        <f t="shared" si="60"/>
        <v>2024</v>
      </c>
      <c r="D1946" s="2">
        <v>49</v>
      </c>
      <c r="E1946" s="3">
        <v>45502</v>
      </c>
      <c r="F1946" s="3">
        <v>43343</v>
      </c>
      <c r="G1946" s="2" t="s">
        <v>26</v>
      </c>
      <c r="H1946" s="2" t="s">
        <v>26</v>
      </c>
      <c r="K1946" s="3" t="str">
        <f t="shared" si="61"/>
        <v>No</v>
      </c>
    </row>
    <row r="1947" spans="1:24" x14ac:dyDescent="0.2">
      <c r="A1947" s="2" t="s">
        <v>7505</v>
      </c>
      <c r="B1947" s="3">
        <v>45502</v>
      </c>
      <c r="C1947" s="2">
        <f t="shared" si="60"/>
        <v>2024</v>
      </c>
      <c r="D1947" s="2">
        <v>53</v>
      </c>
      <c r="E1947" s="3">
        <v>45502</v>
      </c>
      <c r="F1947" s="3">
        <v>45502</v>
      </c>
      <c r="G1947" s="2" t="s">
        <v>26</v>
      </c>
      <c r="H1947" s="2" t="s">
        <v>26</v>
      </c>
      <c r="J1947" s="3">
        <v>45541</v>
      </c>
      <c r="K1947" s="3" t="str">
        <f t="shared" si="61"/>
        <v>Yes</v>
      </c>
      <c r="M1947" s="3">
        <v>45709</v>
      </c>
      <c r="P1947" s="2" t="s">
        <v>1407</v>
      </c>
      <c r="S1947" s="2" t="s">
        <v>31</v>
      </c>
      <c r="U1947" s="2" t="s">
        <v>32</v>
      </c>
      <c r="W1947" s="3">
        <v>45625</v>
      </c>
      <c r="X1947" s="3">
        <v>45625</v>
      </c>
    </row>
    <row r="1948" spans="1:24" x14ac:dyDescent="0.2">
      <c r="A1948" s="2" t="s">
        <v>2309</v>
      </c>
      <c r="B1948" s="3">
        <v>45510</v>
      </c>
      <c r="C1948" s="2">
        <f t="shared" si="60"/>
        <v>2024</v>
      </c>
      <c r="D1948" s="2">
        <v>51</v>
      </c>
      <c r="E1948" s="3">
        <v>45510</v>
      </c>
      <c r="F1948" s="3">
        <v>41836</v>
      </c>
      <c r="G1948" s="2" t="s">
        <v>26</v>
      </c>
      <c r="H1948" s="2" t="s">
        <v>24</v>
      </c>
      <c r="K1948" s="3" t="str">
        <f t="shared" si="61"/>
        <v>No</v>
      </c>
      <c r="U1948" s="2" t="s">
        <v>27</v>
      </c>
    </row>
    <row r="1949" spans="1:24" x14ac:dyDescent="0.2">
      <c r="A1949" s="2" t="s">
        <v>8001</v>
      </c>
      <c r="B1949" s="3">
        <v>45514</v>
      </c>
      <c r="C1949" s="2">
        <f t="shared" si="60"/>
        <v>2024</v>
      </c>
      <c r="D1949" s="2">
        <v>37</v>
      </c>
      <c r="E1949" s="3">
        <v>45514</v>
      </c>
      <c r="F1949" s="3">
        <v>44818</v>
      </c>
      <c r="G1949" s="2" t="s">
        <v>26</v>
      </c>
      <c r="H1949" s="2" t="s">
        <v>24</v>
      </c>
      <c r="K1949" s="3" t="str">
        <f t="shared" si="61"/>
        <v>No</v>
      </c>
    </row>
    <row r="1950" spans="1:24" x14ac:dyDescent="0.2">
      <c r="A1950" s="2" t="s">
        <v>7996</v>
      </c>
      <c r="B1950" s="3">
        <v>45530</v>
      </c>
      <c r="C1950" s="2">
        <f t="shared" si="60"/>
        <v>2024</v>
      </c>
      <c r="D1950" s="2">
        <v>45</v>
      </c>
      <c r="E1950" s="3">
        <v>45530</v>
      </c>
      <c r="F1950" s="3">
        <v>45530</v>
      </c>
      <c r="G1950" s="2" t="s">
        <v>26</v>
      </c>
      <c r="K1950" s="3" t="str">
        <f t="shared" si="61"/>
        <v>No</v>
      </c>
    </row>
    <row r="1951" spans="1:24" x14ac:dyDescent="0.2">
      <c r="A1951" s="2" t="s">
        <v>90</v>
      </c>
      <c r="B1951" s="3">
        <v>45538</v>
      </c>
      <c r="C1951" s="2">
        <f t="shared" si="60"/>
        <v>2024</v>
      </c>
      <c r="D1951" s="2">
        <v>61</v>
      </c>
      <c r="E1951" s="3">
        <v>45538</v>
      </c>
      <c r="F1951" s="3">
        <v>41220</v>
      </c>
      <c r="G1951" s="2" t="s">
        <v>26</v>
      </c>
      <c r="K1951" s="3" t="str">
        <f t="shared" si="61"/>
        <v>No</v>
      </c>
    </row>
    <row r="1952" spans="1:24" x14ac:dyDescent="0.2">
      <c r="A1952" s="2" t="s">
        <v>7150</v>
      </c>
      <c r="B1952" s="3">
        <v>45545</v>
      </c>
      <c r="C1952" s="2">
        <f t="shared" si="60"/>
        <v>2024</v>
      </c>
      <c r="D1952" s="2">
        <v>43</v>
      </c>
      <c r="E1952" s="3">
        <v>45545</v>
      </c>
      <c r="F1952" s="3">
        <v>44950</v>
      </c>
      <c r="G1952" s="2" t="s">
        <v>26</v>
      </c>
      <c r="K1952" s="3" t="str">
        <f t="shared" si="61"/>
        <v>No</v>
      </c>
    </row>
    <row r="1953" spans="1:21" x14ac:dyDescent="0.2">
      <c r="A1953" s="2" t="s">
        <v>8156</v>
      </c>
      <c r="B1953" s="3">
        <v>45548</v>
      </c>
      <c r="C1953" s="2">
        <f t="shared" si="60"/>
        <v>2024</v>
      </c>
      <c r="D1953" s="2">
        <v>55</v>
      </c>
      <c r="E1953" s="3">
        <v>45548</v>
      </c>
      <c r="F1953" s="3">
        <v>45548</v>
      </c>
      <c r="G1953" s="2" t="s">
        <v>26</v>
      </c>
      <c r="H1953" s="2" t="s">
        <v>26</v>
      </c>
      <c r="J1953" s="3">
        <v>45708</v>
      </c>
      <c r="K1953" s="3" t="str">
        <f t="shared" si="61"/>
        <v>Yes</v>
      </c>
      <c r="S1953" s="2" t="s">
        <v>31</v>
      </c>
      <c r="U1953" s="2" t="s">
        <v>27</v>
      </c>
    </row>
    <row r="1954" spans="1:21" x14ac:dyDescent="0.2">
      <c r="A1954" s="2" t="s">
        <v>2018</v>
      </c>
      <c r="B1954" s="3">
        <v>45565</v>
      </c>
      <c r="C1954" s="2">
        <f t="shared" si="60"/>
        <v>2024</v>
      </c>
      <c r="D1954" s="2">
        <v>44</v>
      </c>
      <c r="E1954" s="3">
        <v>45565</v>
      </c>
      <c r="F1954" s="3">
        <v>45565</v>
      </c>
      <c r="G1954" s="2" t="s">
        <v>26</v>
      </c>
      <c r="H1954" s="2" t="s">
        <v>24</v>
      </c>
      <c r="K1954" s="3" t="str">
        <f t="shared" si="61"/>
        <v>No</v>
      </c>
      <c r="U1954" s="2" t="s">
        <v>27</v>
      </c>
    </row>
    <row r="1955" spans="1:21" x14ac:dyDescent="0.2">
      <c r="A1955" s="2" t="s">
        <v>8083</v>
      </c>
      <c r="B1955" s="3">
        <v>45569</v>
      </c>
      <c r="C1955" s="2">
        <f t="shared" si="60"/>
        <v>2024</v>
      </c>
      <c r="D1955" s="2">
        <v>56</v>
      </c>
      <c r="E1955" s="3">
        <v>45569</v>
      </c>
      <c r="F1955" s="3">
        <v>45569</v>
      </c>
      <c r="G1955" s="2" t="s">
        <v>26</v>
      </c>
      <c r="H1955" s="2" t="s">
        <v>26</v>
      </c>
      <c r="J1955" s="3">
        <v>45680</v>
      </c>
      <c r="K1955" s="3" t="str">
        <f t="shared" si="61"/>
        <v>Yes</v>
      </c>
      <c r="S1955" s="2" t="s">
        <v>31</v>
      </c>
      <c r="U1955" s="2" t="s">
        <v>27</v>
      </c>
    </row>
    <row r="1956" spans="1:21" x14ac:dyDescent="0.2">
      <c r="A1956" s="2" t="s">
        <v>7775</v>
      </c>
      <c r="B1956" s="3">
        <v>45576</v>
      </c>
      <c r="C1956" s="2">
        <f t="shared" si="60"/>
        <v>2024</v>
      </c>
      <c r="D1956" s="2">
        <v>28</v>
      </c>
      <c r="E1956" s="3">
        <v>45576</v>
      </c>
      <c r="F1956" s="3">
        <v>42417</v>
      </c>
      <c r="G1956" s="2" t="s">
        <v>26</v>
      </c>
      <c r="H1956" s="2" t="s">
        <v>24</v>
      </c>
      <c r="K1956" s="3" t="str">
        <f t="shared" si="61"/>
        <v>No</v>
      </c>
    </row>
    <row r="1957" spans="1:21" x14ac:dyDescent="0.2">
      <c r="A1957" s="2" t="s">
        <v>8098</v>
      </c>
      <c r="B1957" s="3">
        <v>45580</v>
      </c>
      <c r="C1957" s="2">
        <f t="shared" si="60"/>
        <v>2024</v>
      </c>
      <c r="D1957" s="2">
        <v>58</v>
      </c>
      <c r="E1957" s="3">
        <v>45580</v>
      </c>
      <c r="F1957" s="3">
        <v>43516</v>
      </c>
      <c r="G1957" s="2" t="s">
        <v>26</v>
      </c>
      <c r="H1957" s="2" t="s">
        <v>24</v>
      </c>
      <c r="K1957" s="3" t="str">
        <f t="shared" si="61"/>
        <v>No</v>
      </c>
      <c r="U1957" s="2" t="s">
        <v>27</v>
      </c>
    </row>
    <row r="1958" spans="1:21" x14ac:dyDescent="0.2">
      <c r="A1958" s="2" t="s">
        <v>8080</v>
      </c>
      <c r="B1958" s="3">
        <v>45583</v>
      </c>
      <c r="C1958" s="2">
        <f t="shared" si="60"/>
        <v>2024</v>
      </c>
      <c r="D1958" s="2">
        <v>51</v>
      </c>
      <c r="E1958" s="3">
        <v>45583</v>
      </c>
      <c r="F1958" s="3">
        <v>45583</v>
      </c>
      <c r="G1958" s="2" t="s">
        <v>26</v>
      </c>
      <c r="K1958" s="3" t="str">
        <f t="shared" si="61"/>
        <v>No</v>
      </c>
    </row>
    <row r="1959" spans="1:21" x14ac:dyDescent="0.2">
      <c r="A1959" s="2" t="s">
        <v>8103</v>
      </c>
      <c r="B1959" s="3">
        <v>45589</v>
      </c>
      <c r="C1959" s="2">
        <f t="shared" si="60"/>
        <v>2024</v>
      </c>
      <c r="D1959" s="2">
        <v>37</v>
      </c>
      <c r="E1959" s="3">
        <v>45589</v>
      </c>
      <c r="F1959" s="3">
        <v>45589</v>
      </c>
      <c r="G1959" s="2" t="s">
        <v>26</v>
      </c>
      <c r="K1959" s="3" t="str">
        <f t="shared" si="61"/>
        <v>No</v>
      </c>
    </row>
    <row r="1960" spans="1:21" x14ac:dyDescent="0.2">
      <c r="A1960" s="2" t="s">
        <v>8101</v>
      </c>
      <c r="B1960" s="3">
        <v>45600</v>
      </c>
      <c r="C1960" s="2">
        <f t="shared" si="60"/>
        <v>2024</v>
      </c>
      <c r="D1960" s="2">
        <v>52</v>
      </c>
      <c r="E1960" s="3">
        <v>45600</v>
      </c>
      <c r="F1960" s="3">
        <v>45600</v>
      </c>
      <c r="G1960" s="2" t="s">
        <v>26</v>
      </c>
      <c r="H1960" s="2" t="s">
        <v>26</v>
      </c>
      <c r="K1960" s="3" t="str">
        <f t="shared" si="61"/>
        <v>No</v>
      </c>
      <c r="S1960" s="2" t="s">
        <v>31</v>
      </c>
      <c r="U1960" s="2" t="s">
        <v>27</v>
      </c>
    </row>
    <row r="1961" spans="1:21" x14ac:dyDescent="0.2">
      <c r="A1961" s="2" t="s">
        <v>8115</v>
      </c>
      <c r="B1961" s="3">
        <v>45604</v>
      </c>
      <c r="C1961" s="2">
        <f t="shared" si="60"/>
        <v>2024</v>
      </c>
      <c r="D1961" s="2">
        <v>44</v>
      </c>
      <c r="E1961" s="3">
        <v>45604</v>
      </c>
      <c r="F1961" s="3">
        <v>45603</v>
      </c>
      <c r="G1961" s="2" t="s">
        <v>26</v>
      </c>
      <c r="K1961" s="3" t="str">
        <f t="shared" si="61"/>
        <v>No</v>
      </c>
    </row>
    <row r="1962" spans="1:21" x14ac:dyDescent="0.2">
      <c r="A1962" s="2" t="s">
        <v>4414</v>
      </c>
      <c r="B1962" s="3">
        <v>45607</v>
      </c>
      <c r="C1962" s="2">
        <f t="shared" si="60"/>
        <v>2024</v>
      </c>
      <c r="D1962" s="2">
        <v>76</v>
      </c>
      <c r="E1962" s="3">
        <v>45607</v>
      </c>
      <c r="F1962" s="3">
        <v>42958</v>
      </c>
      <c r="G1962" s="2" t="s">
        <v>26</v>
      </c>
      <c r="H1962" s="2" t="s">
        <v>24</v>
      </c>
      <c r="K1962" s="3" t="str">
        <f t="shared" si="61"/>
        <v>No</v>
      </c>
    </row>
    <row r="1963" spans="1:21" x14ac:dyDescent="0.2">
      <c r="A1963" s="2" t="s">
        <v>8141</v>
      </c>
      <c r="B1963" s="3">
        <v>45614</v>
      </c>
      <c r="C1963" s="2">
        <f t="shared" si="60"/>
        <v>2024</v>
      </c>
      <c r="D1963" s="2">
        <v>24</v>
      </c>
      <c r="E1963" s="3">
        <v>45614</v>
      </c>
      <c r="F1963" s="3">
        <v>45614</v>
      </c>
      <c r="G1963" s="2" t="s">
        <v>26</v>
      </c>
      <c r="H1963" s="2" t="s">
        <v>26</v>
      </c>
      <c r="K1963" s="3" t="str">
        <f t="shared" si="61"/>
        <v>No</v>
      </c>
    </row>
    <row r="1964" spans="1:21" x14ac:dyDescent="0.2">
      <c r="A1964" s="2" t="s">
        <v>4579</v>
      </c>
      <c r="B1964" s="3">
        <v>45628</v>
      </c>
      <c r="C1964" s="2">
        <f t="shared" si="60"/>
        <v>2024</v>
      </c>
      <c r="D1964" s="2">
        <v>59</v>
      </c>
      <c r="E1964" s="3">
        <v>45628</v>
      </c>
      <c r="F1964" s="3">
        <v>43354</v>
      </c>
      <c r="G1964" s="2" t="s">
        <v>26</v>
      </c>
      <c r="K1964" s="3" t="str">
        <f t="shared" si="61"/>
        <v>No</v>
      </c>
    </row>
    <row r="1965" spans="1:21" x14ac:dyDescent="0.2">
      <c r="A1965" s="2" t="s">
        <v>933</v>
      </c>
      <c r="B1965" s="3">
        <v>45632</v>
      </c>
      <c r="C1965" s="2">
        <f t="shared" si="60"/>
        <v>2024</v>
      </c>
      <c r="D1965" s="2">
        <v>45</v>
      </c>
      <c r="E1965" s="3">
        <v>45632</v>
      </c>
      <c r="F1965" s="3">
        <v>42835</v>
      </c>
      <c r="G1965" s="2" t="s">
        <v>26</v>
      </c>
      <c r="K1965" s="3" t="str">
        <f t="shared" si="61"/>
        <v>No</v>
      </c>
    </row>
    <row r="1966" spans="1:21" x14ac:dyDescent="0.2">
      <c r="A1966" s="2" t="s">
        <v>6497</v>
      </c>
      <c r="B1966" s="3">
        <v>45648</v>
      </c>
      <c r="C1966" s="2">
        <f t="shared" si="60"/>
        <v>2024</v>
      </c>
      <c r="D1966" s="2">
        <v>36</v>
      </c>
      <c r="E1966" s="3">
        <v>45648</v>
      </c>
      <c r="F1966" s="3">
        <v>43025</v>
      </c>
      <c r="G1966" s="2" t="s">
        <v>26</v>
      </c>
      <c r="K1966" s="3" t="str">
        <f t="shared" si="61"/>
        <v>No</v>
      </c>
      <c r="U1966" s="2" t="s">
        <v>27</v>
      </c>
    </row>
    <row r="1967" spans="1:21" x14ac:dyDescent="0.2">
      <c r="A1967" s="2" t="s">
        <v>7425</v>
      </c>
      <c r="B1967" s="3">
        <v>45651</v>
      </c>
      <c r="C1967" s="2">
        <f t="shared" si="60"/>
        <v>2024</v>
      </c>
      <c r="D1967" s="2">
        <v>42</v>
      </c>
      <c r="E1967" s="3">
        <v>45651</v>
      </c>
      <c r="F1967" s="3">
        <v>43229</v>
      </c>
      <c r="G1967" s="2" t="s">
        <v>26</v>
      </c>
      <c r="K1967" s="3" t="str">
        <f t="shared" si="61"/>
        <v>No</v>
      </c>
    </row>
    <row r="1968" spans="1:21" x14ac:dyDescent="0.2">
      <c r="A1968" s="2" t="s">
        <v>5350</v>
      </c>
      <c r="B1968" s="3">
        <v>45667</v>
      </c>
      <c r="C1968" s="2">
        <f t="shared" si="60"/>
        <v>2025</v>
      </c>
      <c r="D1968" s="2">
        <v>52</v>
      </c>
      <c r="E1968" s="3">
        <v>45667</v>
      </c>
      <c r="F1968" s="3">
        <v>43627</v>
      </c>
      <c r="G1968" s="2" t="s">
        <v>26</v>
      </c>
      <c r="K1968" s="3" t="str">
        <f t="shared" si="61"/>
        <v>No</v>
      </c>
    </row>
    <row r="1969" spans="1:21" x14ac:dyDescent="0.2">
      <c r="A1969" s="2" t="s">
        <v>6290</v>
      </c>
      <c r="B1969" s="3">
        <v>45667</v>
      </c>
      <c r="C1969" s="2">
        <f t="shared" si="60"/>
        <v>2025</v>
      </c>
      <c r="D1969" s="2">
        <v>31</v>
      </c>
      <c r="E1969" s="3">
        <v>45667</v>
      </c>
      <c r="F1969" s="3">
        <v>44760</v>
      </c>
      <c r="G1969" s="2" t="s">
        <v>26</v>
      </c>
      <c r="K1969" s="3" t="str">
        <f t="shared" si="61"/>
        <v>No</v>
      </c>
    </row>
    <row r="1970" spans="1:21" x14ac:dyDescent="0.2">
      <c r="A1970" s="2" t="s">
        <v>5165</v>
      </c>
      <c r="B1970" s="3">
        <v>45679</v>
      </c>
      <c r="C1970" s="2">
        <f t="shared" si="60"/>
        <v>2025</v>
      </c>
      <c r="D1970" s="2">
        <v>55</v>
      </c>
      <c r="E1970" s="3">
        <v>45679</v>
      </c>
      <c r="F1970" s="3">
        <v>43485</v>
      </c>
      <c r="G1970" s="2" t="s">
        <v>26</v>
      </c>
      <c r="K1970" s="3" t="str">
        <f t="shared" si="61"/>
        <v>No</v>
      </c>
    </row>
    <row r="1971" spans="1:21" x14ac:dyDescent="0.2">
      <c r="A1971" s="2" t="s">
        <v>8246</v>
      </c>
      <c r="B1971" s="3">
        <v>45698</v>
      </c>
      <c r="C1971" s="2">
        <f t="shared" si="60"/>
        <v>2025</v>
      </c>
      <c r="D1971" s="2">
        <v>53</v>
      </c>
      <c r="E1971" s="3">
        <v>45698</v>
      </c>
      <c r="F1971" s="3">
        <v>45698</v>
      </c>
      <c r="G1971" s="2" t="s">
        <v>26</v>
      </c>
      <c r="H1971" s="2" t="s">
        <v>26</v>
      </c>
      <c r="J1971" s="3">
        <v>45741</v>
      </c>
      <c r="K1971" s="3" t="str">
        <f t="shared" si="61"/>
        <v>Yes</v>
      </c>
      <c r="S1971" s="2" t="s">
        <v>31</v>
      </c>
      <c r="U1971" s="2" t="s">
        <v>27</v>
      </c>
    </row>
    <row r="1972" spans="1:21" x14ac:dyDescent="0.2">
      <c r="A1972" s="2" t="s">
        <v>5676</v>
      </c>
      <c r="B1972" s="3">
        <v>45711</v>
      </c>
      <c r="C1972" s="2">
        <f t="shared" si="60"/>
        <v>2025</v>
      </c>
      <c r="D1972" s="2">
        <v>35</v>
      </c>
      <c r="E1972" s="3">
        <v>45711</v>
      </c>
      <c r="F1972" s="3">
        <v>43796</v>
      </c>
      <c r="G1972" s="2" t="s">
        <v>26</v>
      </c>
      <c r="H1972" s="2" t="s">
        <v>26</v>
      </c>
      <c r="K1972" s="3" t="str">
        <f t="shared" si="61"/>
        <v>No</v>
      </c>
    </row>
    <row r="1973" spans="1:21" x14ac:dyDescent="0.2">
      <c r="A1973" s="2" t="s">
        <v>3349</v>
      </c>
      <c r="B1973" s="3">
        <v>45715</v>
      </c>
      <c r="C1973" s="2">
        <f t="shared" si="60"/>
        <v>2025</v>
      </c>
      <c r="D1973" s="2">
        <v>41</v>
      </c>
      <c r="E1973" s="3">
        <v>45715</v>
      </c>
      <c r="F1973" s="3">
        <v>42229</v>
      </c>
      <c r="G1973" s="2" t="s">
        <v>26</v>
      </c>
      <c r="K1973" s="3" t="str">
        <f t="shared" si="61"/>
        <v>No</v>
      </c>
    </row>
    <row r="1974" spans="1:21" x14ac:dyDescent="0.2">
      <c r="A1974" s="2" t="s">
        <v>8279</v>
      </c>
      <c r="B1974" s="3">
        <v>45721</v>
      </c>
      <c r="C1974" s="2">
        <f t="shared" si="60"/>
        <v>2025</v>
      </c>
      <c r="D1974" s="2">
        <v>36</v>
      </c>
      <c r="E1974" s="3">
        <v>45721</v>
      </c>
      <c r="F1974" s="3">
        <v>41310</v>
      </c>
      <c r="G1974" s="2" t="s">
        <v>26</v>
      </c>
      <c r="K1974" s="3" t="str">
        <f t="shared" si="61"/>
        <v>No</v>
      </c>
    </row>
    <row r="1975" spans="1:21" x14ac:dyDescent="0.2">
      <c r="A1975" s="2" t="s">
        <v>7950</v>
      </c>
      <c r="B1975" s="3">
        <v>45723</v>
      </c>
      <c r="C1975" s="2">
        <f t="shared" si="60"/>
        <v>2025</v>
      </c>
      <c r="D1975" s="2">
        <v>43</v>
      </c>
      <c r="E1975" s="3">
        <v>45723</v>
      </c>
      <c r="F1975" s="3">
        <v>45490</v>
      </c>
      <c r="G1975" s="2" t="s">
        <v>26</v>
      </c>
      <c r="K1975" s="3" t="str">
        <f t="shared" si="61"/>
        <v>No</v>
      </c>
      <c r="S1975" s="2" t="s">
        <v>31</v>
      </c>
      <c r="U1975" s="2" t="s">
        <v>27</v>
      </c>
    </row>
    <row r="1976" spans="1:21" x14ac:dyDescent="0.2">
      <c r="A1976" s="2" t="s">
        <v>8307</v>
      </c>
      <c r="B1976" s="3">
        <v>45728</v>
      </c>
      <c r="C1976" s="2">
        <f t="shared" si="60"/>
        <v>2025</v>
      </c>
      <c r="D1976" s="2">
        <v>45</v>
      </c>
      <c r="E1976" s="3">
        <v>45728</v>
      </c>
      <c r="F1976" s="3">
        <v>45728</v>
      </c>
      <c r="G1976" s="2" t="s">
        <v>26</v>
      </c>
      <c r="H1976" s="2" t="s">
        <v>26</v>
      </c>
      <c r="K1976" s="3" t="str">
        <f t="shared" si="61"/>
        <v>No</v>
      </c>
      <c r="U1976" s="2" t="s">
        <v>27</v>
      </c>
    </row>
    <row r="1977" spans="1:21" x14ac:dyDescent="0.2">
      <c r="A1977" s="2" t="s">
        <v>5768</v>
      </c>
      <c r="B1977" s="3">
        <v>45734</v>
      </c>
      <c r="C1977" s="2">
        <f t="shared" si="60"/>
        <v>2025</v>
      </c>
      <c r="D1977" s="2">
        <v>69</v>
      </c>
      <c r="E1977" s="3">
        <v>45734</v>
      </c>
      <c r="F1977" s="3">
        <v>43844</v>
      </c>
      <c r="G1977" s="2" t="s">
        <v>26</v>
      </c>
      <c r="H1977" s="2" t="s">
        <v>24</v>
      </c>
      <c r="K1977" s="3" t="str">
        <f t="shared" si="61"/>
        <v>No</v>
      </c>
    </row>
    <row r="1978" spans="1:21" x14ac:dyDescent="0.2">
      <c r="A1978" s="2" t="s">
        <v>7992</v>
      </c>
      <c r="B1978" s="3">
        <v>45734</v>
      </c>
      <c r="C1978" s="2">
        <f t="shared" si="60"/>
        <v>2025</v>
      </c>
      <c r="D1978" s="2">
        <v>42</v>
      </c>
      <c r="E1978" s="3">
        <v>45734</v>
      </c>
      <c r="F1978" s="3">
        <v>43882</v>
      </c>
      <c r="G1978" s="2" t="s">
        <v>26</v>
      </c>
      <c r="H1978" s="2" t="s">
        <v>24</v>
      </c>
      <c r="K1978" s="3" t="str">
        <f t="shared" si="61"/>
        <v>No</v>
      </c>
    </row>
    <row r="1979" spans="1:21" x14ac:dyDescent="0.2">
      <c r="A1979" s="2" t="s">
        <v>8003</v>
      </c>
      <c r="B1979" s="3">
        <v>45735</v>
      </c>
      <c r="C1979" s="2">
        <f t="shared" si="60"/>
        <v>2025</v>
      </c>
      <c r="D1979" s="2">
        <v>41</v>
      </c>
      <c r="E1979" s="3">
        <v>45735</v>
      </c>
      <c r="F1979" s="3">
        <v>45520</v>
      </c>
      <c r="G1979" s="2" t="s">
        <v>26</v>
      </c>
      <c r="H1979" s="2" t="s">
        <v>26</v>
      </c>
      <c r="K1979" s="3" t="str">
        <f t="shared" si="61"/>
        <v>No</v>
      </c>
      <c r="U1979" s="2" t="s">
        <v>27</v>
      </c>
    </row>
    <row r="1980" spans="1:21" x14ac:dyDescent="0.2">
      <c r="A1980" s="2" t="s">
        <v>5520</v>
      </c>
      <c r="B1980" s="3">
        <v>43620</v>
      </c>
      <c r="C1980" s="2">
        <f t="shared" si="60"/>
        <v>2019</v>
      </c>
      <c r="D1980" s="2">
        <v>51</v>
      </c>
      <c r="F1980" s="3">
        <v>43620</v>
      </c>
      <c r="G1980" s="2" t="s">
        <v>24</v>
      </c>
      <c r="K1980" s="3" t="str">
        <f t="shared" si="61"/>
        <v>No</v>
      </c>
    </row>
    <row r="1981" spans="1:21" x14ac:dyDescent="0.2">
      <c r="A1981" s="2" t="s">
        <v>4697</v>
      </c>
      <c r="B1981" s="3">
        <v>43177</v>
      </c>
      <c r="C1981" s="2">
        <f t="shared" si="60"/>
        <v>2018</v>
      </c>
      <c r="D1981" s="2">
        <v>43</v>
      </c>
      <c r="F1981" s="3">
        <v>43177</v>
      </c>
      <c r="G1981" s="2" t="s">
        <v>26</v>
      </c>
      <c r="K1981" s="3" t="str">
        <f t="shared" si="61"/>
        <v>No</v>
      </c>
    </row>
    <row r="1982" spans="1:21" x14ac:dyDescent="0.2">
      <c r="A1982" s="2" t="s">
        <v>5280</v>
      </c>
      <c r="B1982" s="3">
        <v>43561</v>
      </c>
      <c r="C1982" s="2">
        <f t="shared" si="60"/>
        <v>2019</v>
      </c>
      <c r="D1982" s="2">
        <v>55</v>
      </c>
      <c r="F1982" s="3">
        <v>43561</v>
      </c>
      <c r="G1982" s="2" t="s">
        <v>24</v>
      </c>
      <c r="K1982" s="3" t="str">
        <f t="shared" si="61"/>
        <v>No</v>
      </c>
    </row>
    <row r="1983" spans="1:21" x14ac:dyDescent="0.2">
      <c r="A1983" s="2" t="s">
        <v>3476</v>
      </c>
      <c r="B1983" s="3">
        <v>42316</v>
      </c>
      <c r="C1983" s="2">
        <f t="shared" si="60"/>
        <v>2015</v>
      </c>
      <c r="D1983" s="2">
        <v>39</v>
      </c>
      <c r="F1983" s="3">
        <v>42316</v>
      </c>
      <c r="G1983" s="2" t="s">
        <v>24</v>
      </c>
      <c r="K1983" s="3" t="str">
        <f t="shared" si="61"/>
        <v>No</v>
      </c>
    </row>
    <row r="1984" spans="1:21" x14ac:dyDescent="0.2">
      <c r="A1984" s="2" t="s">
        <v>2380</v>
      </c>
      <c r="B1984" s="3">
        <v>41490</v>
      </c>
      <c r="C1984" s="2">
        <f t="shared" si="60"/>
        <v>2013</v>
      </c>
      <c r="D1984" s="2">
        <v>34</v>
      </c>
      <c r="F1984" s="3">
        <v>41490</v>
      </c>
      <c r="G1984" s="2" t="s">
        <v>26</v>
      </c>
      <c r="K1984" s="3" t="str">
        <f t="shared" si="61"/>
        <v>No</v>
      </c>
    </row>
    <row r="1985" spans="1:24" x14ac:dyDescent="0.2">
      <c r="A1985" s="2" t="s">
        <v>6348</v>
      </c>
      <c r="B1985" s="3">
        <v>44335</v>
      </c>
      <c r="C1985" s="2">
        <f t="shared" si="60"/>
        <v>2021</v>
      </c>
      <c r="D1985" s="2">
        <v>44</v>
      </c>
      <c r="F1985" s="3">
        <v>44335</v>
      </c>
      <c r="G1985" s="2" t="s">
        <v>24</v>
      </c>
      <c r="K1985" s="3" t="str">
        <f t="shared" si="61"/>
        <v>No</v>
      </c>
    </row>
    <row r="1986" spans="1:24" x14ac:dyDescent="0.2">
      <c r="A1986" s="2" t="s">
        <v>8117</v>
      </c>
      <c r="B1986" s="3">
        <v>43132</v>
      </c>
      <c r="C1986" s="2">
        <f t="shared" si="60"/>
        <v>2018</v>
      </c>
      <c r="D1986" s="2">
        <v>39</v>
      </c>
      <c r="F1986" s="3">
        <v>43132</v>
      </c>
      <c r="G1986" s="2" t="s">
        <v>24</v>
      </c>
      <c r="K1986" s="3" t="str">
        <f t="shared" si="61"/>
        <v>No</v>
      </c>
    </row>
    <row r="1987" spans="1:24" x14ac:dyDescent="0.2">
      <c r="A1987" s="2" t="s">
        <v>365</v>
      </c>
      <c r="B1987" s="3">
        <v>40889</v>
      </c>
      <c r="C1987" s="2">
        <f t="shared" ref="C1987:C2050" si="62">YEAR(B1987)</f>
        <v>2011</v>
      </c>
      <c r="D1987" s="2">
        <v>48</v>
      </c>
      <c r="F1987" s="3">
        <v>40889</v>
      </c>
      <c r="G1987" s="2" t="s">
        <v>26</v>
      </c>
      <c r="H1987" s="2" t="s">
        <v>26</v>
      </c>
      <c r="K1987" s="3" t="str">
        <f t="shared" ref="K1987:K2050" si="63">IF(J1987&gt;0,"Yes","No")</f>
        <v>No</v>
      </c>
      <c r="U1987" s="2" t="s">
        <v>27</v>
      </c>
    </row>
    <row r="1988" spans="1:24" x14ac:dyDescent="0.2">
      <c r="A1988" s="2" t="s">
        <v>5358</v>
      </c>
      <c r="B1988" s="3">
        <v>42533</v>
      </c>
      <c r="C1988" s="2">
        <f t="shared" si="62"/>
        <v>2016</v>
      </c>
      <c r="D1988" s="2">
        <v>51</v>
      </c>
      <c r="F1988" s="3">
        <v>42533</v>
      </c>
      <c r="G1988" s="2" t="s">
        <v>24</v>
      </c>
      <c r="K1988" s="3" t="str">
        <f t="shared" si="63"/>
        <v>No</v>
      </c>
    </row>
    <row r="1989" spans="1:24" x14ac:dyDescent="0.2">
      <c r="A1989" s="2" t="s">
        <v>398</v>
      </c>
      <c r="B1989" s="3">
        <v>42159</v>
      </c>
      <c r="C1989" s="2">
        <f t="shared" si="62"/>
        <v>2015</v>
      </c>
      <c r="D1989" s="2">
        <v>54</v>
      </c>
      <c r="F1989" s="3">
        <v>42159</v>
      </c>
      <c r="G1989" s="2" t="s">
        <v>26</v>
      </c>
      <c r="H1989" s="2" t="s">
        <v>26</v>
      </c>
      <c r="J1989" s="3">
        <v>42509</v>
      </c>
      <c r="K1989" s="3" t="str">
        <f t="shared" si="63"/>
        <v>Yes</v>
      </c>
      <c r="M1989" s="3">
        <v>42677</v>
      </c>
      <c r="P1989" s="2" t="s">
        <v>30</v>
      </c>
      <c r="S1989" s="2" t="s">
        <v>38</v>
      </c>
      <c r="U1989" s="2" t="s">
        <v>32</v>
      </c>
      <c r="W1989" s="3">
        <v>42593</v>
      </c>
      <c r="X1989" s="3">
        <v>42593</v>
      </c>
    </row>
    <row r="1990" spans="1:24" x14ac:dyDescent="0.2">
      <c r="A1990" s="2" t="s">
        <v>1635</v>
      </c>
      <c r="B1990" s="3">
        <v>40804</v>
      </c>
      <c r="C1990" s="2">
        <f t="shared" si="62"/>
        <v>2011</v>
      </c>
      <c r="D1990" s="2">
        <v>38</v>
      </c>
      <c r="F1990" s="3">
        <v>40804</v>
      </c>
      <c r="G1990" s="2" t="s">
        <v>24</v>
      </c>
      <c r="K1990" s="3" t="str">
        <f t="shared" si="63"/>
        <v>No</v>
      </c>
    </row>
    <row r="1991" spans="1:24" x14ac:dyDescent="0.2">
      <c r="A1991" s="2" t="s">
        <v>4747</v>
      </c>
      <c r="B1991" s="3">
        <v>43200</v>
      </c>
      <c r="C1991" s="2">
        <f t="shared" si="62"/>
        <v>2018</v>
      </c>
      <c r="D1991" s="2">
        <v>39</v>
      </c>
      <c r="F1991" s="3">
        <v>43200</v>
      </c>
      <c r="G1991" s="2" t="s">
        <v>24</v>
      </c>
      <c r="K1991" s="3" t="str">
        <f t="shared" si="63"/>
        <v>No</v>
      </c>
    </row>
    <row r="1992" spans="1:24" x14ac:dyDescent="0.2">
      <c r="A1992" s="2" t="s">
        <v>748</v>
      </c>
      <c r="B1992" s="3">
        <v>40717</v>
      </c>
      <c r="C1992" s="2">
        <f t="shared" si="62"/>
        <v>2011</v>
      </c>
      <c r="D1992" s="2">
        <v>34</v>
      </c>
      <c r="F1992" s="3">
        <v>40717</v>
      </c>
      <c r="G1992" s="2" t="s">
        <v>24</v>
      </c>
      <c r="K1992" s="3" t="str">
        <f t="shared" si="63"/>
        <v>No</v>
      </c>
    </row>
    <row r="1993" spans="1:24" x14ac:dyDescent="0.2">
      <c r="A1993" s="2" t="s">
        <v>1450</v>
      </c>
      <c r="B1993" s="3">
        <v>40596</v>
      </c>
      <c r="C1993" s="2">
        <f t="shared" si="62"/>
        <v>2011</v>
      </c>
      <c r="D1993" s="2">
        <v>39</v>
      </c>
      <c r="F1993" s="3">
        <v>40596</v>
      </c>
      <c r="G1993" s="2" t="s">
        <v>24</v>
      </c>
      <c r="K1993" s="3" t="str">
        <f t="shared" si="63"/>
        <v>No</v>
      </c>
    </row>
    <row r="1994" spans="1:24" x14ac:dyDescent="0.2">
      <c r="A1994" s="2" t="s">
        <v>3250</v>
      </c>
      <c r="B1994" s="3">
        <v>42176</v>
      </c>
      <c r="C1994" s="2">
        <f t="shared" si="62"/>
        <v>2015</v>
      </c>
      <c r="D1994" s="2">
        <v>47</v>
      </c>
      <c r="F1994" s="3">
        <v>42176</v>
      </c>
      <c r="G1994" s="2" t="s">
        <v>24</v>
      </c>
      <c r="K1994" s="3" t="str">
        <f t="shared" si="63"/>
        <v>No</v>
      </c>
    </row>
    <row r="1995" spans="1:24" x14ac:dyDescent="0.2">
      <c r="A1995" s="2" t="s">
        <v>4252</v>
      </c>
      <c r="B1995" s="3">
        <v>42848</v>
      </c>
      <c r="C1995" s="2">
        <f t="shared" si="62"/>
        <v>2017</v>
      </c>
      <c r="D1995" s="2">
        <v>43</v>
      </c>
      <c r="F1995" s="3">
        <v>42848</v>
      </c>
      <c r="G1995" s="2" t="s">
        <v>24</v>
      </c>
      <c r="K1995" s="3" t="str">
        <f t="shared" si="63"/>
        <v>No</v>
      </c>
    </row>
    <row r="1996" spans="1:24" x14ac:dyDescent="0.2">
      <c r="A1996" s="2" t="s">
        <v>2583</v>
      </c>
      <c r="B1996" s="3">
        <v>43193</v>
      </c>
      <c r="C1996" s="2">
        <f t="shared" si="62"/>
        <v>2018</v>
      </c>
      <c r="D1996" s="2">
        <v>51</v>
      </c>
      <c r="F1996" s="3">
        <v>43193</v>
      </c>
      <c r="G1996" s="2" t="s">
        <v>24</v>
      </c>
      <c r="K1996" s="3" t="str">
        <f t="shared" si="63"/>
        <v>No</v>
      </c>
    </row>
    <row r="1997" spans="1:24" x14ac:dyDescent="0.2">
      <c r="A1997" s="2" t="s">
        <v>7067</v>
      </c>
      <c r="B1997" s="3">
        <v>44886</v>
      </c>
      <c r="C1997" s="2">
        <f t="shared" si="62"/>
        <v>2022</v>
      </c>
      <c r="D1997" s="2">
        <v>47</v>
      </c>
      <c r="F1997" s="3">
        <v>44886</v>
      </c>
      <c r="G1997" s="2" t="s">
        <v>24</v>
      </c>
      <c r="K1997" s="3" t="str">
        <f t="shared" si="63"/>
        <v>No</v>
      </c>
    </row>
    <row r="1998" spans="1:24" x14ac:dyDescent="0.2">
      <c r="A1998" s="2" t="s">
        <v>1180</v>
      </c>
      <c r="B1998" s="3">
        <v>40256</v>
      </c>
      <c r="C1998" s="2">
        <f t="shared" si="62"/>
        <v>2010</v>
      </c>
      <c r="D1998" s="2">
        <v>40</v>
      </c>
      <c r="F1998" s="3">
        <v>40256</v>
      </c>
      <c r="G1998" s="2" t="s">
        <v>24</v>
      </c>
      <c r="K1998" s="3" t="str">
        <f t="shared" si="63"/>
        <v>No</v>
      </c>
    </row>
    <row r="1999" spans="1:24" x14ac:dyDescent="0.2">
      <c r="A1999" s="2" t="s">
        <v>1469</v>
      </c>
      <c r="B1999" s="3">
        <v>40616</v>
      </c>
      <c r="C1999" s="2">
        <f t="shared" si="62"/>
        <v>2011</v>
      </c>
      <c r="D1999" s="2">
        <v>36</v>
      </c>
      <c r="F1999" s="3">
        <v>40616</v>
      </c>
      <c r="G1999" s="2" t="s">
        <v>26</v>
      </c>
      <c r="H1999" s="2" t="s">
        <v>26</v>
      </c>
      <c r="I1999" s="3">
        <v>42175</v>
      </c>
      <c r="J1999" s="3">
        <v>42507</v>
      </c>
      <c r="K1999" s="3" t="str">
        <f t="shared" si="63"/>
        <v>Yes</v>
      </c>
      <c r="L1999" s="3">
        <v>42471</v>
      </c>
      <c r="M1999" s="3">
        <v>42759</v>
      </c>
      <c r="P1999" s="2" t="s">
        <v>30</v>
      </c>
      <c r="Q1999" s="2" t="s">
        <v>103</v>
      </c>
      <c r="R1999" s="2" t="s">
        <v>42</v>
      </c>
      <c r="S1999" s="2" t="s">
        <v>43</v>
      </c>
      <c r="T1999" s="2" t="s">
        <v>32</v>
      </c>
      <c r="U1999" s="2" t="s">
        <v>32</v>
      </c>
      <c r="V1999" s="3">
        <v>42343</v>
      </c>
      <c r="W1999" s="3">
        <v>42675</v>
      </c>
      <c r="X1999" s="3">
        <v>42675</v>
      </c>
    </row>
    <row r="2000" spans="1:24" x14ac:dyDescent="0.2">
      <c r="A2000" s="2" t="s">
        <v>433</v>
      </c>
      <c r="B2000" s="3">
        <v>39005</v>
      </c>
      <c r="C2000" s="2">
        <f t="shared" si="62"/>
        <v>2006</v>
      </c>
      <c r="D2000" s="2">
        <v>26</v>
      </c>
      <c r="F2000" s="3">
        <v>39005</v>
      </c>
      <c r="G2000" s="2" t="s">
        <v>24</v>
      </c>
      <c r="K2000" s="3" t="str">
        <f t="shared" si="63"/>
        <v>No</v>
      </c>
    </row>
    <row r="2001" spans="1:25" x14ac:dyDescent="0.2">
      <c r="A2001" s="2" t="s">
        <v>3310</v>
      </c>
      <c r="B2001" s="3">
        <v>42219</v>
      </c>
      <c r="C2001" s="2">
        <f t="shared" si="62"/>
        <v>2015</v>
      </c>
      <c r="D2001" s="2">
        <v>34</v>
      </c>
      <c r="F2001" s="3">
        <v>42219</v>
      </c>
      <c r="G2001" s="2" t="s">
        <v>24</v>
      </c>
      <c r="K2001" s="3" t="str">
        <f t="shared" si="63"/>
        <v>No</v>
      </c>
    </row>
    <row r="2002" spans="1:25" x14ac:dyDescent="0.2">
      <c r="A2002" s="2" t="s">
        <v>6665</v>
      </c>
      <c r="B2002" s="3">
        <v>44708</v>
      </c>
      <c r="C2002" s="2">
        <f t="shared" si="62"/>
        <v>2022</v>
      </c>
      <c r="D2002" s="2">
        <v>41</v>
      </c>
      <c r="F2002" s="3">
        <v>44708</v>
      </c>
      <c r="G2002" s="2" t="s">
        <v>24</v>
      </c>
      <c r="K2002" s="3" t="str">
        <f t="shared" si="63"/>
        <v>No</v>
      </c>
    </row>
    <row r="2003" spans="1:25" x14ac:dyDescent="0.2">
      <c r="A2003" s="2" t="s">
        <v>953</v>
      </c>
      <c r="B2003" s="3">
        <v>40888</v>
      </c>
      <c r="C2003" s="2">
        <f t="shared" si="62"/>
        <v>2011</v>
      </c>
      <c r="D2003" s="2">
        <v>41</v>
      </c>
      <c r="F2003" s="3">
        <v>40888</v>
      </c>
      <c r="G2003" s="2" t="s">
        <v>24</v>
      </c>
      <c r="K2003" s="3" t="str">
        <f t="shared" si="63"/>
        <v>No</v>
      </c>
    </row>
    <row r="2004" spans="1:25" x14ac:dyDescent="0.2">
      <c r="A2004" s="2" t="s">
        <v>3587</v>
      </c>
      <c r="B2004" s="3">
        <v>42386</v>
      </c>
      <c r="C2004" s="2">
        <f t="shared" si="62"/>
        <v>2016</v>
      </c>
      <c r="D2004" s="2">
        <v>57</v>
      </c>
      <c r="F2004" s="3">
        <v>42386</v>
      </c>
      <c r="G2004" s="2" t="s">
        <v>26</v>
      </c>
      <c r="K2004" s="3" t="str">
        <f t="shared" si="63"/>
        <v>No</v>
      </c>
    </row>
    <row r="2005" spans="1:25" x14ac:dyDescent="0.2">
      <c r="A2005" s="2" t="s">
        <v>7662</v>
      </c>
      <c r="B2005" s="3">
        <v>45296</v>
      </c>
      <c r="C2005" s="2">
        <f t="shared" si="62"/>
        <v>2024</v>
      </c>
      <c r="D2005" s="2">
        <v>48</v>
      </c>
      <c r="F2005" s="3">
        <v>45296</v>
      </c>
      <c r="G2005" s="2" t="s">
        <v>24</v>
      </c>
      <c r="K2005" s="3" t="str">
        <f t="shared" si="63"/>
        <v>No</v>
      </c>
    </row>
    <row r="2006" spans="1:25" x14ac:dyDescent="0.2">
      <c r="A2006" s="2" t="s">
        <v>503</v>
      </c>
      <c r="B2006" s="3">
        <v>44109</v>
      </c>
      <c r="C2006" s="2">
        <f t="shared" si="62"/>
        <v>2020</v>
      </c>
      <c r="D2006" s="2">
        <v>51</v>
      </c>
      <c r="F2006" s="3">
        <v>44109</v>
      </c>
      <c r="G2006" s="2" t="s">
        <v>26</v>
      </c>
      <c r="H2006" s="2" t="s">
        <v>26</v>
      </c>
      <c r="J2006" s="3">
        <v>44131</v>
      </c>
      <c r="K2006" s="3" t="str">
        <f t="shared" si="63"/>
        <v>Yes</v>
      </c>
      <c r="M2006" s="3">
        <v>44299</v>
      </c>
      <c r="P2006" s="2" t="s">
        <v>30</v>
      </c>
      <c r="S2006" s="2" t="s">
        <v>31</v>
      </c>
      <c r="U2006" s="2" t="s">
        <v>32</v>
      </c>
      <c r="W2006" s="3">
        <v>44215</v>
      </c>
      <c r="X2006" s="3">
        <v>44215</v>
      </c>
    </row>
    <row r="2007" spans="1:25" x14ac:dyDescent="0.2">
      <c r="A2007" s="2" t="s">
        <v>5533</v>
      </c>
      <c r="B2007" s="3">
        <v>43799</v>
      </c>
      <c r="C2007" s="2">
        <f t="shared" si="62"/>
        <v>2019</v>
      </c>
      <c r="D2007" s="2">
        <v>37</v>
      </c>
      <c r="F2007" s="3">
        <v>43799</v>
      </c>
      <c r="G2007" s="2" t="s">
        <v>24</v>
      </c>
      <c r="K2007" s="3" t="str">
        <f t="shared" si="63"/>
        <v>No</v>
      </c>
    </row>
    <row r="2008" spans="1:25" x14ac:dyDescent="0.2">
      <c r="A2008" s="2" t="s">
        <v>4804</v>
      </c>
      <c r="B2008" s="3">
        <v>40511</v>
      </c>
      <c r="C2008" s="2">
        <f t="shared" si="62"/>
        <v>2010</v>
      </c>
      <c r="D2008" s="2">
        <v>28</v>
      </c>
      <c r="F2008" s="3">
        <v>40511</v>
      </c>
      <c r="G2008" s="2" t="s">
        <v>24</v>
      </c>
      <c r="K2008" s="3" t="str">
        <f t="shared" si="63"/>
        <v>No</v>
      </c>
    </row>
    <row r="2009" spans="1:25" x14ac:dyDescent="0.2">
      <c r="A2009" s="2" t="s">
        <v>8063</v>
      </c>
      <c r="B2009" s="3">
        <v>41059</v>
      </c>
      <c r="C2009" s="2">
        <f t="shared" si="62"/>
        <v>2012</v>
      </c>
      <c r="D2009" s="2">
        <v>29</v>
      </c>
      <c r="F2009" s="3">
        <v>41059</v>
      </c>
      <c r="G2009" s="2" t="s">
        <v>24</v>
      </c>
      <c r="K2009" s="3" t="str">
        <f t="shared" si="63"/>
        <v>No</v>
      </c>
    </row>
    <row r="2010" spans="1:25" x14ac:dyDescent="0.2">
      <c r="A2010" s="2" t="s">
        <v>3579</v>
      </c>
      <c r="B2010" s="3">
        <v>42388</v>
      </c>
      <c r="C2010" s="2">
        <f t="shared" si="62"/>
        <v>2016</v>
      </c>
      <c r="D2010" s="2">
        <v>34</v>
      </c>
      <c r="F2010" s="3">
        <v>42388</v>
      </c>
      <c r="G2010" s="2" t="s">
        <v>24</v>
      </c>
      <c r="K2010" s="3" t="str">
        <f t="shared" si="63"/>
        <v>No</v>
      </c>
    </row>
    <row r="2011" spans="1:25" x14ac:dyDescent="0.2">
      <c r="A2011" s="2" t="s">
        <v>7846</v>
      </c>
      <c r="B2011" s="3">
        <v>45427</v>
      </c>
      <c r="C2011" s="2">
        <f t="shared" si="62"/>
        <v>2024</v>
      </c>
      <c r="D2011" s="2">
        <v>53</v>
      </c>
      <c r="F2011" s="3">
        <v>45427</v>
      </c>
      <c r="G2011" s="2" t="s">
        <v>24</v>
      </c>
      <c r="K2011" s="3" t="str">
        <f t="shared" si="63"/>
        <v>No</v>
      </c>
    </row>
    <row r="2012" spans="1:25" x14ac:dyDescent="0.2">
      <c r="A2012" s="2" t="s">
        <v>3164</v>
      </c>
      <c r="B2012" s="3">
        <v>42124</v>
      </c>
      <c r="C2012" s="2">
        <f t="shared" si="62"/>
        <v>2015</v>
      </c>
      <c r="D2012" s="2">
        <v>50</v>
      </c>
      <c r="F2012" s="3">
        <v>42124</v>
      </c>
      <c r="G2012" s="2" t="s">
        <v>24</v>
      </c>
      <c r="K2012" s="3" t="str">
        <f t="shared" si="63"/>
        <v>No</v>
      </c>
    </row>
    <row r="2013" spans="1:25" x14ac:dyDescent="0.2">
      <c r="A2013" s="2" t="s">
        <v>6167</v>
      </c>
      <c r="B2013" s="3">
        <v>44195</v>
      </c>
      <c r="C2013" s="2">
        <f t="shared" si="62"/>
        <v>2020</v>
      </c>
      <c r="D2013" s="2">
        <v>51</v>
      </c>
      <c r="F2013" s="3">
        <v>44195</v>
      </c>
      <c r="G2013" s="2" t="s">
        <v>26</v>
      </c>
      <c r="H2013" s="2" t="s">
        <v>24</v>
      </c>
      <c r="K2013" s="3" t="str">
        <f t="shared" si="63"/>
        <v>No</v>
      </c>
      <c r="U2013" s="2" t="s">
        <v>27</v>
      </c>
    </row>
    <row r="2014" spans="1:25" x14ac:dyDescent="0.2">
      <c r="A2014" s="2" t="s">
        <v>3834</v>
      </c>
      <c r="B2014" s="3">
        <v>42554</v>
      </c>
      <c r="C2014" s="2">
        <f t="shared" si="62"/>
        <v>2016</v>
      </c>
      <c r="D2014" s="2">
        <v>55</v>
      </c>
      <c r="F2014" s="3">
        <v>42554</v>
      </c>
      <c r="G2014" s="2" t="s">
        <v>26</v>
      </c>
      <c r="H2014" s="2" t="s">
        <v>26</v>
      </c>
      <c r="J2014" s="3">
        <v>42933</v>
      </c>
      <c r="K2014" s="3" t="str">
        <f t="shared" si="63"/>
        <v>Yes</v>
      </c>
      <c r="M2014" s="3">
        <v>43101</v>
      </c>
      <c r="P2014" s="2" t="s">
        <v>30</v>
      </c>
      <c r="S2014" s="2" t="s">
        <v>38</v>
      </c>
      <c r="U2014" s="2" t="s">
        <v>32</v>
      </c>
      <c r="W2014" s="3">
        <v>43017</v>
      </c>
      <c r="X2014" s="3">
        <v>43017</v>
      </c>
    </row>
    <row r="2015" spans="1:25" x14ac:dyDescent="0.2">
      <c r="A2015" s="2" t="s">
        <v>2404</v>
      </c>
      <c r="B2015" s="3">
        <v>41512</v>
      </c>
      <c r="C2015" s="2">
        <f t="shared" si="62"/>
        <v>2013</v>
      </c>
      <c r="D2015" s="2">
        <v>55</v>
      </c>
      <c r="F2015" s="3">
        <v>41512</v>
      </c>
      <c r="G2015" s="2" t="s">
        <v>26</v>
      </c>
      <c r="K2015" s="3" t="str">
        <f t="shared" si="63"/>
        <v>No</v>
      </c>
      <c r="Y2015" s="3">
        <v>42066</v>
      </c>
    </row>
    <row r="2016" spans="1:25" x14ac:dyDescent="0.2">
      <c r="A2016" s="2" t="s">
        <v>1769</v>
      </c>
      <c r="B2016" s="3">
        <v>40947</v>
      </c>
      <c r="C2016" s="2">
        <f t="shared" si="62"/>
        <v>2012</v>
      </c>
      <c r="D2016" s="2">
        <v>36</v>
      </c>
      <c r="F2016" s="3">
        <v>40947</v>
      </c>
      <c r="G2016" s="2" t="s">
        <v>26</v>
      </c>
      <c r="K2016" s="3" t="str">
        <f t="shared" si="63"/>
        <v>No</v>
      </c>
    </row>
    <row r="2017" spans="1:24" x14ac:dyDescent="0.2">
      <c r="A2017" s="2" t="s">
        <v>7638</v>
      </c>
      <c r="B2017" s="3">
        <v>42272</v>
      </c>
      <c r="C2017" s="2">
        <f t="shared" si="62"/>
        <v>2015</v>
      </c>
      <c r="D2017" s="2">
        <v>47</v>
      </c>
      <c r="F2017" s="3">
        <v>42272</v>
      </c>
      <c r="G2017" s="2" t="s">
        <v>26</v>
      </c>
      <c r="H2017" s="2" t="s">
        <v>26</v>
      </c>
      <c r="J2017" s="3">
        <v>42482</v>
      </c>
      <c r="K2017" s="3" t="str">
        <f t="shared" si="63"/>
        <v>Yes</v>
      </c>
      <c r="M2017" s="3">
        <v>42658</v>
      </c>
      <c r="O2017" s="2" t="s">
        <v>119</v>
      </c>
      <c r="P2017" s="2" t="s">
        <v>120</v>
      </c>
      <c r="S2017" s="2" t="s">
        <v>43</v>
      </c>
      <c r="U2017" s="2" t="s">
        <v>32</v>
      </c>
      <c r="W2017" s="3">
        <v>42566</v>
      </c>
      <c r="X2017" s="3">
        <v>42566</v>
      </c>
    </row>
    <row r="2018" spans="1:24" x14ac:dyDescent="0.2">
      <c r="A2018" s="2" t="s">
        <v>6369</v>
      </c>
      <c r="B2018" s="3">
        <v>39836</v>
      </c>
      <c r="C2018" s="2">
        <f t="shared" si="62"/>
        <v>2009</v>
      </c>
      <c r="D2018" s="2">
        <v>28</v>
      </c>
      <c r="F2018" s="3">
        <v>39836</v>
      </c>
      <c r="G2018" s="2" t="s">
        <v>26</v>
      </c>
      <c r="H2018" s="2" t="s">
        <v>26</v>
      </c>
      <c r="K2018" s="3" t="str">
        <f t="shared" si="63"/>
        <v>No</v>
      </c>
      <c r="S2018" s="2" t="s">
        <v>31</v>
      </c>
      <c r="U2018" s="2" t="s">
        <v>27</v>
      </c>
    </row>
    <row r="2019" spans="1:24" x14ac:dyDescent="0.2">
      <c r="A2019" s="2" t="s">
        <v>114</v>
      </c>
      <c r="B2019" s="3">
        <v>43304</v>
      </c>
      <c r="C2019" s="2">
        <f t="shared" si="62"/>
        <v>2018</v>
      </c>
      <c r="D2019" s="2">
        <v>45</v>
      </c>
      <c r="F2019" s="3">
        <v>43304</v>
      </c>
      <c r="G2019" s="2" t="s">
        <v>26</v>
      </c>
      <c r="H2019" s="2" t="s">
        <v>26</v>
      </c>
      <c r="J2019" s="3">
        <v>43726</v>
      </c>
      <c r="K2019" s="3" t="str">
        <f t="shared" si="63"/>
        <v>Yes</v>
      </c>
      <c r="M2019" s="3">
        <v>43894</v>
      </c>
      <c r="P2019" s="2" t="s">
        <v>30</v>
      </c>
      <c r="S2019" s="2" t="s">
        <v>95</v>
      </c>
      <c r="U2019" s="2" t="s">
        <v>32</v>
      </c>
      <c r="W2019" s="3">
        <v>43810</v>
      </c>
      <c r="X2019" s="3">
        <v>43810</v>
      </c>
    </row>
    <row r="2020" spans="1:24" x14ac:dyDescent="0.2">
      <c r="A2020" s="2" t="s">
        <v>6264</v>
      </c>
      <c r="B2020" s="3">
        <v>43201</v>
      </c>
      <c r="C2020" s="2">
        <f t="shared" si="62"/>
        <v>2018</v>
      </c>
      <c r="D2020" s="2">
        <v>32</v>
      </c>
      <c r="F2020" s="3">
        <v>43201</v>
      </c>
      <c r="G2020" s="2" t="s">
        <v>24</v>
      </c>
      <c r="K2020" s="3" t="str">
        <f t="shared" si="63"/>
        <v>No</v>
      </c>
    </row>
    <row r="2021" spans="1:24" x14ac:dyDescent="0.2">
      <c r="A2021" s="2" t="s">
        <v>1857</v>
      </c>
      <c r="B2021" s="3">
        <v>41025</v>
      </c>
      <c r="C2021" s="2">
        <f t="shared" si="62"/>
        <v>2012</v>
      </c>
      <c r="D2021" s="2">
        <v>36</v>
      </c>
      <c r="F2021" s="3">
        <v>41025</v>
      </c>
      <c r="G2021" s="2" t="s">
        <v>26</v>
      </c>
      <c r="H2021" s="2" t="s">
        <v>24</v>
      </c>
      <c r="K2021" s="3" t="str">
        <f t="shared" si="63"/>
        <v>No</v>
      </c>
    </row>
    <row r="2022" spans="1:24" x14ac:dyDescent="0.2">
      <c r="A2022" s="2" t="s">
        <v>1829</v>
      </c>
      <c r="B2022" s="3">
        <v>41025</v>
      </c>
      <c r="C2022" s="2">
        <f t="shared" si="62"/>
        <v>2012</v>
      </c>
      <c r="D2022" s="2">
        <v>45</v>
      </c>
      <c r="F2022" s="3">
        <v>41025</v>
      </c>
      <c r="G2022" s="2" t="s">
        <v>26</v>
      </c>
      <c r="H2022" s="2" t="s">
        <v>26</v>
      </c>
      <c r="J2022" s="3">
        <v>42720</v>
      </c>
      <c r="K2022" s="3" t="str">
        <f t="shared" si="63"/>
        <v>Yes</v>
      </c>
      <c r="M2022" s="3">
        <v>42888</v>
      </c>
      <c r="P2022" s="2" t="s">
        <v>30</v>
      </c>
      <c r="S2022" s="2" t="s">
        <v>69</v>
      </c>
      <c r="U2022" s="2" t="s">
        <v>32</v>
      </c>
      <c r="W2022" s="3">
        <v>42804</v>
      </c>
      <c r="X2022" s="3">
        <v>42804</v>
      </c>
    </row>
    <row r="2023" spans="1:24" x14ac:dyDescent="0.2">
      <c r="A2023" s="2" t="s">
        <v>8194</v>
      </c>
      <c r="B2023" s="3">
        <v>45169</v>
      </c>
      <c r="C2023" s="2">
        <f t="shared" si="62"/>
        <v>2023</v>
      </c>
      <c r="D2023" s="2">
        <v>39</v>
      </c>
      <c r="F2023" s="3">
        <v>45169</v>
      </c>
      <c r="G2023" s="2" t="s">
        <v>24</v>
      </c>
      <c r="K2023" s="3" t="str">
        <f t="shared" si="63"/>
        <v>No</v>
      </c>
    </row>
    <row r="2024" spans="1:24" x14ac:dyDescent="0.2">
      <c r="A2024" s="2" t="s">
        <v>7967</v>
      </c>
      <c r="B2024" s="3">
        <v>44468</v>
      </c>
      <c r="C2024" s="2">
        <f t="shared" si="62"/>
        <v>2021</v>
      </c>
      <c r="D2024" s="2">
        <v>38</v>
      </c>
      <c r="F2024" s="3">
        <v>44468</v>
      </c>
      <c r="G2024" s="2" t="s">
        <v>26</v>
      </c>
      <c r="H2024" s="2" t="s">
        <v>26</v>
      </c>
      <c r="K2024" s="3" t="str">
        <f t="shared" si="63"/>
        <v>No</v>
      </c>
      <c r="U2024" s="2" t="s">
        <v>27</v>
      </c>
    </row>
    <row r="2025" spans="1:24" x14ac:dyDescent="0.2">
      <c r="A2025" s="2" t="s">
        <v>6986</v>
      </c>
      <c r="B2025" s="3">
        <v>43788</v>
      </c>
      <c r="C2025" s="2">
        <f t="shared" si="62"/>
        <v>2019</v>
      </c>
      <c r="D2025" s="2">
        <v>42</v>
      </c>
      <c r="F2025" s="3">
        <v>43788</v>
      </c>
      <c r="G2025" s="2" t="s">
        <v>24</v>
      </c>
      <c r="K2025" s="3" t="str">
        <f t="shared" si="63"/>
        <v>No</v>
      </c>
    </row>
    <row r="2026" spans="1:24" x14ac:dyDescent="0.2">
      <c r="A2026" s="2" t="s">
        <v>6447</v>
      </c>
      <c r="B2026" s="3">
        <v>44249</v>
      </c>
      <c r="C2026" s="2">
        <f t="shared" si="62"/>
        <v>2021</v>
      </c>
      <c r="D2026" s="2">
        <v>34</v>
      </c>
      <c r="F2026" s="3">
        <v>44249</v>
      </c>
      <c r="G2026" s="2" t="s">
        <v>24</v>
      </c>
      <c r="K2026" s="3" t="str">
        <f t="shared" si="63"/>
        <v>No</v>
      </c>
    </row>
    <row r="2027" spans="1:24" x14ac:dyDescent="0.2">
      <c r="A2027" s="2" t="s">
        <v>5707</v>
      </c>
      <c r="B2027" s="3">
        <v>39195</v>
      </c>
      <c r="C2027" s="2">
        <f t="shared" si="62"/>
        <v>2007</v>
      </c>
      <c r="D2027" s="2">
        <v>39</v>
      </c>
      <c r="F2027" s="3">
        <v>39195</v>
      </c>
      <c r="G2027" s="2" t="s">
        <v>24</v>
      </c>
      <c r="K2027" s="3" t="str">
        <f t="shared" si="63"/>
        <v>No</v>
      </c>
    </row>
    <row r="2028" spans="1:24" x14ac:dyDescent="0.2">
      <c r="A2028" s="2" t="s">
        <v>5562</v>
      </c>
      <c r="B2028" s="3">
        <v>43726</v>
      </c>
      <c r="C2028" s="2">
        <f t="shared" si="62"/>
        <v>2019</v>
      </c>
      <c r="D2028" s="2">
        <v>32</v>
      </c>
      <c r="F2028" s="3">
        <v>43726</v>
      </c>
      <c r="G2028" s="2" t="s">
        <v>24</v>
      </c>
      <c r="K2028" s="3" t="str">
        <f t="shared" si="63"/>
        <v>No</v>
      </c>
    </row>
    <row r="2029" spans="1:24" x14ac:dyDescent="0.2">
      <c r="A2029" s="2" t="s">
        <v>2182</v>
      </c>
      <c r="B2029" s="3">
        <v>41326</v>
      </c>
      <c r="C2029" s="2">
        <f t="shared" si="62"/>
        <v>2013</v>
      </c>
      <c r="D2029" s="2">
        <v>26</v>
      </c>
      <c r="F2029" s="3">
        <v>41326</v>
      </c>
      <c r="G2029" s="2" t="s">
        <v>24</v>
      </c>
      <c r="K2029" s="3" t="str">
        <f t="shared" si="63"/>
        <v>No</v>
      </c>
    </row>
    <row r="2030" spans="1:24" x14ac:dyDescent="0.2">
      <c r="A2030" s="2" t="s">
        <v>4863</v>
      </c>
      <c r="B2030" s="3">
        <v>43269</v>
      </c>
      <c r="C2030" s="2">
        <f t="shared" si="62"/>
        <v>2018</v>
      </c>
      <c r="D2030" s="2">
        <v>43</v>
      </c>
      <c r="F2030" s="3">
        <v>43269</v>
      </c>
      <c r="G2030" s="2" t="s">
        <v>24</v>
      </c>
      <c r="K2030" s="3" t="str">
        <f t="shared" si="63"/>
        <v>No</v>
      </c>
    </row>
    <row r="2031" spans="1:24" x14ac:dyDescent="0.2">
      <c r="A2031" s="2" t="s">
        <v>3848</v>
      </c>
      <c r="B2031" s="3">
        <v>42556</v>
      </c>
      <c r="C2031" s="2">
        <f t="shared" si="62"/>
        <v>2016</v>
      </c>
      <c r="D2031" s="2">
        <v>38</v>
      </c>
      <c r="F2031" s="3">
        <v>42556</v>
      </c>
      <c r="G2031" s="2" t="s">
        <v>24</v>
      </c>
      <c r="K2031" s="3" t="str">
        <f t="shared" si="63"/>
        <v>No</v>
      </c>
    </row>
    <row r="2032" spans="1:24" x14ac:dyDescent="0.2">
      <c r="A2032" s="2" t="s">
        <v>7252</v>
      </c>
      <c r="B2032" s="3">
        <v>43823</v>
      </c>
      <c r="C2032" s="2">
        <f t="shared" si="62"/>
        <v>2019</v>
      </c>
      <c r="D2032" s="2">
        <v>62</v>
      </c>
      <c r="F2032" s="3">
        <v>43823</v>
      </c>
      <c r="G2032" s="2" t="s">
        <v>24</v>
      </c>
      <c r="K2032" s="3" t="str">
        <f t="shared" si="63"/>
        <v>No</v>
      </c>
    </row>
    <row r="2033" spans="1:25" x14ac:dyDescent="0.2">
      <c r="A2033" s="2" t="s">
        <v>6844</v>
      </c>
      <c r="B2033" s="3">
        <v>44070</v>
      </c>
      <c r="C2033" s="2">
        <f t="shared" si="62"/>
        <v>2020</v>
      </c>
      <c r="D2033" s="2">
        <v>64</v>
      </c>
      <c r="F2033" s="3">
        <v>44070</v>
      </c>
      <c r="G2033" s="2" t="s">
        <v>24</v>
      </c>
      <c r="K2033" s="3" t="str">
        <f t="shared" si="63"/>
        <v>No</v>
      </c>
    </row>
    <row r="2034" spans="1:25" x14ac:dyDescent="0.2">
      <c r="A2034" s="2" t="s">
        <v>3997</v>
      </c>
      <c r="B2034" s="3">
        <v>42666</v>
      </c>
      <c r="C2034" s="2">
        <f t="shared" si="62"/>
        <v>2016</v>
      </c>
      <c r="D2034" s="2">
        <v>46</v>
      </c>
      <c r="F2034" s="3">
        <v>42666</v>
      </c>
      <c r="G2034" s="2" t="s">
        <v>24</v>
      </c>
      <c r="K2034" s="3" t="str">
        <f t="shared" si="63"/>
        <v>No</v>
      </c>
    </row>
    <row r="2035" spans="1:25" x14ac:dyDescent="0.2">
      <c r="A2035" s="2" t="s">
        <v>4116</v>
      </c>
      <c r="B2035" s="3">
        <v>42765</v>
      </c>
      <c r="C2035" s="2">
        <f t="shared" si="62"/>
        <v>2017</v>
      </c>
      <c r="D2035" s="2">
        <v>28</v>
      </c>
      <c r="F2035" s="3">
        <v>42765</v>
      </c>
      <c r="G2035" s="2" t="s">
        <v>24</v>
      </c>
      <c r="K2035" s="3" t="str">
        <f t="shared" si="63"/>
        <v>No</v>
      </c>
    </row>
    <row r="2036" spans="1:25" x14ac:dyDescent="0.2">
      <c r="A2036" s="2" t="s">
        <v>5650</v>
      </c>
      <c r="B2036" s="3">
        <v>43784</v>
      </c>
      <c r="C2036" s="2">
        <f t="shared" si="62"/>
        <v>2019</v>
      </c>
      <c r="D2036" s="2">
        <v>63</v>
      </c>
      <c r="F2036" s="3">
        <v>43784</v>
      </c>
      <c r="G2036" s="2" t="s">
        <v>24</v>
      </c>
      <c r="K2036" s="3" t="str">
        <f t="shared" si="63"/>
        <v>No</v>
      </c>
    </row>
    <row r="2037" spans="1:25" x14ac:dyDescent="0.2">
      <c r="A2037" s="2" t="s">
        <v>1497</v>
      </c>
      <c r="B2037" s="3">
        <v>40645</v>
      </c>
      <c r="C2037" s="2">
        <f t="shared" si="62"/>
        <v>2011</v>
      </c>
      <c r="D2037" s="2">
        <v>22</v>
      </c>
      <c r="F2037" s="3">
        <v>40645</v>
      </c>
      <c r="G2037" s="2" t="s">
        <v>24</v>
      </c>
      <c r="K2037" s="3" t="str">
        <f t="shared" si="63"/>
        <v>No</v>
      </c>
    </row>
    <row r="2038" spans="1:25" x14ac:dyDescent="0.2">
      <c r="A2038" s="2" t="s">
        <v>5356</v>
      </c>
      <c r="B2038" s="3">
        <v>42430</v>
      </c>
      <c r="C2038" s="2">
        <f t="shared" si="62"/>
        <v>2016</v>
      </c>
      <c r="D2038" s="2">
        <v>28</v>
      </c>
      <c r="F2038" s="3">
        <v>42430</v>
      </c>
      <c r="G2038" s="2" t="s">
        <v>24</v>
      </c>
      <c r="K2038" s="3" t="str">
        <f t="shared" si="63"/>
        <v>No</v>
      </c>
    </row>
    <row r="2039" spans="1:25" x14ac:dyDescent="0.2">
      <c r="A2039" s="2" t="s">
        <v>2819</v>
      </c>
      <c r="B2039" s="3">
        <v>41879</v>
      </c>
      <c r="C2039" s="2">
        <f t="shared" si="62"/>
        <v>2014</v>
      </c>
      <c r="D2039" s="2">
        <v>53</v>
      </c>
      <c r="F2039" s="3">
        <v>41879</v>
      </c>
      <c r="G2039" s="2" t="s">
        <v>24</v>
      </c>
      <c r="K2039" s="3" t="str">
        <f t="shared" si="63"/>
        <v>No</v>
      </c>
    </row>
    <row r="2040" spans="1:25" x14ac:dyDescent="0.2">
      <c r="A2040" s="2" t="s">
        <v>4520</v>
      </c>
      <c r="B2040" s="3">
        <v>43053</v>
      </c>
      <c r="C2040" s="2">
        <f t="shared" si="62"/>
        <v>2017</v>
      </c>
      <c r="D2040" s="2">
        <v>68</v>
      </c>
      <c r="F2040" s="3">
        <v>43053</v>
      </c>
      <c r="G2040" s="2" t="s">
        <v>26</v>
      </c>
      <c r="H2040" s="2" t="s">
        <v>26</v>
      </c>
      <c r="J2040" s="3">
        <v>43901</v>
      </c>
      <c r="K2040" s="3" t="str">
        <f t="shared" si="63"/>
        <v>Yes</v>
      </c>
      <c r="M2040" s="3">
        <v>44069</v>
      </c>
      <c r="P2040" s="2" t="s">
        <v>30</v>
      </c>
      <c r="S2040" s="2" t="s">
        <v>95</v>
      </c>
      <c r="U2040" s="2" t="s">
        <v>32</v>
      </c>
      <c r="W2040" s="3">
        <v>43985</v>
      </c>
      <c r="X2040" s="3">
        <v>43985</v>
      </c>
    </row>
    <row r="2041" spans="1:25" x14ac:dyDescent="0.2">
      <c r="A2041" s="2" t="s">
        <v>1504</v>
      </c>
      <c r="B2041" s="3">
        <v>40652</v>
      </c>
      <c r="C2041" s="2">
        <f t="shared" si="62"/>
        <v>2011</v>
      </c>
      <c r="D2041" s="2">
        <v>24</v>
      </c>
      <c r="F2041" s="3">
        <v>40652</v>
      </c>
      <c r="G2041" s="2" t="s">
        <v>24</v>
      </c>
      <c r="K2041" s="3" t="str">
        <f t="shared" si="63"/>
        <v>No</v>
      </c>
    </row>
    <row r="2042" spans="1:25" x14ac:dyDescent="0.2">
      <c r="A2042" s="2" t="s">
        <v>2001</v>
      </c>
      <c r="C2042" s="2">
        <f t="shared" si="62"/>
        <v>1900</v>
      </c>
      <c r="K2042" s="3" t="str">
        <f t="shared" si="63"/>
        <v>No</v>
      </c>
    </row>
    <row r="2043" spans="1:25" x14ac:dyDescent="0.2">
      <c r="A2043" s="2" t="s">
        <v>5030</v>
      </c>
      <c r="B2043" s="3">
        <v>38905</v>
      </c>
      <c r="C2043" s="2">
        <f t="shared" si="62"/>
        <v>2006</v>
      </c>
      <c r="D2043" s="2">
        <v>19</v>
      </c>
      <c r="F2043" s="3">
        <v>38905</v>
      </c>
      <c r="G2043" s="2" t="s">
        <v>26</v>
      </c>
      <c r="K2043" s="3" t="str">
        <f t="shared" si="63"/>
        <v>No</v>
      </c>
    </row>
    <row r="2044" spans="1:25" x14ac:dyDescent="0.2">
      <c r="A2044" s="2" t="s">
        <v>4193</v>
      </c>
      <c r="B2044" s="3">
        <v>42818</v>
      </c>
      <c r="C2044" s="2">
        <f t="shared" si="62"/>
        <v>2017</v>
      </c>
      <c r="D2044" s="2">
        <v>29</v>
      </c>
      <c r="F2044" s="3">
        <v>42818</v>
      </c>
      <c r="G2044" s="2" t="s">
        <v>24</v>
      </c>
      <c r="K2044" s="3" t="str">
        <f t="shared" si="63"/>
        <v>No</v>
      </c>
    </row>
    <row r="2045" spans="1:25" x14ac:dyDescent="0.2">
      <c r="A2045" s="2" t="s">
        <v>7804</v>
      </c>
      <c r="C2045" s="2">
        <f t="shared" si="62"/>
        <v>1900</v>
      </c>
      <c r="K2045" s="3" t="str">
        <f t="shared" si="63"/>
        <v>No</v>
      </c>
    </row>
    <row r="2046" spans="1:25" x14ac:dyDescent="0.2">
      <c r="A2046" s="2" t="s">
        <v>4368</v>
      </c>
      <c r="B2046" s="3">
        <v>42948</v>
      </c>
      <c r="C2046" s="2">
        <f t="shared" si="62"/>
        <v>2017</v>
      </c>
      <c r="D2046" s="2">
        <v>26</v>
      </c>
      <c r="F2046" s="3">
        <v>42948</v>
      </c>
      <c r="G2046" s="2" t="s">
        <v>24</v>
      </c>
      <c r="K2046" s="3" t="str">
        <f t="shared" si="63"/>
        <v>No</v>
      </c>
    </row>
    <row r="2047" spans="1:25" x14ac:dyDescent="0.2">
      <c r="A2047" s="2" t="s">
        <v>1672</v>
      </c>
      <c r="B2047" s="3">
        <v>40860</v>
      </c>
      <c r="C2047" s="2">
        <f t="shared" si="62"/>
        <v>2011</v>
      </c>
      <c r="D2047" s="2">
        <v>61</v>
      </c>
      <c r="F2047" s="3">
        <v>40860</v>
      </c>
      <c r="G2047" s="2" t="s">
        <v>26</v>
      </c>
      <c r="K2047" s="3" t="str">
        <f t="shared" si="63"/>
        <v>No</v>
      </c>
      <c r="Y2047" s="3">
        <v>41299</v>
      </c>
    </row>
    <row r="2048" spans="1:25" x14ac:dyDescent="0.2">
      <c r="A2048" s="2" t="s">
        <v>6474</v>
      </c>
      <c r="B2048" s="3">
        <v>42682</v>
      </c>
      <c r="C2048" s="2">
        <f t="shared" si="62"/>
        <v>2016</v>
      </c>
      <c r="D2048" s="2">
        <v>27</v>
      </c>
      <c r="F2048" s="3">
        <v>42682</v>
      </c>
      <c r="G2048" s="2" t="s">
        <v>24</v>
      </c>
      <c r="K2048" s="3" t="str">
        <f t="shared" si="63"/>
        <v>No</v>
      </c>
    </row>
    <row r="2049" spans="1:24" x14ac:dyDescent="0.2">
      <c r="A2049" s="2" t="s">
        <v>8302</v>
      </c>
      <c r="B2049" s="3">
        <v>45740</v>
      </c>
      <c r="C2049" s="2">
        <f t="shared" si="62"/>
        <v>2025</v>
      </c>
      <c r="D2049" s="2">
        <v>34</v>
      </c>
      <c r="F2049" s="3">
        <v>45740</v>
      </c>
      <c r="G2049" s="2" t="s">
        <v>24</v>
      </c>
      <c r="K2049" s="3" t="str">
        <f t="shared" si="63"/>
        <v>No</v>
      </c>
    </row>
    <row r="2050" spans="1:24" x14ac:dyDescent="0.2">
      <c r="A2050" s="2" t="s">
        <v>4106</v>
      </c>
      <c r="B2050" s="3">
        <v>42750</v>
      </c>
      <c r="C2050" s="2">
        <f t="shared" si="62"/>
        <v>2017</v>
      </c>
      <c r="D2050" s="2">
        <v>19</v>
      </c>
      <c r="F2050" s="3">
        <v>42750</v>
      </c>
      <c r="G2050" s="2" t="s">
        <v>24</v>
      </c>
      <c r="K2050" s="3" t="str">
        <f t="shared" si="63"/>
        <v>No</v>
      </c>
    </row>
    <row r="2051" spans="1:24" x14ac:dyDescent="0.2">
      <c r="A2051" s="2" t="s">
        <v>4060</v>
      </c>
      <c r="B2051" s="3">
        <v>42705</v>
      </c>
      <c r="C2051" s="2">
        <f t="shared" ref="C2051:C2114" si="64">YEAR(B2051)</f>
        <v>2016</v>
      </c>
      <c r="D2051" s="2">
        <v>32</v>
      </c>
      <c r="F2051" s="3">
        <v>42705</v>
      </c>
      <c r="G2051" s="2" t="s">
        <v>24</v>
      </c>
      <c r="K2051" s="3" t="str">
        <f t="shared" ref="K2051:K2114" si="65">IF(J2051&gt;0,"Yes","No")</f>
        <v>No</v>
      </c>
    </row>
    <row r="2052" spans="1:24" x14ac:dyDescent="0.2">
      <c r="A2052" s="2" t="s">
        <v>4297</v>
      </c>
      <c r="B2052" s="3">
        <v>42897</v>
      </c>
      <c r="C2052" s="2">
        <f t="shared" si="64"/>
        <v>2017</v>
      </c>
      <c r="D2052" s="2">
        <v>26</v>
      </c>
      <c r="F2052" s="3">
        <v>42897</v>
      </c>
      <c r="G2052" s="2" t="s">
        <v>24</v>
      </c>
      <c r="K2052" s="3" t="str">
        <f t="shared" si="65"/>
        <v>No</v>
      </c>
    </row>
    <row r="2053" spans="1:24" x14ac:dyDescent="0.2">
      <c r="A2053" s="2" t="s">
        <v>2654</v>
      </c>
      <c r="B2053" s="3">
        <v>41759</v>
      </c>
      <c r="C2053" s="2">
        <f t="shared" si="64"/>
        <v>2014</v>
      </c>
      <c r="D2053" s="2">
        <v>26</v>
      </c>
      <c r="F2053" s="3">
        <v>41759</v>
      </c>
      <c r="G2053" s="2" t="s">
        <v>24</v>
      </c>
      <c r="K2053" s="3" t="str">
        <f t="shared" si="65"/>
        <v>No</v>
      </c>
    </row>
    <row r="2054" spans="1:24" x14ac:dyDescent="0.2">
      <c r="A2054" s="2" t="s">
        <v>5022</v>
      </c>
      <c r="B2054" s="3">
        <v>43370</v>
      </c>
      <c r="C2054" s="2">
        <f t="shared" si="64"/>
        <v>2018</v>
      </c>
      <c r="D2054" s="2">
        <v>28</v>
      </c>
      <c r="F2054" s="3">
        <v>43370</v>
      </c>
      <c r="G2054" s="2" t="s">
        <v>24</v>
      </c>
      <c r="K2054" s="3" t="str">
        <f t="shared" si="65"/>
        <v>No</v>
      </c>
    </row>
    <row r="2055" spans="1:24" x14ac:dyDescent="0.2">
      <c r="A2055" s="2" t="s">
        <v>4428</v>
      </c>
      <c r="B2055" s="3">
        <v>42919</v>
      </c>
      <c r="C2055" s="2">
        <f t="shared" si="64"/>
        <v>2017</v>
      </c>
      <c r="D2055" s="2">
        <v>32</v>
      </c>
      <c r="F2055" s="3">
        <v>42919</v>
      </c>
      <c r="G2055" s="2" t="s">
        <v>24</v>
      </c>
      <c r="K2055" s="3" t="str">
        <f t="shared" si="65"/>
        <v>No</v>
      </c>
    </row>
    <row r="2056" spans="1:24" x14ac:dyDescent="0.2">
      <c r="A2056" s="2" t="s">
        <v>704</v>
      </c>
      <c r="B2056" s="3">
        <v>42874</v>
      </c>
      <c r="C2056" s="2">
        <f t="shared" si="64"/>
        <v>2017</v>
      </c>
      <c r="D2056" s="2">
        <v>49</v>
      </c>
      <c r="F2056" s="3">
        <v>42874</v>
      </c>
      <c r="G2056" s="2" t="s">
        <v>26</v>
      </c>
      <c r="H2056" s="2" t="s">
        <v>26</v>
      </c>
      <c r="J2056" s="3">
        <v>43578</v>
      </c>
      <c r="K2056" s="3" t="str">
        <f t="shared" si="65"/>
        <v>Yes</v>
      </c>
      <c r="M2056" s="3">
        <v>43746</v>
      </c>
      <c r="P2056" s="2" t="s">
        <v>30</v>
      </c>
      <c r="S2056" s="2" t="s">
        <v>38</v>
      </c>
      <c r="U2056" s="2" t="s">
        <v>32</v>
      </c>
      <c r="W2056" s="3">
        <v>43662</v>
      </c>
      <c r="X2056" s="3">
        <v>43662</v>
      </c>
    </row>
    <row r="2057" spans="1:24" x14ac:dyDescent="0.2">
      <c r="A2057" s="2" t="s">
        <v>4616</v>
      </c>
      <c r="B2057" s="3">
        <v>43129</v>
      </c>
      <c r="C2057" s="2">
        <f t="shared" si="64"/>
        <v>2018</v>
      </c>
      <c r="D2057" s="2">
        <v>28</v>
      </c>
      <c r="F2057" s="3">
        <v>43129</v>
      </c>
      <c r="G2057" s="2" t="s">
        <v>26</v>
      </c>
      <c r="H2057" s="2" t="s">
        <v>24</v>
      </c>
      <c r="K2057" s="3" t="str">
        <f t="shared" si="65"/>
        <v>No</v>
      </c>
      <c r="U2057" s="2" t="s">
        <v>27</v>
      </c>
    </row>
    <row r="2058" spans="1:24" x14ac:dyDescent="0.2">
      <c r="A2058" s="2" t="s">
        <v>7449</v>
      </c>
      <c r="B2058" s="3">
        <v>42844</v>
      </c>
      <c r="C2058" s="2">
        <f t="shared" si="64"/>
        <v>2017</v>
      </c>
      <c r="D2058" s="2">
        <v>26</v>
      </c>
      <c r="F2058" s="3">
        <v>42844</v>
      </c>
      <c r="G2058" s="2" t="s">
        <v>24</v>
      </c>
      <c r="K2058" s="3" t="str">
        <f t="shared" si="65"/>
        <v>No</v>
      </c>
    </row>
    <row r="2059" spans="1:24" x14ac:dyDescent="0.2">
      <c r="A2059" s="2" t="s">
        <v>3394</v>
      </c>
      <c r="B2059" s="3">
        <v>42256</v>
      </c>
      <c r="C2059" s="2">
        <f t="shared" si="64"/>
        <v>2015</v>
      </c>
      <c r="D2059" s="2">
        <v>54</v>
      </c>
      <c r="F2059" s="3">
        <v>42256</v>
      </c>
      <c r="G2059" s="2" t="s">
        <v>26</v>
      </c>
      <c r="H2059" s="2" t="s">
        <v>26</v>
      </c>
      <c r="J2059" s="3">
        <v>42507</v>
      </c>
      <c r="K2059" s="3" t="str">
        <f t="shared" si="65"/>
        <v>Yes</v>
      </c>
      <c r="M2059" s="3">
        <v>42675</v>
      </c>
      <c r="P2059" s="2" t="s">
        <v>30</v>
      </c>
      <c r="S2059" s="2" t="s">
        <v>43</v>
      </c>
      <c r="U2059" s="2" t="s">
        <v>32</v>
      </c>
      <c r="W2059" s="3">
        <v>42591</v>
      </c>
      <c r="X2059" s="3">
        <v>42591</v>
      </c>
    </row>
    <row r="2060" spans="1:24" x14ac:dyDescent="0.2">
      <c r="A2060" s="2" t="s">
        <v>6934</v>
      </c>
      <c r="B2060" s="3">
        <v>44802</v>
      </c>
      <c r="C2060" s="2">
        <f t="shared" si="64"/>
        <v>2022</v>
      </c>
      <c r="D2060" s="2">
        <v>32</v>
      </c>
      <c r="F2060" s="3">
        <v>44802</v>
      </c>
      <c r="G2060" s="2" t="s">
        <v>24</v>
      </c>
      <c r="K2060" s="3" t="str">
        <f t="shared" si="65"/>
        <v>No</v>
      </c>
    </row>
    <row r="2061" spans="1:24" x14ac:dyDescent="0.2">
      <c r="A2061" s="2" t="s">
        <v>3568</v>
      </c>
      <c r="B2061" s="3">
        <v>42380</v>
      </c>
      <c r="C2061" s="2">
        <f t="shared" si="64"/>
        <v>2016</v>
      </c>
      <c r="D2061" s="2">
        <v>25</v>
      </c>
      <c r="F2061" s="3">
        <v>42380</v>
      </c>
      <c r="G2061" s="2" t="s">
        <v>24</v>
      </c>
      <c r="K2061" s="3" t="str">
        <f t="shared" si="65"/>
        <v>No</v>
      </c>
    </row>
    <row r="2062" spans="1:24" x14ac:dyDescent="0.2">
      <c r="A2062" s="2" t="s">
        <v>1729</v>
      </c>
      <c r="B2062" s="3">
        <v>40758</v>
      </c>
      <c r="C2062" s="2">
        <f t="shared" si="64"/>
        <v>2011</v>
      </c>
      <c r="D2062" s="2">
        <v>20</v>
      </c>
      <c r="F2062" s="3">
        <v>40758</v>
      </c>
      <c r="G2062" s="2" t="s">
        <v>24</v>
      </c>
      <c r="K2062" s="3" t="str">
        <f t="shared" si="65"/>
        <v>No</v>
      </c>
    </row>
    <row r="2063" spans="1:24" x14ac:dyDescent="0.2">
      <c r="A2063" s="2" t="s">
        <v>6770</v>
      </c>
      <c r="B2063" s="3">
        <v>44833</v>
      </c>
      <c r="C2063" s="2">
        <f t="shared" si="64"/>
        <v>2022</v>
      </c>
      <c r="D2063" s="2">
        <v>26</v>
      </c>
      <c r="F2063" s="3">
        <v>44833</v>
      </c>
      <c r="G2063" s="2" t="s">
        <v>24</v>
      </c>
      <c r="K2063" s="3" t="str">
        <f t="shared" si="65"/>
        <v>No</v>
      </c>
    </row>
    <row r="2064" spans="1:24" x14ac:dyDescent="0.2">
      <c r="A2064" s="2" t="s">
        <v>2864</v>
      </c>
      <c r="B2064" s="3">
        <v>41911</v>
      </c>
      <c r="C2064" s="2">
        <f t="shared" si="64"/>
        <v>2014</v>
      </c>
      <c r="D2064" s="2">
        <v>24</v>
      </c>
      <c r="F2064" s="3">
        <v>41911</v>
      </c>
      <c r="G2064" s="2" t="s">
        <v>24</v>
      </c>
      <c r="K2064" s="3" t="str">
        <f t="shared" si="65"/>
        <v>No</v>
      </c>
    </row>
    <row r="2065" spans="1:24" x14ac:dyDescent="0.2">
      <c r="A2065" s="2" t="s">
        <v>5434</v>
      </c>
      <c r="B2065" s="3">
        <v>43679</v>
      </c>
      <c r="C2065" s="2">
        <f t="shared" si="64"/>
        <v>2019</v>
      </c>
      <c r="D2065" s="2">
        <v>26</v>
      </c>
      <c r="F2065" s="3">
        <v>43679</v>
      </c>
      <c r="G2065" s="2" t="s">
        <v>26</v>
      </c>
      <c r="H2065" s="2" t="s">
        <v>26</v>
      </c>
      <c r="J2065" s="3">
        <v>43760</v>
      </c>
      <c r="K2065" s="3" t="str">
        <f t="shared" si="65"/>
        <v>Yes</v>
      </c>
      <c r="M2065" s="3">
        <v>43928</v>
      </c>
      <c r="P2065" s="2" t="s">
        <v>30</v>
      </c>
      <c r="S2065" s="2" t="s">
        <v>38</v>
      </c>
      <c r="U2065" s="2" t="s">
        <v>32</v>
      </c>
      <c r="W2065" s="3">
        <v>43844</v>
      </c>
      <c r="X2065" s="3">
        <v>43844</v>
      </c>
    </row>
    <row r="2066" spans="1:24" x14ac:dyDescent="0.2">
      <c r="A2066" s="2" t="s">
        <v>7767</v>
      </c>
      <c r="B2066" s="3">
        <v>45383</v>
      </c>
      <c r="C2066" s="2">
        <f t="shared" si="64"/>
        <v>2024</v>
      </c>
      <c r="D2066" s="2">
        <v>58</v>
      </c>
      <c r="F2066" s="3">
        <v>45383</v>
      </c>
      <c r="G2066" s="2" t="s">
        <v>24</v>
      </c>
      <c r="K2066" s="3" t="str">
        <f t="shared" si="65"/>
        <v>No</v>
      </c>
    </row>
    <row r="2067" spans="1:24" x14ac:dyDescent="0.2">
      <c r="A2067" s="2" t="s">
        <v>7786</v>
      </c>
      <c r="B2067" s="3">
        <v>42733</v>
      </c>
      <c r="C2067" s="2">
        <f t="shared" si="64"/>
        <v>2016</v>
      </c>
      <c r="D2067" s="2">
        <v>52</v>
      </c>
      <c r="F2067" s="3">
        <v>42733</v>
      </c>
      <c r="G2067" s="2" t="s">
        <v>24</v>
      </c>
      <c r="K2067" s="3" t="str">
        <f t="shared" si="65"/>
        <v>No</v>
      </c>
    </row>
    <row r="2068" spans="1:24" x14ac:dyDescent="0.2">
      <c r="A2068" s="2" t="s">
        <v>6032</v>
      </c>
      <c r="B2068" s="3">
        <v>44385</v>
      </c>
      <c r="C2068" s="2">
        <f t="shared" si="64"/>
        <v>2021</v>
      </c>
      <c r="D2068" s="2">
        <v>30</v>
      </c>
      <c r="F2068" s="3">
        <v>44385</v>
      </c>
      <c r="G2068" s="2" t="s">
        <v>24</v>
      </c>
      <c r="K2068" s="3" t="str">
        <f t="shared" si="65"/>
        <v>No</v>
      </c>
    </row>
    <row r="2069" spans="1:24" x14ac:dyDescent="0.2">
      <c r="A2069" s="2" t="s">
        <v>5867</v>
      </c>
      <c r="B2069" s="3">
        <v>44565</v>
      </c>
      <c r="C2069" s="2">
        <f t="shared" si="64"/>
        <v>2022</v>
      </c>
      <c r="D2069" s="2">
        <v>30</v>
      </c>
      <c r="F2069" s="3">
        <v>44565</v>
      </c>
      <c r="G2069" s="2" t="s">
        <v>24</v>
      </c>
      <c r="K2069" s="3" t="str">
        <f t="shared" si="65"/>
        <v>No</v>
      </c>
    </row>
    <row r="2070" spans="1:24" x14ac:dyDescent="0.2">
      <c r="A2070" s="2" t="s">
        <v>1894</v>
      </c>
      <c r="B2070" s="3">
        <v>41060</v>
      </c>
      <c r="C2070" s="2">
        <f t="shared" si="64"/>
        <v>2012</v>
      </c>
      <c r="D2070" s="2">
        <v>23</v>
      </c>
      <c r="F2070" s="3">
        <v>41060</v>
      </c>
      <c r="G2070" s="2" t="s">
        <v>24</v>
      </c>
      <c r="K2070" s="3" t="str">
        <f t="shared" si="65"/>
        <v>No</v>
      </c>
    </row>
    <row r="2071" spans="1:24" x14ac:dyDescent="0.2">
      <c r="A2071" s="2" t="s">
        <v>7582</v>
      </c>
      <c r="B2071" s="3">
        <v>45230</v>
      </c>
      <c r="C2071" s="2">
        <f t="shared" si="64"/>
        <v>2023</v>
      </c>
      <c r="D2071" s="2">
        <v>50</v>
      </c>
      <c r="F2071" s="3">
        <v>45230</v>
      </c>
      <c r="G2071" s="2" t="s">
        <v>24</v>
      </c>
      <c r="K2071" s="3" t="str">
        <f t="shared" si="65"/>
        <v>No</v>
      </c>
    </row>
    <row r="2072" spans="1:24" x14ac:dyDescent="0.2">
      <c r="A2072" s="2" t="s">
        <v>1307</v>
      </c>
      <c r="B2072" s="3">
        <v>40422</v>
      </c>
      <c r="C2072" s="2">
        <f t="shared" si="64"/>
        <v>2010</v>
      </c>
      <c r="D2072" s="2">
        <v>18</v>
      </c>
      <c r="F2072" s="3">
        <v>40422</v>
      </c>
      <c r="G2072" s="2" t="s">
        <v>24</v>
      </c>
      <c r="K2072" s="3" t="str">
        <f t="shared" si="65"/>
        <v>No</v>
      </c>
    </row>
    <row r="2073" spans="1:24" x14ac:dyDescent="0.2">
      <c r="A2073" s="2" t="s">
        <v>2493</v>
      </c>
      <c r="B2073" s="3">
        <v>41611</v>
      </c>
      <c r="C2073" s="2">
        <f t="shared" si="64"/>
        <v>2013</v>
      </c>
      <c r="D2073" s="2">
        <v>22</v>
      </c>
      <c r="F2073" s="3">
        <v>41611</v>
      </c>
      <c r="G2073" s="2" t="s">
        <v>24</v>
      </c>
      <c r="K2073" s="3" t="str">
        <f t="shared" si="65"/>
        <v>No</v>
      </c>
    </row>
    <row r="2074" spans="1:24" x14ac:dyDescent="0.2">
      <c r="A2074" s="2" t="s">
        <v>5309</v>
      </c>
      <c r="B2074" s="3">
        <v>43576</v>
      </c>
      <c r="C2074" s="2">
        <f t="shared" si="64"/>
        <v>2019</v>
      </c>
      <c r="D2074" s="2">
        <v>28</v>
      </c>
      <c r="F2074" s="3">
        <v>43576</v>
      </c>
      <c r="G2074" s="2" t="s">
        <v>26</v>
      </c>
      <c r="H2074" s="2" t="s">
        <v>26</v>
      </c>
      <c r="J2074" s="3">
        <v>45117</v>
      </c>
      <c r="K2074" s="3" t="str">
        <f t="shared" si="65"/>
        <v>Yes</v>
      </c>
      <c r="M2074" s="3">
        <v>45285</v>
      </c>
      <c r="P2074" s="2" t="s">
        <v>30</v>
      </c>
      <c r="S2074" s="2" t="s">
        <v>31</v>
      </c>
      <c r="U2074" s="2" t="s">
        <v>32</v>
      </c>
      <c r="W2074" s="3">
        <v>45201</v>
      </c>
      <c r="X2074" s="3">
        <v>45201</v>
      </c>
    </row>
    <row r="2075" spans="1:24" x14ac:dyDescent="0.2">
      <c r="A2075" s="2" t="s">
        <v>4489</v>
      </c>
      <c r="B2075" s="3">
        <v>40996</v>
      </c>
      <c r="C2075" s="2">
        <f t="shared" si="64"/>
        <v>2012</v>
      </c>
      <c r="D2075" s="2">
        <v>19</v>
      </c>
      <c r="F2075" s="3">
        <v>40996</v>
      </c>
      <c r="G2075" s="2" t="s">
        <v>24</v>
      </c>
      <c r="K2075" s="3" t="str">
        <f t="shared" si="65"/>
        <v>No</v>
      </c>
    </row>
    <row r="2076" spans="1:24" x14ac:dyDescent="0.2">
      <c r="A2076" s="2" t="s">
        <v>4479</v>
      </c>
      <c r="B2076" s="3">
        <v>43019</v>
      </c>
      <c r="C2076" s="2">
        <f t="shared" si="64"/>
        <v>2017</v>
      </c>
      <c r="D2076" s="2">
        <v>26</v>
      </c>
      <c r="F2076" s="3">
        <v>43019</v>
      </c>
      <c r="G2076" s="2" t="s">
        <v>24</v>
      </c>
      <c r="K2076" s="3" t="str">
        <f t="shared" si="65"/>
        <v>No</v>
      </c>
    </row>
    <row r="2077" spans="1:24" x14ac:dyDescent="0.2">
      <c r="A2077" s="2" t="s">
        <v>307</v>
      </c>
      <c r="B2077" s="3">
        <v>40771</v>
      </c>
      <c r="C2077" s="2">
        <f t="shared" si="64"/>
        <v>2011</v>
      </c>
      <c r="D2077" s="2">
        <v>15</v>
      </c>
      <c r="F2077" s="3">
        <v>40771</v>
      </c>
      <c r="G2077" s="2" t="s">
        <v>26</v>
      </c>
      <c r="H2077" s="2" t="s">
        <v>26</v>
      </c>
      <c r="K2077" s="3" t="str">
        <f t="shared" si="65"/>
        <v>No</v>
      </c>
      <c r="U2077" s="2" t="s">
        <v>27</v>
      </c>
    </row>
    <row r="2078" spans="1:24" x14ac:dyDescent="0.2">
      <c r="A2078" s="2" t="s">
        <v>6006</v>
      </c>
      <c r="B2078" s="3">
        <v>44033</v>
      </c>
      <c r="C2078" s="2">
        <f t="shared" si="64"/>
        <v>2020</v>
      </c>
      <c r="D2078" s="2">
        <v>30</v>
      </c>
      <c r="F2078" s="3">
        <v>44033</v>
      </c>
      <c r="G2078" s="2" t="s">
        <v>24</v>
      </c>
      <c r="K2078" s="3" t="str">
        <f t="shared" si="65"/>
        <v>No</v>
      </c>
    </row>
    <row r="2079" spans="1:24" x14ac:dyDescent="0.2">
      <c r="A2079" s="2" t="s">
        <v>2983</v>
      </c>
      <c r="B2079" s="3">
        <v>42001</v>
      </c>
      <c r="C2079" s="2">
        <f t="shared" si="64"/>
        <v>2014</v>
      </c>
      <c r="D2079" s="2">
        <v>23</v>
      </c>
      <c r="F2079" s="3">
        <v>42001</v>
      </c>
      <c r="G2079" s="2" t="s">
        <v>24</v>
      </c>
      <c r="K2079" s="3" t="str">
        <f t="shared" si="65"/>
        <v>No</v>
      </c>
    </row>
    <row r="2080" spans="1:24" x14ac:dyDescent="0.2">
      <c r="A2080" s="2" t="s">
        <v>5884</v>
      </c>
      <c r="B2080" s="3">
        <v>42076</v>
      </c>
      <c r="C2080" s="2">
        <f t="shared" si="64"/>
        <v>2015</v>
      </c>
      <c r="D2080" s="2">
        <v>22</v>
      </c>
      <c r="F2080" s="3">
        <v>42076</v>
      </c>
      <c r="G2080" s="2" t="s">
        <v>24</v>
      </c>
      <c r="K2080" s="3" t="str">
        <f t="shared" si="65"/>
        <v>No</v>
      </c>
    </row>
    <row r="2081" spans="1:11" x14ac:dyDescent="0.2">
      <c r="A2081" s="2" t="s">
        <v>1983</v>
      </c>
      <c r="B2081" s="3">
        <v>41150</v>
      </c>
      <c r="C2081" s="2">
        <f t="shared" si="64"/>
        <v>2012</v>
      </c>
      <c r="D2081" s="2">
        <v>18</v>
      </c>
      <c r="F2081" s="3">
        <v>41150</v>
      </c>
      <c r="G2081" s="2" t="s">
        <v>24</v>
      </c>
      <c r="K2081" s="3" t="str">
        <f t="shared" si="65"/>
        <v>No</v>
      </c>
    </row>
    <row r="2082" spans="1:11" x14ac:dyDescent="0.2">
      <c r="A2082" s="2" t="s">
        <v>2147</v>
      </c>
      <c r="B2082" s="3">
        <v>41291</v>
      </c>
      <c r="C2082" s="2">
        <f t="shared" si="64"/>
        <v>2013</v>
      </c>
      <c r="D2082" s="2">
        <v>24</v>
      </c>
      <c r="F2082" s="3">
        <v>41291</v>
      </c>
      <c r="G2082" s="2" t="s">
        <v>24</v>
      </c>
      <c r="K2082" s="3" t="str">
        <f t="shared" si="65"/>
        <v>No</v>
      </c>
    </row>
    <row r="2083" spans="1:11" x14ac:dyDescent="0.2">
      <c r="A2083" s="2" t="s">
        <v>612</v>
      </c>
      <c r="B2083" s="3">
        <v>40982</v>
      </c>
      <c r="C2083" s="2">
        <f t="shared" si="64"/>
        <v>2012</v>
      </c>
      <c r="D2083" s="2">
        <v>5</v>
      </c>
      <c r="F2083" s="3">
        <v>40982</v>
      </c>
      <c r="G2083" s="2" t="s">
        <v>24</v>
      </c>
      <c r="K2083" s="3" t="str">
        <f t="shared" si="65"/>
        <v>No</v>
      </c>
    </row>
    <row r="2084" spans="1:11" x14ac:dyDescent="0.2">
      <c r="A2084" s="2" t="s">
        <v>5337</v>
      </c>
      <c r="B2084" s="3">
        <v>45079</v>
      </c>
      <c r="C2084" s="2">
        <f t="shared" si="64"/>
        <v>2023</v>
      </c>
      <c r="D2084" s="2">
        <v>33</v>
      </c>
      <c r="F2084" s="3">
        <v>45079</v>
      </c>
      <c r="G2084" s="2" t="s">
        <v>24</v>
      </c>
      <c r="K2084" s="3" t="str">
        <f t="shared" si="65"/>
        <v>No</v>
      </c>
    </row>
    <row r="2085" spans="1:11" x14ac:dyDescent="0.2">
      <c r="A2085" s="2" t="s">
        <v>4841</v>
      </c>
      <c r="B2085" s="3">
        <v>43262</v>
      </c>
      <c r="C2085" s="2">
        <f t="shared" si="64"/>
        <v>2018</v>
      </c>
      <c r="D2085" s="2">
        <v>19</v>
      </c>
      <c r="F2085" s="3">
        <v>43262</v>
      </c>
      <c r="G2085" s="2" t="s">
        <v>24</v>
      </c>
      <c r="K2085" s="3" t="str">
        <f t="shared" si="65"/>
        <v>No</v>
      </c>
    </row>
    <row r="2086" spans="1:11" x14ac:dyDescent="0.2">
      <c r="A2086" s="2" t="s">
        <v>5938</v>
      </c>
      <c r="B2086" s="3">
        <v>42682</v>
      </c>
      <c r="C2086" s="2">
        <f t="shared" si="64"/>
        <v>2016</v>
      </c>
      <c r="D2086" s="2">
        <v>20</v>
      </c>
      <c r="F2086" s="3">
        <v>42682</v>
      </c>
      <c r="G2086" s="2" t="s">
        <v>24</v>
      </c>
      <c r="K2086" s="3" t="str">
        <f t="shared" si="65"/>
        <v>No</v>
      </c>
    </row>
    <row r="2087" spans="1:11" x14ac:dyDescent="0.2">
      <c r="A2087" s="2" t="s">
        <v>6716</v>
      </c>
      <c r="B2087" s="3">
        <v>44655</v>
      </c>
      <c r="C2087" s="2">
        <f t="shared" si="64"/>
        <v>2022</v>
      </c>
      <c r="D2087" s="2">
        <v>28</v>
      </c>
      <c r="F2087" s="3">
        <v>44655</v>
      </c>
      <c r="G2087" s="2" t="s">
        <v>24</v>
      </c>
      <c r="K2087" s="3" t="str">
        <f t="shared" si="65"/>
        <v>No</v>
      </c>
    </row>
    <row r="2088" spans="1:11" x14ac:dyDescent="0.2">
      <c r="A2088" s="2" t="s">
        <v>4659</v>
      </c>
      <c r="B2088" s="3">
        <v>42631</v>
      </c>
      <c r="C2088" s="2">
        <f t="shared" si="64"/>
        <v>2016</v>
      </c>
      <c r="D2088" s="2">
        <v>19</v>
      </c>
      <c r="F2088" s="3">
        <v>42631</v>
      </c>
      <c r="G2088" s="2" t="s">
        <v>24</v>
      </c>
      <c r="K2088" s="3" t="str">
        <f t="shared" si="65"/>
        <v>No</v>
      </c>
    </row>
    <row r="2089" spans="1:11" x14ac:dyDescent="0.2">
      <c r="A2089" s="2" t="s">
        <v>6885</v>
      </c>
      <c r="B2089" s="3">
        <v>45155</v>
      </c>
      <c r="C2089" s="2">
        <f t="shared" si="64"/>
        <v>2023</v>
      </c>
      <c r="D2089" s="2">
        <v>32</v>
      </c>
      <c r="F2089" s="3">
        <v>45155</v>
      </c>
      <c r="G2089" s="2" t="s">
        <v>24</v>
      </c>
      <c r="K2089" s="3" t="str">
        <f t="shared" si="65"/>
        <v>No</v>
      </c>
    </row>
    <row r="2090" spans="1:11" x14ac:dyDescent="0.2">
      <c r="A2090" s="2" t="s">
        <v>5817</v>
      </c>
      <c r="B2090" s="3">
        <v>43468</v>
      </c>
      <c r="C2090" s="2">
        <f t="shared" si="64"/>
        <v>2019</v>
      </c>
      <c r="D2090" s="2">
        <v>18</v>
      </c>
      <c r="F2090" s="3">
        <v>43468</v>
      </c>
      <c r="G2090" s="2" t="s">
        <v>24</v>
      </c>
      <c r="K2090" s="3" t="str">
        <f t="shared" si="65"/>
        <v>No</v>
      </c>
    </row>
    <row r="2091" spans="1:11" x14ac:dyDescent="0.2">
      <c r="A2091" s="2" t="s">
        <v>4690</v>
      </c>
      <c r="B2091" s="3">
        <v>43170</v>
      </c>
      <c r="C2091" s="2">
        <f t="shared" si="64"/>
        <v>2018</v>
      </c>
      <c r="D2091" s="2">
        <v>20</v>
      </c>
      <c r="F2091" s="3">
        <v>43170</v>
      </c>
      <c r="G2091" s="2" t="s">
        <v>24</v>
      </c>
      <c r="K2091" s="3" t="str">
        <f t="shared" si="65"/>
        <v>No</v>
      </c>
    </row>
    <row r="2092" spans="1:11" x14ac:dyDescent="0.2">
      <c r="A2092" s="2" t="s">
        <v>6698</v>
      </c>
      <c r="B2092" s="3">
        <v>42526</v>
      </c>
      <c r="C2092" s="2">
        <f t="shared" si="64"/>
        <v>2016</v>
      </c>
      <c r="D2092" s="2">
        <v>18</v>
      </c>
      <c r="F2092" s="3">
        <v>42526</v>
      </c>
      <c r="G2092" s="2" t="s">
        <v>24</v>
      </c>
      <c r="K2092" s="3" t="str">
        <f t="shared" si="65"/>
        <v>No</v>
      </c>
    </row>
    <row r="2093" spans="1:11" x14ac:dyDescent="0.2">
      <c r="A2093" s="2" t="s">
        <v>6824</v>
      </c>
      <c r="B2093" s="3">
        <v>41312</v>
      </c>
      <c r="C2093" s="2">
        <f t="shared" si="64"/>
        <v>2013</v>
      </c>
      <c r="D2093" s="2">
        <v>18</v>
      </c>
      <c r="F2093" s="3">
        <v>41312</v>
      </c>
      <c r="G2093" s="2" t="s">
        <v>24</v>
      </c>
      <c r="K2093" s="3" t="str">
        <f t="shared" si="65"/>
        <v>No</v>
      </c>
    </row>
    <row r="2094" spans="1:11" x14ac:dyDescent="0.2">
      <c r="A2094" s="2" t="s">
        <v>4437</v>
      </c>
      <c r="B2094" s="3">
        <v>43003</v>
      </c>
      <c r="C2094" s="2">
        <f t="shared" si="64"/>
        <v>2017</v>
      </c>
      <c r="D2094" s="2">
        <v>21</v>
      </c>
      <c r="F2094" s="3">
        <v>43003</v>
      </c>
      <c r="G2094" s="2" t="s">
        <v>24</v>
      </c>
      <c r="K2094" s="3" t="str">
        <f t="shared" si="65"/>
        <v>No</v>
      </c>
    </row>
    <row r="2095" spans="1:11" x14ac:dyDescent="0.2">
      <c r="A2095" s="2" t="s">
        <v>6422</v>
      </c>
      <c r="B2095" s="3">
        <v>43067</v>
      </c>
      <c r="C2095" s="2">
        <f t="shared" si="64"/>
        <v>2017</v>
      </c>
      <c r="D2095" s="2">
        <v>23</v>
      </c>
      <c r="F2095" s="3">
        <v>43067</v>
      </c>
      <c r="G2095" s="2" t="s">
        <v>24</v>
      </c>
      <c r="K2095" s="3" t="str">
        <f t="shared" si="65"/>
        <v>No</v>
      </c>
    </row>
    <row r="2096" spans="1:11" x14ac:dyDescent="0.2">
      <c r="A2096" s="2" t="s">
        <v>8002</v>
      </c>
      <c r="B2096" s="3">
        <v>45520</v>
      </c>
      <c r="C2096" s="2">
        <f t="shared" si="64"/>
        <v>2024</v>
      </c>
      <c r="D2096" s="2">
        <v>28</v>
      </c>
      <c r="F2096" s="3">
        <v>45520</v>
      </c>
      <c r="G2096" s="2" t="s">
        <v>24</v>
      </c>
      <c r="K2096" s="3" t="str">
        <f t="shared" si="65"/>
        <v>No</v>
      </c>
    </row>
    <row r="2097" spans="1:11" x14ac:dyDescent="0.2">
      <c r="A2097" s="2" t="s">
        <v>7411</v>
      </c>
      <c r="B2097" s="3">
        <v>42759</v>
      </c>
      <c r="C2097" s="2">
        <f t="shared" si="64"/>
        <v>2017</v>
      </c>
      <c r="D2097" s="2">
        <v>18</v>
      </c>
      <c r="F2097" s="3">
        <v>42759</v>
      </c>
      <c r="G2097" s="2" t="s">
        <v>24</v>
      </c>
      <c r="K2097" s="3" t="str">
        <f t="shared" si="65"/>
        <v>No</v>
      </c>
    </row>
    <row r="2098" spans="1:11" x14ac:dyDescent="0.2">
      <c r="A2098" s="2" t="s">
        <v>5129</v>
      </c>
      <c r="B2098" s="3">
        <v>41891</v>
      </c>
      <c r="C2098" s="2">
        <f t="shared" si="64"/>
        <v>2014</v>
      </c>
      <c r="D2098" s="2">
        <v>19</v>
      </c>
      <c r="F2098" s="3">
        <v>41891</v>
      </c>
      <c r="G2098" s="2" t="s">
        <v>26</v>
      </c>
      <c r="K2098" s="3" t="str">
        <f t="shared" si="65"/>
        <v>No</v>
      </c>
    </row>
    <row r="2099" spans="1:11" x14ac:dyDescent="0.2">
      <c r="A2099" s="2" t="s">
        <v>7900</v>
      </c>
      <c r="B2099" s="3">
        <v>45470</v>
      </c>
      <c r="C2099" s="2">
        <f t="shared" si="64"/>
        <v>2024</v>
      </c>
      <c r="D2099" s="2">
        <v>24</v>
      </c>
      <c r="F2099" s="3">
        <v>45470</v>
      </c>
      <c r="G2099" s="2" t="s">
        <v>24</v>
      </c>
      <c r="K2099" s="3" t="str">
        <f t="shared" si="65"/>
        <v>No</v>
      </c>
    </row>
    <row r="2100" spans="1:11" x14ac:dyDescent="0.2">
      <c r="A2100" s="2" t="s">
        <v>4620</v>
      </c>
      <c r="B2100" s="3">
        <v>42033</v>
      </c>
      <c r="C2100" s="2">
        <f t="shared" si="64"/>
        <v>2015</v>
      </c>
      <c r="D2100" s="2">
        <v>23</v>
      </c>
      <c r="F2100" s="3">
        <v>42033</v>
      </c>
      <c r="G2100" s="2" t="s">
        <v>24</v>
      </c>
      <c r="K2100" s="3" t="str">
        <f t="shared" si="65"/>
        <v>No</v>
      </c>
    </row>
    <row r="2101" spans="1:11" x14ac:dyDescent="0.2">
      <c r="A2101" s="2" t="s">
        <v>5373</v>
      </c>
      <c r="B2101" s="3">
        <v>44830</v>
      </c>
      <c r="C2101" s="2">
        <f t="shared" si="64"/>
        <v>2022</v>
      </c>
      <c r="D2101" s="2">
        <v>21</v>
      </c>
      <c r="F2101" s="3">
        <v>44830</v>
      </c>
      <c r="G2101" s="2" t="s">
        <v>24</v>
      </c>
      <c r="K2101" s="3" t="str">
        <f t="shared" si="65"/>
        <v>No</v>
      </c>
    </row>
    <row r="2102" spans="1:11" x14ac:dyDescent="0.2">
      <c r="A2102" s="2" t="s">
        <v>2854</v>
      </c>
      <c r="B2102" s="3">
        <v>41907</v>
      </c>
      <c r="C2102" s="2">
        <f t="shared" si="64"/>
        <v>2014</v>
      </c>
      <c r="D2102" s="2">
        <v>19</v>
      </c>
      <c r="F2102" s="3">
        <v>41907</v>
      </c>
      <c r="G2102" s="2" t="s">
        <v>24</v>
      </c>
      <c r="K2102" s="3" t="str">
        <f t="shared" si="65"/>
        <v>No</v>
      </c>
    </row>
    <row r="2103" spans="1:11" x14ac:dyDescent="0.2">
      <c r="A2103" s="2" t="s">
        <v>4768</v>
      </c>
      <c r="B2103" s="3">
        <v>43219</v>
      </c>
      <c r="C2103" s="2">
        <f t="shared" si="64"/>
        <v>2018</v>
      </c>
      <c r="D2103" s="2">
        <v>20</v>
      </c>
      <c r="F2103" s="3">
        <v>43219</v>
      </c>
      <c r="G2103" s="2" t="s">
        <v>24</v>
      </c>
      <c r="K2103" s="3" t="str">
        <f t="shared" si="65"/>
        <v>No</v>
      </c>
    </row>
    <row r="2104" spans="1:11" x14ac:dyDescent="0.2">
      <c r="A2104" s="2" t="s">
        <v>5387</v>
      </c>
      <c r="B2104" s="3">
        <v>43640</v>
      </c>
      <c r="C2104" s="2">
        <f t="shared" si="64"/>
        <v>2019</v>
      </c>
      <c r="D2104" s="2">
        <v>22</v>
      </c>
      <c r="F2104" s="3">
        <v>43640</v>
      </c>
      <c r="G2104" s="2" t="s">
        <v>24</v>
      </c>
      <c r="K2104" s="3" t="str">
        <f t="shared" si="65"/>
        <v>No</v>
      </c>
    </row>
    <row r="2105" spans="1:11" x14ac:dyDescent="0.2">
      <c r="A2105" s="2" t="s">
        <v>8297</v>
      </c>
      <c r="B2105" s="3">
        <v>43880</v>
      </c>
      <c r="C2105" s="2">
        <f t="shared" si="64"/>
        <v>2020</v>
      </c>
      <c r="D2105" s="2">
        <v>18</v>
      </c>
      <c r="F2105" s="3">
        <v>43880</v>
      </c>
      <c r="G2105" s="2" t="s">
        <v>24</v>
      </c>
      <c r="K2105" s="3" t="str">
        <f t="shared" si="65"/>
        <v>No</v>
      </c>
    </row>
    <row r="2106" spans="1:11" x14ac:dyDescent="0.2">
      <c r="A2106" s="2" t="s">
        <v>3838</v>
      </c>
      <c r="B2106" s="3">
        <v>45431</v>
      </c>
      <c r="C2106" s="2">
        <f t="shared" si="64"/>
        <v>2024</v>
      </c>
      <c r="D2106" s="2">
        <v>23</v>
      </c>
      <c r="F2106" s="3">
        <v>45431</v>
      </c>
      <c r="G2106" s="2" t="s">
        <v>26</v>
      </c>
      <c r="K2106" s="3" t="str">
        <f t="shared" si="65"/>
        <v>No</v>
      </c>
    </row>
    <row r="2107" spans="1:11" x14ac:dyDescent="0.2">
      <c r="A2107" s="2" t="s">
        <v>4338</v>
      </c>
      <c r="B2107" s="3">
        <v>42485</v>
      </c>
      <c r="C2107" s="2">
        <f t="shared" si="64"/>
        <v>2016</v>
      </c>
      <c r="D2107" s="2">
        <v>19</v>
      </c>
      <c r="F2107" s="3">
        <v>42485</v>
      </c>
      <c r="G2107" s="2" t="s">
        <v>24</v>
      </c>
      <c r="K2107" s="3" t="str">
        <f t="shared" si="65"/>
        <v>No</v>
      </c>
    </row>
    <row r="2108" spans="1:11" x14ac:dyDescent="0.2">
      <c r="A2108" s="2" t="s">
        <v>7653</v>
      </c>
      <c r="B2108" s="3">
        <v>43484</v>
      </c>
      <c r="C2108" s="2">
        <f t="shared" si="64"/>
        <v>2019</v>
      </c>
      <c r="D2108" s="2">
        <v>18</v>
      </c>
      <c r="F2108" s="3">
        <v>43484</v>
      </c>
      <c r="G2108" s="2" t="s">
        <v>24</v>
      </c>
      <c r="K2108" s="3" t="str">
        <f t="shared" si="65"/>
        <v>No</v>
      </c>
    </row>
    <row r="2109" spans="1:11" x14ac:dyDescent="0.2">
      <c r="A2109" s="2" t="s">
        <v>7935</v>
      </c>
      <c r="B2109" s="3">
        <v>43764</v>
      </c>
      <c r="C2109" s="2">
        <f t="shared" si="64"/>
        <v>2019</v>
      </c>
      <c r="D2109" s="2">
        <v>26</v>
      </c>
      <c r="F2109" s="3">
        <v>43764</v>
      </c>
      <c r="G2109" s="2" t="s">
        <v>24</v>
      </c>
      <c r="K2109" s="3" t="str">
        <f t="shared" si="65"/>
        <v>No</v>
      </c>
    </row>
    <row r="2110" spans="1:11" x14ac:dyDescent="0.2">
      <c r="A2110" s="2" t="s">
        <v>1107</v>
      </c>
      <c r="B2110" s="3">
        <v>40167</v>
      </c>
      <c r="C2110" s="2">
        <f t="shared" si="64"/>
        <v>2009</v>
      </c>
      <c r="D2110" s="2">
        <v>29</v>
      </c>
      <c r="F2110" s="3">
        <v>40167</v>
      </c>
      <c r="G2110" s="2" t="s">
        <v>24</v>
      </c>
      <c r="K2110" s="3" t="str">
        <f t="shared" si="65"/>
        <v>No</v>
      </c>
    </row>
    <row r="2111" spans="1:11" x14ac:dyDescent="0.2">
      <c r="A2111" s="2" t="s">
        <v>2214</v>
      </c>
      <c r="B2111" s="3">
        <v>42551</v>
      </c>
      <c r="C2111" s="2">
        <f t="shared" si="64"/>
        <v>2016</v>
      </c>
      <c r="D2111" s="2">
        <v>21</v>
      </c>
      <c r="F2111" s="3">
        <v>42551</v>
      </c>
      <c r="G2111" s="2" t="s">
        <v>26</v>
      </c>
      <c r="K2111" s="3" t="str">
        <f t="shared" si="65"/>
        <v>No</v>
      </c>
    </row>
    <row r="2112" spans="1:11" x14ac:dyDescent="0.2">
      <c r="A2112" s="2" t="s">
        <v>7274</v>
      </c>
      <c r="B2112" s="3">
        <v>43328</v>
      </c>
      <c r="C2112" s="2">
        <f t="shared" si="64"/>
        <v>2018</v>
      </c>
      <c r="D2112" s="2">
        <v>15</v>
      </c>
      <c r="F2112" s="3">
        <v>43328</v>
      </c>
      <c r="G2112" s="2" t="s">
        <v>24</v>
      </c>
      <c r="K2112" s="3" t="str">
        <f t="shared" si="65"/>
        <v>No</v>
      </c>
    </row>
    <row r="2113" spans="1:25" x14ac:dyDescent="0.2">
      <c r="A2113" s="2" t="s">
        <v>2248</v>
      </c>
      <c r="B2113" s="3">
        <v>41394</v>
      </c>
      <c r="C2113" s="2">
        <f t="shared" si="64"/>
        <v>2013</v>
      </c>
      <c r="D2113" s="2">
        <v>20</v>
      </c>
      <c r="F2113" s="3">
        <v>41394</v>
      </c>
      <c r="G2113" s="2" t="s">
        <v>24</v>
      </c>
      <c r="K2113" s="3" t="str">
        <f t="shared" si="65"/>
        <v>No</v>
      </c>
    </row>
    <row r="2114" spans="1:25" x14ac:dyDescent="0.2">
      <c r="A2114" s="2" t="s">
        <v>4333</v>
      </c>
      <c r="B2114" s="3">
        <v>42920</v>
      </c>
      <c r="C2114" s="2">
        <f t="shared" si="64"/>
        <v>2017</v>
      </c>
      <c r="D2114" s="2">
        <v>35</v>
      </c>
      <c r="F2114" s="3">
        <v>42920</v>
      </c>
      <c r="G2114" s="2" t="s">
        <v>26</v>
      </c>
      <c r="K2114" s="3" t="str">
        <f t="shared" si="65"/>
        <v>No</v>
      </c>
    </row>
    <row r="2115" spans="1:25" x14ac:dyDescent="0.2">
      <c r="A2115" s="2" t="s">
        <v>6717</v>
      </c>
      <c r="B2115" s="3">
        <v>43038</v>
      </c>
      <c r="C2115" s="2">
        <f t="shared" ref="C2115:C2178" si="66">YEAR(B2115)</f>
        <v>2017</v>
      </c>
      <c r="D2115" s="2">
        <v>18</v>
      </c>
      <c r="F2115" s="3">
        <v>43038</v>
      </c>
      <c r="G2115" s="2" t="s">
        <v>24</v>
      </c>
      <c r="K2115" s="3" t="str">
        <f t="shared" ref="K2115:K2178" si="67">IF(J2115&gt;0,"Yes","No")</f>
        <v>No</v>
      </c>
    </row>
    <row r="2116" spans="1:25" x14ac:dyDescent="0.2">
      <c r="A2116" s="2" t="s">
        <v>6203</v>
      </c>
      <c r="B2116" s="3">
        <v>44011</v>
      </c>
      <c r="C2116" s="2">
        <f t="shared" si="66"/>
        <v>2020</v>
      </c>
      <c r="D2116" s="2">
        <v>21</v>
      </c>
      <c r="F2116" s="3">
        <v>44011</v>
      </c>
      <c r="G2116" s="2" t="s">
        <v>24</v>
      </c>
      <c r="K2116" s="3" t="str">
        <f t="shared" si="67"/>
        <v>No</v>
      </c>
    </row>
    <row r="2117" spans="1:25" x14ac:dyDescent="0.2">
      <c r="A2117" s="2" t="s">
        <v>5148</v>
      </c>
      <c r="C2117" s="2">
        <f t="shared" si="66"/>
        <v>1900</v>
      </c>
      <c r="K2117" s="3" t="str">
        <f t="shared" si="67"/>
        <v>No</v>
      </c>
    </row>
    <row r="2118" spans="1:25" x14ac:dyDescent="0.2">
      <c r="A2118" s="2" t="s">
        <v>6883</v>
      </c>
      <c r="B2118" s="3">
        <v>44754</v>
      </c>
      <c r="C2118" s="2">
        <f t="shared" si="66"/>
        <v>2022</v>
      </c>
      <c r="D2118" s="2">
        <v>51</v>
      </c>
      <c r="F2118" s="3">
        <v>44754</v>
      </c>
      <c r="G2118" s="2" t="s">
        <v>24</v>
      </c>
      <c r="K2118" s="3" t="str">
        <f t="shared" si="67"/>
        <v>No</v>
      </c>
    </row>
    <row r="2119" spans="1:25" x14ac:dyDescent="0.2">
      <c r="A2119" s="2" t="s">
        <v>2054</v>
      </c>
      <c r="B2119" s="3">
        <v>39115</v>
      </c>
      <c r="C2119" s="2">
        <f t="shared" si="66"/>
        <v>2007</v>
      </c>
      <c r="D2119" s="2">
        <v>30</v>
      </c>
      <c r="F2119" s="3">
        <v>39115</v>
      </c>
      <c r="G2119" s="2" t="s">
        <v>24</v>
      </c>
      <c r="K2119" s="3" t="str">
        <f t="shared" si="67"/>
        <v>No</v>
      </c>
    </row>
    <row r="2120" spans="1:25" x14ac:dyDescent="0.2">
      <c r="A2120" s="2" t="s">
        <v>958</v>
      </c>
      <c r="B2120" s="3">
        <v>39951</v>
      </c>
      <c r="C2120" s="2">
        <f t="shared" si="66"/>
        <v>2009</v>
      </c>
      <c r="D2120" s="2">
        <v>50</v>
      </c>
      <c r="F2120" s="3">
        <v>39951</v>
      </c>
      <c r="G2120" s="2" t="s">
        <v>26</v>
      </c>
      <c r="K2120" s="3" t="str">
        <f t="shared" si="67"/>
        <v>No</v>
      </c>
      <c r="Y2120" s="3">
        <v>40109</v>
      </c>
    </row>
    <row r="2121" spans="1:25" x14ac:dyDescent="0.2">
      <c r="A2121" s="2" t="s">
        <v>4128</v>
      </c>
      <c r="B2121" s="3">
        <v>42781</v>
      </c>
      <c r="C2121" s="2">
        <f t="shared" si="66"/>
        <v>2017</v>
      </c>
      <c r="D2121" s="2">
        <v>48</v>
      </c>
      <c r="F2121" s="3">
        <v>42781</v>
      </c>
      <c r="G2121" s="2" t="s">
        <v>24</v>
      </c>
      <c r="K2121" s="3" t="str">
        <f t="shared" si="67"/>
        <v>No</v>
      </c>
    </row>
    <row r="2122" spans="1:25" x14ac:dyDescent="0.2">
      <c r="A2122" s="2" t="s">
        <v>663</v>
      </c>
      <c r="B2122" s="3">
        <v>40706</v>
      </c>
      <c r="C2122" s="2">
        <f t="shared" si="66"/>
        <v>2011</v>
      </c>
      <c r="D2122" s="2">
        <v>48</v>
      </c>
      <c r="F2122" s="3">
        <v>40706</v>
      </c>
      <c r="G2122" s="2" t="s">
        <v>24</v>
      </c>
      <c r="K2122" s="3" t="str">
        <f t="shared" si="67"/>
        <v>No</v>
      </c>
    </row>
    <row r="2123" spans="1:25" x14ac:dyDescent="0.2">
      <c r="A2123" s="2" t="s">
        <v>5308</v>
      </c>
      <c r="B2123" s="3">
        <v>43578</v>
      </c>
      <c r="C2123" s="2">
        <f t="shared" si="66"/>
        <v>2019</v>
      </c>
      <c r="D2123" s="2">
        <v>54</v>
      </c>
      <c r="F2123" s="3">
        <v>43578</v>
      </c>
      <c r="G2123" s="2" t="s">
        <v>26</v>
      </c>
      <c r="H2123" s="2" t="s">
        <v>26</v>
      </c>
      <c r="J2123" s="3">
        <v>43959</v>
      </c>
      <c r="K2123" s="3" t="str">
        <f t="shared" si="67"/>
        <v>Yes</v>
      </c>
      <c r="M2123" s="3">
        <v>44127</v>
      </c>
      <c r="P2123" s="2" t="s">
        <v>30</v>
      </c>
      <c r="S2123" s="2" t="s">
        <v>31</v>
      </c>
      <c r="U2123" s="2" t="s">
        <v>32</v>
      </c>
      <c r="W2123" s="3">
        <v>44043</v>
      </c>
      <c r="X2123" s="3">
        <v>44043</v>
      </c>
    </row>
    <row r="2124" spans="1:25" x14ac:dyDescent="0.2">
      <c r="A2124" s="2" t="s">
        <v>175</v>
      </c>
      <c r="B2124" s="3">
        <v>40595</v>
      </c>
      <c r="C2124" s="2">
        <f t="shared" si="66"/>
        <v>2011</v>
      </c>
      <c r="D2124" s="2">
        <v>37</v>
      </c>
      <c r="F2124" s="3">
        <v>40595</v>
      </c>
      <c r="G2124" s="2" t="s">
        <v>24</v>
      </c>
      <c r="K2124" s="3" t="str">
        <f t="shared" si="67"/>
        <v>No</v>
      </c>
      <c r="Y2124" s="3">
        <v>41854</v>
      </c>
    </row>
    <row r="2125" spans="1:25" x14ac:dyDescent="0.2">
      <c r="A2125" s="2" t="s">
        <v>253</v>
      </c>
      <c r="B2125" s="3">
        <v>40888</v>
      </c>
      <c r="C2125" s="2">
        <f t="shared" si="66"/>
        <v>2011</v>
      </c>
      <c r="D2125" s="2">
        <v>36</v>
      </c>
      <c r="F2125" s="3">
        <v>40888</v>
      </c>
      <c r="G2125" s="2" t="s">
        <v>24</v>
      </c>
      <c r="K2125" s="3" t="str">
        <f t="shared" si="67"/>
        <v>No</v>
      </c>
    </row>
    <row r="2126" spans="1:25" x14ac:dyDescent="0.2">
      <c r="A2126" s="2" t="s">
        <v>936</v>
      </c>
      <c r="B2126" s="3">
        <v>39936</v>
      </c>
      <c r="C2126" s="2">
        <f t="shared" si="66"/>
        <v>2009</v>
      </c>
      <c r="D2126" s="2">
        <v>54</v>
      </c>
      <c r="F2126" s="3">
        <v>39936</v>
      </c>
      <c r="G2126" s="2" t="s">
        <v>24</v>
      </c>
      <c r="K2126" s="3" t="str">
        <f t="shared" si="67"/>
        <v>No</v>
      </c>
    </row>
    <row r="2127" spans="1:25" x14ac:dyDescent="0.2">
      <c r="A2127" s="2" t="s">
        <v>4394</v>
      </c>
      <c r="B2127" s="3">
        <v>42865</v>
      </c>
      <c r="C2127" s="2">
        <f t="shared" si="66"/>
        <v>2017</v>
      </c>
      <c r="D2127" s="2">
        <v>46</v>
      </c>
      <c r="F2127" s="3">
        <v>42865</v>
      </c>
      <c r="G2127" s="2" t="s">
        <v>26</v>
      </c>
      <c r="H2127" s="2" t="s">
        <v>26</v>
      </c>
      <c r="J2127" s="3">
        <v>45280</v>
      </c>
      <c r="K2127" s="3" t="str">
        <f t="shared" si="67"/>
        <v>Yes</v>
      </c>
      <c r="M2127" s="3">
        <v>45448</v>
      </c>
      <c r="P2127" s="2" t="s">
        <v>30</v>
      </c>
      <c r="S2127" s="2" t="s">
        <v>31</v>
      </c>
      <c r="U2127" s="2" t="s">
        <v>32</v>
      </c>
      <c r="W2127" s="3">
        <v>45364</v>
      </c>
      <c r="X2127" s="3">
        <v>45364</v>
      </c>
    </row>
    <row r="2128" spans="1:25" x14ac:dyDescent="0.2">
      <c r="A2128" s="2" t="s">
        <v>5279</v>
      </c>
      <c r="B2128" s="3">
        <v>43782</v>
      </c>
      <c r="C2128" s="2">
        <f t="shared" si="66"/>
        <v>2019</v>
      </c>
      <c r="D2128" s="2">
        <v>48</v>
      </c>
      <c r="F2128" s="3">
        <v>43782</v>
      </c>
      <c r="G2128" s="2" t="s">
        <v>24</v>
      </c>
      <c r="K2128" s="3" t="str">
        <f t="shared" si="67"/>
        <v>No</v>
      </c>
    </row>
    <row r="2129" spans="1:25" x14ac:dyDescent="0.2">
      <c r="A2129" s="2" t="s">
        <v>4267</v>
      </c>
      <c r="B2129" s="3">
        <v>42493</v>
      </c>
      <c r="C2129" s="2">
        <f t="shared" si="66"/>
        <v>2016</v>
      </c>
      <c r="D2129" s="2">
        <v>42</v>
      </c>
      <c r="F2129" s="3">
        <v>42493</v>
      </c>
      <c r="G2129" s="2" t="s">
        <v>24</v>
      </c>
      <c r="K2129" s="3" t="str">
        <f t="shared" si="67"/>
        <v>No</v>
      </c>
    </row>
    <row r="2130" spans="1:25" x14ac:dyDescent="0.2">
      <c r="A2130" s="2" t="s">
        <v>2003</v>
      </c>
      <c r="B2130" s="3">
        <v>41163</v>
      </c>
      <c r="C2130" s="2">
        <f t="shared" si="66"/>
        <v>2012</v>
      </c>
      <c r="D2130" s="2">
        <v>38</v>
      </c>
      <c r="F2130" s="3">
        <v>41163</v>
      </c>
      <c r="G2130" s="2" t="s">
        <v>26</v>
      </c>
      <c r="H2130" s="2" t="s">
        <v>24</v>
      </c>
      <c r="K2130" s="3" t="str">
        <f t="shared" si="67"/>
        <v>No</v>
      </c>
      <c r="U2130" s="2" t="s">
        <v>27</v>
      </c>
    </row>
    <row r="2131" spans="1:25" x14ac:dyDescent="0.2">
      <c r="A2131" s="2" t="s">
        <v>4079</v>
      </c>
      <c r="B2131" s="3">
        <v>42729</v>
      </c>
      <c r="C2131" s="2">
        <f t="shared" si="66"/>
        <v>2016</v>
      </c>
      <c r="D2131" s="2">
        <v>63</v>
      </c>
      <c r="F2131" s="3">
        <v>42729</v>
      </c>
      <c r="G2131" s="2" t="s">
        <v>26</v>
      </c>
      <c r="H2131" s="2" t="s">
        <v>26</v>
      </c>
      <c r="J2131" s="3">
        <v>42941</v>
      </c>
      <c r="K2131" s="3" t="str">
        <f t="shared" si="67"/>
        <v>Yes</v>
      </c>
      <c r="M2131" s="3">
        <v>43109</v>
      </c>
      <c r="P2131" s="2" t="s">
        <v>30</v>
      </c>
      <c r="S2131" s="2" t="s">
        <v>43</v>
      </c>
      <c r="U2131" s="2" t="s">
        <v>32</v>
      </c>
      <c r="W2131" s="3">
        <v>43025</v>
      </c>
      <c r="X2131" s="3">
        <v>43025</v>
      </c>
    </row>
    <row r="2132" spans="1:25" x14ac:dyDescent="0.2">
      <c r="A2132" s="2" t="s">
        <v>1367</v>
      </c>
      <c r="B2132" s="3">
        <v>40497</v>
      </c>
      <c r="C2132" s="2">
        <f t="shared" si="66"/>
        <v>2010</v>
      </c>
      <c r="D2132" s="2">
        <v>30</v>
      </c>
      <c r="F2132" s="3">
        <v>40497</v>
      </c>
      <c r="G2132" s="2" t="s">
        <v>26</v>
      </c>
      <c r="H2132" s="2" t="s">
        <v>26</v>
      </c>
      <c r="J2132" s="3">
        <v>42219</v>
      </c>
      <c r="K2132" s="3" t="str">
        <f t="shared" si="67"/>
        <v>Yes</v>
      </c>
      <c r="M2132" s="3">
        <v>42471</v>
      </c>
      <c r="P2132" s="2" t="s">
        <v>30</v>
      </c>
      <c r="S2132" s="2" t="s">
        <v>42</v>
      </c>
      <c r="U2132" s="2" t="s">
        <v>32</v>
      </c>
      <c r="W2132" s="3">
        <v>42387</v>
      </c>
      <c r="X2132" s="3">
        <v>42387</v>
      </c>
    </row>
    <row r="2133" spans="1:25" x14ac:dyDescent="0.2">
      <c r="A2133" s="2" t="s">
        <v>350</v>
      </c>
      <c r="B2133" s="3">
        <v>43111</v>
      </c>
      <c r="C2133" s="2">
        <f t="shared" si="66"/>
        <v>2018</v>
      </c>
      <c r="D2133" s="2">
        <v>42</v>
      </c>
      <c r="F2133" s="3">
        <v>43111</v>
      </c>
      <c r="G2133" s="2" t="s">
        <v>24</v>
      </c>
      <c r="K2133" s="3" t="str">
        <f t="shared" si="67"/>
        <v>No</v>
      </c>
    </row>
    <row r="2134" spans="1:25" x14ac:dyDescent="0.2">
      <c r="A2134" s="2" t="s">
        <v>6451</v>
      </c>
      <c r="B2134" s="3">
        <v>45153</v>
      </c>
      <c r="C2134" s="2">
        <f t="shared" si="66"/>
        <v>2023</v>
      </c>
      <c r="D2134" s="2">
        <v>43</v>
      </c>
      <c r="F2134" s="3">
        <v>45153</v>
      </c>
      <c r="G2134" s="2" t="s">
        <v>24</v>
      </c>
      <c r="K2134" s="3" t="str">
        <f t="shared" si="67"/>
        <v>No</v>
      </c>
    </row>
    <row r="2135" spans="1:25" x14ac:dyDescent="0.2">
      <c r="A2135" s="2" t="s">
        <v>1050</v>
      </c>
      <c r="B2135" s="3">
        <v>40079</v>
      </c>
      <c r="C2135" s="2">
        <f t="shared" si="66"/>
        <v>2009</v>
      </c>
      <c r="D2135" s="2">
        <v>43</v>
      </c>
      <c r="F2135" s="3">
        <v>40079</v>
      </c>
      <c r="G2135" s="2" t="s">
        <v>24</v>
      </c>
      <c r="K2135" s="3" t="str">
        <f t="shared" si="67"/>
        <v>No</v>
      </c>
      <c r="Y2135" s="3">
        <v>40857</v>
      </c>
    </row>
    <row r="2136" spans="1:25" x14ac:dyDescent="0.2">
      <c r="A2136" s="2" t="s">
        <v>4189</v>
      </c>
      <c r="B2136" s="3">
        <v>42820</v>
      </c>
      <c r="C2136" s="2">
        <f t="shared" si="66"/>
        <v>2017</v>
      </c>
      <c r="D2136" s="2">
        <v>40</v>
      </c>
      <c r="F2136" s="3">
        <v>42820</v>
      </c>
      <c r="G2136" s="2" t="s">
        <v>24</v>
      </c>
      <c r="K2136" s="3" t="str">
        <f t="shared" si="67"/>
        <v>No</v>
      </c>
    </row>
    <row r="2137" spans="1:25" x14ac:dyDescent="0.2">
      <c r="A2137" s="2" t="s">
        <v>2349</v>
      </c>
      <c r="B2137" s="3">
        <v>41464</v>
      </c>
      <c r="C2137" s="2">
        <f t="shared" si="66"/>
        <v>2013</v>
      </c>
      <c r="D2137" s="2">
        <v>38</v>
      </c>
      <c r="F2137" s="3">
        <v>41464</v>
      </c>
      <c r="G2137" s="2" t="s">
        <v>24</v>
      </c>
      <c r="K2137" s="3" t="str">
        <f t="shared" si="67"/>
        <v>No</v>
      </c>
      <c r="Y2137" s="3">
        <v>41474</v>
      </c>
    </row>
    <row r="2138" spans="1:25" x14ac:dyDescent="0.2">
      <c r="A2138" s="2" t="s">
        <v>5611</v>
      </c>
      <c r="B2138" s="3">
        <v>43760</v>
      </c>
      <c r="C2138" s="2">
        <f t="shared" si="66"/>
        <v>2019</v>
      </c>
      <c r="D2138" s="2">
        <v>52</v>
      </c>
      <c r="F2138" s="3">
        <v>43760</v>
      </c>
      <c r="G2138" s="2" t="s">
        <v>24</v>
      </c>
      <c r="K2138" s="3" t="str">
        <f t="shared" si="67"/>
        <v>No</v>
      </c>
    </row>
    <row r="2139" spans="1:25" x14ac:dyDescent="0.2">
      <c r="A2139" s="2" t="s">
        <v>2806</v>
      </c>
      <c r="B2139" s="3">
        <v>41862</v>
      </c>
      <c r="C2139" s="2">
        <f t="shared" si="66"/>
        <v>2014</v>
      </c>
      <c r="D2139" s="2">
        <v>33</v>
      </c>
      <c r="F2139" s="3">
        <v>41862</v>
      </c>
      <c r="G2139" s="2" t="s">
        <v>24</v>
      </c>
      <c r="K2139" s="3" t="str">
        <f t="shared" si="67"/>
        <v>No</v>
      </c>
    </row>
    <row r="2140" spans="1:25" x14ac:dyDescent="0.2">
      <c r="A2140" s="2" t="s">
        <v>7927</v>
      </c>
      <c r="B2140" s="3">
        <v>42977</v>
      </c>
      <c r="C2140" s="2">
        <f t="shared" si="66"/>
        <v>2017</v>
      </c>
      <c r="D2140" s="2">
        <v>36</v>
      </c>
      <c r="F2140" s="3">
        <v>42977</v>
      </c>
      <c r="G2140" s="2" t="s">
        <v>24</v>
      </c>
      <c r="K2140" s="3" t="str">
        <f t="shared" si="67"/>
        <v>No</v>
      </c>
    </row>
    <row r="2141" spans="1:25" x14ac:dyDescent="0.2">
      <c r="A2141" s="2" t="s">
        <v>5731</v>
      </c>
      <c r="B2141" s="3">
        <v>43846</v>
      </c>
      <c r="C2141" s="2">
        <f t="shared" si="66"/>
        <v>2020</v>
      </c>
      <c r="D2141" s="2">
        <v>40</v>
      </c>
      <c r="F2141" s="3">
        <v>43846</v>
      </c>
      <c r="G2141" s="2" t="s">
        <v>24</v>
      </c>
      <c r="K2141" s="3" t="str">
        <f t="shared" si="67"/>
        <v>No</v>
      </c>
    </row>
    <row r="2142" spans="1:25" x14ac:dyDescent="0.2">
      <c r="A2142" s="2" t="s">
        <v>4705</v>
      </c>
      <c r="B2142" s="3">
        <v>44553</v>
      </c>
      <c r="C2142" s="2">
        <f t="shared" si="66"/>
        <v>2021</v>
      </c>
      <c r="D2142" s="2">
        <v>49</v>
      </c>
      <c r="F2142" s="3">
        <v>44553</v>
      </c>
      <c r="G2142" s="2" t="s">
        <v>26</v>
      </c>
      <c r="H2142" s="2" t="s">
        <v>24</v>
      </c>
      <c r="K2142" s="3" t="str">
        <f t="shared" si="67"/>
        <v>No</v>
      </c>
      <c r="U2142" s="2" t="s">
        <v>27</v>
      </c>
    </row>
    <row r="2143" spans="1:25" x14ac:dyDescent="0.2">
      <c r="A2143" s="2" t="s">
        <v>3448</v>
      </c>
      <c r="B2143" s="3">
        <v>42288</v>
      </c>
      <c r="C2143" s="2">
        <f t="shared" si="66"/>
        <v>2015</v>
      </c>
      <c r="D2143" s="2">
        <v>33</v>
      </c>
      <c r="F2143" s="3">
        <v>42288</v>
      </c>
      <c r="G2143" s="2" t="s">
        <v>24</v>
      </c>
      <c r="K2143" s="3" t="str">
        <f t="shared" si="67"/>
        <v>No</v>
      </c>
    </row>
    <row r="2144" spans="1:25" x14ac:dyDescent="0.2">
      <c r="A2144" s="2" t="s">
        <v>7713</v>
      </c>
      <c r="B2144" s="3">
        <v>43506</v>
      </c>
      <c r="C2144" s="2">
        <f t="shared" si="66"/>
        <v>2019</v>
      </c>
      <c r="D2144" s="2">
        <v>49</v>
      </c>
      <c r="F2144" s="3">
        <v>43506</v>
      </c>
      <c r="G2144" s="2" t="s">
        <v>24</v>
      </c>
      <c r="K2144" s="3" t="str">
        <f t="shared" si="67"/>
        <v>No</v>
      </c>
    </row>
    <row r="2145" spans="1:24" x14ac:dyDescent="0.2">
      <c r="A2145" s="2" t="s">
        <v>3908</v>
      </c>
      <c r="B2145" s="3">
        <v>42613</v>
      </c>
      <c r="C2145" s="2">
        <f t="shared" si="66"/>
        <v>2016</v>
      </c>
      <c r="D2145" s="2">
        <v>34</v>
      </c>
      <c r="F2145" s="3">
        <v>42613</v>
      </c>
      <c r="G2145" s="2" t="s">
        <v>26</v>
      </c>
      <c r="H2145" s="2" t="s">
        <v>26</v>
      </c>
      <c r="J2145" s="3">
        <v>42739</v>
      </c>
      <c r="K2145" s="3" t="str">
        <f t="shared" si="67"/>
        <v>Yes</v>
      </c>
      <c r="M2145" s="3">
        <v>42907</v>
      </c>
      <c r="P2145" s="2" t="s">
        <v>30</v>
      </c>
      <c r="S2145" s="2" t="s">
        <v>69</v>
      </c>
      <c r="U2145" s="2" t="s">
        <v>32</v>
      </c>
      <c r="W2145" s="3">
        <v>42823</v>
      </c>
      <c r="X2145" s="3">
        <v>42823</v>
      </c>
    </row>
    <row r="2146" spans="1:24" x14ac:dyDescent="0.2">
      <c r="A2146" s="2" t="s">
        <v>7644</v>
      </c>
      <c r="B2146" s="3">
        <v>45232</v>
      </c>
      <c r="C2146" s="2">
        <f t="shared" si="66"/>
        <v>2023</v>
      </c>
      <c r="D2146" s="2">
        <v>41</v>
      </c>
      <c r="F2146" s="3">
        <v>45232</v>
      </c>
      <c r="G2146" s="2" t="s">
        <v>24</v>
      </c>
      <c r="K2146" s="3" t="str">
        <f t="shared" si="67"/>
        <v>No</v>
      </c>
    </row>
    <row r="2147" spans="1:24" x14ac:dyDescent="0.2">
      <c r="A2147" s="2" t="s">
        <v>929</v>
      </c>
      <c r="B2147" s="3">
        <v>39897</v>
      </c>
      <c r="C2147" s="2">
        <f t="shared" si="66"/>
        <v>2009</v>
      </c>
      <c r="D2147" s="2">
        <v>27</v>
      </c>
      <c r="F2147" s="3">
        <v>39897</v>
      </c>
      <c r="G2147" s="2" t="s">
        <v>24</v>
      </c>
      <c r="K2147" s="3" t="str">
        <f t="shared" si="67"/>
        <v>No</v>
      </c>
    </row>
    <row r="2148" spans="1:24" x14ac:dyDescent="0.2">
      <c r="A2148" s="2" t="s">
        <v>2521</v>
      </c>
      <c r="B2148" s="3">
        <v>41637</v>
      </c>
      <c r="C2148" s="2">
        <f t="shared" si="66"/>
        <v>2013</v>
      </c>
      <c r="D2148" s="2">
        <v>30</v>
      </c>
      <c r="F2148" s="3">
        <v>41637</v>
      </c>
      <c r="G2148" s="2" t="s">
        <v>24</v>
      </c>
      <c r="K2148" s="3" t="str">
        <f t="shared" si="67"/>
        <v>No</v>
      </c>
    </row>
    <row r="2149" spans="1:24" x14ac:dyDescent="0.2">
      <c r="A2149" s="2" t="s">
        <v>3578</v>
      </c>
      <c r="B2149" s="3">
        <v>42389</v>
      </c>
      <c r="C2149" s="2">
        <f t="shared" si="66"/>
        <v>2016</v>
      </c>
      <c r="D2149" s="2">
        <v>33</v>
      </c>
      <c r="F2149" s="3">
        <v>42389</v>
      </c>
      <c r="G2149" s="2" t="s">
        <v>26</v>
      </c>
      <c r="H2149" s="2" t="s">
        <v>26</v>
      </c>
      <c r="J2149" s="3">
        <v>42747</v>
      </c>
      <c r="K2149" s="3" t="str">
        <f t="shared" si="67"/>
        <v>Yes</v>
      </c>
      <c r="M2149" s="3">
        <v>42915</v>
      </c>
      <c r="P2149" s="2" t="s">
        <v>30</v>
      </c>
      <c r="S2149" s="2" t="s">
        <v>43</v>
      </c>
      <c r="U2149" s="2" t="s">
        <v>32</v>
      </c>
      <c r="W2149" s="3">
        <v>42831</v>
      </c>
      <c r="X2149" s="3">
        <v>42831</v>
      </c>
    </row>
    <row r="2150" spans="1:24" x14ac:dyDescent="0.2">
      <c r="A2150" s="2" t="s">
        <v>2117</v>
      </c>
      <c r="B2150" s="3">
        <v>41336</v>
      </c>
      <c r="C2150" s="2">
        <f t="shared" si="66"/>
        <v>2013</v>
      </c>
      <c r="D2150" s="2">
        <v>29</v>
      </c>
      <c r="F2150" s="3">
        <v>41336</v>
      </c>
      <c r="G2150" s="2" t="s">
        <v>24</v>
      </c>
      <c r="K2150" s="3" t="str">
        <f t="shared" si="67"/>
        <v>No</v>
      </c>
    </row>
    <row r="2151" spans="1:24" x14ac:dyDescent="0.2">
      <c r="A2151" s="2" t="s">
        <v>926</v>
      </c>
      <c r="B2151" s="3">
        <v>42713</v>
      </c>
      <c r="C2151" s="2">
        <f t="shared" si="66"/>
        <v>2016</v>
      </c>
      <c r="D2151" s="2">
        <v>58</v>
      </c>
      <c r="F2151" s="3">
        <v>42713</v>
      </c>
      <c r="G2151" s="2" t="s">
        <v>24</v>
      </c>
      <c r="K2151" s="3" t="str">
        <f t="shared" si="67"/>
        <v>No</v>
      </c>
    </row>
    <row r="2152" spans="1:24" x14ac:dyDescent="0.2">
      <c r="A2152" s="2" t="s">
        <v>7976</v>
      </c>
      <c r="B2152" s="3">
        <v>43906</v>
      </c>
      <c r="C2152" s="2">
        <f t="shared" si="66"/>
        <v>2020</v>
      </c>
      <c r="D2152" s="2">
        <v>44</v>
      </c>
      <c r="F2152" s="3">
        <v>43906</v>
      </c>
      <c r="G2152" s="2" t="s">
        <v>24</v>
      </c>
      <c r="K2152" s="3" t="str">
        <f t="shared" si="67"/>
        <v>No</v>
      </c>
    </row>
    <row r="2153" spans="1:24" x14ac:dyDescent="0.2">
      <c r="A2153" s="2" t="s">
        <v>5703</v>
      </c>
      <c r="B2153" s="3">
        <v>43818</v>
      </c>
      <c r="C2153" s="2">
        <f t="shared" si="66"/>
        <v>2019</v>
      </c>
      <c r="D2153" s="2">
        <v>44</v>
      </c>
      <c r="F2153" s="3">
        <v>43818</v>
      </c>
      <c r="G2153" s="2" t="s">
        <v>24</v>
      </c>
      <c r="K2153" s="3" t="str">
        <f t="shared" si="67"/>
        <v>No</v>
      </c>
    </row>
    <row r="2154" spans="1:24" x14ac:dyDescent="0.2">
      <c r="A2154" s="2" t="s">
        <v>7388</v>
      </c>
      <c r="B2154" s="3">
        <v>42944</v>
      </c>
      <c r="C2154" s="2">
        <f t="shared" si="66"/>
        <v>2017</v>
      </c>
      <c r="D2154" s="2">
        <v>35</v>
      </c>
      <c r="F2154" s="3">
        <v>42944</v>
      </c>
      <c r="G2154" s="2" t="s">
        <v>24</v>
      </c>
      <c r="K2154" s="3" t="str">
        <f t="shared" si="67"/>
        <v>No</v>
      </c>
    </row>
    <row r="2155" spans="1:24" x14ac:dyDescent="0.2">
      <c r="A2155" s="2" t="s">
        <v>4334</v>
      </c>
      <c r="B2155" s="3">
        <v>42913</v>
      </c>
      <c r="C2155" s="2">
        <f t="shared" si="66"/>
        <v>2017</v>
      </c>
      <c r="D2155" s="2">
        <v>36</v>
      </c>
      <c r="F2155" s="3">
        <v>42913</v>
      </c>
      <c r="G2155" s="2" t="s">
        <v>24</v>
      </c>
      <c r="K2155" s="3" t="str">
        <f t="shared" si="67"/>
        <v>No</v>
      </c>
    </row>
    <row r="2156" spans="1:24" x14ac:dyDescent="0.2">
      <c r="A2156" s="2" t="s">
        <v>5524</v>
      </c>
      <c r="B2156" s="3">
        <v>43698</v>
      </c>
      <c r="C2156" s="2">
        <f t="shared" si="66"/>
        <v>2019</v>
      </c>
      <c r="D2156" s="2">
        <v>35</v>
      </c>
      <c r="F2156" s="3">
        <v>43698</v>
      </c>
      <c r="G2156" s="2" t="s">
        <v>24</v>
      </c>
      <c r="K2156" s="3" t="str">
        <f t="shared" si="67"/>
        <v>No</v>
      </c>
    </row>
    <row r="2157" spans="1:24" x14ac:dyDescent="0.2">
      <c r="A2157" s="2" t="s">
        <v>509</v>
      </c>
      <c r="C2157" s="2">
        <f t="shared" si="66"/>
        <v>1900</v>
      </c>
      <c r="K2157" s="3" t="str">
        <f t="shared" si="67"/>
        <v>No</v>
      </c>
    </row>
    <row r="2158" spans="1:24" x14ac:dyDescent="0.2">
      <c r="A2158" s="2" t="s">
        <v>3959</v>
      </c>
      <c r="B2158" s="3">
        <v>42645</v>
      </c>
      <c r="C2158" s="2">
        <f t="shared" si="66"/>
        <v>2016</v>
      </c>
      <c r="D2158" s="2">
        <v>33</v>
      </c>
      <c r="F2158" s="3">
        <v>42645</v>
      </c>
      <c r="G2158" s="2" t="s">
        <v>24</v>
      </c>
      <c r="K2158" s="3" t="str">
        <f t="shared" si="67"/>
        <v>No</v>
      </c>
    </row>
    <row r="2159" spans="1:24" x14ac:dyDescent="0.2">
      <c r="A2159" s="2" t="s">
        <v>7584</v>
      </c>
      <c r="B2159" s="3">
        <v>43819</v>
      </c>
      <c r="C2159" s="2">
        <f t="shared" si="66"/>
        <v>2019</v>
      </c>
      <c r="D2159" s="2">
        <v>43</v>
      </c>
      <c r="F2159" s="3">
        <v>43819</v>
      </c>
      <c r="G2159" s="2" t="s">
        <v>26</v>
      </c>
      <c r="H2159" s="2" t="s">
        <v>24</v>
      </c>
      <c r="K2159" s="3" t="str">
        <f t="shared" si="67"/>
        <v>No</v>
      </c>
    </row>
    <row r="2160" spans="1:24" x14ac:dyDescent="0.2">
      <c r="A2160" s="2" t="s">
        <v>5168</v>
      </c>
      <c r="B2160" s="3">
        <v>43162</v>
      </c>
      <c r="C2160" s="2">
        <f t="shared" si="66"/>
        <v>2018</v>
      </c>
      <c r="D2160" s="2">
        <v>49</v>
      </c>
      <c r="F2160" s="3">
        <v>43162</v>
      </c>
      <c r="G2160" s="2" t="s">
        <v>24</v>
      </c>
      <c r="K2160" s="3" t="str">
        <f t="shared" si="67"/>
        <v>No</v>
      </c>
    </row>
    <row r="2161" spans="1:24" x14ac:dyDescent="0.2">
      <c r="A2161" s="2" t="s">
        <v>5915</v>
      </c>
      <c r="B2161" s="3">
        <v>44543</v>
      </c>
      <c r="C2161" s="2">
        <f t="shared" si="66"/>
        <v>2021</v>
      </c>
      <c r="D2161" s="2">
        <v>37</v>
      </c>
      <c r="F2161" s="3">
        <v>44543</v>
      </c>
      <c r="G2161" s="2" t="s">
        <v>24</v>
      </c>
      <c r="K2161" s="3" t="str">
        <f t="shared" si="67"/>
        <v>No</v>
      </c>
    </row>
    <row r="2162" spans="1:24" x14ac:dyDescent="0.2">
      <c r="A2162" s="2" t="s">
        <v>2255</v>
      </c>
      <c r="B2162" s="3">
        <v>41394</v>
      </c>
      <c r="C2162" s="2">
        <f t="shared" si="66"/>
        <v>2013</v>
      </c>
      <c r="D2162" s="2">
        <v>29</v>
      </c>
      <c r="F2162" s="3">
        <v>41394</v>
      </c>
      <c r="G2162" s="2" t="s">
        <v>26</v>
      </c>
      <c r="H2162" s="2" t="s">
        <v>26</v>
      </c>
      <c r="J2162" s="3">
        <v>42355</v>
      </c>
      <c r="K2162" s="3" t="str">
        <f t="shared" si="67"/>
        <v>Yes</v>
      </c>
      <c r="M2162" s="3">
        <v>42523</v>
      </c>
      <c r="P2162" s="2" t="s">
        <v>30</v>
      </c>
      <c r="S2162" s="2" t="s">
        <v>42</v>
      </c>
      <c r="U2162" s="2" t="s">
        <v>32</v>
      </c>
      <c r="W2162" s="3">
        <v>42439</v>
      </c>
      <c r="X2162" s="3">
        <v>42439</v>
      </c>
    </row>
    <row r="2163" spans="1:24" x14ac:dyDescent="0.2">
      <c r="A2163" s="2" t="s">
        <v>7686</v>
      </c>
      <c r="B2163" s="3">
        <v>45316</v>
      </c>
      <c r="C2163" s="2">
        <f t="shared" si="66"/>
        <v>2024</v>
      </c>
      <c r="D2163" s="2">
        <v>38</v>
      </c>
      <c r="F2163" s="3">
        <v>45316</v>
      </c>
      <c r="G2163" s="2" t="s">
        <v>24</v>
      </c>
      <c r="K2163" s="3" t="str">
        <f t="shared" si="67"/>
        <v>No</v>
      </c>
    </row>
    <row r="2164" spans="1:24" x14ac:dyDescent="0.2">
      <c r="A2164" s="2" t="s">
        <v>5818</v>
      </c>
      <c r="B2164" s="3">
        <v>43896</v>
      </c>
      <c r="C2164" s="2">
        <f t="shared" si="66"/>
        <v>2020</v>
      </c>
      <c r="D2164" s="2">
        <v>47</v>
      </c>
      <c r="F2164" s="3">
        <v>43896</v>
      </c>
      <c r="G2164" s="2" t="s">
        <v>24</v>
      </c>
      <c r="K2164" s="3" t="str">
        <f t="shared" si="67"/>
        <v>No</v>
      </c>
    </row>
    <row r="2165" spans="1:24" x14ac:dyDescent="0.2">
      <c r="A2165" s="2" t="s">
        <v>1369</v>
      </c>
      <c r="B2165" s="3">
        <v>40490</v>
      </c>
      <c r="C2165" s="2">
        <f t="shared" si="66"/>
        <v>2010</v>
      </c>
      <c r="D2165" s="2">
        <v>33</v>
      </c>
      <c r="F2165" s="3">
        <v>40490</v>
      </c>
      <c r="G2165" s="2" t="s">
        <v>24</v>
      </c>
      <c r="K2165" s="3" t="str">
        <f t="shared" si="67"/>
        <v>No</v>
      </c>
    </row>
    <row r="2166" spans="1:24" x14ac:dyDescent="0.2">
      <c r="A2166" s="2" t="s">
        <v>3360</v>
      </c>
      <c r="B2166" s="3">
        <v>42241</v>
      </c>
      <c r="C2166" s="2">
        <f t="shared" si="66"/>
        <v>2015</v>
      </c>
      <c r="D2166" s="2">
        <v>32</v>
      </c>
      <c r="F2166" s="3">
        <v>42241</v>
      </c>
      <c r="G2166" s="2" t="s">
        <v>24</v>
      </c>
      <c r="K2166" s="3" t="str">
        <f t="shared" si="67"/>
        <v>No</v>
      </c>
    </row>
    <row r="2167" spans="1:24" x14ac:dyDescent="0.2">
      <c r="A2167" s="2" t="s">
        <v>2789</v>
      </c>
      <c r="B2167" s="3">
        <v>41854</v>
      </c>
      <c r="C2167" s="2">
        <f t="shared" si="66"/>
        <v>2014</v>
      </c>
      <c r="D2167" s="2">
        <v>28</v>
      </c>
      <c r="F2167" s="3">
        <v>41854</v>
      </c>
      <c r="G2167" s="2" t="s">
        <v>24</v>
      </c>
      <c r="K2167" s="3" t="str">
        <f t="shared" si="67"/>
        <v>No</v>
      </c>
    </row>
    <row r="2168" spans="1:24" x14ac:dyDescent="0.2">
      <c r="A2168" s="2" t="s">
        <v>5058</v>
      </c>
      <c r="B2168" s="3">
        <v>42925</v>
      </c>
      <c r="C2168" s="2">
        <f t="shared" si="66"/>
        <v>2017</v>
      </c>
      <c r="D2168" s="2">
        <v>40</v>
      </c>
      <c r="F2168" s="3">
        <v>42925</v>
      </c>
      <c r="G2168" s="2" t="s">
        <v>24</v>
      </c>
      <c r="K2168" s="3" t="str">
        <f t="shared" si="67"/>
        <v>No</v>
      </c>
    </row>
    <row r="2169" spans="1:24" x14ac:dyDescent="0.2">
      <c r="A2169" s="2" t="s">
        <v>435</v>
      </c>
      <c r="B2169" s="3">
        <v>42261</v>
      </c>
      <c r="C2169" s="2">
        <f t="shared" si="66"/>
        <v>2015</v>
      </c>
      <c r="D2169" s="2">
        <v>43</v>
      </c>
      <c r="F2169" s="3">
        <v>42261</v>
      </c>
      <c r="G2169" s="2" t="s">
        <v>26</v>
      </c>
      <c r="H2169" s="2" t="s">
        <v>26</v>
      </c>
      <c r="J2169" s="3">
        <v>42471</v>
      </c>
      <c r="K2169" s="3" t="str">
        <f t="shared" si="67"/>
        <v>Yes</v>
      </c>
      <c r="M2169" s="3">
        <v>42639</v>
      </c>
      <c r="P2169" s="2" t="s">
        <v>30</v>
      </c>
      <c r="S2169" s="2" t="s">
        <v>38</v>
      </c>
      <c r="U2169" s="2" t="s">
        <v>32</v>
      </c>
      <c r="W2169" s="3">
        <v>42555</v>
      </c>
      <c r="X2169" s="3">
        <v>42555</v>
      </c>
    </row>
    <row r="2170" spans="1:24" x14ac:dyDescent="0.2">
      <c r="A2170" s="2" t="s">
        <v>8308</v>
      </c>
      <c r="B2170" s="3">
        <v>43270</v>
      </c>
      <c r="C2170" s="2">
        <f t="shared" si="66"/>
        <v>2018</v>
      </c>
      <c r="D2170" s="2">
        <v>31</v>
      </c>
      <c r="F2170" s="3">
        <v>43270</v>
      </c>
      <c r="G2170" s="2" t="s">
        <v>26</v>
      </c>
      <c r="K2170" s="3" t="str">
        <f t="shared" si="67"/>
        <v>No</v>
      </c>
    </row>
    <row r="2171" spans="1:24" x14ac:dyDescent="0.2">
      <c r="A2171" s="2" t="s">
        <v>8150</v>
      </c>
      <c r="B2171" s="3">
        <v>43404</v>
      </c>
      <c r="C2171" s="2">
        <f t="shared" si="66"/>
        <v>2018</v>
      </c>
      <c r="D2171" s="2">
        <v>54</v>
      </c>
      <c r="F2171" s="3">
        <v>43404</v>
      </c>
      <c r="G2171" s="2" t="s">
        <v>24</v>
      </c>
      <c r="K2171" s="3" t="str">
        <f t="shared" si="67"/>
        <v>No</v>
      </c>
    </row>
    <row r="2172" spans="1:24" x14ac:dyDescent="0.2">
      <c r="A2172" s="2" t="s">
        <v>2295</v>
      </c>
      <c r="B2172" s="3">
        <v>41440</v>
      </c>
      <c r="C2172" s="2">
        <f t="shared" si="66"/>
        <v>2013</v>
      </c>
      <c r="D2172" s="2">
        <v>35</v>
      </c>
      <c r="F2172" s="3">
        <v>41440</v>
      </c>
      <c r="G2172" s="2" t="s">
        <v>24</v>
      </c>
      <c r="K2172" s="3" t="str">
        <f t="shared" si="67"/>
        <v>No</v>
      </c>
    </row>
    <row r="2173" spans="1:24" x14ac:dyDescent="0.2">
      <c r="A2173" s="2" t="s">
        <v>524</v>
      </c>
      <c r="C2173" s="2">
        <f t="shared" si="66"/>
        <v>1900</v>
      </c>
      <c r="K2173" s="3" t="str">
        <f t="shared" si="67"/>
        <v>No</v>
      </c>
    </row>
    <row r="2174" spans="1:24" x14ac:dyDescent="0.2">
      <c r="A2174" s="2" t="s">
        <v>1412</v>
      </c>
      <c r="B2174" s="3">
        <v>40541</v>
      </c>
      <c r="C2174" s="2">
        <f t="shared" si="66"/>
        <v>2010</v>
      </c>
      <c r="D2174" s="2">
        <v>34</v>
      </c>
      <c r="F2174" s="3">
        <v>40541</v>
      </c>
      <c r="G2174" s="2" t="s">
        <v>26</v>
      </c>
      <c r="H2174" s="2" t="s">
        <v>26</v>
      </c>
      <c r="K2174" s="3" t="str">
        <f t="shared" si="67"/>
        <v>No</v>
      </c>
      <c r="U2174" s="2" t="s">
        <v>27</v>
      </c>
    </row>
    <row r="2175" spans="1:24" x14ac:dyDescent="0.2">
      <c r="A2175" s="2" t="s">
        <v>1243</v>
      </c>
      <c r="B2175" s="3">
        <v>40338</v>
      </c>
      <c r="C2175" s="2">
        <f t="shared" si="66"/>
        <v>2010</v>
      </c>
      <c r="D2175" s="2">
        <v>32</v>
      </c>
      <c r="F2175" s="3">
        <v>40338</v>
      </c>
      <c r="G2175" s="2" t="s">
        <v>24</v>
      </c>
      <c r="K2175" s="3" t="str">
        <f t="shared" si="67"/>
        <v>No</v>
      </c>
    </row>
    <row r="2176" spans="1:24" x14ac:dyDescent="0.2">
      <c r="A2176" s="2" t="s">
        <v>8337</v>
      </c>
      <c r="B2176" s="3">
        <v>44279</v>
      </c>
      <c r="C2176" s="2">
        <f t="shared" si="66"/>
        <v>2021</v>
      </c>
      <c r="D2176" s="2">
        <v>51</v>
      </c>
      <c r="F2176" s="3">
        <v>44279</v>
      </c>
      <c r="G2176" s="2" t="s">
        <v>24</v>
      </c>
      <c r="K2176" s="3" t="str">
        <f t="shared" si="67"/>
        <v>No</v>
      </c>
    </row>
    <row r="2177" spans="1:25" x14ac:dyDescent="0.2">
      <c r="A2177" s="2" t="s">
        <v>5251</v>
      </c>
      <c r="B2177" s="3">
        <v>45100</v>
      </c>
      <c r="C2177" s="2">
        <f t="shared" si="66"/>
        <v>2023</v>
      </c>
      <c r="D2177" s="2">
        <v>70</v>
      </c>
      <c r="F2177" s="3">
        <v>45100</v>
      </c>
      <c r="G2177" s="2" t="s">
        <v>24</v>
      </c>
      <c r="K2177" s="3" t="str">
        <f t="shared" si="67"/>
        <v>No</v>
      </c>
    </row>
    <row r="2178" spans="1:25" x14ac:dyDescent="0.2">
      <c r="A2178" s="2" t="s">
        <v>8211</v>
      </c>
      <c r="B2178" s="3">
        <v>45691</v>
      </c>
      <c r="C2178" s="2">
        <f t="shared" si="66"/>
        <v>2025</v>
      </c>
      <c r="D2178" s="2">
        <v>45</v>
      </c>
      <c r="F2178" s="3">
        <v>45691</v>
      </c>
      <c r="G2178" s="2" t="s">
        <v>24</v>
      </c>
      <c r="K2178" s="3" t="str">
        <f t="shared" si="67"/>
        <v>No</v>
      </c>
    </row>
    <row r="2179" spans="1:25" x14ac:dyDescent="0.2">
      <c r="A2179" s="2" t="s">
        <v>1231</v>
      </c>
      <c r="B2179" s="3">
        <v>40331</v>
      </c>
      <c r="C2179" s="2">
        <f t="shared" ref="C2179:C2242" si="68">YEAR(B2179)</f>
        <v>2010</v>
      </c>
      <c r="D2179" s="2">
        <v>34</v>
      </c>
      <c r="F2179" s="3">
        <v>40331</v>
      </c>
      <c r="G2179" s="2" t="s">
        <v>26</v>
      </c>
      <c r="H2179" s="2" t="s">
        <v>26</v>
      </c>
      <c r="J2179" s="3">
        <v>44411</v>
      </c>
      <c r="K2179" s="3" t="str">
        <f t="shared" ref="K2179:K2242" si="69">IF(J2179&gt;0,"Yes","No")</f>
        <v>Yes</v>
      </c>
      <c r="M2179" s="3">
        <v>44579</v>
      </c>
      <c r="P2179" s="2" t="s">
        <v>30</v>
      </c>
      <c r="S2179" s="2" t="s">
        <v>31</v>
      </c>
      <c r="U2179" s="2" t="s">
        <v>32</v>
      </c>
      <c r="W2179" s="3">
        <v>44495</v>
      </c>
      <c r="X2179" s="3">
        <v>44495</v>
      </c>
    </row>
    <row r="2180" spans="1:25" x14ac:dyDescent="0.2">
      <c r="A2180" s="2" t="s">
        <v>4583</v>
      </c>
      <c r="B2180" s="3">
        <v>43102</v>
      </c>
      <c r="C2180" s="2">
        <f t="shared" si="68"/>
        <v>2018</v>
      </c>
      <c r="D2180" s="2">
        <v>38</v>
      </c>
      <c r="F2180" s="3">
        <v>43102</v>
      </c>
      <c r="G2180" s="2" t="s">
        <v>24</v>
      </c>
      <c r="K2180" s="3" t="str">
        <f t="shared" si="69"/>
        <v>No</v>
      </c>
    </row>
    <row r="2181" spans="1:25" x14ac:dyDescent="0.2">
      <c r="A2181" s="2" t="s">
        <v>3512</v>
      </c>
      <c r="B2181" s="3">
        <v>42361</v>
      </c>
      <c r="C2181" s="2">
        <f t="shared" si="68"/>
        <v>2015</v>
      </c>
      <c r="D2181" s="2">
        <v>42</v>
      </c>
      <c r="F2181" s="3">
        <v>42361</v>
      </c>
      <c r="G2181" s="2" t="s">
        <v>26</v>
      </c>
      <c r="H2181" s="2" t="s">
        <v>26</v>
      </c>
      <c r="I2181" s="3">
        <v>42633</v>
      </c>
      <c r="J2181" s="3">
        <v>45610</v>
      </c>
      <c r="K2181" s="3" t="str">
        <f t="shared" si="69"/>
        <v>Yes</v>
      </c>
      <c r="L2181" s="3">
        <v>42801</v>
      </c>
      <c r="M2181" s="3">
        <v>45778</v>
      </c>
      <c r="P2181" s="2" t="s">
        <v>329</v>
      </c>
      <c r="Q2181" s="2" t="s">
        <v>30</v>
      </c>
      <c r="R2181" s="2" t="s">
        <v>69</v>
      </c>
      <c r="S2181" s="2" t="s">
        <v>31</v>
      </c>
      <c r="T2181" s="2" t="s">
        <v>32</v>
      </c>
      <c r="U2181" s="2" t="s">
        <v>32</v>
      </c>
      <c r="V2181" s="3">
        <v>42717</v>
      </c>
      <c r="W2181" s="3">
        <v>45694</v>
      </c>
      <c r="X2181" s="3">
        <v>45694</v>
      </c>
    </row>
    <row r="2182" spans="1:25" x14ac:dyDescent="0.2">
      <c r="A2182" s="2" t="s">
        <v>1400</v>
      </c>
      <c r="B2182" s="3">
        <v>40861</v>
      </c>
      <c r="C2182" s="2">
        <f t="shared" si="68"/>
        <v>2011</v>
      </c>
      <c r="D2182" s="2">
        <v>35</v>
      </c>
      <c r="F2182" s="3">
        <v>40861</v>
      </c>
      <c r="G2182" s="2" t="s">
        <v>24</v>
      </c>
      <c r="K2182" s="3" t="str">
        <f t="shared" si="69"/>
        <v>No</v>
      </c>
    </row>
    <row r="2183" spans="1:25" x14ac:dyDescent="0.2">
      <c r="A2183" s="2" t="s">
        <v>4419</v>
      </c>
      <c r="B2183" s="3">
        <v>42981</v>
      </c>
      <c r="C2183" s="2">
        <f t="shared" si="68"/>
        <v>2017</v>
      </c>
      <c r="D2183" s="2">
        <v>37</v>
      </c>
      <c r="F2183" s="3">
        <v>42981</v>
      </c>
      <c r="G2183" s="2" t="s">
        <v>24</v>
      </c>
      <c r="K2183" s="3" t="str">
        <f t="shared" si="69"/>
        <v>No</v>
      </c>
    </row>
    <row r="2184" spans="1:25" x14ac:dyDescent="0.2">
      <c r="A2184" s="2" t="s">
        <v>2120</v>
      </c>
      <c r="B2184" s="3">
        <v>41255</v>
      </c>
      <c r="C2184" s="2">
        <f t="shared" si="68"/>
        <v>2012</v>
      </c>
      <c r="D2184" s="2">
        <v>33</v>
      </c>
      <c r="F2184" s="3">
        <v>41255</v>
      </c>
      <c r="G2184" s="2" t="s">
        <v>24</v>
      </c>
      <c r="K2184" s="3" t="str">
        <f t="shared" si="69"/>
        <v>No</v>
      </c>
    </row>
    <row r="2185" spans="1:25" x14ac:dyDescent="0.2">
      <c r="A2185" s="2" t="s">
        <v>6101</v>
      </c>
      <c r="B2185" s="3">
        <v>44120</v>
      </c>
      <c r="C2185" s="2">
        <f t="shared" si="68"/>
        <v>2020</v>
      </c>
      <c r="D2185" s="2">
        <v>41</v>
      </c>
      <c r="F2185" s="3">
        <v>44120</v>
      </c>
      <c r="G2185" s="2" t="s">
        <v>24</v>
      </c>
      <c r="K2185" s="3" t="str">
        <f t="shared" si="69"/>
        <v>No</v>
      </c>
    </row>
    <row r="2186" spans="1:25" x14ac:dyDescent="0.2">
      <c r="A2186" s="2" t="s">
        <v>201</v>
      </c>
      <c r="B2186" s="3">
        <v>43706</v>
      </c>
      <c r="C2186" s="2">
        <f t="shared" si="68"/>
        <v>2019</v>
      </c>
      <c r="D2186" s="2">
        <v>39</v>
      </c>
      <c r="F2186" s="3">
        <v>43706</v>
      </c>
      <c r="G2186" s="2" t="s">
        <v>26</v>
      </c>
      <c r="H2186" s="2" t="s">
        <v>26</v>
      </c>
      <c r="I2186" s="3">
        <v>44061</v>
      </c>
      <c r="J2186" s="3">
        <v>44663</v>
      </c>
      <c r="K2186" s="3" t="str">
        <f t="shared" si="69"/>
        <v>Yes</v>
      </c>
      <c r="L2186" s="3">
        <v>44229</v>
      </c>
      <c r="M2186" s="3">
        <v>44915</v>
      </c>
      <c r="P2186" s="2" t="s">
        <v>30</v>
      </c>
      <c r="Q2186" s="2" t="s">
        <v>30</v>
      </c>
      <c r="R2186" s="2" t="s">
        <v>31</v>
      </c>
      <c r="S2186" s="2" t="s">
        <v>202</v>
      </c>
      <c r="T2186" s="2" t="s">
        <v>32</v>
      </c>
      <c r="U2186" s="2" t="s">
        <v>32</v>
      </c>
      <c r="V2186" s="3">
        <v>44145</v>
      </c>
      <c r="W2186" s="3">
        <v>44831</v>
      </c>
      <c r="X2186" s="3">
        <v>44831</v>
      </c>
    </row>
    <row r="2187" spans="1:25" x14ac:dyDescent="0.2">
      <c r="A2187" s="2" t="s">
        <v>6410</v>
      </c>
      <c r="B2187" s="3">
        <v>45125</v>
      </c>
      <c r="C2187" s="2">
        <f t="shared" si="68"/>
        <v>2023</v>
      </c>
      <c r="D2187" s="2">
        <v>75</v>
      </c>
      <c r="F2187" s="3">
        <v>45125</v>
      </c>
      <c r="G2187" s="2" t="s">
        <v>24</v>
      </c>
      <c r="K2187" s="3" t="str">
        <f t="shared" si="69"/>
        <v>No</v>
      </c>
    </row>
    <row r="2188" spans="1:25" x14ac:dyDescent="0.2">
      <c r="A2188" s="2" t="s">
        <v>1047</v>
      </c>
      <c r="B2188" s="3">
        <v>40622</v>
      </c>
      <c r="C2188" s="2">
        <f t="shared" si="68"/>
        <v>2011</v>
      </c>
      <c r="D2188" s="2">
        <v>36</v>
      </c>
      <c r="F2188" s="3">
        <v>40622</v>
      </c>
      <c r="G2188" s="2" t="s">
        <v>24</v>
      </c>
      <c r="K2188" s="3" t="str">
        <f t="shared" si="69"/>
        <v>No</v>
      </c>
    </row>
    <row r="2189" spans="1:25" x14ac:dyDescent="0.2">
      <c r="A2189" s="2" t="s">
        <v>2316</v>
      </c>
      <c r="B2189" s="3">
        <v>39938</v>
      </c>
      <c r="C2189" s="2">
        <f t="shared" si="68"/>
        <v>2009</v>
      </c>
      <c r="D2189" s="2">
        <v>27</v>
      </c>
      <c r="F2189" s="3">
        <v>39938</v>
      </c>
      <c r="G2189" s="2" t="s">
        <v>24</v>
      </c>
      <c r="K2189" s="3" t="str">
        <f t="shared" si="69"/>
        <v>No</v>
      </c>
    </row>
    <row r="2190" spans="1:25" x14ac:dyDescent="0.2">
      <c r="A2190" s="2" t="s">
        <v>6154</v>
      </c>
      <c r="B2190" s="3">
        <v>43616</v>
      </c>
      <c r="C2190" s="2">
        <f t="shared" si="68"/>
        <v>2019</v>
      </c>
      <c r="D2190" s="2">
        <v>37</v>
      </c>
      <c r="F2190" s="3">
        <v>43616</v>
      </c>
      <c r="G2190" s="2" t="s">
        <v>24</v>
      </c>
      <c r="K2190" s="3" t="str">
        <f t="shared" si="69"/>
        <v>No</v>
      </c>
    </row>
    <row r="2191" spans="1:25" x14ac:dyDescent="0.2">
      <c r="A2191" s="2" t="s">
        <v>1633</v>
      </c>
      <c r="B2191" s="3">
        <v>40792</v>
      </c>
      <c r="C2191" s="2">
        <f t="shared" si="68"/>
        <v>2011</v>
      </c>
      <c r="D2191" s="2">
        <v>42</v>
      </c>
      <c r="F2191" s="3">
        <v>40792</v>
      </c>
      <c r="G2191" s="2" t="s">
        <v>26</v>
      </c>
      <c r="K2191" s="3" t="str">
        <f t="shared" si="69"/>
        <v>No</v>
      </c>
      <c r="Y2191" s="3">
        <v>40797</v>
      </c>
    </row>
    <row r="2192" spans="1:25" x14ac:dyDescent="0.2">
      <c r="A2192" s="2" t="s">
        <v>3966</v>
      </c>
      <c r="B2192" s="3">
        <v>42666</v>
      </c>
      <c r="C2192" s="2">
        <f t="shared" si="68"/>
        <v>2016</v>
      </c>
      <c r="D2192" s="2">
        <v>34</v>
      </c>
      <c r="F2192" s="3">
        <v>42666</v>
      </c>
      <c r="G2192" s="2" t="s">
        <v>24</v>
      </c>
      <c r="K2192" s="3" t="str">
        <f t="shared" si="69"/>
        <v>No</v>
      </c>
    </row>
    <row r="2193" spans="1:24" x14ac:dyDescent="0.2">
      <c r="A2193" s="2" t="s">
        <v>6042</v>
      </c>
      <c r="B2193" s="3">
        <v>44068</v>
      </c>
      <c r="C2193" s="2">
        <f t="shared" si="68"/>
        <v>2020</v>
      </c>
      <c r="D2193" s="2">
        <v>30</v>
      </c>
      <c r="F2193" s="3">
        <v>44068</v>
      </c>
      <c r="G2193" s="2" t="s">
        <v>24</v>
      </c>
      <c r="K2193" s="3" t="str">
        <f t="shared" si="69"/>
        <v>No</v>
      </c>
    </row>
    <row r="2194" spans="1:24" x14ac:dyDescent="0.2">
      <c r="A2194" s="2" t="s">
        <v>205</v>
      </c>
      <c r="B2194" s="3">
        <v>40231</v>
      </c>
      <c r="C2194" s="2">
        <f t="shared" si="68"/>
        <v>2010</v>
      </c>
      <c r="D2194" s="2">
        <v>35</v>
      </c>
      <c r="F2194" s="3">
        <v>40231</v>
      </c>
      <c r="G2194" s="2" t="s">
        <v>24</v>
      </c>
      <c r="K2194" s="3" t="str">
        <f t="shared" si="69"/>
        <v>No</v>
      </c>
    </row>
    <row r="2195" spans="1:24" x14ac:dyDescent="0.2">
      <c r="A2195" s="2" t="s">
        <v>66</v>
      </c>
      <c r="C2195" s="2">
        <f t="shared" si="68"/>
        <v>1900</v>
      </c>
      <c r="K2195" s="3" t="str">
        <f t="shared" si="69"/>
        <v>No</v>
      </c>
    </row>
    <row r="2196" spans="1:24" x14ac:dyDescent="0.2">
      <c r="A2196" s="2" t="s">
        <v>4716</v>
      </c>
      <c r="B2196" s="3">
        <v>43177</v>
      </c>
      <c r="C2196" s="2">
        <f t="shared" si="68"/>
        <v>2018</v>
      </c>
      <c r="D2196" s="2">
        <v>35</v>
      </c>
      <c r="F2196" s="3">
        <v>43177</v>
      </c>
      <c r="G2196" s="2" t="s">
        <v>24</v>
      </c>
      <c r="K2196" s="3" t="str">
        <f t="shared" si="69"/>
        <v>No</v>
      </c>
    </row>
    <row r="2197" spans="1:24" x14ac:dyDescent="0.2">
      <c r="A2197" s="2" t="s">
        <v>4029</v>
      </c>
      <c r="B2197" s="3">
        <v>42695</v>
      </c>
      <c r="C2197" s="2">
        <f t="shared" si="68"/>
        <v>2016</v>
      </c>
      <c r="D2197" s="2">
        <v>51</v>
      </c>
      <c r="F2197" s="3">
        <v>42695</v>
      </c>
      <c r="G2197" s="2" t="s">
        <v>26</v>
      </c>
      <c r="H2197" s="2" t="s">
        <v>24</v>
      </c>
      <c r="K2197" s="3" t="str">
        <f t="shared" si="69"/>
        <v>No</v>
      </c>
      <c r="M2197" s="3">
        <v>42699</v>
      </c>
      <c r="U2197" s="2" t="s">
        <v>27</v>
      </c>
    </row>
    <row r="2198" spans="1:24" x14ac:dyDescent="0.2">
      <c r="A2198" s="2" t="s">
        <v>7313</v>
      </c>
      <c r="B2198" s="3">
        <v>43762</v>
      </c>
      <c r="C2198" s="2">
        <f t="shared" si="68"/>
        <v>2019</v>
      </c>
      <c r="D2198" s="2">
        <v>35</v>
      </c>
      <c r="F2198" s="3">
        <v>43762</v>
      </c>
      <c r="G2198" s="2" t="s">
        <v>24</v>
      </c>
      <c r="K2198" s="3" t="str">
        <f t="shared" si="69"/>
        <v>No</v>
      </c>
    </row>
    <row r="2199" spans="1:24" x14ac:dyDescent="0.2">
      <c r="A2199" s="2" t="s">
        <v>6242</v>
      </c>
      <c r="B2199" s="3">
        <v>44277</v>
      </c>
      <c r="C2199" s="2">
        <f t="shared" si="68"/>
        <v>2021</v>
      </c>
      <c r="D2199" s="2">
        <v>66</v>
      </c>
      <c r="F2199" s="3">
        <v>44277</v>
      </c>
      <c r="G2199" s="2" t="s">
        <v>24</v>
      </c>
      <c r="K2199" s="3" t="str">
        <f t="shared" si="69"/>
        <v>No</v>
      </c>
    </row>
    <row r="2200" spans="1:24" x14ac:dyDescent="0.2">
      <c r="A2200" s="2" t="s">
        <v>1513</v>
      </c>
      <c r="B2200" s="3">
        <v>40680</v>
      </c>
      <c r="C2200" s="2">
        <f t="shared" si="68"/>
        <v>2011</v>
      </c>
      <c r="D2200" s="2">
        <v>32</v>
      </c>
      <c r="F2200" s="3">
        <v>40680</v>
      </c>
      <c r="G2200" s="2" t="s">
        <v>24</v>
      </c>
      <c r="K2200" s="3" t="str">
        <f t="shared" si="69"/>
        <v>No</v>
      </c>
    </row>
    <row r="2201" spans="1:24" x14ac:dyDescent="0.2">
      <c r="A2201" s="2" t="s">
        <v>169</v>
      </c>
      <c r="B2201" s="3">
        <v>41228</v>
      </c>
      <c r="C2201" s="2">
        <f t="shared" si="68"/>
        <v>2012</v>
      </c>
      <c r="D2201" s="2">
        <v>31</v>
      </c>
      <c r="F2201" s="3">
        <v>41228</v>
      </c>
      <c r="G2201" s="2" t="s">
        <v>26</v>
      </c>
      <c r="H2201" s="2" t="s">
        <v>26</v>
      </c>
      <c r="J2201" s="3">
        <v>42675</v>
      </c>
      <c r="K2201" s="3" t="str">
        <f t="shared" si="69"/>
        <v>Yes</v>
      </c>
      <c r="M2201" s="3">
        <v>42843</v>
      </c>
      <c r="P2201" s="2" t="s">
        <v>30</v>
      </c>
      <c r="S2201" s="2" t="s">
        <v>43</v>
      </c>
      <c r="U2201" s="2" t="s">
        <v>32</v>
      </c>
      <c r="W2201" s="3">
        <v>42759</v>
      </c>
      <c r="X2201" s="3">
        <v>42759</v>
      </c>
    </row>
    <row r="2202" spans="1:24" x14ac:dyDescent="0.2">
      <c r="A2202" s="2" t="s">
        <v>256</v>
      </c>
      <c r="B2202" s="3">
        <v>43315</v>
      </c>
      <c r="C2202" s="2">
        <f t="shared" si="68"/>
        <v>2018</v>
      </c>
      <c r="D2202" s="2">
        <v>45</v>
      </c>
      <c r="F2202" s="3">
        <v>43315</v>
      </c>
      <c r="G2202" s="2" t="s">
        <v>26</v>
      </c>
      <c r="H2202" s="2" t="s">
        <v>26</v>
      </c>
      <c r="J2202" s="3">
        <v>43384</v>
      </c>
      <c r="K2202" s="3" t="str">
        <f t="shared" si="69"/>
        <v>Yes</v>
      </c>
      <c r="M2202" s="3">
        <v>43552</v>
      </c>
      <c r="P2202" s="2" t="s">
        <v>30</v>
      </c>
      <c r="S2202" s="2" t="s">
        <v>38</v>
      </c>
      <c r="U2202" s="2" t="s">
        <v>32</v>
      </c>
      <c r="W2202" s="3">
        <v>43468</v>
      </c>
      <c r="X2202" s="3">
        <v>43468</v>
      </c>
    </row>
    <row r="2203" spans="1:24" x14ac:dyDescent="0.2">
      <c r="A2203" s="2" t="s">
        <v>4812</v>
      </c>
      <c r="B2203" s="3">
        <v>43754</v>
      </c>
      <c r="C2203" s="2">
        <f t="shared" si="68"/>
        <v>2019</v>
      </c>
      <c r="D2203" s="2">
        <v>34</v>
      </c>
      <c r="F2203" s="3">
        <v>43754</v>
      </c>
      <c r="G2203" s="2" t="s">
        <v>26</v>
      </c>
      <c r="H2203" s="2" t="s">
        <v>24</v>
      </c>
      <c r="K2203" s="3" t="str">
        <f t="shared" si="69"/>
        <v>No</v>
      </c>
      <c r="U2203" s="2" t="s">
        <v>27</v>
      </c>
    </row>
    <row r="2204" spans="1:24" x14ac:dyDescent="0.2">
      <c r="A2204" s="2" t="s">
        <v>4119</v>
      </c>
      <c r="B2204" s="3">
        <v>42764</v>
      </c>
      <c r="C2204" s="2">
        <f t="shared" si="68"/>
        <v>2017</v>
      </c>
      <c r="D2204" s="2">
        <v>30</v>
      </c>
      <c r="F2204" s="3">
        <v>42764</v>
      </c>
      <c r="G2204" s="2" t="s">
        <v>24</v>
      </c>
      <c r="K2204" s="3" t="str">
        <f t="shared" si="69"/>
        <v>No</v>
      </c>
    </row>
    <row r="2205" spans="1:24" x14ac:dyDescent="0.2">
      <c r="A2205" s="2" t="s">
        <v>487</v>
      </c>
      <c r="B2205" s="3">
        <v>45175</v>
      </c>
      <c r="C2205" s="2">
        <f t="shared" si="68"/>
        <v>2023</v>
      </c>
      <c r="D2205" s="2">
        <v>41</v>
      </c>
      <c r="F2205" s="3">
        <v>45175</v>
      </c>
      <c r="G2205" s="2" t="s">
        <v>26</v>
      </c>
      <c r="H2205" s="2" t="s">
        <v>26</v>
      </c>
      <c r="J2205" s="3">
        <v>45448</v>
      </c>
      <c r="K2205" s="3" t="str">
        <f t="shared" si="69"/>
        <v>Yes</v>
      </c>
      <c r="M2205" s="3">
        <v>45616</v>
      </c>
      <c r="P2205" s="2" t="s">
        <v>30</v>
      </c>
      <c r="S2205" s="2" t="s">
        <v>31</v>
      </c>
      <c r="U2205" s="2" t="s">
        <v>32</v>
      </c>
      <c r="W2205" s="3">
        <v>45532</v>
      </c>
      <c r="X2205" s="3">
        <v>45532</v>
      </c>
    </row>
    <row r="2206" spans="1:24" x14ac:dyDescent="0.2">
      <c r="A2206" s="2" t="s">
        <v>3489</v>
      </c>
      <c r="B2206" s="3">
        <v>42333</v>
      </c>
      <c r="C2206" s="2">
        <f t="shared" si="68"/>
        <v>2015</v>
      </c>
      <c r="D2206" s="2">
        <v>29</v>
      </c>
      <c r="F2206" s="3">
        <v>42333</v>
      </c>
      <c r="G2206" s="2" t="s">
        <v>24</v>
      </c>
      <c r="K2206" s="3" t="str">
        <f t="shared" si="69"/>
        <v>No</v>
      </c>
    </row>
    <row r="2207" spans="1:24" x14ac:dyDescent="0.2">
      <c r="A2207" s="2" t="s">
        <v>5233</v>
      </c>
      <c r="B2207" s="3">
        <v>43524</v>
      </c>
      <c r="C2207" s="2">
        <f t="shared" si="68"/>
        <v>2019</v>
      </c>
      <c r="D2207" s="2">
        <v>35</v>
      </c>
      <c r="F2207" s="3">
        <v>43524</v>
      </c>
      <c r="G2207" s="2" t="s">
        <v>24</v>
      </c>
      <c r="K2207" s="3" t="str">
        <f t="shared" si="69"/>
        <v>No</v>
      </c>
    </row>
    <row r="2208" spans="1:24" x14ac:dyDescent="0.2">
      <c r="A2208" s="2" t="s">
        <v>1716</v>
      </c>
      <c r="B2208" s="3">
        <v>40896</v>
      </c>
      <c r="C2208" s="2">
        <f t="shared" si="68"/>
        <v>2011</v>
      </c>
      <c r="D2208" s="2">
        <v>48</v>
      </c>
      <c r="F2208" s="3">
        <v>40896</v>
      </c>
      <c r="G2208" s="2" t="s">
        <v>24</v>
      </c>
      <c r="K2208" s="3" t="str">
        <f t="shared" si="69"/>
        <v>No</v>
      </c>
    </row>
    <row r="2209" spans="1:24" x14ac:dyDescent="0.2">
      <c r="A2209" s="2" t="s">
        <v>6616</v>
      </c>
      <c r="B2209" s="3">
        <v>44390</v>
      </c>
      <c r="C2209" s="2">
        <f t="shared" si="68"/>
        <v>2021</v>
      </c>
      <c r="D2209" s="2">
        <v>43</v>
      </c>
      <c r="F2209" s="3">
        <v>44390</v>
      </c>
      <c r="G2209" s="2" t="s">
        <v>24</v>
      </c>
      <c r="K2209" s="3" t="str">
        <f t="shared" si="69"/>
        <v>No</v>
      </c>
    </row>
    <row r="2210" spans="1:24" x14ac:dyDescent="0.2">
      <c r="A2210" s="2" t="s">
        <v>5516</v>
      </c>
      <c r="B2210" s="3">
        <v>41917</v>
      </c>
      <c r="C2210" s="2">
        <f t="shared" si="68"/>
        <v>2014</v>
      </c>
      <c r="D2210" s="2">
        <v>44</v>
      </c>
      <c r="F2210" s="3">
        <v>41917</v>
      </c>
      <c r="G2210" s="2" t="s">
        <v>24</v>
      </c>
      <c r="K2210" s="3" t="str">
        <f t="shared" si="69"/>
        <v>No</v>
      </c>
    </row>
    <row r="2211" spans="1:24" x14ac:dyDescent="0.2">
      <c r="A2211" s="2" t="s">
        <v>4243</v>
      </c>
      <c r="B2211" s="3">
        <v>42848</v>
      </c>
      <c r="C2211" s="2">
        <f t="shared" si="68"/>
        <v>2017</v>
      </c>
      <c r="D2211" s="2">
        <v>50</v>
      </c>
      <c r="F2211" s="3">
        <v>42848</v>
      </c>
      <c r="G2211" s="2" t="s">
        <v>24</v>
      </c>
      <c r="K2211" s="3" t="str">
        <f t="shared" si="69"/>
        <v>No</v>
      </c>
    </row>
    <row r="2212" spans="1:24" x14ac:dyDescent="0.2">
      <c r="A2212" s="2" t="s">
        <v>7728</v>
      </c>
      <c r="B2212" s="3">
        <v>39134</v>
      </c>
      <c r="C2212" s="2">
        <f t="shared" si="68"/>
        <v>2007</v>
      </c>
      <c r="D2212" s="2">
        <v>32</v>
      </c>
      <c r="F2212" s="3">
        <v>39134</v>
      </c>
      <c r="G2212" s="2" t="s">
        <v>24</v>
      </c>
      <c r="K2212" s="3" t="str">
        <f t="shared" si="69"/>
        <v>No</v>
      </c>
    </row>
    <row r="2213" spans="1:24" x14ac:dyDescent="0.2">
      <c r="A2213" s="2" t="s">
        <v>2314</v>
      </c>
      <c r="B2213" s="3">
        <v>41441</v>
      </c>
      <c r="C2213" s="2">
        <f t="shared" si="68"/>
        <v>2013</v>
      </c>
      <c r="D2213" s="2">
        <v>33</v>
      </c>
      <c r="F2213" s="3">
        <v>41441</v>
      </c>
      <c r="G2213" s="2" t="s">
        <v>24</v>
      </c>
      <c r="K2213" s="3" t="str">
        <f t="shared" si="69"/>
        <v>No</v>
      </c>
    </row>
    <row r="2214" spans="1:24" x14ac:dyDescent="0.2">
      <c r="A2214" s="2" t="s">
        <v>5665</v>
      </c>
      <c r="B2214" s="3">
        <v>43765</v>
      </c>
      <c r="C2214" s="2">
        <f t="shared" si="68"/>
        <v>2019</v>
      </c>
      <c r="D2214" s="2">
        <v>46</v>
      </c>
      <c r="F2214" s="3">
        <v>43765</v>
      </c>
      <c r="G2214" s="2" t="s">
        <v>26</v>
      </c>
      <c r="H2214" s="2" t="s">
        <v>26</v>
      </c>
      <c r="J2214" s="3">
        <v>44264</v>
      </c>
      <c r="K2214" s="3" t="str">
        <f t="shared" si="69"/>
        <v>Yes</v>
      </c>
      <c r="M2214" s="3">
        <v>44432</v>
      </c>
      <c r="P2214" s="2" t="s">
        <v>30</v>
      </c>
      <c r="S2214" s="2" t="s">
        <v>31</v>
      </c>
      <c r="U2214" s="2" t="s">
        <v>32</v>
      </c>
      <c r="W2214" s="3">
        <v>44348</v>
      </c>
      <c r="X2214" s="3">
        <v>44348</v>
      </c>
    </row>
    <row r="2215" spans="1:24" x14ac:dyDescent="0.2">
      <c r="A2215" s="2" t="s">
        <v>839</v>
      </c>
      <c r="C2215" s="2">
        <f t="shared" si="68"/>
        <v>1900</v>
      </c>
      <c r="K2215" s="3" t="str">
        <f t="shared" si="69"/>
        <v>No</v>
      </c>
    </row>
    <row r="2216" spans="1:24" x14ac:dyDescent="0.2">
      <c r="A2216" s="2" t="s">
        <v>5782</v>
      </c>
      <c r="B2216" s="3">
        <v>42783</v>
      </c>
      <c r="C2216" s="2">
        <f t="shared" si="68"/>
        <v>2017</v>
      </c>
      <c r="D2216" s="2">
        <v>39</v>
      </c>
      <c r="F2216" s="3">
        <v>42783</v>
      </c>
      <c r="G2216" s="2" t="s">
        <v>24</v>
      </c>
      <c r="K2216" s="3" t="str">
        <f t="shared" si="69"/>
        <v>No</v>
      </c>
    </row>
    <row r="2217" spans="1:24" x14ac:dyDescent="0.2">
      <c r="A2217" s="2" t="s">
        <v>931</v>
      </c>
      <c r="B2217" s="3">
        <v>39901</v>
      </c>
      <c r="C2217" s="2">
        <f t="shared" si="68"/>
        <v>2009</v>
      </c>
      <c r="D2217" s="2">
        <v>35</v>
      </c>
      <c r="F2217" s="3">
        <v>39901</v>
      </c>
      <c r="G2217" s="2" t="s">
        <v>26</v>
      </c>
      <c r="H2217" s="2" t="s">
        <v>26</v>
      </c>
      <c r="J2217" s="3">
        <v>42710</v>
      </c>
      <c r="K2217" s="3" t="str">
        <f t="shared" si="69"/>
        <v>Yes</v>
      </c>
      <c r="M2217" s="3">
        <v>42878</v>
      </c>
      <c r="P2217" s="2" t="s">
        <v>30</v>
      </c>
      <c r="S2217" s="2" t="s">
        <v>43</v>
      </c>
      <c r="U2217" s="2" t="s">
        <v>32</v>
      </c>
      <c r="W2217" s="3">
        <v>42794</v>
      </c>
      <c r="X2217" s="3">
        <v>42794</v>
      </c>
    </row>
    <row r="2218" spans="1:24" x14ac:dyDescent="0.2">
      <c r="A2218" s="2" t="s">
        <v>3194</v>
      </c>
      <c r="B2218" s="3">
        <v>42138</v>
      </c>
      <c r="C2218" s="2">
        <f t="shared" si="68"/>
        <v>2015</v>
      </c>
      <c r="D2218" s="2">
        <v>34</v>
      </c>
      <c r="F2218" s="3">
        <v>42138</v>
      </c>
      <c r="G2218" s="2" t="s">
        <v>24</v>
      </c>
      <c r="K2218" s="3" t="str">
        <f t="shared" si="69"/>
        <v>No</v>
      </c>
    </row>
    <row r="2219" spans="1:24" x14ac:dyDescent="0.2">
      <c r="A2219" s="2" t="s">
        <v>8188</v>
      </c>
      <c r="B2219" s="3">
        <v>45665</v>
      </c>
      <c r="C2219" s="2">
        <f t="shared" si="68"/>
        <v>2025</v>
      </c>
      <c r="D2219" s="2">
        <v>45</v>
      </c>
      <c r="F2219" s="3">
        <v>45665</v>
      </c>
      <c r="G2219" s="2" t="s">
        <v>26</v>
      </c>
      <c r="H2219" s="2" t="s">
        <v>24</v>
      </c>
      <c r="K2219" s="3" t="str">
        <f t="shared" si="69"/>
        <v>No</v>
      </c>
      <c r="U2219" s="2" t="s">
        <v>27</v>
      </c>
    </row>
    <row r="2220" spans="1:24" x14ac:dyDescent="0.2">
      <c r="A2220" s="2" t="s">
        <v>6281</v>
      </c>
      <c r="B2220" s="3">
        <v>44035</v>
      </c>
      <c r="C2220" s="2">
        <f t="shared" si="68"/>
        <v>2020</v>
      </c>
      <c r="D2220" s="2">
        <v>56</v>
      </c>
      <c r="F2220" s="3">
        <v>44035</v>
      </c>
      <c r="G2220" s="2" t="s">
        <v>24</v>
      </c>
      <c r="K2220" s="3" t="str">
        <f t="shared" si="69"/>
        <v>No</v>
      </c>
    </row>
    <row r="2221" spans="1:24" x14ac:dyDescent="0.2">
      <c r="A2221" s="2" t="s">
        <v>3463</v>
      </c>
      <c r="B2221" s="3">
        <v>42309</v>
      </c>
      <c r="C2221" s="2">
        <f t="shared" si="68"/>
        <v>2015</v>
      </c>
      <c r="D2221" s="2">
        <v>54</v>
      </c>
      <c r="F2221" s="3">
        <v>42309</v>
      </c>
      <c r="G2221" s="2" t="s">
        <v>24</v>
      </c>
      <c r="K2221" s="3" t="str">
        <f t="shared" si="69"/>
        <v>No</v>
      </c>
    </row>
    <row r="2222" spans="1:24" x14ac:dyDescent="0.2">
      <c r="A2222" s="2" t="s">
        <v>1927</v>
      </c>
      <c r="B2222" s="3">
        <v>41084</v>
      </c>
      <c r="C2222" s="2">
        <f t="shared" si="68"/>
        <v>2012</v>
      </c>
      <c r="D2222" s="2">
        <v>29</v>
      </c>
      <c r="F2222" s="3">
        <v>41084</v>
      </c>
      <c r="G2222" s="2" t="s">
        <v>24</v>
      </c>
      <c r="K2222" s="3" t="str">
        <f t="shared" si="69"/>
        <v>No</v>
      </c>
    </row>
    <row r="2223" spans="1:24" x14ac:dyDescent="0.2">
      <c r="A2223" s="2" t="s">
        <v>4103</v>
      </c>
      <c r="B2223" s="3">
        <v>42750</v>
      </c>
      <c r="C2223" s="2">
        <f t="shared" si="68"/>
        <v>2017</v>
      </c>
      <c r="D2223" s="2">
        <v>33</v>
      </c>
      <c r="F2223" s="3">
        <v>42750</v>
      </c>
      <c r="G2223" s="2" t="s">
        <v>24</v>
      </c>
      <c r="K2223" s="3" t="str">
        <f t="shared" si="69"/>
        <v>No</v>
      </c>
    </row>
    <row r="2224" spans="1:24" x14ac:dyDescent="0.2">
      <c r="A2224" s="2" t="s">
        <v>1543</v>
      </c>
      <c r="B2224" s="3">
        <v>40716</v>
      </c>
      <c r="C2224" s="2">
        <f t="shared" si="68"/>
        <v>2011</v>
      </c>
      <c r="D2224" s="2">
        <v>29</v>
      </c>
      <c r="F2224" s="3">
        <v>40716</v>
      </c>
      <c r="G2224" s="2" t="s">
        <v>26</v>
      </c>
      <c r="H2224" s="2" t="s">
        <v>26</v>
      </c>
      <c r="J2224" s="3">
        <v>42495</v>
      </c>
      <c r="K2224" s="3" t="str">
        <f t="shared" si="69"/>
        <v>Yes</v>
      </c>
      <c r="M2224" s="3">
        <v>42663</v>
      </c>
      <c r="P2224" s="2" t="s">
        <v>30</v>
      </c>
      <c r="S2224" s="2" t="s">
        <v>38</v>
      </c>
      <c r="U2224" s="2" t="s">
        <v>32</v>
      </c>
      <c r="W2224" s="3">
        <v>42579</v>
      </c>
      <c r="X2224" s="3">
        <v>42579</v>
      </c>
    </row>
    <row r="2225" spans="1:24" x14ac:dyDescent="0.2">
      <c r="A2225" s="2" t="s">
        <v>719</v>
      </c>
      <c r="B2225" s="3">
        <v>39901</v>
      </c>
      <c r="C2225" s="2">
        <f t="shared" si="68"/>
        <v>2009</v>
      </c>
      <c r="D2225" s="2">
        <v>25</v>
      </c>
      <c r="F2225" s="3">
        <v>39901</v>
      </c>
      <c r="G2225" s="2" t="s">
        <v>26</v>
      </c>
      <c r="K2225" s="3" t="str">
        <f t="shared" si="69"/>
        <v>No</v>
      </c>
    </row>
    <row r="2226" spans="1:24" x14ac:dyDescent="0.2">
      <c r="A2226" s="2" t="s">
        <v>5439</v>
      </c>
      <c r="B2226" s="3">
        <v>43652</v>
      </c>
      <c r="C2226" s="2">
        <f t="shared" si="68"/>
        <v>2019</v>
      </c>
      <c r="D2226" s="2">
        <v>34</v>
      </c>
      <c r="F2226" s="3">
        <v>43652</v>
      </c>
      <c r="G2226" s="2" t="s">
        <v>24</v>
      </c>
      <c r="K2226" s="3" t="str">
        <f t="shared" si="69"/>
        <v>No</v>
      </c>
    </row>
    <row r="2227" spans="1:24" x14ac:dyDescent="0.2">
      <c r="A2227" s="2" t="s">
        <v>4771</v>
      </c>
      <c r="B2227" s="3">
        <v>43213</v>
      </c>
      <c r="C2227" s="2">
        <f t="shared" si="68"/>
        <v>2018</v>
      </c>
      <c r="D2227" s="2">
        <v>52</v>
      </c>
      <c r="F2227" s="3">
        <v>43213</v>
      </c>
      <c r="G2227" s="2" t="s">
        <v>24</v>
      </c>
      <c r="K2227" s="3" t="str">
        <f t="shared" si="69"/>
        <v>No</v>
      </c>
    </row>
    <row r="2228" spans="1:24" x14ac:dyDescent="0.2">
      <c r="A2228" s="2" t="s">
        <v>6744</v>
      </c>
      <c r="B2228" s="3">
        <v>42735</v>
      </c>
      <c r="C2228" s="2">
        <f t="shared" si="68"/>
        <v>2016</v>
      </c>
      <c r="D2228" s="2">
        <v>39</v>
      </c>
      <c r="F2228" s="3">
        <v>42735</v>
      </c>
      <c r="G2228" s="2" t="s">
        <v>26</v>
      </c>
      <c r="H2228" s="2" t="s">
        <v>26</v>
      </c>
      <c r="J2228" s="3">
        <v>44789</v>
      </c>
      <c r="K2228" s="3" t="str">
        <f t="shared" si="69"/>
        <v>Yes</v>
      </c>
      <c r="M2228" s="3">
        <v>44957</v>
      </c>
      <c r="P2228" s="2" t="s">
        <v>30</v>
      </c>
      <c r="S2228" s="2" t="s">
        <v>31</v>
      </c>
      <c r="U2228" s="2" t="s">
        <v>32</v>
      </c>
      <c r="W2228" s="3">
        <v>44873</v>
      </c>
      <c r="X2228" s="3">
        <v>44873</v>
      </c>
    </row>
    <row r="2229" spans="1:24" x14ac:dyDescent="0.2">
      <c r="A2229" s="2" t="s">
        <v>4882</v>
      </c>
      <c r="B2229" s="3">
        <v>43327</v>
      </c>
      <c r="C2229" s="2">
        <f t="shared" si="68"/>
        <v>2018</v>
      </c>
      <c r="D2229" s="2">
        <v>32</v>
      </c>
      <c r="F2229" s="3">
        <v>43327</v>
      </c>
      <c r="G2229" s="2" t="s">
        <v>24</v>
      </c>
      <c r="K2229" s="3" t="str">
        <f t="shared" si="69"/>
        <v>No</v>
      </c>
    </row>
    <row r="2230" spans="1:24" x14ac:dyDescent="0.2">
      <c r="A2230" s="2" t="s">
        <v>6823</v>
      </c>
      <c r="B2230" s="3">
        <v>42941</v>
      </c>
      <c r="C2230" s="2">
        <f t="shared" si="68"/>
        <v>2017</v>
      </c>
      <c r="D2230" s="2">
        <v>36</v>
      </c>
      <c r="F2230" s="3">
        <v>42941</v>
      </c>
      <c r="G2230" s="2" t="s">
        <v>24</v>
      </c>
      <c r="K2230" s="3" t="str">
        <f t="shared" si="69"/>
        <v>No</v>
      </c>
    </row>
    <row r="2231" spans="1:24" x14ac:dyDescent="0.2">
      <c r="A2231" s="2" t="s">
        <v>4435</v>
      </c>
      <c r="B2231" s="3">
        <v>42996</v>
      </c>
      <c r="C2231" s="2">
        <f t="shared" si="68"/>
        <v>2017</v>
      </c>
      <c r="D2231" s="2">
        <v>32</v>
      </c>
      <c r="F2231" s="3">
        <v>42996</v>
      </c>
      <c r="G2231" s="2" t="s">
        <v>24</v>
      </c>
      <c r="K2231" s="3" t="str">
        <f t="shared" si="69"/>
        <v>No</v>
      </c>
    </row>
    <row r="2232" spans="1:24" x14ac:dyDescent="0.2">
      <c r="A2232" s="2" t="s">
        <v>2194</v>
      </c>
      <c r="B2232" s="3">
        <v>41338</v>
      </c>
      <c r="C2232" s="2">
        <f t="shared" si="68"/>
        <v>2013</v>
      </c>
      <c r="D2232" s="2">
        <v>28</v>
      </c>
      <c r="F2232" s="3">
        <v>41338</v>
      </c>
      <c r="G2232" s="2" t="s">
        <v>26</v>
      </c>
      <c r="H2232" s="2" t="s">
        <v>26</v>
      </c>
      <c r="J2232" s="3">
        <v>44012</v>
      </c>
      <c r="K2232" s="3" t="str">
        <f t="shared" si="69"/>
        <v>Yes</v>
      </c>
      <c r="M2232" s="3">
        <v>44180</v>
      </c>
      <c r="P2232" s="2" t="s">
        <v>30</v>
      </c>
      <c r="S2232" s="2" t="s">
        <v>31</v>
      </c>
      <c r="U2232" s="2" t="s">
        <v>32</v>
      </c>
      <c r="W2232" s="3">
        <v>44096</v>
      </c>
      <c r="X2232" s="3">
        <v>44096</v>
      </c>
    </row>
    <row r="2233" spans="1:24" x14ac:dyDescent="0.2">
      <c r="A2233" s="2" t="s">
        <v>625</v>
      </c>
      <c r="C2233" s="2">
        <f t="shared" si="68"/>
        <v>1900</v>
      </c>
      <c r="K2233" s="3" t="str">
        <f t="shared" si="69"/>
        <v>No</v>
      </c>
    </row>
    <row r="2234" spans="1:24" x14ac:dyDescent="0.2">
      <c r="A2234" s="2" t="s">
        <v>4998</v>
      </c>
      <c r="B2234" s="3">
        <v>43480</v>
      </c>
      <c r="C2234" s="2">
        <f t="shared" si="68"/>
        <v>2019</v>
      </c>
      <c r="D2234" s="2">
        <v>52</v>
      </c>
      <c r="F2234" s="3">
        <v>43480</v>
      </c>
      <c r="G2234" s="2" t="s">
        <v>26</v>
      </c>
      <c r="H2234" s="2" t="s">
        <v>26</v>
      </c>
      <c r="J2234" s="3">
        <v>43601</v>
      </c>
      <c r="K2234" s="3" t="str">
        <f t="shared" si="69"/>
        <v>Yes</v>
      </c>
      <c r="M2234" s="3">
        <v>43769</v>
      </c>
      <c r="P2234" s="2" t="s">
        <v>30</v>
      </c>
      <c r="S2234" s="2" t="s">
        <v>95</v>
      </c>
      <c r="U2234" s="2" t="s">
        <v>32</v>
      </c>
      <c r="W2234" s="3">
        <v>43685</v>
      </c>
      <c r="X2234" s="3">
        <v>43685</v>
      </c>
    </row>
    <row r="2235" spans="1:24" x14ac:dyDescent="0.2">
      <c r="A2235" s="2" t="s">
        <v>6379</v>
      </c>
      <c r="B2235" s="3">
        <v>42712</v>
      </c>
      <c r="C2235" s="2">
        <f t="shared" si="68"/>
        <v>2016</v>
      </c>
      <c r="D2235" s="2">
        <v>53</v>
      </c>
      <c r="F2235" s="3">
        <v>42712</v>
      </c>
      <c r="G2235" s="2" t="s">
        <v>24</v>
      </c>
      <c r="K2235" s="3" t="str">
        <f t="shared" si="69"/>
        <v>No</v>
      </c>
    </row>
    <row r="2236" spans="1:24" x14ac:dyDescent="0.2">
      <c r="A2236" s="2" t="s">
        <v>1938</v>
      </c>
      <c r="B2236" s="3">
        <v>41086</v>
      </c>
      <c r="C2236" s="2">
        <f t="shared" si="68"/>
        <v>2012</v>
      </c>
      <c r="D2236" s="2">
        <v>28</v>
      </c>
      <c r="F2236" s="3">
        <v>41086</v>
      </c>
      <c r="G2236" s="2" t="s">
        <v>24</v>
      </c>
      <c r="K2236" s="3" t="str">
        <f t="shared" si="69"/>
        <v>No</v>
      </c>
    </row>
    <row r="2237" spans="1:24" x14ac:dyDescent="0.2">
      <c r="A2237" s="2" t="s">
        <v>3443</v>
      </c>
      <c r="B2237" s="3">
        <v>42285</v>
      </c>
      <c r="C2237" s="2">
        <f t="shared" si="68"/>
        <v>2015</v>
      </c>
      <c r="D2237" s="2">
        <v>29</v>
      </c>
      <c r="F2237" s="3">
        <v>42285</v>
      </c>
      <c r="G2237" s="2" t="s">
        <v>26</v>
      </c>
      <c r="H2237" s="2" t="s">
        <v>26</v>
      </c>
      <c r="J2237" s="3">
        <v>43439</v>
      </c>
      <c r="K2237" s="3" t="str">
        <f t="shared" si="69"/>
        <v>Yes</v>
      </c>
      <c r="M2237" s="3">
        <v>43607</v>
      </c>
      <c r="P2237" s="2" t="s">
        <v>30</v>
      </c>
      <c r="S2237" s="2" t="s">
        <v>43</v>
      </c>
      <c r="U2237" s="2" t="s">
        <v>32</v>
      </c>
      <c r="W2237" s="3">
        <v>43523</v>
      </c>
      <c r="X2237" s="3">
        <v>43523</v>
      </c>
    </row>
    <row r="2238" spans="1:24" x14ac:dyDescent="0.2">
      <c r="A2238" s="2" t="s">
        <v>3397</v>
      </c>
      <c r="B2238" s="3">
        <v>42262</v>
      </c>
      <c r="C2238" s="2">
        <f t="shared" si="68"/>
        <v>2015</v>
      </c>
      <c r="D2238" s="2">
        <v>50</v>
      </c>
      <c r="F2238" s="3">
        <v>42262</v>
      </c>
      <c r="G2238" s="2" t="s">
        <v>24</v>
      </c>
      <c r="K2238" s="3" t="str">
        <f t="shared" si="69"/>
        <v>No</v>
      </c>
    </row>
    <row r="2239" spans="1:24" x14ac:dyDescent="0.2">
      <c r="A2239" s="2" t="s">
        <v>5329</v>
      </c>
      <c r="B2239" s="3">
        <v>43566</v>
      </c>
      <c r="C2239" s="2">
        <f t="shared" si="68"/>
        <v>2019</v>
      </c>
      <c r="D2239" s="2">
        <v>55</v>
      </c>
      <c r="F2239" s="3">
        <v>43566</v>
      </c>
      <c r="G2239" s="2" t="s">
        <v>24</v>
      </c>
      <c r="K2239" s="3" t="str">
        <f t="shared" si="69"/>
        <v>No</v>
      </c>
    </row>
    <row r="2240" spans="1:24" x14ac:dyDescent="0.2">
      <c r="A2240" s="2" t="s">
        <v>6784</v>
      </c>
      <c r="B2240" s="3">
        <v>43690</v>
      </c>
      <c r="C2240" s="2">
        <f t="shared" si="68"/>
        <v>2019</v>
      </c>
      <c r="D2240" s="2">
        <v>42</v>
      </c>
      <c r="F2240" s="3">
        <v>43690</v>
      </c>
      <c r="G2240" s="2" t="s">
        <v>24</v>
      </c>
      <c r="K2240" s="3" t="str">
        <f t="shared" si="69"/>
        <v>No</v>
      </c>
    </row>
    <row r="2241" spans="1:25" x14ac:dyDescent="0.2">
      <c r="A2241" s="2" t="s">
        <v>3491</v>
      </c>
      <c r="B2241" s="3">
        <v>42331</v>
      </c>
      <c r="C2241" s="2">
        <f t="shared" si="68"/>
        <v>2015</v>
      </c>
      <c r="D2241" s="2">
        <v>46</v>
      </c>
      <c r="F2241" s="3">
        <v>42331</v>
      </c>
      <c r="G2241" s="2" t="s">
        <v>24</v>
      </c>
      <c r="K2241" s="3" t="str">
        <f t="shared" si="69"/>
        <v>No</v>
      </c>
    </row>
    <row r="2242" spans="1:25" x14ac:dyDescent="0.2">
      <c r="A2242" s="2" t="s">
        <v>376</v>
      </c>
      <c r="B2242" s="3">
        <v>40884</v>
      </c>
      <c r="C2242" s="2">
        <f t="shared" si="68"/>
        <v>2011</v>
      </c>
      <c r="D2242" s="2">
        <v>33</v>
      </c>
      <c r="F2242" s="3">
        <v>40884</v>
      </c>
      <c r="G2242" s="2" t="s">
        <v>24</v>
      </c>
      <c r="K2242" s="3" t="str">
        <f t="shared" si="69"/>
        <v>No</v>
      </c>
    </row>
    <row r="2243" spans="1:25" x14ac:dyDescent="0.2">
      <c r="A2243" s="2" t="s">
        <v>4205</v>
      </c>
      <c r="B2243" s="3">
        <v>42834</v>
      </c>
      <c r="C2243" s="2">
        <f t="shared" ref="C2243:C2306" si="70">YEAR(B2243)</f>
        <v>2017</v>
      </c>
      <c r="D2243" s="2">
        <v>38</v>
      </c>
      <c r="F2243" s="3">
        <v>42834</v>
      </c>
      <c r="G2243" s="2" t="s">
        <v>26</v>
      </c>
      <c r="H2243" s="2" t="s">
        <v>24</v>
      </c>
      <c r="K2243" s="3" t="str">
        <f t="shared" ref="K2243:K2306" si="71">IF(J2243&gt;0,"Yes","No")</f>
        <v>No</v>
      </c>
      <c r="U2243" s="2" t="s">
        <v>27</v>
      </c>
    </row>
    <row r="2244" spans="1:25" x14ac:dyDescent="0.2">
      <c r="A2244" s="2" t="s">
        <v>3663</v>
      </c>
      <c r="B2244" s="3">
        <v>43008</v>
      </c>
      <c r="C2244" s="2">
        <f t="shared" si="70"/>
        <v>2017</v>
      </c>
      <c r="D2244" s="2">
        <v>39</v>
      </c>
      <c r="F2244" s="3">
        <v>43008</v>
      </c>
      <c r="G2244" s="2" t="s">
        <v>24</v>
      </c>
      <c r="K2244" s="3" t="str">
        <f t="shared" si="71"/>
        <v>No</v>
      </c>
    </row>
    <row r="2245" spans="1:25" x14ac:dyDescent="0.2">
      <c r="A2245" s="2" t="s">
        <v>737</v>
      </c>
      <c r="B2245" s="3">
        <v>39898</v>
      </c>
      <c r="C2245" s="2">
        <f t="shared" si="70"/>
        <v>2009</v>
      </c>
      <c r="D2245" s="2">
        <v>33</v>
      </c>
      <c r="F2245" s="3">
        <v>39898</v>
      </c>
      <c r="G2245" s="2" t="s">
        <v>24</v>
      </c>
      <c r="K2245" s="3" t="str">
        <f t="shared" si="71"/>
        <v>No</v>
      </c>
    </row>
    <row r="2246" spans="1:25" x14ac:dyDescent="0.2">
      <c r="A2246" s="2" t="s">
        <v>7124</v>
      </c>
      <c r="B2246" s="3">
        <v>43274</v>
      </c>
      <c r="C2246" s="2">
        <f t="shared" si="70"/>
        <v>2018</v>
      </c>
      <c r="D2246" s="2">
        <v>39</v>
      </c>
      <c r="F2246" s="3">
        <v>43274</v>
      </c>
      <c r="G2246" s="2" t="s">
        <v>24</v>
      </c>
      <c r="K2246" s="3" t="str">
        <f t="shared" si="71"/>
        <v>No</v>
      </c>
    </row>
    <row r="2247" spans="1:25" x14ac:dyDescent="0.2">
      <c r="A2247" s="2" t="s">
        <v>4161</v>
      </c>
      <c r="B2247" s="3">
        <v>42799</v>
      </c>
      <c r="C2247" s="2">
        <f t="shared" si="70"/>
        <v>2017</v>
      </c>
      <c r="D2247" s="2">
        <v>43</v>
      </c>
      <c r="F2247" s="3">
        <v>42799</v>
      </c>
      <c r="G2247" s="2" t="s">
        <v>24</v>
      </c>
      <c r="K2247" s="3" t="str">
        <f t="shared" si="71"/>
        <v>No</v>
      </c>
    </row>
    <row r="2248" spans="1:25" x14ac:dyDescent="0.2">
      <c r="A2248" s="2" t="s">
        <v>1528</v>
      </c>
      <c r="B2248" s="3">
        <v>42235</v>
      </c>
      <c r="C2248" s="2">
        <f t="shared" si="70"/>
        <v>2015</v>
      </c>
      <c r="D2248" s="2">
        <v>36</v>
      </c>
      <c r="F2248" s="3">
        <v>42235</v>
      </c>
      <c r="G2248" s="2" t="s">
        <v>26</v>
      </c>
      <c r="H2248" s="2" t="s">
        <v>26</v>
      </c>
      <c r="J2248" s="3">
        <v>42300</v>
      </c>
      <c r="K2248" s="3" t="str">
        <f t="shared" si="71"/>
        <v>Yes</v>
      </c>
      <c r="M2248" s="3">
        <v>42552</v>
      </c>
      <c r="P2248" s="2" t="s">
        <v>30</v>
      </c>
      <c r="S2248" s="2" t="s">
        <v>42</v>
      </c>
      <c r="U2248" s="2" t="s">
        <v>32</v>
      </c>
      <c r="W2248" s="3">
        <v>42468</v>
      </c>
      <c r="X2248" s="3">
        <v>42468</v>
      </c>
    </row>
    <row r="2249" spans="1:25" x14ac:dyDescent="0.2">
      <c r="A2249" s="2" t="s">
        <v>8203</v>
      </c>
      <c r="B2249" s="3">
        <v>43745</v>
      </c>
      <c r="C2249" s="2">
        <f t="shared" si="70"/>
        <v>2019</v>
      </c>
      <c r="D2249" s="2">
        <v>45</v>
      </c>
      <c r="F2249" s="3">
        <v>43745</v>
      </c>
      <c r="G2249" s="2" t="s">
        <v>24</v>
      </c>
      <c r="K2249" s="3" t="str">
        <f t="shared" si="71"/>
        <v>No</v>
      </c>
    </row>
    <row r="2250" spans="1:25" x14ac:dyDescent="0.2">
      <c r="A2250" s="2" t="s">
        <v>628</v>
      </c>
      <c r="B2250" s="3">
        <v>42281</v>
      </c>
      <c r="C2250" s="2">
        <f t="shared" si="70"/>
        <v>2015</v>
      </c>
      <c r="D2250" s="2">
        <v>42</v>
      </c>
      <c r="F2250" s="3">
        <v>42281</v>
      </c>
      <c r="G2250" s="2" t="s">
        <v>26</v>
      </c>
      <c r="H2250" s="2" t="s">
        <v>26</v>
      </c>
      <c r="J2250" s="3">
        <v>42488</v>
      </c>
      <c r="K2250" s="3" t="str">
        <f t="shared" si="71"/>
        <v>Yes</v>
      </c>
      <c r="M2250" s="3">
        <v>42656</v>
      </c>
      <c r="P2250" s="2" t="s">
        <v>30</v>
      </c>
      <c r="S2250" s="2" t="s">
        <v>38</v>
      </c>
      <c r="U2250" s="2" t="s">
        <v>32</v>
      </c>
      <c r="W2250" s="3">
        <v>42572</v>
      </c>
      <c r="X2250" s="3">
        <v>42572</v>
      </c>
    </row>
    <row r="2251" spans="1:25" x14ac:dyDescent="0.2">
      <c r="A2251" s="2" t="s">
        <v>7726</v>
      </c>
      <c r="B2251" s="3">
        <v>44291</v>
      </c>
      <c r="C2251" s="2">
        <f t="shared" si="70"/>
        <v>2021</v>
      </c>
      <c r="D2251" s="2">
        <v>50</v>
      </c>
      <c r="F2251" s="3">
        <v>44291</v>
      </c>
      <c r="G2251" s="2" t="s">
        <v>24</v>
      </c>
      <c r="K2251" s="3" t="str">
        <f t="shared" si="71"/>
        <v>No</v>
      </c>
    </row>
    <row r="2252" spans="1:25" x14ac:dyDescent="0.2">
      <c r="A2252" s="2" t="s">
        <v>1895</v>
      </c>
      <c r="B2252" s="3">
        <v>41056</v>
      </c>
      <c r="C2252" s="2">
        <f t="shared" si="70"/>
        <v>2012</v>
      </c>
      <c r="D2252" s="2">
        <v>37</v>
      </c>
      <c r="F2252" s="3">
        <v>41056</v>
      </c>
      <c r="G2252" s="2" t="s">
        <v>26</v>
      </c>
      <c r="K2252" s="3" t="str">
        <f t="shared" si="71"/>
        <v>No</v>
      </c>
    </row>
    <row r="2253" spans="1:25" x14ac:dyDescent="0.2">
      <c r="A2253" s="2" t="s">
        <v>1441</v>
      </c>
      <c r="B2253" s="3">
        <v>40612</v>
      </c>
      <c r="C2253" s="2">
        <f t="shared" si="70"/>
        <v>2011</v>
      </c>
      <c r="D2253" s="2">
        <v>45</v>
      </c>
      <c r="F2253" s="3">
        <v>40612</v>
      </c>
      <c r="G2253" s="2" t="s">
        <v>26</v>
      </c>
      <c r="K2253" s="3" t="str">
        <f t="shared" si="71"/>
        <v>No</v>
      </c>
      <c r="Y2253" s="3">
        <v>40766</v>
      </c>
    </row>
    <row r="2254" spans="1:25" x14ac:dyDescent="0.2">
      <c r="A2254" s="2" t="s">
        <v>1386</v>
      </c>
      <c r="B2254" s="3">
        <v>40510</v>
      </c>
      <c r="C2254" s="2">
        <f t="shared" si="70"/>
        <v>2010</v>
      </c>
      <c r="D2254" s="2">
        <v>37</v>
      </c>
      <c r="F2254" s="3">
        <v>40510</v>
      </c>
      <c r="G2254" s="2" t="s">
        <v>26</v>
      </c>
      <c r="H2254" s="2" t="s">
        <v>26</v>
      </c>
      <c r="I2254" s="3">
        <v>42356</v>
      </c>
      <c r="J2254" s="3">
        <v>42795</v>
      </c>
      <c r="K2254" s="3" t="str">
        <f t="shared" si="71"/>
        <v>Yes</v>
      </c>
      <c r="L2254" s="3">
        <v>42524</v>
      </c>
      <c r="M2254" s="3">
        <v>42963</v>
      </c>
      <c r="P2254" s="2" t="s">
        <v>30</v>
      </c>
      <c r="Q2254" s="2" t="s">
        <v>30</v>
      </c>
      <c r="R2254" s="2" t="s">
        <v>42</v>
      </c>
      <c r="S2254" s="2" t="s">
        <v>69</v>
      </c>
      <c r="T2254" s="2" t="s">
        <v>32</v>
      </c>
      <c r="U2254" s="2" t="s">
        <v>32</v>
      </c>
      <c r="V2254" s="3">
        <v>42440</v>
      </c>
      <c r="W2254" s="3">
        <v>42879</v>
      </c>
      <c r="X2254" s="3">
        <v>42879</v>
      </c>
    </row>
    <row r="2255" spans="1:25" x14ac:dyDescent="0.2">
      <c r="A2255" s="2" t="s">
        <v>3935</v>
      </c>
      <c r="B2255" s="3">
        <v>42631</v>
      </c>
      <c r="C2255" s="2">
        <f t="shared" si="70"/>
        <v>2016</v>
      </c>
      <c r="D2255" s="2">
        <v>36</v>
      </c>
      <c r="F2255" s="3">
        <v>42631</v>
      </c>
      <c r="G2255" s="2" t="s">
        <v>24</v>
      </c>
      <c r="K2255" s="3" t="str">
        <f t="shared" si="71"/>
        <v>No</v>
      </c>
    </row>
    <row r="2256" spans="1:25" x14ac:dyDescent="0.2">
      <c r="A2256" s="2" t="s">
        <v>2241</v>
      </c>
      <c r="B2256" s="3">
        <v>41381</v>
      </c>
      <c r="C2256" s="2">
        <f t="shared" si="70"/>
        <v>2013</v>
      </c>
      <c r="D2256" s="2">
        <v>39</v>
      </c>
      <c r="F2256" s="3">
        <v>41381</v>
      </c>
      <c r="G2256" s="2" t="s">
        <v>24</v>
      </c>
      <c r="K2256" s="3" t="str">
        <f t="shared" si="71"/>
        <v>No</v>
      </c>
    </row>
    <row r="2257" spans="1:24" x14ac:dyDescent="0.2">
      <c r="A2257" s="2" t="s">
        <v>3231</v>
      </c>
      <c r="B2257" s="3">
        <v>42162</v>
      </c>
      <c r="C2257" s="2">
        <f t="shared" si="70"/>
        <v>2015</v>
      </c>
      <c r="D2257" s="2">
        <v>41</v>
      </c>
      <c r="F2257" s="3">
        <v>42162</v>
      </c>
      <c r="G2257" s="2" t="s">
        <v>24</v>
      </c>
      <c r="K2257" s="3" t="str">
        <f t="shared" si="71"/>
        <v>No</v>
      </c>
    </row>
    <row r="2258" spans="1:24" x14ac:dyDescent="0.2">
      <c r="A2258" s="2" t="s">
        <v>2502</v>
      </c>
      <c r="B2258" s="3">
        <v>41609</v>
      </c>
      <c r="C2258" s="2">
        <f t="shared" si="70"/>
        <v>2013</v>
      </c>
      <c r="D2258" s="2">
        <v>41</v>
      </c>
      <c r="F2258" s="3">
        <v>41609</v>
      </c>
      <c r="G2258" s="2" t="s">
        <v>24</v>
      </c>
      <c r="K2258" s="3" t="str">
        <f t="shared" si="71"/>
        <v>No</v>
      </c>
    </row>
    <row r="2259" spans="1:24" x14ac:dyDescent="0.2">
      <c r="A2259" s="2" t="s">
        <v>4011</v>
      </c>
      <c r="B2259" s="3">
        <v>44088</v>
      </c>
      <c r="C2259" s="2">
        <f t="shared" si="70"/>
        <v>2020</v>
      </c>
      <c r="D2259" s="2">
        <v>37</v>
      </c>
      <c r="F2259" s="3">
        <v>44088</v>
      </c>
      <c r="G2259" s="2" t="s">
        <v>26</v>
      </c>
      <c r="H2259" s="2" t="s">
        <v>24</v>
      </c>
      <c r="K2259" s="3" t="str">
        <f t="shared" si="71"/>
        <v>No</v>
      </c>
      <c r="U2259" s="2" t="s">
        <v>27</v>
      </c>
    </row>
    <row r="2260" spans="1:24" x14ac:dyDescent="0.2">
      <c r="A2260" s="2" t="s">
        <v>5716</v>
      </c>
      <c r="B2260" s="3">
        <v>42899</v>
      </c>
      <c r="C2260" s="2">
        <f t="shared" si="70"/>
        <v>2017</v>
      </c>
      <c r="D2260" s="2">
        <v>35</v>
      </c>
      <c r="F2260" s="3">
        <v>42899</v>
      </c>
      <c r="G2260" s="2" t="s">
        <v>24</v>
      </c>
      <c r="K2260" s="3" t="str">
        <f t="shared" si="71"/>
        <v>No</v>
      </c>
    </row>
    <row r="2261" spans="1:24" x14ac:dyDescent="0.2">
      <c r="A2261" s="2" t="s">
        <v>4016</v>
      </c>
      <c r="B2261" s="3">
        <v>42695</v>
      </c>
      <c r="C2261" s="2">
        <f t="shared" si="70"/>
        <v>2016</v>
      </c>
      <c r="D2261" s="2">
        <v>33</v>
      </c>
      <c r="F2261" s="3">
        <v>42695</v>
      </c>
      <c r="G2261" s="2" t="s">
        <v>24</v>
      </c>
      <c r="K2261" s="3" t="str">
        <f t="shared" si="71"/>
        <v>No</v>
      </c>
    </row>
    <row r="2262" spans="1:24" x14ac:dyDescent="0.2">
      <c r="A2262" s="2" t="s">
        <v>1236</v>
      </c>
      <c r="B2262" s="3">
        <v>40329</v>
      </c>
      <c r="C2262" s="2">
        <f t="shared" si="70"/>
        <v>2010</v>
      </c>
      <c r="D2262" s="2">
        <v>35</v>
      </c>
      <c r="F2262" s="3">
        <v>40329</v>
      </c>
      <c r="G2262" s="2" t="s">
        <v>26</v>
      </c>
      <c r="H2262" s="2" t="s">
        <v>26</v>
      </c>
      <c r="K2262" s="3" t="str">
        <f t="shared" si="71"/>
        <v>No</v>
      </c>
      <c r="U2262" s="2" t="s">
        <v>27</v>
      </c>
    </row>
    <row r="2263" spans="1:24" x14ac:dyDescent="0.2">
      <c r="A2263" s="2" t="s">
        <v>4598</v>
      </c>
      <c r="B2263" s="3">
        <v>43111</v>
      </c>
      <c r="C2263" s="2">
        <f t="shared" si="70"/>
        <v>2018</v>
      </c>
      <c r="D2263" s="2">
        <v>73</v>
      </c>
      <c r="F2263" s="3">
        <v>43111</v>
      </c>
      <c r="G2263" s="2" t="s">
        <v>24</v>
      </c>
      <c r="K2263" s="3" t="str">
        <f t="shared" si="71"/>
        <v>No</v>
      </c>
    </row>
    <row r="2264" spans="1:24" x14ac:dyDescent="0.2">
      <c r="A2264" s="2" t="s">
        <v>285</v>
      </c>
      <c r="B2264" s="3">
        <v>41092</v>
      </c>
      <c r="C2264" s="2">
        <f t="shared" si="70"/>
        <v>2012</v>
      </c>
      <c r="D2264" s="2">
        <v>35</v>
      </c>
      <c r="F2264" s="3">
        <v>41092</v>
      </c>
      <c r="G2264" s="2" t="s">
        <v>24</v>
      </c>
      <c r="K2264" s="3" t="str">
        <f t="shared" si="71"/>
        <v>No</v>
      </c>
    </row>
    <row r="2265" spans="1:24" x14ac:dyDescent="0.2">
      <c r="A2265" s="2" t="s">
        <v>1602</v>
      </c>
      <c r="B2265" s="3">
        <v>43240</v>
      </c>
      <c r="C2265" s="2">
        <f t="shared" si="70"/>
        <v>2018</v>
      </c>
      <c r="D2265" s="2">
        <v>67</v>
      </c>
      <c r="F2265" s="3">
        <v>43240</v>
      </c>
      <c r="G2265" s="2" t="s">
        <v>26</v>
      </c>
      <c r="H2265" s="2" t="s">
        <v>26</v>
      </c>
      <c r="J2265" s="3">
        <v>43336</v>
      </c>
      <c r="K2265" s="3" t="str">
        <f t="shared" si="71"/>
        <v>Yes</v>
      </c>
      <c r="M2265" s="3">
        <v>43504</v>
      </c>
      <c r="P2265" s="2" t="s">
        <v>120</v>
      </c>
      <c r="S2265" s="2" t="s">
        <v>38</v>
      </c>
      <c r="U2265" s="2" t="s">
        <v>32</v>
      </c>
      <c r="W2265" s="3">
        <v>43420</v>
      </c>
      <c r="X2265" s="3">
        <v>43420</v>
      </c>
    </row>
    <row r="2266" spans="1:24" x14ac:dyDescent="0.2">
      <c r="A2266" s="2" t="s">
        <v>97</v>
      </c>
      <c r="C2266" s="2">
        <f t="shared" si="70"/>
        <v>1900</v>
      </c>
      <c r="K2266" s="3" t="str">
        <f t="shared" si="71"/>
        <v>No</v>
      </c>
    </row>
    <row r="2267" spans="1:24" x14ac:dyDescent="0.2">
      <c r="A2267" s="2" t="s">
        <v>2152</v>
      </c>
      <c r="B2267" s="3">
        <v>42486</v>
      </c>
      <c r="C2267" s="2">
        <f t="shared" si="70"/>
        <v>2016</v>
      </c>
      <c r="D2267" s="2">
        <v>28</v>
      </c>
      <c r="F2267" s="3">
        <v>42486</v>
      </c>
      <c r="G2267" s="2" t="s">
        <v>24</v>
      </c>
      <c r="K2267" s="3" t="str">
        <f t="shared" si="71"/>
        <v>No</v>
      </c>
    </row>
    <row r="2268" spans="1:24" x14ac:dyDescent="0.2">
      <c r="A2268" s="2" t="s">
        <v>3141</v>
      </c>
      <c r="B2268" s="3">
        <v>42107</v>
      </c>
      <c r="C2268" s="2">
        <f t="shared" si="70"/>
        <v>2015</v>
      </c>
      <c r="D2268" s="2">
        <v>42</v>
      </c>
      <c r="F2268" s="3">
        <v>42107</v>
      </c>
      <c r="G2268" s="2" t="s">
        <v>24</v>
      </c>
      <c r="K2268" s="3" t="str">
        <f t="shared" si="71"/>
        <v>No</v>
      </c>
    </row>
    <row r="2269" spans="1:24" x14ac:dyDescent="0.2">
      <c r="A2269" s="2" t="s">
        <v>7957</v>
      </c>
      <c r="B2269" s="3">
        <v>44066</v>
      </c>
      <c r="C2269" s="2">
        <f t="shared" si="70"/>
        <v>2020</v>
      </c>
      <c r="D2269" s="2">
        <v>26</v>
      </c>
      <c r="F2269" s="3">
        <v>44066</v>
      </c>
      <c r="G2269" s="2" t="s">
        <v>24</v>
      </c>
      <c r="K2269" s="3" t="str">
        <f t="shared" si="71"/>
        <v>No</v>
      </c>
    </row>
    <row r="2270" spans="1:24" x14ac:dyDescent="0.2">
      <c r="A2270" s="2" t="s">
        <v>5174</v>
      </c>
      <c r="B2270" s="3">
        <v>43473</v>
      </c>
      <c r="C2270" s="2">
        <f t="shared" si="70"/>
        <v>2019</v>
      </c>
      <c r="D2270" s="2">
        <v>29</v>
      </c>
      <c r="F2270" s="3">
        <v>43473</v>
      </c>
      <c r="G2270" s="2" t="s">
        <v>24</v>
      </c>
      <c r="K2270" s="3" t="str">
        <f t="shared" si="71"/>
        <v>No</v>
      </c>
    </row>
    <row r="2271" spans="1:24" x14ac:dyDescent="0.2">
      <c r="A2271" s="2" t="s">
        <v>7024</v>
      </c>
      <c r="B2271" s="3">
        <v>44861</v>
      </c>
      <c r="C2271" s="2">
        <f t="shared" si="70"/>
        <v>2022</v>
      </c>
      <c r="D2271" s="2">
        <v>33</v>
      </c>
      <c r="F2271" s="3">
        <v>44861</v>
      </c>
      <c r="G2271" s="2" t="s">
        <v>24</v>
      </c>
      <c r="K2271" s="3" t="str">
        <f t="shared" si="71"/>
        <v>No</v>
      </c>
    </row>
    <row r="2272" spans="1:24" x14ac:dyDescent="0.2">
      <c r="A2272" s="2" t="s">
        <v>2519</v>
      </c>
      <c r="B2272" s="3">
        <v>41630</v>
      </c>
      <c r="C2272" s="2">
        <f t="shared" si="70"/>
        <v>2013</v>
      </c>
      <c r="D2272" s="2">
        <v>24</v>
      </c>
      <c r="F2272" s="3">
        <v>41630</v>
      </c>
      <c r="G2272" s="2" t="s">
        <v>24</v>
      </c>
      <c r="K2272" s="3" t="str">
        <f t="shared" si="71"/>
        <v>No</v>
      </c>
    </row>
    <row r="2273" spans="1:24" x14ac:dyDescent="0.2">
      <c r="A2273" s="2" t="s">
        <v>3781</v>
      </c>
      <c r="B2273" s="3">
        <v>42527</v>
      </c>
      <c r="C2273" s="2">
        <f t="shared" si="70"/>
        <v>2016</v>
      </c>
      <c r="D2273" s="2">
        <v>25</v>
      </c>
      <c r="F2273" s="3">
        <v>42527</v>
      </c>
      <c r="G2273" s="2" t="s">
        <v>26</v>
      </c>
      <c r="H2273" s="2" t="s">
        <v>26</v>
      </c>
      <c r="K2273" s="3" t="str">
        <f t="shared" si="71"/>
        <v>No</v>
      </c>
    </row>
    <row r="2274" spans="1:24" x14ac:dyDescent="0.2">
      <c r="A2274" s="2" t="s">
        <v>8345</v>
      </c>
      <c r="B2274" s="3">
        <v>42772</v>
      </c>
      <c r="C2274" s="2">
        <f t="shared" si="70"/>
        <v>2017</v>
      </c>
      <c r="D2274" s="2">
        <v>23</v>
      </c>
      <c r="F2274" s="3">
        <v>42772</v>
      </c>
      <c r="G2274" s="2" t="s">
        <v>24</v>
      </c>
      <c r="K2274" s="3" t="str">
        <f t="shared" si="71"/>
        <v>No</v>
      </c>
    </row>
    <row r="2275" spans="1:24" x14ac:dyDescent="0.2">
      <c r="A2275" s="2" t="s">
        <v>4317</v>
      </c>
      <c r="B2275" s="3">
        <v>42912</v>
      </c>
      <c r="C2275" s="2">
        <f t="shared" si="70"/>
        <v>2017</v>
      </c>
      <c r="D2275" s="2">
        <v>38</v>
      </c>
      <c r="F2275" s="3">
        <v>42912</v>
      </c>
      <c r="G2275" s="2" t="s">
        <v>24</v>
      </c>
      <c r="K2275" s="3" t="str">
        <f t="shared" si="71"/>
        <v>No</v>
      </c>
    </row>
    <row r="2276" spans="1:24" x14ac:dyDescent="0.2">
      <c r="A2276" s="2" t="s">
        <v>3659</v>
      </c>
      <c r="B2276" s="3">
        <v>42438</v>
      </c>
      <c r="C2276" s="2">
        <f t="shared" si="70"/>
        <v>2016</v>
      </c>
      <c r="D2276" s="2">
        <v>25</v>
      </c>
      <c r="F2276" s="3">
        <v>42438</v>
      </c>
      <c r="G2276" s="2" t="s">
        <v>24</v>
      </c>
      <c r="K2276" s="3" t="str">
        <f t="shared" si="71"/>
        <v>No</v>
      </c>
    </row>
    <row r="2277" spans="1:24" x14ac:dyDescent="0.2">
      <c r="A2277" s="2" t="s">
        <v>1331</v>
      </c>
      <c r="B2277" s="3">
        <v>40619</v>
      </c>
      <c r="C2277" s="2">
        <f t="shared" si="70"/>
        <v>2011</v>
      </c>
      <c r="D2277" s="2">
        <v>20</v>
      </c>
      <c r="F2277" s="3">
        <v>40619</v>
      </c>
      <c r="G2277" s="2" t="s">
        <v>24</v>
      </c>
      <c r="K2277" s="3" t="str">
        <f t="shared" si="71"/>
        <v>No</v>
      </c>
    </row>
    <row r="2278" spans="1:24" x14ac:dyDescent="0.2">
      <c r="A2278" s="2" t="s">
        <v>3901</v>
      </c>
      <c r="B2278" s="3">
        <v>42194</v>
      </c>
      <c r="C2278" s="2">
        <f t="shared" si="70"/>
        <v>2015</v>
      </c>
      <c r="D2278" s="2">
        <v>24</v>
      </c>
      <c r="F2278" s="3">
        <v>42194</v>
      </c>
      <c r="G2278" s="2" t="s">
        <v>24</v>
      </c>
      <c r="K2278" s="3" t="str">
        <f t="shared" si="71"/>
        <v>No</v>
      </c>
    </row>
    <row r="2279" spans="1:24" x14ac:dyDescent="0.2">
      <c r="A2279" s="2" t="s">
        <v>3565</v>
      </c>
      <c r="B2279" s="3">
        <v>42373</v>
      </c>
      <c r="C2279" s="2">
        <f t="shared" si="70"/>
        <v>2016</v>
      </c>
      <c r="D2279" s="2">
        <v>24</v>
      </c>
      <c r="F2279" s="3">
        <v>42373</v>
      </c>
      <c r="G2279" s="2" t="s">
        <v>24</v>
      </c>
      <c r="K2279" s="3" t="str">
        <f t="shared" si="71"/>
        <v>No</v>
      </c>
    </row>
    <row r="2280" spans="1:24" x14ac:dyDescent="0.2">
      <c r="A2280" s="2" t="s">
        <v>2757</v>
      </c>
      <c r="B2280" s="3">
        <v>41827</v>
      </c>
      <c r="C2280" s="2">
        <f t="shared" si="70"/>
        <v>2014</v>
      </c>
      <c r="D2280" s="2">
        <v>23</v>
      </c>
      <c r="F2280" s="3">
        <v>41827</v>
      </c>
      <c r="G2280" s="2" t="s">
        <v>24</v>
      </c>
      <c r="K2280" s="3" t="str">
        <f t="shared" si="71"/>
        <v>No</v>
      </c>
    </row>
    <row r="2281" spans="1:24" x14ac:dyDescent="0.2">
      <c r="A2281" s="2" t="s">
        <v>6745</v>
      </c>
      <c r="B2281" s="3">
        <v>43067</v>
      </c>
      <c r="C2281" s="2">
        <f t="shared" si="70"/>
        <v>2017</v>
      </c>
      <c r="D2281" s="2">
        <v>29</v>
      </c>
      <c r="F2281" s="3">
        <v>43067</v>
      </c>
      <c r="G2281" s="2" t="s">
        <v>24</v>
      </c>
      <c r="K2281" s="3" t="str">
        <f t="shared" si="71"/>
        <v>No</v>
      </c>
    </row>
    <row r="2282" spans="1:24" x14ac:dyDescent="0.2">
      <c r="A2282" s="2" t="s">
        <v>6656</v>
      </c>
      <c r="B2282" s="3">
        <v>40835</v>
      </c>
      <c r="C2282" s="2">
        <f t="shared" si="70"/>
        <v>2011</v>
      </c>
      <c r="D2282" s="2">
        <v>21</v>
      </c>
      <c r="F2282" s="3">
        <v>40835</v>
      </c>
      <c r="G2282" s="2" t="s">
        <v>26</v>
      </c>
      <c r="H2282" s="2" t="s">
        <v>26</v>
      </c>
      <c r="K2282" s="3" t="str">
        <f t="shared" si="71"/>
        <v>No</v>
      </c>
      <c r="U2282" s="2" t="s">
        <v>27</v>
      </c>
    </row>
    <row r="2283" spans="1:24" x14ac:dyDescent="0.2">
      <c r="A2283" s="2" t="s">
        <v>2582</v>
      </c>
      <c r="B2283" s="3">
        <v>41693</v>
      </c>
      <c r="C2283" s="2">
        <f t="shared" si="70"/>
        <v>2014</v>
      </c>
      <c r="D2283" s="2">
        <v>22</v>
      </c>
      <c r="F2283" s="3">
        <v>41693</v>
      </c>
      <c r="G2283" s="2" t="s">
        <v>24</v>
      </c>
      <c r="K2283" s="3" t="str">
        <f t="shared" si="71"/>
        <v>No</v>
      </c>
    </row>
    <row r="2284" spans="1:24" x14ac:dyDescent="0.2">
      <c r="A2284" s="2" t="s">
        <v>6979</v>
      </c>
      <c r="B2284" s="3">
        <v>43825</v>
      </c>
      <c r="C2284" s="2">
        <f t="shared" si="70"/>
        <v>2019</v>
      </c>
      <c r="D2284" s="2">
        <v>33</v>
      </c>
      <c r="F2284" s="3">
        <v>43825</v>
      </c>
      <c r="G2284" s="2" t="s">
        <v>24</v>
      </c>
      <c r="K2284" s="3" t="str">
        <f t="shared" si="71"/>
        <v>No</v>
      </c>
    </row>
    <row r="2285" spans="1:24" x14ac:dyDescent="0.2">
      <c r="A2285" s="2" t="s">
        <v>6315</v>
      </c>
      <c r="B2285" s="3">
        <v>44312</v>
      </c>
      <c r="C2285" s="2">
        <f t="shared" si="70"/>
        <v>2021</v>
      </c>
      <c r="D2285" s="2">
        <v>30</v>
      </c>
      <c r="F2285" s="3">
        <v>44312</v>
      </c>
      <c r="G2285" s="2" t="s">
        <v>24</v>
      </c>
      <c r="K2285" s="3" t="str">
        <f t="shared" si="71"/>
        <v>No</v>
      </c>
    </row>
    <row r="2286" spans="1:24" x14ac:dyDescent="0.2">
      <c r="A2286" s="2" t="s">
        <v>7544</v>
      </c>
      <c r="B2286" s="3">
        <v>42311</v>
      </c>
      <c r="C2286" s="2">
        <f t="shared" si="70"/>
        <v>2015</v>
      </c>
      <c r="D2286" s="2">
        <v>24</v>
      </c>
      <c r="F2286" s="3">
        <v>42311</v>
      </c>
      <c r="G2286" s="2" t="s">
        <v>26</v>
      </c>
      <c r="H2286" s="2" t="s">
        <v>26</v>
      </c>
      <c r="I2286" s="3">
        <v>42417</v>
      </c>
      <c r="J2286" s="3">
        <v>45307</v>
      </c>
      <c r="K2286" s="3" t="str">
        <f t="shared" si="71"/>
        <v>Yes</v>
      </c>
      <c r="L2286" s="3">
        <v>42593</v>
      </c>
      <c r="M2286" s="3">
        <v>45475</v>
      </c>
      <c r="N2286" s="2" t="s">
        <v>119</v>
      </c>
      <c r="P2286" s="2" t="s">
        <v>30</v>
      </c>
      <c r="Q2286" s="2" t="s">
        <v>120</v>
      </c>
      <c r="R2286" s="2" t="s">
        <v>42</v>
      </c>
      <c r="S2286" s="2" t="s">
        <v>31</v>
      </c>
      <c r="T2286" s="2" t="s">
        <v>32</v>
      </c>
      <c r="U2286" s="2" t="s">
        <v>32</v>
      </c>
      <c r="V2286" s="3">
        <v>42501</v>
      </c>
      <c r="W2286" s="3">
        <v>45391</v>
      </c>
      <c r="X2286" s="3">
        <v>45391</v>
      </c>
    </row>
    <row r="2287" spans="1:24" x14ac:dyDescent="0.2">
      <c r="A2287" s="2" t="s">
        <v>2592</v>
      </c>
      <c r="B2287" s="3">
        <v>42795</v>
      </c>
      <c r="C2287" s="2">
        <f t="shared" si="70"/>
        <v>2017</v>
      </c>
      <c r="D2287" s="2">
        <v>25</v>
      </c>
      <c r="F2287" s="3">
        <v>42795</v>
      </c>
      <c r="G2287" s="2" t="s">
        <v>26</v>
      </c>
      <c r="K2287" s="3" t="str">
        <f t="shared" si="71"/>
        <v>No</v>
      </c>
    </row>
    <row r="2288" spans="1:24" x14ac:dyDescent="0.2">
      <c r="A2288" s="2" t="s">
        <v>3748</v>
      </c>
      <c r="B2288" s="3">
        <v>42499</v>
      </c>
      <c r="C2288" s="2">
        <f t="shared" si="70"/>
        <v>2016</v>
      </c>
      <c r="D2288" s="2">
        <v>19</v>
      </c>
      <c r="F2288" s="3">
        <v>42499</v>
      </c>
      <c r="G2288" s="2" t="s">
        <v>26</v>
      </c>
      <c r="H2288" s="2" t="s">
        <v>26</v>
      </c>
      <c r="J2288" s="3">
        <v>42647</v>
      </c>
      <c r="K2288" s="3" t="str">
        <f t="shared" si="71"/>
        <v>Yes</v>
      </c>
      <c r="M2288" s="3">
        <v>42815</v>
      </c>
      <c r="P2288" s="2" t="s">
        <v>30</v>
      </c>
      <c r="S2288" s="2" t="s">
        <v>38</v>
      </c>
      <c r="U2288" s="2" t="s">
        <v>32</v>
      </c>
      <c r="W2288" s="3">
        <v>42731</v>
      </c>
      <c r="X2288" s="3">
        <v>42731</v>
      </c>
    </row>
    <row r="2289" spans="1:24" x14ac:dyDescent="0.2">
      <c r="A2289" s="2" t="s">
        <v>4486</v>
      </c>
      <c r="B2289" s="3">
        <v>42577</v>
      </c>
      <c r="C2289" s="2">
        <f t="shared" si="70"/>
        <v>2016</v>
      </c>
      <c r="D2289" s="2">
        <v>19</v>
      </c>
      <c r="F2289" s="3">
        <v>42577</v>
      </c>
      <c r="G2289" s="2" t="s">
        <v>24</v>
      </c>
      <c r="K2289" s="3" t="str">
        <f t="shared" si="71"/>
        <v>No</v>
      </c>
    </row>
    <row r="2290" spans="1:24" x14ac:dyDescent="0.2">
      <c r="A2290" s="2" t="s">
        <v>6866</v>
      </c>
      <c r="B2290" s="3">
        <v>43195</v>
      </c>
      <c r="C2290" s="2">
        <f t="shared" si="70"/>
        <v>2018</v>
      </c>
      <c r="D2290" s="2">
        <v>26</v>
      </c>
      <c r="F2290" s="3">
        <v>43195</v>
      </c>
      <c r="G2290" s="2" t="s">
        <v>24</v>
      </c>
      <c r="K2290" s="3" t="str">
        <f t="shared" si="71"/>
        <v>No</v>
      </c>
    </row>
    <row r="2291" spans="1:24" x14ac:dyDescent="0.2">
      <c r="A2291" s="2" t="s">
        <v>4871</v>
      </c>
      <c r="B2291" s="3">
        <v>43282</v>
      </c>
      <c r="C2291" s="2">
        <f t="shared" si="70"/>
        <v>2018</v>
      </c>
      <c r="D2291" s="2">
        <v>27</v>
      </c>
      <c r="F2291" s="3">
        <v>43282</v>
      </c>
      <c r="G2291" s="2" t="s">
        <v>24</v>
      </c>
      <c r="K2291" s="3" t="str">
        <f t="shared" si="71"/>
        <v>No</v>
      </c>
    </row>
    <row r="2292" spans="1:24" x14ac:dyDescent="0.2">
      <c r="A2292" s="2" t="s">
        <v>2441</v>
      </c>
      <c r="B2292" s="3">
        <v>41575</v>
      </c>
      <c r="C2292" s="2">
        <f t="shared" si="70"/>
        <v>2013</v>
      </c>
      <c r="D2292" s="2">
        <v>21</v>
      </c>
      <c r="F2292" s="3">
        <v>41575</v>
      </c>
      <c r="G2292" s="2" t="s">
        <v>24</v>
      </c>
      <c r="K2292" s="3" t="str">
        <f t="shared" si="71"/>
        <v>No</v>
      </c>
    </row>
    <row r="2293" spans="1:24" x14ac:dyDescent="0.2">
      <c r="A2293" s="2" t="s">
        <v>7115</v>
      </c>
      <c r="B2293" s="3">
        <v>44205</v>
      </c>
      <c r="C2293" s="2">
        <f t="shared" si="70"/>
        <v>2021</v>
      </c>
      <c r="D2293" s="2">
        <v>29</v>
      </c>
      <c r="F2293" s="3">
        <v>44205</v>
      </c>
      <c r="G2293" s="2" t="s">
        <v>24</v>
      </c>
      <c r="K2293" s="3" t="str">
        <f t="shared" si="71"/>
        <v>No</v>
      </c>
    </row>
    <row r="2294" spans="1:24" x14ac:dyDescent="0.2">
      <c r="A2294" s="2" t="s">
        <v>6469</v>
      </c>
      <c r="B2294" s="3">
        <v>43737</v>
      </c>
      <c r="C2294" s="2">
        <f t="shared" si="70"/>
        <v>2019</v>
      </c>
      <c r="D2294" s="2">
        <v>27</v>
      </c>
      <c r="F2294" s="3">
        <v>43737</v>
      </c>
      <c r="G2294" s="2" t="s">
        <v>24</v>
      </c>
      <c r="K2294" s="3" t="str">
        <f t="shared" si="71"/>
        <v>No</v>
      </c>
    </row>
    <row r="2295" spans="1:24" x14ac:dyDescent="0.2">
      <c r="A2295" s="2" t="s">
        <v>3664</v>
      </c>
      <c r="B2295" s="3">
        <v>43182</v>
      </c>
      <c r="C2295" s="2">
        <f t="shared" si="70"/>
        <v>2018</v>
      </c>
      <c r="D2295" s="2">
        <v>26</v>
      </c>
      <c r="F2295" s="3">
        <v>43182</v>
      </c>
      <c r="G2295" s="2" t="s">
        <v>26</v>
      </c>
      <c r="H2295" s="2" t="s">
        <v>26</v>
      </c>
      <c r="K2295" s="3" t="str">
        <f t="shared" si="71"/>
        <v>No</v>
      </c>
    </row>
    <row r="2296" spans="1:24" x14ac:dyDescent="0.2">
      <c r="A2296" s="2" t="s">
        <v>3872</v>
      </c>
      <c r="B2296" s="3">
        <v>43697</v>
      </c>
      <c r="C2296" s="2">
        <f t="shared" si="70"/>
        <v>2019</v>
      </c>
      <c r="D2296" s="2">
        <v>25</v>
      </c>
      <c r="F2296" s="3">
        <v>43697</v>
      </c>
      <c r="G2296" s="2" t="s">
        <v>26</v>
      </c>
      <c r="K2296" s="3" t="str">
        <f t="shared" si="71"/>
        <v>No</v>
      </c>
    </row>
    <row r="2297" spans="1:24" x14ac:dyDescent="0.2">
      <c r="A2297" s="2" t="s">
        <v>2646</v>
      </c>
      <c r="B2297" s="3">
        <v>43486</v>
      </c>
      <c r="C2297" s="2">
        <f t="shared" si="70"/>
        <v>2019</v>
      </c>
      <c r="D2297" s="2">
        <v>28</v>
      </c>
      <c r="F2297" s="3">
        <v>43486</v>
      </c>
      <c r="G2297" s="2" t="s">
        <v>26</v>
      </c>
      <c r="H2297" s="2" t="s">
        <v>26</v>
      </c>
      <c r="J2297" s="3">
        <v>43706</v>
      </c>
      <c r="K2297" s="3" t="str">
        <f t="shared" si="71"/>
        <v>Yes</v>
      </c>
      <c r="M2297" s="3">
        <v>43874</v>
      </c>
      <c r="S2297" s="2" t="s">
        <v>95</v>
      </c>
      <c r="W2297" s="3">
        <v>43790</v>
      </c>
      <c r="X2297" s="3">
        <v>43790</v>
      </c>
    </row>
    <row r="2298" spans="1:24" x14ac:dyDescent="0.2">
      <c r="A2298" s="2" t="s">
        <v>6850</v>
      </c>
      <c r="B2298" s="3">
        <v>45093</v>
      </c>
      <c r="C2298" s="2">
        <f t="shared" si="70"/>
        <v>2023</v>
      </c>
      <c r="D2298" s="2">
        <v>29</v>
      </c>
      <c r="F2298" s="3">
        <v>45093</v>
      </c>
      <c r="G2298" s="2" t="s">
        <v>24</v>
      </c>
      <c r="K2298" s="3" t="str">
        <f t="shared" si="71"/>
        <v>No</v>
      </c>
    </row>
    <row r="2299" spans="1:24" x14ac:dyDescent="0.2">
      <c r="A2299" s="2" t="s">
        <v>3796</v>
      </c>
      <c r="B2299" s="3">
        <v>42534</v>
      </c>
      <c r="C2299" s="2">
        <f t="shared" si="70"/>
        <v>2016</v>
      </c>
      <c r="D2299" s="2">
        <v>25</v>
      </c>
      <c r="F2299" s="3">
        <v>42534</v>
      </c>
      <c r="G2299" s="2" t="s">
        <v>24</v>
      </c>
      <c r="K2299" s="3" t="str">
        <f t="shared" si="71"/>
        <v>No</v>
      </c>
    </row>
    <row r="2300" spans="1:24" x14ac:dyDescent="0.2">
      <c r="A2300" s="2" t="s">
        <v>4055</v>
      </c>
      <c r="B2300" s="3">
        <v>42289</v>
      </c>
      <c r="C2300" s="2">
        <f t="shared" si="70"/>
        <v>2015</v>
      </c>
      <c r="D2300" s="2">
        <v>22</v>
      </c>
      <c r="F2300" s="3">
        <v>42289</v>
      </c>
      <c r="G2300" s="2" t="s">
        <v>24</v>
      </c>
      <c r="K2300" s="3" t="str">
        <f t="shared" si="71"/>
        <v>No</v>
      </c>
    </row>
    <row r="2301" spans="1:24" x14ac:dyDescent="0.2">
      <c r="A2301" s="2" t="s">
        <v>6877</v>
      </c>
      <c r="B2301" s="3">
        <v>43381</v>
      </c>
      <c r="C2301" s="2">
        <f t="shared" si="70"/>
        <v>2018</v>
      </c>
      <c r="D2301" s="2">
        <v>26</v>
      </c>
      <c r="F2301" s="3">
        <v>43381</v>
      </c>
      <c r="G2301" s="2" t="s">
        <v>24</v>
      </c>
      <c r="K2301" s="3" t="str">
        <f t="shared" si="71"/>
        <v>No</v>
      </c>
    </row>
    <row r="2302" spans="1:24" x14ac:dyDescent="0.2">
      <c r="A2302" s="2" t="s">
        <v>8226</v>
      </c>
      <c r="B2302" s="3">
        <v>42145</v>
      </c>
      <c r="C2302" s="2">
        <f t="shared" si="70"/>
        <v>2015</v>
      </c>
      <c r="D2302" s="2">
        <v>23</v>
      </c>
      <c r="F2302" s="3">
        <v>42145</v>
      </c>
      <c r="G2302" s="2" t="s">
        <v>24</v>
      </c>
      <c r="K2302" s="3" t="str">
        <f t="shared" si="71"/>
        <v>No</v>
      </c>
    </row>
    <row r="2303" spans="1:24" x14ac:dyDescent="0.2">
      <c r="A2303" s="2" t="s">
        <v>897</v>
      </c>
      <c r="B2303" s="3">
        <v>39867</v>
      </c>
      <c r="C2303" s="2">
        <f t="shared" si="70"/>
        <v>2009</v>
      </c>
      <c r="D2303" s="2">
        <v>17</v>
      </c>
      <c r="F2303" s="3">
        <v>39867</v>
      </c>
      <c r="G2303" s="2" t="s">
        <v>26</v>
      </c>
      <c r="K2303" s="3" t="str">
        <f t="shared" si="71"/>
        <v>No</v>
      </c>
    </row>
    <row r="2304" spans="1:24" x14ac:dyDescent="0.2">
      <c r="A2304" s="2" t="s">
        <v>6692</v>
      </c>
      <c r="B2304" s="3">
        <v>42055</v>
      </c>
      <c r="C2304" s="2">
        <f t="shared" si="70"/>
        <v>2015</v>
      </c>
      <c r="D2304" s="2">
        <v>18</v>
      </c>
      <c r="F2304" s="3">
        <v>42055</v>
      </c>
      <c r="G2304" s="2" t="s">
        <v>24</v>
      </c>
      <c r="K2304" s="3" t="str">
        <f t="shared" si="71"/>
        <v>No</v>
      </c>
    </row>
    <row r="2305" spans="1:21" x14ac:dyDescent="0.2">
      <c r="A2305" s="2" t="s">
        <v>5206</v>
      </c>
      <c r="B2305" s="3">
        <v>43513</v>
      </c>
      <c r="C2305" s="2">
        <f t="shared" si="70"/>
        <v>2019</v>
      </c>
      <c r="D2305" s="2">
        <v>25</v>
      </c>
      <c r="F2305" s="3">
        <v>43513</v>
      </c>
      <c r="G2305" s="2" t="s">
        <v>24</v>
      </c>
      <c r="K2305" s="3" t="str">
        <f t="shared" si="71"/>
        <v>No</v>
      </c>
    </row>
    <row r="2306" spans="1:21" x14ac:dyDescent="0.2">
      <c r="A2306" s="2" t="s">
        <v>8140</v>
      </c>
      <c r="B2306" s="3">
        <v>44196</v>
      </c>
      <c r="C2306" s="2">
        <f t="shared" si="70"/>
        <v>2020</v>
      </c>
      <c r="D2306" s="2">
        <v>27</v>
      </c>
      <c r="F2306" s="3">
        <v>44196</v>
      </c>
      <c r="G2306" s="2" t="s">
        <v>24</v>
      </c>
      <c r="K2306" s="3" t="str">
        <f t="shared" si="71"/>
        <v>No</v>
      </c>
    </row>
    <row r="2307" spans="1:21" x14ac:dyDescent="0.2">
      <c r="A2307" s="2" t="s">
        <v>5657</v>
      </c>
      <c r="B2307" s="3">
        <v>43792</v>
      </c>
      <c r="C2307" s="2">
        <f t="shared" ref="C2307:C2370" si="72">YEAR(B2307)</f>
        <v>2019</v>
      </c>
      <c r="D2307" s="2">
        <v>22</v>
      </c>
      <c r="F2307" s="3">
        <v>43792</v>
      </c>
      <c r="G2307" s="2" t="s">
        <v>24</v>
      </c>
      <c r="K2307" s="3" t="str">
        <f t="shared" ref="K2307:K2370" si="73">IF(J2307&gt;0,"Yes","No")</f>
        <v>No</v>
      </c>
    </row>
    <row r="2308" spans="1:21" x14ac:dyDescent="0.2">
      <c r="A2308" s="2" t="s">
        <v>6781</v>
      </c>
      <c r="B2308" s="3">
        <v>42121</v>
      </c>
      <c r="C2308" s="2">
        <f t="shared" si="72"/>
        <v>2015</v>
      </c>
      <c r="D2308" s="2">
        <v>21</v>
      </c>
      <c r="F2308" s="3">
        <v>42121</v>
      </c>
      <c r="G2308" s="2" t="s">
        <v>24</v>
      </c>
      <c r="K2308" s="3" t="str">
        <f t="shared" si="73"/>
        <v>No</v>
      </c>
    </row>
    <row r="2309" spans="1:21" x14ac:dyDescent="0.2">
      <c r="A2309" s="2" t="s">
        <v>6669</v>
      </c>
      <c r="B2309" s="3">
        <v>45079</v>
      </c>
      <c r="C2309" s="2">
        <f t="shared" si="72"/>
        <v>2023</v>
      </c>
      <c r="D2309" s="2">
        <v>25</v>
      </c>
      <c r="F2309" s="3">
        <v>45079</v>
      </c>
      <c r="G2309" s="2" t="s">
        <v>24</v>
      </c>
      <c r="K2309" s="3" t="str">
        <f t="shared" si="73"/>
        <v>No</v>
      </c>
    </row>
    <row r="2310" spans="1:21" x14ac:dyDescent="0.2">
      <c r="A2310" s="2" t="s">
        <v>8223</v>
      </c>
      <c r="B2310" s="3">
        <v>44694</v>
      </c>
      <c r="C2310" s="2">
        <f t="shared" si="72"/>
        <v>2022</v>
      </c>
      <c r="D2310" s="2">
        <v>20</v>
      </c>
      <c r="F2310" s="3">
        <v>44694</v>
      </c>
      <c r="G2310" s="2" t="s">
        <v>24</v>
      </c>
      <c r="K2310" s="3" t="str">
        <f t="shared" si="73"/>
        <v>No</v>
      </c>
    </row>
    <row r="2311" spans="1:21" x14ac:dyDescent="0.2">
      <c r="A2311" s="2" t="s">
        <v>7347</v>
      </c>
      <c r="B2311" s="3">
        <v>44040</v>
      </c>
      <c r="C2311" s="2">
        <f t="shared" si="72"/>
        <v>2020</v>
      </c>
      <c r="D2311" s="2">
        <v>23</v>
      </c>
      <c r="F2311" s="3">
        <v>44040</v>
      </c>
      <c r="G2311" s="2" t="s">
        <v>24</v>
      </c>
      <c r="K2311" s="3" t="str">
        <f t="shared" si="73"/>
        <v>No</v>
      </c>
    </row>
    <row r="2312" spans="1:21" x14ac:dyDescent="0.2">
      <c r="A2312" s="2" t="s">
        <v>5919</v>
      </c>
      <c r="B2312" s="3">
        <v>44153</v>
      </c>
      <c r="C2312" s="2">
        <f t="shared" si="72"/>
        <v>2020</v>
      </c>
      <c r="D2312" s="2">
        <v>21</v>
      </c>
      <c r="F2312" s="3">
        <v>44153</v>
      </c>
      <c r="G2312" s="2" t="s">
        <v>24</v>
      </c>
      <c r="K2312" s="3" t="str">
        <f t="shared" si="73"/>
        <v>No</v>
      </c>
    </row>
    <row r="2313" spans="1:21" x14ac:dyDescent="0.2">
      <c r="A2313" s="2" t="s">
        <v>8023</v>
      </c>
      <c r="B2313" s="3">
        <v>42849</v>
      </c>
      <c r="C2313" s="2">
        <f t="shared" si="72"/>
        <v>2017</v>
      </c>
      <c r="D2313" s="2">
        <v>22</v>
      </c>
      <c r="F2313" s="3">
        <v>42849</v>
      </c>
      <c r="G2313" s="2" t="s">
        <v>24</v>
      </c>
      <c r="K2313" s="3" t="str">
        <f t="shared" si="73"/>
        <v>No</v>
      </c>
    </row>
    <row r="2314" spans="1:21" x14ac:dyDescent="0.2">
      <c r="A2314" s="2" t="s">
        <v>7420</v>
      </c>
      <c r="B2314" s="3">
        <v>44552</v>
      </c>
      <c r="C2314" s="2">
        <f t="shared" si="72"/>
        <v>2021</v>
      </c>
      <c r="D2314" s="2">
        <v>18</v>
      </c>
      <c r="F2314" s="3">
        <v>44552</v>
      </c>
      <c r="G2314" s="2" t="s">
        <v>24</v>
      </c>
      <c r="K2314" s="3" t="str">
        <f t="shared" si="73"/>
        <v>No</v>
      </c>
    </row>
    <row r="2315" spans="1:21" x14ac:dyDescent="0.2">
      <c r="A2315" s="2" t="s">
        <v>2870</v>
      </c>
      <c r="B2315" s="3">
        <v>41973</v>
      </c>
      <c r="C2315" s="2">
        <f t="shared" si="72"/>
        <v>2014</v>
      </c>
      <c r="D2315" s="2">
        <v>19</v>
      </c>
      <c r="F2315" s="3">
        <v>41973</v>
      </c>
      <c r="G2315" s="2" t="s">
        <v>24</v>
      </c>
      <c r="K2315" s="3" t="str">
        <f t="shared" si="73"/>
        <v>No</v>
      </c>
    </row>
    <row r="2316" spans="1:21" x14ac:dyDescent="0.2">
      <c r="A2316" s="2" t="s">
        <v>7759</v>
      </c>
      <c r="B2316" s="3">
        <v>45377</v>
      </c>
      <c r="C2316" s="2">
        <f t="shared" si="72"/>
        <v>2024</v>
      </c>
      <c r="D2316" s="2">
        <v>22</v>
      </c>
      <c r="F2316" s="3">
        <v>45377</v>
      </c>
      <c r="G2316" s="2" t="s">
        <v>24</v>
      </c>
      <c r="K2316" s="3" t="str">
        <f t="shared" si="73"/>
        <v>No</v>
      </c>
    </row>
    <row r="2317" spans="1:21" x14ac:dyDescent="0.2">
      <c r="A2317" s="2" t="s">
        <v>7868</v>
      </c>
      <c r="B2317" s="3">
        <v>45446</v>
      </c>
      <c r="C2317" s="2">
        <f t="shared" si="72"/>
        <v>2024</v>
      </c>
      <c r="D2317" s="2">
        <v>28</v>
      </c>
      <c r="F2317" s="3">
        <v>45446</v>
      </c>
      <c r="G2317" s="2" t="s">
        <v>24</v>
      </c>
      <c r="K2317" s="3" t="str">
        <f t="shared" si="73"/>
        <v>No</v>
      </c>
    </row>
    <row r="2318" spans="1:21" x14ac:dyDescent="0.2">
      <c r="A2318" s="2" t="s">
        <v>4551</v>
      </c>
      <c r="B2318" s="3">
        <v>43076</v>
      </c>
      <c r="C2318" s="2">
        <f t="shared" si="72"/>
        <v>2017</v>
      </c>
      <c r="D2318" s="2">
        <v>21</v>
      </c>
      <c r="F2318" s="3">
        <v>43076</v>
      </c>
      <c r="G2318" s="2" t="s">
        <v>26</v>
      </c>
      <c r="H2318" s="2" t="s">
        <v>24</v>
      </c>
      <c r="K2318" s="3" t="str">
        <f t="shared" si="73"/>
        <v>No</v>
      </c>
      <c r="U2318" s="2" t="s">
        <v>27</v>
      </c>
    </row>
    <row r="2319" spans="1:21" x14ac:dyDescent="0.2">
      <c r="A2319" s="2" t="s">
        <v>5886</v>
      </c>
      <c r="B2319" s="3">
        <v>43896</v>
      </c>
      <c r="C2319" s="2">
        <f t="shared" si="72"/>
        <v>2020</v>
      </c>
      <c r="D2319" s="2">
        <v>24</v>
      </c>
      <c r="F2319" s="3">
        <v>43896</v>
      </c>
      <c r="G2319" s="2" t="s">
        <v>24</v>
      </c>
      <c r="K2319" s="3" t="str">
        <f t="shared" si="73"/>
        <v>No</v>
      </c>
    </row>
    <row r="2320" spans="1:21" x14ac:dyDescent="0.2">
      <c r="A2320" s="2" t="s">
        <v>6337</v>
      </c>
      <c r="B2320" s="3">
        <v>44081</v>
      </c>
      <c r="C2320" s="2">
        <f t="shared" si="72"/>
        <v>2020</v>
      </c>
      <c r="D2320" s="2">
        <v>23</v>
      </c>
      <c r="F2320" s="3">
        <v>44081</v>
      </c>
      <c r="G2320" s="2" t="s">
        <v>24</v>
      </c>
      <c r="K2320" s="3" t="str">
        <f t="shared" si="73"/>
        <v>No</v>
      </c>
    </row>
    <row r="2321" spans="1:25" x14ac:dyDescent="0.2">
      <c r="A2321" s="2" t="s">
        <v>8045</v>
      </c>
      <c r="B2321" s="3">
        <v>43716</v>
      </c>
      <c r="C2321" s="2">
        <f t="shared" si="72"/>
        <v>2019</v>
      </c>
      <c r="D2321" s="2">
        <v>18</v>
      </c>
      <c r="F2321" s="3">
        <v>43716</v>
      </c>
      <c r="G2321" s="2" t="s">
        <v>24</v>
      </c>
      <c r="K2321" s="3" t="str">
        <f t="shared" si="73"/>
        <v>No</v>
      </c>
    </row>
    <row r="2322" spans="1:25" x14ac:dyDescent="0.2">
      <c r="A2322" s="2" t="s">
        <v>2221</v>
      </c>
      <c r="B2322" s="3">
        <v>41371</v>
      </c>
      <c r="C2322" s="2">
        <f t="shared" si="72"/>
        <v>2013</v>
      </c>
      <c r="D2322" s="2">
        <v>17</v>
      </c>
      <c r="F2322" s="3">
        <v>41371</v>
      </c>
      <c r="G2322" s="2" t="s">
        <v>24</v>
      </c>
      <c r="K2322" s="3" t="str">
        <f t="shared" si="73"/>
        <v>No</v>
      </c>
    </row>
    <row r="2323" spans="1:25" x14ac:dyDescent="0.2">
      <c r="A2323" s="2" t="s">
        <v>7532</v>
      </c>
      <c r="B2323" s="3">
        <v>42779</v>
      </c>
      <c r="C2323" s="2">
        <f t="shared" si="72"/>
        <v>2017</v>
      </c>
      <c r="D2323" s="2">
        <v>18</v>
      </c>
      <c r="F2323" s="3">
        <v>42779</v>
      </c>
      <c r="G2323" s="2" t="s">
        <v>24</v>
      </c>
      <c r="K2323" s="3" t="str">
        <f t="shared" si="73"/>
        <v>No</v>
      </c>
    </row>
    <row r="2324" spans="1:25" x14ac:dyDescent="0.2">
      <c r="A2324" s="2" t="s">
        <v>1828</v>
      </c>
      <c r="B2324" s="3">
        <v>40990</v>
      </c>
      <c r="C2324" s="2">
        <f t="shared" si="72"/>
        <v>2012</v>
      </c>
      <c r="D2324" s="2">
        <v>23</v>
      </c>
      <c r="F2324" s="3">
        <v>40990</v>
      </c>
      <c r="G2324" s="2" t="s">
        <v>24</v>
      </c>
      <c r="K2324" s="3" t="str">
        <f t="shared" si="73"/>
        <v>No</v>
      </c>
    </row>
    <row r="2325" spans="1:25" x14ac:dyDescent="0.2">
      <c r="A2325" s="2" t="s">
        <v>4892</v>
      </c>
      <c r="B2325" s="3">
        <v>42704</v>
      </c>
      <c r="C2325" s="2">
        <f t="shared" si="72"/>
        <v>2016</v>
      </c>
      <c r="D2325" s="2">
        <v>23</v>
      </c>
      <c r="F2325" s="3">
        <v>42704</v>
      </c>
      <c r="G2325" s="2" t="s">
        <v>24</v>
      </c>
      <c r="K2325" s="3" t="str">
        <f t="shared" si="73"/>
        <v>No</v>
      </c>
    </row>
    <row r="2326" spans="1:25" x14ac:dyDescent="0.2">
      <c r="A2326" s="2" t="s">
        <v>3043</v>
      </c>
      <c r="B2326" s="3">
        <v>42057</v>
      </c>
      <c r="C2326" s="2">
        <f t="shared" si="72"/>
        <v>2015</v>
      </c>
      <c r="D2326" s="2">
        <v>21</v>
      </c>
      <c r="F2326" s="3">
        <v>42057</v>
      </c>
      <c r="G2326" s="2" t="s">
        <v>24</v>
      </c>
      <c r="K2326" s="3" t="str">
        <f t="shared" si="73"/>
        <v>No</v>
      </c>
    </row>
    <row r="2327" spans="1:25" x14ac:dyDescent="0.2">
      <c r="A2327" s="2" t="s">
        <v>4515</v>
      </c>
      <c r="B2327" s="3">
        <v>43188</v>
      </c>
      <c r="C2327" s="2">
        <f t="shared" si="72"/>
        <v>2018</v>
      </c>
      <c r="D2327" s="2">
        <v>51</v>
      </c>
      <c r="F2327" s="3">
        <v>43188</v>
      </c>
      <c r="G2327" s="2" t="s">
        <v>26</v>
      </c>
      <c r="H2327" s="2" t="s">
        <v>26</v>
      </c>
      <c r="J2327" s="3">
        <v>43222</v>
      </c>
      <c r="K2327" s="3" t="str">
        <f t="shared" si="73"/>
        <v>Yes</v>
      </c>
      <c r="M2327" s="3">
        <v>43474</v>
      </c>
      <c r="P2327" s="2" t="s">
        <v>30</v>
      </c>
      <c r="S2327" s="2" t="s">
        <v>1700</v>
      </c>
      <c r="U2327" s="2" t="s">
        <v>32</v>
      </c>
      <c r="W2327" s="3">
        <v>43390</v>
      </c>
      <c r="X2327" s="3">
        <v>43390</v>
      </c>
    </row>
    <row r="2328" spans="1:25" x14ac:dyDescent="0.2">
      <c r="A2328" s="2" t="s">
        <v>4452</v>
      </c>
      <c r="B2328" s="3">
        <v>43009</v>
      </c>
      <c r="C2328" s="2">
        <f t="shared" si="72"/>
        <v>2017</v>
      </c>
      <c r="D2328" s="2">
        <v>48</v>
      </c>
      <c r="F2328" s="3">
        <v>43009</v>
      </c>
      <c r="G2328" s="2" t="s">
        <v>24</v>
      </c>
      <c r="K2328" s="3" t="str">
        <f t="shared" si="73"/>
        <v>No</v>
      </c>
    </row>
    <row r="2329" spans="1:25" x14ac:dyDescent="0.2">
      <c r="A2329" s="2" t="s">
        <v>5991</v>
      </c>
      <c r="B2329" s="3">
        <v>43388</v>
      </c>
      <c r="C2329" s="2">
        <f t="shared" si="72"/>
        <v>2018</v>
      </c>
      <c r="D2329" s="2">
        <v>45</v>
      </c>
      <c r="F2329" s="3">
        <v>43388</v>
      </c>
      <c r="G2329" s="2" t="s">
        <v>26</v>
      </c>
      <c r="H2329" s="2" t="s">
        <v>26</v>
      </c>
      <c r="J2329" s="3">
        <v>44245</v>
      </c>
      <c r="K2329" s="3" t="str">
        <f t="shared" si="73"/>
        <v>Yes</v>
      </c>
      <c r="M2329" s="3">
        <v>44413</v>
      </c>
      <c r="P2329" s="2" t="s">
        <v>30</v>
      </c>
      <c r="S2329" s="2" t="s">
        <v>31</v>
      </c>
      <c r="U2329" s="2" t="s">
        <v>32</v>
      </c>
      <c r="W2329" s="3">
        <v>44329</v>
      </c>
      <c r="X2329" s="3">
        <v>44329</v>
      </c>
    </row>
    <row r="2330" spans="1:25" x14ac:dyDescent="0.2">
      <c r="A2330" s="2" t="s">
        <v>2205</v>
      </c>
      <c r="B2330" s="3">
        <v>41346</v>
      </c>
      <c r="C2330" s="2">
        <f t="shared" si="72"/>
        <v>2013</v>
      </c>
      <c r="D2330" s="2">
        <v>44</v>
      </c>
      <c r="F2330" s="3">
        <v>41346</v>
      </c>
      <c r="G2330" s="2" t="s">
        <v>26</v>
      </c>
      <c r="H2330" s="2" t="s">
        <v>26</v>
      </c>
      <c r="K2330" s="3" t="str">
        <f t="shared" si="73"/>
        <v>No</v>
      </c>
      <c r="U2330" s="2" t="s">
        <v>27</v>
      </c>
    </row>
    <row r="2331" spans="1:25" x14ac:dyDescent="0.2">
      <c r="A2331" s="2" t="s">
        <v>53</v>
      </c>
      <c r="B2331" s="3">
        <v>43475</v>
      </c>
      <c r="C2331" s="2">
        <f t="shared" si="72"/>
        <v>2019</v>
      </c>
      <c r="D2331" s="2">
        <v>47</v>
      </c>
      <c r="F2331" s="3">
        <v>43475</v>
      </c>
      <c r="G2331" s="2" t="s">
        <v>26</v>
      </c>
      <c r="H2331" s="2" t="s">
        <v>26</v>
      </c>
      <c r="J2331" s="3">
        <v>43619</v>
      </c>
      <c r="K2331" s="3" t="str">
        <f t="shared" si="73"/>
        <v>Yes</v>
      </c>
      <c r="M2331" s="3">
        <v>43787</v>
      </c>
      <c r="P2331" s="2" t="s">
        <v>30</v>
      </c>
      <c r="S2331" s="2" t="s">
        <v>38</v>
      </c>
      <c r="U2331" s="2" t="s">
        <v>32</v>
      </c>
      <c r="W2331" s="3">
        <v>43703</v>
      </c>
      <c r="X2331" s="3">
        <v>43703</v>
      </c>
    </row>
    <row r="2332" spans="1:25" x14ac:dyDescent="0.2">
      <c r="A2332" s="2" t="s">
        <v>3610</v>
      </c>
      <c r="B2332" s="3">
        <v>42401</v>
      </c>
      <c r="C2332" s="2">
        <f t="shared" si="72"/>
        <v>2016</v>
      </c>
      <c r="D2332" s="2">
        <v>37</v>
      </c>
      <c r="F2332" s="3">
        <v>42401</v>
      </c>
      <c r="G2332" s="2" t="s">
        <v>24</v>
      </c>
      <c r="K2332" s="3" t="str">
        <f t="shared" si="73"/>
        <v>No</v>
      </c>
    </row>
    <row r="2333" spans="1:25" x14ac:dyDescent="0.2">
      <c r="A2333" s="2" t="s">
        <v>1221</v>
      </c>
      <c r="B2333" s="3">
        <v>40325</v>
      </c>
      <c r="C2333" s="2">
        <f t="shared" si="72"/>
        <v>2010</v>
      </c>
      <c r="D2333" s="2">
        <v>46</v>
      </c>
      <c r="F2333" s="3">
        <v>40325</v>
      </c>
      <c r="G2333" s="2" t="s">
        <v>24</v>
      </c>
      <c r="K2333" s="3" t="str">
        <f t="shared" si="73"/>
        <v>No</v>
      </c>
    </row>
    <row r="2334" spans="1:25" x14ac:dyDescent="0.2">
      <c r="A2334" s="2" t="s">
        <v>3609</v>
      </c>
      <c r="B2334" s="3">
        <v>43784</v>
      </c>
      <c r="C2334" s="2">
        <f t="shared" si="72"/>
        <v>2019</v>
      </c>
      <c r="D2334" s="2">
        <v>61</v>
      </c>
      <c r="F2334" s="3">
        <v>43784</v>
      </c>
      <c r="G2334" s="2" t="s">
        <v>26</v>
      </c>
      <c r="H2334" s="2" t="s">
        <v>24</v>
      </c>
      <c r="K2334" s="3" t="str">
        <f t="shared" si="73"/>
        <v>No</v>
      </c>
      <c r="U2334" s="2" t="s">
        <v>27</v>
      </c>
    </row>
    <row r="2335" spans="1:25" x14ac:dyDescent="0.2">
      <c r="A2335" s="2" t="s">
        <v>1588</v>
      </c>
      <c r="B2335" s="3">
        <v>40741</v>
      </c>
      <c r="C2335" s="2">
        <f t="shared" si="72"/>
        <v>2011</v>
      </c>
      <c r="D2335" s="2">
        <v>39</v>
      </c>
      <c r="F2335" s="3">
        <v>40741</v>
      </c>
      <c r="G2335" s="2" t="s">
        <v>26</v>
      </c>
      <c r="H2335" s="2" t="s">
        <v>26</v>
      </c>
      <c r="J2335" s="3">
        <v>43858</v>
      </c>
      <c r="K2335" s="3" t="str">
        <f t="shared" si="73"/>
        <v>Yes</v>
      </c>
      <c r="M2335" s="3">
        <v>44110</v>
      </c>
      <c r="P2335" s="2" t="s">
        <v>30</v>
      </c>
      <c r="S2335" s="2" t="s">
        <v>1589</v>
      </c>
      <c r="U2335" s="2" t="s">
        <v>32</v>
      </c>
      <c r="W2335" s="3">
        <v>44026</v>
      </c>
      <c r="X2335" s="3">
        <v>44026</v>
      </c>
    </row>
    <row r="2336" spans="1:25" x14ac:dyDescent="0.2">
      <c r="A2336" s="2" t="s">
        <v>1153</v>
      </c>
      <c r="B2336" s="3">
        <v>40234</v>
      </c>
      <c r="C2336" s="2">
        <f t="shared" si="72"/>
        <v>2010</v>
      </c>
      <c r="D2336" s="2">
        <v>45</v>
      </c>
      <c r="F2336" s="3">
        <v>40234</v>
      </c>
      <c r="G2336" s="2" t="s">
        <v>26</v>
      </c>
      <c r="K2336" s="3" t="str">
        <f t="shared" si="73"/>
        <v>No</v>
      </c>
      <c r="Y2336" s="3">
        <v>41629</v>
      </c>
    </row>
    <row r="2337" spans="1:25" x14ac:dyDescent="0.2">
      <c r="A2337" s="2" t="s">
        <v>3143</v>
      </c>
      <c r="B2337" s="3">
        <v>42117</v>
      </c>
      <c r="C2337" s="2">
        <f t="shared" si="72"/>
        <v>2015</v>
      </c>
      <c r="D2337" s="2">
        <v>39</v>
      </c>
      <c r="F2337" s="3">
        <v>42117</v>
      </c>
      <c r="G2337" s="2" t="s">
        <v>26</v>
      </c>
      <c r="H2337" s="2" t="s">
        <v>26</v>
      </c>
      <c r="J2337" s="3">
        <v>42324</v>
      </c>
      <c r="K2337" s="3" t="str">
        <f t="shared" si="73"/>
        <v>Yes</v>
      </c>
      <c r="M2337" s="3">
        <v>42492</v>
      </c>
      <c r="P2337" s="2" t="s">
        <v>30</v>
      </c>
      <c r="S2337" s="2" t="s">
        <v>42</v>
      </c>
      <c r="U2337" s="2" t="s">
        <v>32</v>
      </c>
      <c r="W2337" s="3">
        <v>42408</v>
      </c>
      <c r="X2337" s="3">
        <v>42408</v>
      </c>
    </row>
    <row r="2338" spans="1:25" x14ac:dyDescent="0.2">
      <c r="A2338" s="2" t="s">
        <v>1112</v>
      </c>
      <c r="B2338" s="3">
        <v>40156</v>
      </c>
      <c r="C2338" s="2">
        <f t="shared" si="72"/>
        <v>2009</v>
      </c>
      <c r="D2338" s="2">
        <v>42</v>
      </c>
      <c r="F2338" s="3">
        <v>40156</v>
      </c>
      <c r="G2338" s="2" t="s">
        <v>26</v>
      </c>
      <c r="K2338" s="3" t="str">
        <f t="shared" si="73"/>
        <v>No</v>
      </c>
      <c r="Y2338" s="3">
        <v>40582</v>
      </c>
    </row>
    <row r="2339" spans="1:25" x14ac:dyDescent="0.2">
      <c r="A2339" s="2" t="s">
        <v>312</v>
      </c>
      <c r="B2339" s="3">
        <v>39978</v>
      </c>
      <c r="C2339" s="2">
        <f t="shared" si="72"/>
        <v>2009</v>
      </c>
      <c r="D2339" s="2">
        <v>28</v>
      </c>
      <c r="F2339" s="3">
        <v>39978</v>
      </c>
      <c r="G2339" s="2" t="s">
        <v>24</v>
      </c>
      <c r="K2339" s="3" t="str">
        <f t="shared" si="73"/>
        <v>No</v>
      </c>
    </row>
    <row r="2340" spans="1:25" x14ac:dyDescent="0.2">
      <c r="A2340" s="2" t="s">
        <v>3234</v>
      </c>
      <c r="B2340" s="3">
        <v>42158</v>
      </c>
      <c r="C2340" s="2">
        <f t="shared" si="72"/>
        <v>2015</v>
      </c>
      <c r="D2340" s="2">
        <v>31</v>
      </c>
      <c r="F2340" s="3">
        <v>42158</v>
      </c>
      <c r="G2340" s="2" t="s">
        <v>24</v>
      </c>
      <c r="K2340" s="3" t="str">
        <f t="shared" si="73"/>
        <v>No</v>
      </c>
    </row>
    <row r="2341" spans="1:25" x14ac:dyDescent="0.2">
      <c r="A2341" s="2" t="s">
        <v>4066</v>
      </c>
      <c r="B2341" s="3">
        <v>42717</v>
      </c>
      <c r="C2341" s="2">
        <f t="shared" si="72"/>
        <v>2016</v>
      </c>
      <c r="D2341" s="2">
        <v>46</v>
      </c>
      <c r="F2341" s="3">
        <v>42717</v>
      </c>
      <c r="G2341" s="2" t="s">
        <v>26</v>
      </c>
      <c r="K2341" s="3" t="str">
        <f t="shared" si="73"/>
        <v>No</v>
      </c>
    </row>
    <row r="2342" spans="1:25" x14ac:dyDescent="0.2">
      <c r="A2342" s="2" t="s">
        <v>6375</v>
      </c>
      <c r="B2342" s="3">
        <v>44353</v>
      </c>
      <c r="C2342" s="2">
        <f t="shared" si="72"/>
        <v>2021</v>
      </c>
      <c r="D2342" s="2">
        <v>51</v>
      </c>
      <c r="F2342" s="3">
        <v>44353</v>
      </c>
      <c r="G2342" s="2" t="s">
        <v>24</v>
      </c>
      <c r="K2342" s="3" t="str">
        <f t="shared" si="73"/>
        <v>No</v>
      </c>
    </row>
    <row r="2343" spans="1:25" x14ac:dyDescent="0.2">
      <c r="A2343" s="2" t="s">
        <v>2431</v>
      </c>
      <c r="B2343" s="3">
        <v>41542</v>
      </c>
      <c r="C2343" s="2">
        <f t="shared" si="72"/>
        <v>2013</v>
      </c>
      <c r="D2343" s="2">
        <v>49</v>
      </c>
      <c r="F2343" s="3">
        <v>41542</v>
      </c>
      <c r="G2343" s="2" t="s">
        <v>24</v>
      </c>
      <c r="K2343" s="3" t="str">
        <f t="shared" si="73"/>
        <v>No</v>
      </c>
    </row>
    <row r="2344" spans="1:25" x14ac:dyDescent="0.2">
      <c r="A2344" s="2" t="s">
        <v>3555</v>
      </c>
      <c r="B2344" s="3">
        <v>42373</v>
      </c>
      <c r="C2344" s="2">
        <f t="shared" si="72"/>
        <v>2016</v>
      </c>
      <c r="D2344" s="2">
        <v>31</v>
      </c>
      <c r="F2344" s="3">
        <v>42373</v>
      </c>
      <c r="G2344" s="2" t="s">
        <v>26</v>
      </c>
      <c r="H2344" s="2" t="s">
        <v>26</v>
      </c>
      <c r="K2344" s="3" t="str">
        <f t="shared" si="73"/>
        <v>No</v>
      </c>
      <c r="U2344" s="2" t="s">
        <v>27</v>
      </c>
    </row>
    <row r="2345" spans="1:25" x14ac:dyDescent="0.2">
      <c r="A2345" s="2" t="s">
        <v>4349</v>
      </c>
      <c r="B2345" s="3">
        <v>42933</v>
      </c>
      <c r="C2345" s="2">
        <f t="shared" si="72"/>
        <v>2017</v>
      </c>
      <c r="D2345" s="2">
        <v>31</v>
      </c>
      <c r="F2345" s="3">
        <v>42933</v>
      </c>
      <c r="G2345" s="2" t="s">
        <v>26</v>
      </c>
      <c r="H2345" s="2" t="s">
        <v>26</v>
      </c>
      <c r="J2345" s="3">
        <v>42713</v>
      </c>
      <c r="K2345" s="3" t="str">
        <f t="shared" si="73"/>
        <v>Yes</v>
      </c>
      <c r="M2345" s="3">
        <v>42924</v>
      </c>
      <c r="O2345" s="2" t="s">
        <v>119</v>
      </c>
      <c r="P2345" s="2" t="s">
        <v>120</v>
      </c>
      <c r="S2345" s="2" t="s">
        <v>69</v>
      </c>
      <c r="U2345" s="2" t="s">
        <v>32</v>
      </c>
      <c r="W2345" s="3">
        <v>42797</v>
      </c>
      <c r="X2345" s="3">
        <v>42797</v>
      </c>
    </row>
    <row r="2346" spans="1:25" x14ac:dyDescent="0.2">
      <c r="A2346" s="2" t="s">
        <v>4554</v>
      </c>
      <c r="B2346" s="3">
        <v>43079</v>
      </c>
      <c r="C2346" s="2">
        <f t="shared" si="72"/>
        <v>2017</v>
      </c>
      <c r="D2346" s="2">
        <v>62</v>
      </c>
      <c r="F2346" s="3">
        <v>43079</v>
      </c>
      <c r="G2346" s="2" t="s">
        <v>24</v>
      </c>
      <c r="K2346" s="3" t="str">
        <f t="shared" si="73"/>
        <v>No</v>
      </c>
    </row>
    <row r="2347" spans="1:25" x14ac:dyDescent="0.2">
      <c r="A2347" s="2" t="s">
        <v>3478</v>
      </c>
      <c r="B2347" s="3">
        <v>41571</v>
      </c>
      <c r="C2347" s="2">
        <f t="shared" si="72"/>
        <v>2013</v>
      </c>
      <c r="D2347" s="2">
        <v>27</v>
      </c>
      <c r="F2347" s="3">
        <v>41571</v>
      </c>
      <c r="G2347" s="2" t="s">
        <v>24</v>
      </c>
      <c r="K2347" s="3" t="str">
        <f t="shared" si="73"/>
        <v>No</v>
      </c>
    </row>
    <row r="2348" spans="1:25" x14ac:dyDescent="0.2">
      <c r="A2348" s="2" t="s">
        <v>2633</v>
      </c>
      <c r="B2348" s="3">
        <v>41721</v>
      </c>
      <c r="C2348" s="2">
        <f t="shared" si="72"/>
        <v>2014</v>
      </c>
      <c r="D2348" s="2">
        <v>29</v>
      </c>
      <c r="F2348" s="3">
        <v>41721</v>
      </c>
      <c r="G2348" s="2" t="s">
        <v>24</v>
      </c>
      <c r="K2348" s="3" t="str">
        <f t="shared" si="73"/>
        <v>No</v>
      </c>
    </row>
    <row r="2349" spans="1:25" x14ac:dyDescent="0.2">
      <c r="A2349" s="2" t="s">
        <v>1830</v>
      </c>
      <c r="B2349" s="3">
        <v>41001</v>
      </c>
      <c r="C2349" s="2">
        <f t="shared" si="72"/>
        <v>2012</v>
      </c>
      <c r="D2349" s="2">
        <v>65</v>
      </c>
      <c r="F2349" s="3">
        <v>41001</v>
      </c>
      <c r="G2349" s="2" t="s">
        <v>26</v>
      </c>
      <c r="K2349" s="3" t="str">
        <f t="shared" si="73"/>
        <v>No</v>
      </c>
      <c r="Y2349" s="3">
        <v>41154</v>
      </c>
    </row>
    <row r="2350" spans="1:25" x14ac:dyDescent="0.2">
      <c r="A2350" s="2" t="s">
        <v>1578</v>
      </c>
      <c r="B2350" s="3">
        <v>40734</v>
      </c>
      <c r="C2350" s="2">
        <f t="shared" si="72"/>
        <v>2011</v>
      </c>
      <c r="D2350" s="2">
        <v>44</v>
      </c>
      <c r="F2350" s="3">
        <v>40734</v>
      </c>
      <c r="G2350" s="2" t="s">
        <v>26</v>
      </c>
      <c r="K2350" s="3" t="str">
        <f t="shared" si="73"/>
        <v>No</v>
      </c>
      <c r="Y2350" s="3">
        <v>40743</v>
      </c>
    </row>
    <row r="2351" spans="1:25" x14ac:dyDescent="0.2">
      <c r="A2351" s="2" t="s">
        <v>4005</v>
      </c>
      <c r="B2351" s="3">
        <v>42675</v>
      </c>
      <c r="C2351" s="2">
        <f t="shared" si="72"/>
        <v>2016</v>
      </c>
      <c r="D2351" s="2">
        <v>42</v>
      </c>
      <c r="F2351" s="3">
        <v>42675</v>
      </c>
      <c r="G2351" s="2" t="s">
        <v>24</v>
      </c>
      <c r="K2351" s="3" t="str">
        <f t="shared" si="73"/>
        <v>No</v>
      </c>
    </row>
    <row r="2352" spans="1:25" x14ac:dyDescent="0.2">
      <c r="A2352" s="2" t="s">
        <v>4960</v>
      </c>
      <c r="B2352" s="3">
        <v>43334</v>
      </c>
      <c r="C2352" s="2">
        <f t="shared" si="72"/>
        <v>2018</v>
      </c>
      <c r="D2352" s="2">
        <v>60</v>
      </c>
      <c r="F2352" s="3">
        <v>43334</v>
      </c>
      <c r="G2352" s="2" t="s">
        <v>24</v>
      </c>
      <c r="K2352" s="3" t="str">
        <f t="shared" si="73"/>
        <v>No</v>
      </c>
    </row>
    <row r="2353" spans="1:25" x14ac:dyDescent="0.2">
      <c r="A2353" s="2" t="s">
        <v>757</v>
      </c>
      <c r="C2353" s="2">
        <f t="shared" si="72"/>
        <v>1900</v>
      </c>
      <c r="K2353" s="3" t="str">
        <f t="shared" si="73"/>
        <v>No</v>
      </c>
    </row>
    <row r="2354" spans="1:25" x14ac:dyDescent="0.2">
      <c r="A2354" s="2" t="s">
        <v>6566</v>
      </c>
      <c r="B2354" s="3">
        <v>44526</v>
      </c>
      <c r="C2354" s="2">
        <f t="shared" si="72"/>
        <v>2021</v>
      </c>
      <c r="D2354" s="2">
        <v>55</v>
      </c>
      <c r="F2354" s="3">
        <v>44526</v>
      </c>
      <c r="G2354" s="2" t="s">
        <v>24</v>
      </c>
      <c r="K2354" s="3" t="str">
        <f t="shared" si="73"/>
        <v>No</v>
      </c>
    </row>
    <row r="2355" spans="1:25" x14ac:dyDescent="0.2">
      <c r="A2355" s="2" t="s">
        <v>404</v>
      </c>
      <c r="B2355" s="3">
        <v>41550</v>
      </c>
      <c r="C2355" s="2">
        <f t="shared" si="72"/>
        <v>2013</v>
      </c>
      <c r="D2355" s="2">
        <v>37</v>
      </c>
      <c r="F2355" s="3">
        <v>41550</v>
      </c>
      <c r="G2355" s="2" t="s">
        <v>24</v>
      </c>
      <c r="K2355" s="3" t="str">
        <f t="shared" si="73"/>
        <v>No</v>
      </c>
    </row>
    <row r="2356" spans="1:25" x14ac:dyDescent="0.2">
      <c r="A2356" s="2" t="s">
        <v>1036</v>
      </c>
      <c r="B2356" s="3">
        <v>40048</v>
      </c>
      <c r="C2356" s="2">
        <f t="shared" si="72"/>
        <v>2009</v>
      </c>
      <c r="D2356" s="2">
        <v>42</v>
      </c>
      <c r="F2356" s="3">
        <v>40048</v>
      </c>
      <c r="G2356" s="2" t="s">
        <v>26</v>
      </c>
      <c r="K2356" s="3" t="str">
        <f t="shared" si="73"/>
        <v>No</v>
      </c>
      <c r="Y2356" s="3">
        <v>40371</v>
      </c>
    </row>
    <row r="2357" spans="1:25" x14ac:dyDescent="0.2">
      <c r="A2357" s="2" t="s">
        <v>1545</v>
      </c>
      <c r="B2357" s="3">
        <v>40706</v>
      </c>
      <c r="C2357" s="2">
        <f t="shared" si="72"/>
        <v>2011</v>
      </c>
      <c r="D2357" s="2">
        <v>48</v>
      </c>
      <c r="F2357" s="3">
        <v>40706</v>
      </c>
      <c r="G2357" s="2" t="s">
        <v>24</v>
      </c>
      <c r="K2357" s="3" t="str">
        <f t="shared" si="73"/>
        <v>No</v>
      </c>
    </row>
    <row r="2358" spans="1:25" x14ac:dyDescent="0.2">
      <c r="A2358" s="2" t="s">
        <v>7494</v>
      </c>
      <c r="B2358" s="3">
        <v>45181</v>
      </c>
      <c r="C2358" s="2">
        <f t="shared" si="72"/>
        <v>2023</v>
      </c>
      <c r="D2358" s="2">
        <v>54</v>
      </c>
      <c r="F2358" s="3">
        <v>45181</v>
      </c>
      <c r="G2358" s="2" t="s">
        <v>24</v>
      </c>
      <c r="K2358" s="3" t="str">
        <f t="shared" si="73"/>
        <v>No</v>
      </c>
    </row>
    <row r="2359" spans="1:25" x14ac:dyDescent="0.2">
      <c r="A2359" s="2" t="s">
        <v>2218</v>
      </c>
      <c r="B2359" s="3">
        <v>41360</v>
      </c>
      <c r="C2359" s="2">
        <f t="shared" si="72"/>
        <v>2013</v>
      </c>
      <c r="D2359" s="2">
        <v>40</v>
      </c>
      <c r="F2359" s="3">
        <v>41360</v>
      </c>
      <c r="G2359" s="2" t="s">
        <v>24</v>
      </c>
      <c r="K2359" s="3" t="str">
        <f t="shared" si="73"/>
        <v>No</v>
      </c>
    </row>
    <row r="2360" spans="1:25" x14ac:dyDescent="0.2">
      <c r="A2360" s="2" t="s">
        <v>2373</v>
      </c>
      <c r="B2360" s="3">
        <v>41487</v>
      </c>
      <c r="C2360" s="2">
        <f t="shared" si="72"/>
        <v>2013</v>
      </c>
      <c r="D2360" s="2">
        <v>40</v>
      </c>
      <c r="F2360" s="3">
        <v>41487</v>
      </c>
      <c r="G2360" s="2" t="s">
        <v>24</v>
      </c>
      <c r="K2360" s="3" t="str">
        <f t="shared" si="73"/>
        <v>No</v>
      </c>
    </row>
    <row r="2361" spans="1:25" x14ac:dyDescent="0.2">
      <c r="A2361" s="2" t="s">
        <v>5436</v>
      </c>
      <c r="B2361" s="3">
        <v>43651</v>
      </c>
      <c r="C2361" s="2">
        <f t="shared" si="72"/>
        <v>2019</v>
      </c>
      <c r="D2361" s="2">
        <v>57</v>
      </c>
      <c r="F2361" s="3">
        <v>43651</v>
      </c>
      <c r="G2361" s="2" t="s">
        <v>26</v>
      </c>
      <c r="H2361" s="2" t="s">
        <v>26</v>
      </c>
      <c r="J2361" s="3">
        <v>43787</v>
      </c>
      <c r="K2361" s="3" t="str">
        <f t="shared" si="73"/>
        <v>Yes</v>
      </c>
      <c r="M2361" s="3">
        <v>43955</v>
      </c>
      <c r="P2361" s="2" t="s">
        <v>30</v>
      </c>
      <c r="S2361" s="2" t="s">
        <v>38</v>
      </c>
      <c r="U2361" s="2" t="s">
        <v>32</v>
      </c>
      <c r="W2361" s="3">
        <v>43871</v>
      </c>
      <c r="X2361" s="3">
        <v>43871</v>
      </c>
    </row>
    <row r="2362" spans="1:25" x14ac:dyDescent="0.2">
      <c r="A2362" s="2" t="s">
        <v>109</v>
      </c>
      <c r="B2362" s="3">
        <v>40394</v>
      </c>
      <c r="C2362" s="2">
        <f t="shared" si="72"/>
        <v>2010</v>
      </c>
      <c r="D2362" s="2">
        <v>34</v>
      </c>
      <c r="F2362" s="3">
        <v>40394</v>
      </c>
      <c r="G2362" s="2" t="s">
        <v>26</v>
      </c>
      <c r="H2362" s="2" t="s">
        <v>26</v>
      </c>
      <c r="I2362" s="3">
        <v>42236</v>
      </c>
      <c r="J2362" s="3">
        <v>42957</v>
      </c>
      <c r="K2362" s="3" t="str">
        <f t="shared" si="73"/>
        <v>Yes</v>
      </c>
      <c r="L2362" s="3">
        <v>42488</v>
      </c>
      <c r="M2362" s="3">
        <v>43209</v>
      </c>
      <c r="P2362" s="2" t="s">
        <v>30</v>
      </c>
      <c r="Q2362" s="2" t="s">
        <v>30</v>
      </c>
      <c r="R2362" s="2" t="s">
        <v>42</v>
      </c>
      <c r="S2362" s="2" t="s">
        <v>69</v>
      </c>
      <c r="T2362" s="2" t="s">
        <v>32</v>
      </c>
      <c r="U2362" s="2" t="s">
        <v>32</v>
      </c>
      <c r="V2362" s="3">
        <v>42404</v>
      </c>
      <c r="W2362" s="3">
        <v>43125</v>
      </c>
      <c r="X2362" s="3">
        <v>43125</v>
      </c>
    </row>
    <row r="2363" spans="1:25" x14ac:dyDescent="0.2">
      <c r="A2363" s="2" t="s">
        <v>4517</v>
      </c>
      <c r="B2363" s="3">
        <v>43045</v>
      </c>
      <c r="C2363" s="2">
        <f t="shared" si="72"/>
        <v>2017</v>
      </c>
      <c r="D2363" s="2">
        <v>51</v>
      </c>
      <c r="F2363" s="3">
        <v>43045</v>
      </c>
      <c r="G2363" s="2" t="s">
        <v>24</v>
      </c>
      <c r="K2363" s="3" t="str">
        <f t="shared" si="73"/>
        <v>No</v>
      </c>
    </row>
    <row r="2364" spans="1:25" x14ac:dyDescent="0.2">
      <c r="A2364" s="2" t="s">
        <v>4374</v>
      </c>
      <c r="B2364" s="3">
        <v>42942</v>
      </c>
      <c r="C2364" s="2">
        <f t="shared" si="72"/>
        <v>2017</v>
      </c>
      <c r="D2364" s="2">
        <v>43</v>
      </c>
      <c r="F2364" s="3">
        <v>42942</v>
      </c>
      <c r="G2364" s="2" t="s">
        <v>24</v>
      </c>
      <c r="K2364" s="3" t="str">
        <f t="shared" si="73"/>
        <v>No</v>
      </c>
    </row>
    <row r="2365" spans="1:25" x14ac:dyDescent="0.2">
      <c r="A2365" s="2" t="s">
        <v>6328</v>
      </c>
      <c r="B2365" s="3">
        <v>42687</v>
      </c>
      <c r="C2365" s="2">
        <f t="shared" si="72"/>
        <v>2016</v>
      </c>
      <c r="D2365" s="2">
        <v>34</v>
      </c>
      <c r="F2365" s="3">
        <v>42687</v>
      </c>
      <c r="G2365" s="2" t="s">
        <v>24</v>
      </c>
      <c r="K2365" s="3" t="str">
        <f t="shared" si="73"/>
        <v>No</v>
      </c>
    </row>
    <row r="2366" spans="1:25" x14ac:dyDescent="0.2">
      <c r="A2366" s="2" t="s">
        <v>2515</v>
      </c>
      <c r="B2366" s="3">
        <v>41612</v>
      </c>
      <c r="C2366" s="2">
        <f t="shared" si="72"/>
        <v>2013</v>
      </c>
      <c r="D2366" s="2">
        <v>30</v>
      </c>
      <c r="F2366" s="3">
        <v>41612</v>
      </c>
      <c r="G2366" s="2" t="s">
        <v>24</v>
      </c>
      <c r="K2366" s="3" t="str">
        <f t="shared" si="73"/>
        <v>No</v>
      </c>
    </row>
    <row r="2367" spans="1:25" x14ac:dyDescent="0.2">
      <c r="A2367" s="2" t="s">
        <v>7534</v>
      </c>
      <c r="B2367" s="3">
        <v>42373</v>
      </c>
      <c r="C2367" s="2">
        <f t="shared" si="72"/>
        <v>2016</v>
      </c>
      <c r="D2367" s="2">
        <v>43</v>
      </c>
      <c r="F2367" s="3">
        <v>42373</v>
      </c>
      <c r="G2367" s="2" t="s">
        <v>26</v>
      </c>
      <c r="H2367" s="2" t="s">
        <v>26</v>
      </c>
      <c r="I2367" s="3">
        <v>42468</v>
      </c>
      <c r="J2367" s="3">
        <v>42723</v>
      </c>
      <c r="K2367" s="3" t="str">
        <f t="shared" si="73"/>
        <v>Yes</v>
      </c>
      <c r="L2367" s="3">
        <v>42636</v>
      </c>
      <c r="M2367" s="3">
        <v>43047</v>
      </c>
      <c r="N2367" s="2" t="s">
        <v>7535</v>
      </c>
      <c r="O2367" s="2" t="s">
        <v>119</v>
      </c>
      <c r="P2367" s="2" t="s">
        <v>120</v>
      </c>
      <c r="Q2367" s="2" t="s">
        <v>103</v>
      </c>
      <c r="R2367" s="2" t="s">
        <v>288</v>
      </c>
      <c r="S2367" s="2" t="s">
        <v>43</v>
      </c>
      <c r="T2367" s="2" t="s">
        <v>32</v>
      </c>
      <c r="U2367" s="2" t="s">
        <v>32</v>
      </c>
      <c r="V2367" s="3">
        <v>42552</v>
      </c>
      <c r="W2367" s="3">
        <v>42891</v>
      </c>
      <c r="X2367" s="3">
        <v>42891</v>
      </c>
    </row>
    <row r="2368" spans="1:25" x14ac:dyDescent="0.2">
      <c r="A2368" s="2" t="s">
        <v>7355</v>
      </c>
      <c r="B2368" s="3">
        <v>43234</v>
      </c>
      <c r="C2368" s="2">
        <f t="shared" si="72"/>
        <v>2018</v>
      </c>
      <c r="D2368" s="2">
        <v>39</v>
      </c>
      <c r="F2368" s="3">
        <v>43234</v>
      </c>
      <c r="G2368" s="2" t="s">
        <v>24</v>
      </c>
      <c r="K2368" s="3" t="str">
        <f t="shared" si="73"/>
        <v>No</v>
      </c>
    </row>
    <row r="2369" spans="1:24" x14ac:dyDescent="0.2">
      <c r="A2369" s="2" t="s">
        <v>6068</v>
      </c>
      <c r="B2369" s="3">
        <v>45180</v>
      </c>
      <c r="C2369" s="2">
        <f t="shared" si="72"/>
        <v>2023</v>
      </c>
      <c r="D2369" s="2">
        <v>48</v>
      </c>
      <c r="F2369" s="3">
        <v>45180</v>
      </c>
      <c r="G2369" s="2" t="s">
        <v>24</v>
      </c>
      <c r="K2369" s="3" t="str">
        <f t="shared" si="73"/>
        <v>No</v>
      </c>
    </row>
    <row r="2370" spans="1:24" x14ac:dyDescent="0.2">
      <c r="A2370" s="2" t="s">
        <v>692</v>
      </c>
      <c r="B2370" s="3">
        <v>39482</v>
      </c>
      <c r="C2370" s="2">
        <f t="shared" si="72"/>
        <v>2008</v>
      </c>
      <c r="D2370" s="2">
        <v>39</v>
      </c>
      <c r="F2370" s="3">
        <v>39482</v>
      </c>
      <c r="G2370" s="2" t="s">
        <v>26</v>
      </c>
      <c r="H2370" s="2" t="s">
        <v>26</v>
      </c>
      <c r="J2370" s="3">
        <v>42173</v>
      </c>
      <c r="K2370" s="3" t="str">
        <f t="shared" si="73"/>
        <v>Yes</v>
      </c>
      <c r="M2370" s="3">
        <v>42341</v>
      </c>
      <c r="P2370" s="2" t="s">
        <v>30</v>
      </c>
      <c r="S2370" s="2" t="s">
        <v>47</v>
      </c>
      <c r="U2370" s="2" t="s">
        <v>32</v>
      </c>
      <c r="W2370" s="3">
        <v>42257</v>
      </c>
      <c r="X2370" s="3">
        <v>42257</v>
      </c>
    </row>
    <row r="2371" spans="1:24" x14ac:dyDescent="0.2">
      <c r="A2371" s="2" t="s">
        <v>4873</v>
      </c>
      <c r="B2371" s="3">
        <v>43200</v>
      </c>
      <c r="C2371" s="2">
        <f t="shared" ref="C2371:C2434" si="74">YEAR(B2371)</f>
        <v>2018</v>
      </c>
      <c r="D2371" s="2">
        <v>63</v>
      </c>
      <c r="F2371" s="3">
        <v>43200</v>
      </c>
      <c r="G2371" s="2" t="s">
        <v>26</v>
      </c>
      <c r="H2371" s="2" t="s">
        <v>26</v>
      </c>
      <c r="J2371" s="3">
        <v>45092</v>
      </c>
      <c r="K2371" s="3" t="str">
        <f t="shared" ref="K2371:K2434" si="75">IF(J2371&gt;0,"Yes","No")</f>
        <v>Yes</v>
      </c>
      <c r="M2371" s="3">
        <v>45344</v>
      </c>
      <c r="P2371" s="2" t="s">
        <v>30</v>
      </c>
      <c r="S2371" s="2" t="s">
        <v>132</v>
      </c>
      <c r="U2371" s="2" t="s">
        <v>32</v>
      </c>
      <c r="W2371" s="3">
        <v>45260</v>
      </c>
      <c r="X2371" s="3">
        <v>45260</v>
      </c>
    </row>
    <row r="2372" spans="1:24" x14ac:dyDescent="0.2">
      <c r="A2372" s="2" t="s">
        <v>6078</v>
      </c>
      <c r="B2372" s="3">
        <v>44099</v>
      </c>
      <c r="C2372" s="2">
        <f t="shared" si="74"/>
        <v>2020</v>
      </c>
      <c r="D2372" s="2">
        <v>68</v>
      </c>
      <c r="F2372" s="3">
        <v>44099</v>
      </c>
      <c r="G2372" s="2" t="s">
        <v>24</v>
      </c>
      <c r="K2372" s="3" t="str">
        <f t="shared" si="75"/>
        <v>No</v>
      </c>
    </row>
    <row r="2373" spans="1:24" x14ac:dyDescent="0.2">
      <c r="A2373" s="2" t="s">
        <v>6796</v>
      </c>
      <c r="B2373" s="3">
        <v>43511</v>
      </c>
      <c r="C2373" s="2">
        <f t="shared" si="74"/>
        <v>2019</v>
      </c>
      <c r="D2373" s="2">
        <v>50</v>
      </c>
      <c r="F2373" s="3">
        <v>43511</v>
      </c>
      <c r="G2373" s="2" t="s">
        <v>24</v>
      </c>
      <c r="K2373" s="3" t="str">
        <f t="shared" si="75"/>
        <v>No</v>
      </c>
    </row>
    <row r="2374" spans="1:24" x14ac:dyDescent="0.2">
      <c r="A2374" s="2" t="s">
        <v>3367</v>
      </c>
      <c r="B2374" s="3">
        <v>42248</v>
      </c>
      <c r="C2374" s="2">
        <f t="shared" si="74"/>
        <v>2015</v>
      </c>
      <c r="D2374" s="2">
        <v>53</v>
      </c>
      <c r="F2374" s="3">
        <v>42248</v>
      </c>
      <c r="G2374" s="2" t="s">
        <v>26</v>
      </c>
      <c r="H2374" s="2" t="s">
        <v>26</v>
      </c>
      <c r="J2374" s="3">
        <v>42789</v>
      </c>
      <c r="K2374" s="3" t="str">
        <f t="shared" si="75"/>
        <v>Yes</v>
      </c>
      <c r="M2374" s="3">
        <v>42957</v>
      </c>
      <c r="P2374" s="2" t="s">
        <v>30</v>
      </c>
      <c r="S2374" s="2" t="s">
        <v>38</v>
      </c>
      <c r="U2374" s="2" t="s">
        <v>32</v>
      </c>
      <c r="W2374" s="3">
        <v>42873</v>
      </c>
      <c r="X2374" s="3">
        <v>42873</v>
      </c>
    </row>
    <row r="2375" spans="1:24" x14ac:dyDescent="0.2">
      <c r="A2375" s="2" t="s">
        <v>8113</v>
      </c>
      <c r="B2375" s="3">
        <v>45605</v>
      </c>
      <c r="C2375" s="2">
        <f t="shared" si="74"/>
        <v>2024</v>
      </c>
      <c r="D2375" s="2">
        <v>50</v>
      </c>
      <c r="F2375" s="3">
        <v>45605</v>
      </c>
      <c r="G2375" s="2" t="s">
        <v>24</v>
      </c>
      <c r="K2375" s="3" t="str">
        <f t="shared" si="75"/>
        <v>No</v>
      </c>
    </row>
    <row r="2376" spans="1:24" x14ac:dyDescent="0.2">
      <c r="A2376" s="2" t="s">
        <v>6250</v>
      </c>
      <c r="B2376" s="3">
        <v>43003</v>
      </c>
      <c r="C2376" s="2">
        <f t="shared" si="74"/>
        <v>2017</v>
      </c>
      <c r="D2376" s="2">
        <v>54</v>
      </c>
      <c r="F2376" s="3">
        <v>43003</v>
      </c>
      <c r="G2376" s="2" t="s">
        <v>26</v>
      </c>
      <c r="H2376" s="2" t="s">
        <v>26</v>
      </c>
      <c r="J2376" s="3">
        <v>43138</v>
      </c>
      <c r="K2376" s="3" t="str">
        <f t="shared" si="75"/>
        <v>Yes</v>
      </c>
      <c r="M2376" s="3">
        <v>43306</v>
      </c>
      <c r="P2376" s="2" t="s">
        <v>120</v>
      </c>
      <c r="S2376" s="2" t="s">
        <v>38</v>
      </c>
      <c r="U2376" s="2" t="s">
        <v>32</v>
      </c>
      <c r="W2376" s="3">
        <v>43222</v>
      </c>
      <c r="X2376" s="3">
        <v>43222</v>
      </c>
    </row>
    <row r="2377" spans="1:24" x14ac:dyDescent="0.2">
      <c r="A2377" s="2" t="s">
        <v>4149</v>
      </c>
      <c r="B2377" s="3">
        <v>42785</v>
      </c>
      <c r="C2377" s="2">
        <f t="shared" si="74"/>
        <v>2017</v>
      </c>
      <c r="D2377" s="2">
        <v>40</v>
      </c>
      <c r="F2377" s="3">
        <v>42785</v>
      </c>
      <c r="G2377" s="2" t="s">
        <v>26</v>
      </c>
      <c r="H2377" s="2" t="s">
        <v>26</v>
      </c>
      <c r="J2377" s="3">
        <v>43235</v>
      </c>
      <c r="K2377" s="3" t="str">
        <f t="shared" si="75"/>
        <v>Yes</v>
      </c>
      <c r="M2377" s="3">
        <v>43403</v>
      </c>
      <c r="P2377" s="2" t="s">
        <v>30</v>
      </c>
      <c r="S2377" s="2" t="s">
        <v>69</v>
      </c>
      <c r="U2377" s="2" t="s">
        <v>32</v>
      </c>
      <c r="W2377" s="3">
        <v>43319</v>
      </c>
      <c r="X2377" s="3">
        <v>43319</v>
      </c>
    </row>
    <row r="2378" spans="1:24" x14ac:dyDescent="0.2">
      <c r="A2378" s="2" t="s">
        <v>2114</v>
      </c>
      <c r="B2378" s="3">
        <v>41245</v>
      </c>
      <c r="C2378" s="2">
        <f t="shared" si="74"/>
        <v>2012</v>
      </c>
      <c r="D2378" s="2">
        <v>51</v>
      </c>
      <c r="F2378" s="3">
        <v>41245</v>
      </c>
      <c r="G2378" s="2" t="s">
        <v>24</v>
      </c>
      <c r="K2378" s="3" t="str">
        <f t="shared" si="75"/>
        <v>No</v>
      </c>
    </row>
    <row r="2379" spans="1:24" x14ac:dyDescent="0.2">
      <c r="A2379" s="2" t="s">
        <v>3665</v>
      </c>
      <c r="B2379" s="3">
        <v>40567</v>
      </c>
      <c r="C2379" s="2">
        <f t="shared" si="74"/>
        <v>2011</v>
      </c>
      <c r="D2379" s="2">
        <v>33</v>
      </c>
      <c r="F2379" s="3">
        <v>40567</v>
      </c>
      <c r="G2379" s="2" t="s">
        <v>24</v>
      </c>
      <c r="K2379" s="3" t="str">
        <f t="shared" si="75"/>
        <v>No</v>
      </c>
    </row>
    <row r="2380" spans="1:24" x14ac:dyDescent="0.2">
      <c r="A2380" s="2" t="s">
        <v>6320</v>
      </c>
      <c r="B2380" s="3">
        <v>44312</v>
      </c>
      <c r="C2380" s="2">
        <f t="shared" si="74"/>
        <v>2021</v>
      </c>
      <c r="D2380" s="2">
        <v>41</v>
      </c>
      <c r="F2380" s="3">
        <v>44312</v>
      </c>
      <c r="G2380" s="2" t="s">
        <v>24</v>
      </c>
      <c r="K2380" s="3" t="str">
        <f t="shared" si="75"/>
        <v>No</v>
      </c>
    </row>
    <row r="2381" spans="1:24" x14ac:dyDescent="0.2">
      <c r="A2381" s="2" t="s">
        <v>3656</v>
      </c>
      <c r="B2381" s="3">
        <v>42435</v>
      </c>
      <c r="C2381" s="2">
        <f t="shared" si="74"/>
        <v>2016</v>
      </c>
      <c r="D2381" s="2">
        <v>36</v>
      </c>
      <c r="F2381" s="3">
        <v>42435</v>
      </c>
      <c r="G2381" s="2" t="s">
        <v>24</v>
      </c>
      <c r="K2381" s="3" t="str">
        <f t="shared" si="75"/>
        <v>No</v>
      </c>
    </row>
    <row r="2382" spans="1:24" x14ac:dyDescent="0.2">
      <c r="A2382" s="2" t="s">
        <v>5887</v>
      </c>
      <c r="B2382" s="3">
        <v>44497</v>
      </c>
      <c r="C2382" s="2">
        <f t="shared" si="74"/>
        <v>2021</v>
      </c>
      <c r="D2382" s="2">
        <v>41</v>
      </c>
      <c r="F2382" s="3">
        <v>44497</v>
      </c>
      <c r="G2382" s="2" t="s">
        <v>26</v>
      </c>
      <c r="H2382" s="2" t="s">
        <v>24</v>
      </c>
      <c r="K2382" s="3" t="str">
        <f t="shared" si="75"/>
        <v>No</v>
      </c>
      <c r="U2382" s="2" t="s">
        <v>27</v>
      </c>
    </row>
    <row r="2383" spans="1:24" x14ac:dyDescent="0.2">
      <c r="A2383" s="2" t="s">
        <v>4476</v>
      </c>
      <c r="B2383" s="3">
        <v>43030</v>
      </c>
      <c r="C2383" s="2">
        <f t="shared" si="74"/>
        <v>2017</v>
      </c>
      <c r="D2383" s="2">
        <v>36</v>
      </c>
      <c r="F2383" s="3">
        <v>43030</v>
      </c>
      <c r="G2383" s="2" t="s">
        <v>24</v>
      </c>
      <c r="K2383" s="3" t="str">
        <f t="shared" si="75"/>
        <v>No</v>
      </c>
    </row>
    <row r="2384" spans="1:24" x14ac:dyDescent="0.2">
      <c r="A2384" s="2" t="s">
        <v>2335</v>
      </c>
      <c r="B2384" s="3">
        <v>41455</v>
      </c>
      <c r="C2384" s="2">
        <f t="shared" si="74"/>
        <v>2013</v>
      </c>
      <c r="D2384" s="2">
        <v>32</v>
      </c>
      <c r="F2384" s="3">
        <v>41455</v>
      </c>
      <c r="G2384" s="2" t="s">
        <v>24</v>
      </c>
      <c r="K2384" s="3" t="str">
        <f t="shared" si="75"/>
        <v>No</v>
      </c>
    </row>
    <row r="2385" spans="1:24" x14ac:dyDescent="0.2">
      <c r="A2385" s="2" t="s">
        <v>598</v>
      </c>
      <c r="B2385" s="3">
        <v>42943</v>
      </c>
      <c r="C2385" s="2">
        <f t="shared" si="74"/>
        <v>2017</v>
      </c>
      <c r="D2385" s="2">
        <v>66</v>
      </c>
      <c r="F2385" s="3">
        <v>42943</v>
      </c>
      <c r="G2385" s="2" t="s">
        <v>26</v>
      </c>
      <c r="H2385" s="2" t="s">
        <v>26</v>
      </c>
      <c r="J2385" s="3">
        <v>42529</v>
      </c>
      <c r="K2385" s="3" t="str">
        <f t="shared" si="75"/>
        <v>Yes</v>
      </c>
      <c r="M2385" s="3">
        <v>42697</v>
      </c>
      <c r="P2385" s="2" t="s">
        <v>30</v>
      </c>
      <c r="S2385" s="2" t="s">
        <v>38</v>
      </c>
      <c r="U2385" s="2" t="s">
        <v>32</v>
      </c>
      <c r="W2385" s="3">
        <v>42613</v>
      </c>
      <c r="X2385" s="3">
        <v>42613</v>
      </c>
    </row>
    <row r="2386" spans="1:24" x14ac:dyDescent="0.2">
      <c r="A2386" s="2" t="s">
        <v>6541</v>
      </c>
      <c r="B2386" s="3">
        <v>42993</v>
      </c>
      <c r="C2386" s="2">
        <f t="shared" si="74"/>
        <v>2017</v>
      </c>
      <c r="D2386" s="2">
        <v>36</v>
      </c>
      <c r="F2386" s="3">
        <v>42993</v>
      </c>
      <c r="G2386" s="2" t="s">
        <v>24</v>
      </c>
      <c r="K2386" s="3" t="str">
        <f t="shared" si="75"/>
        <v>No</v>
      </c>
    </row>
    <row r="2387" spans="1:24" x14ac:dyDescent="0.2">
      <c r="A2387" s="2" t="s">
        <v>245</v>
      </c>
      <c r="B2387" s="3">
        <v>42702</v>
      </c>
      <c r="C2387" s="2">
        <f t="shared" si="74"/>
        <v>2016</v>
      </c>
      <c r="D2387" s="2">
        <v>63</v>
      </c>
      <c r="F2387" s="3">
        <v>42702</v>
      </c>
      <c r="G2387" s="2" t="s">
        <v>24</v>
      </c>
      <c r="K2387" s="3" t="str">
        <f t="shared" si="75"/>
        <v>No</v>
      </c>
    </row>
    <row r="2388" spans="1:24" x14ac:dyDescent="0.2">
      <c r="A2388" s="2" t="s">
        <v>7652</v>
      </c>
      <c r="B2388" s="3">
        <v>42332</v>
      </c>
      <c r="C2388" s="2">
        <f t="shared" si="74"/>
        <v>2015</v>
      </c>
      <c r="D2388" s="2">
        <v>59</v>
      </c>
      <c r="F2388" s="3">
        <v>42332</v>
      </c>
      <c r="G2388" s="2" t="s">
        <v>24</v>
      </c>
      <c r="K2388" s="3" t="str">
        <f t="shared" si="75"/>
        <v>No</v>
      </c>
    </row>
    <row r="2389" spans="1:24" x14ac:dyDescent="0.2">
      <c r="A2389" s="2" t="s">
        <v>6398</v>
      </c>
      <c r="B2389" s="3">
        <v>44375</v>
      </c>
      <c r="C2389" s="2">
        <f t="shared" si="74"/>
        <v>2021</v>
      </c>
      <c r="D2389" s="2">
        <v>44</v>
      </c>
      <c r="F2389" s="3">
        <v>44375</v>
      </c>
      <c r="G2389" s="2" t="s">
        <v>24</v>
      </c>
      <c r="K2389" s="3" t="str">
        <f t="shared" si="75"/>
        <v>No</v>
      </c>
    </row>
    <row r="2390" spans="1:24" x14ac:dyDescent="0.2">
      <c r="A2390" s="2" t="s">
        <v>7322</v>
      </c>
      <c r="B2390" s="3">
        <v>45075</v>
      </c>
      <c r="C2390" s="2">
        <f t="shared" si="74"/>
        <v>2023</v>
      </c>
      <c r="D2390" s="2">
        <v>38</v>
      </c>
      <c r="F2390" s="3">
        <v>45075</v>
      </c>
      <c r="G2390" s="2" t="s">
        <v>24</v>
      </c>
      <c r="K2390" s="3" t="str">
        <f t="shared" si="75"/>
        <v>No</v>
      </c>
    </row>
    <row r="2391" spans="1:24" x14ac:dyDescent="0.2">
      <c r="A2391" s="2" t="s">
        <v>3580</v>
      </c>
      <c r="B2391" s="3">
        <v>42386</v>
      </c>
      <c r="C2391" s="2">
        <f t="shared" si="74"/>
        <v>2016</v>
      </c>
      <c r="D2391" s="2">
        <v>39</v>
      </c>
      <c r="F2391" s="3">
        <v>42386</v>
      </c>
      <c r="G2391" s="2" t="s">
        <v>24</v>
      </c>
      <c r="K2391" s="3" t="str">
        <f t="shared" si="75"/>
        <v>No</v>
      </c>
    </row>
    <row r="2392" spans="1:24" x14ac:dyDescent="0.2">
      <c r="A2392" s="2" t="s">
        <v>596</v>
      </c>
      <c r="C2392" s="2">
        <f t="shared" si="74"/>
        <v>1900</v>
      </c>
      <c r="K2392" s="3" t="str">
        <f t="shared" si="75"/>
        <v>No</v>
      </c>
    </row>
    <row r="2393" spans="1:24" x14ac:dyDescent="0.2">
      <c r="A2393" s="2" t="s">
        <v>1288</v>
      </c>
      <c r="B2393" s="3">
        <v>40391</v>
      </c>
      <c r="C2393" s="2">
        <f t="shared" si="74"/>
        <v>2010</v>
      </c>
      <c r="D2393" s="2">
        <v>36</v>
      </c>
      <c r="F2393" s="3">
        <v>40391</v>
      </c>
      <c r="G2393" s="2" t="s">
        <v>24</v>
      </c>
      <c r="K2393" s="3" t="str">
        <f t="shared" si="75"/>
        <v>No</v>
      </c>
    </row>
    <row r="2394" spans="1:24" x14ac:dyDescent="0.2">
      <c r="A2394" s="2" t="s">
        <v>2357</v>
      </c>
      <c r="B2394" s="3">
        <v>44229</v>
      </c>
      <c r="C2394" s="2">
        <f t="shared" si="74"/>
        <v>2021</v>
      </c>
      <c r="D2394" s="2">
        <v>35</v>
      </c>
      <c r="F2394" s="3">
        <v>44229</v>
      </c>
      <c r="G2394" s="2" t="s">
        <v>26</v>
      </c>
      <c r="K2394" s="3" t="str">
        <f t="shared" si="75"/>
        <v>No</v>
      </c>
    </row>
    <row r="2395" spans="1:24" x14ac:dyDescent="0.2">
      <c r="A2395" s="2" t="s">
        <v>6791</v>
      </c>
      <c r="B2395" s="3">
        <v>43416</v>
      </c>
      <c r="C2395" s="2">
        <f t="shared" si="74"/>
        <v>2018</v>
      </c>
      <c r="D2395" s="2">
        <v>25</v>
      </c>
      <c r="F2395" s="3">
        <v>43416</v>
      </c>
      <c r="G2395" s="2" t="s">
        <v>24</v>
      </c>
      <c r="K2395" s="3" t="str">
        <f t="shared" si="75"/>
        <v>No</v>
      </c>
    </row>
    <row r="2396" spans="1:24" x14ac:dyDescent="0.2">
      <c r="A2396" s="2" t="s">
        <v>2647</v>
      </c>
      <c r="B2396" s="3">
        <v>41725</v>
      </c>
      <c r="C2396" s="2">
        <f t="shared" si="74"/>
        <v>2014</v>
      </c>
      <c r="D2396" s="2">
        <v>26</v>
      </c>
      <c r="F2396" s="3">
        <v>41725</v>
      </c>
      <c r="G2396" s="2" t="s">
        <v>24</v>
      </c>
      <c r="K2396" s="3" t="str">
        <f t="shared" si="75"/>
        <v>No</v>
      </c>
    </row>
    <row r="2397" spans="1:24" x14ac:dyDescent="0.2">
      <c r="A2397" s="2" t="s">
        <v>3712</v>
      </c>
      <c r="B2397" s="3">
        <v>42477</v>
      </c>
      <c r="C2397" s="2">
        <f t="shared" si="74"/>
        <v>2016</v>
      </c>
      <c r="D2397" s="2">
        <v>46</v>
      </c>
      <c r="F2397" s="3">
        <v>42477</v>
      </c>
      <c r="G2397" s="2" t="s">
        <v>26</v>
      </c>
      <c r="H2397" s="2" t="s">
        <v>26</v>
      </c>
      <c r="J2397" s="3">
        <v>42541</v>
      </c>
      <c r="K2397" s="3" t="str">
        <f t="shared" si="75"/>
        <v>Yes</v>
      </c>
      <c r="M2397" s="3">
        <v>42709</v>
      </c>
      <c r="P2397" s="2" t="s">
        <v>30</v>
      </c>
      <c r="S2397" s="2" t="s">
        <v>38</v>
      </c>
      <c r="U2397" s="2" t="s">
        <v>32</v>
      </c>
      <c r="W2397" s="3">
        <v>42625</v>
      </c>
      <c r="X2397" s="3">
        <v>42625</v>
      </c>
    </row>
    <row r="2398" spans="1:24" x14ac:dyDescent="0.2">
      <c r="A2398" s="2" t="s">
        <v>7018</v>
      </c>
      <c r="B2398" s="3">
        <v>44831</v>
      </c>
      <c r="C2398" s="2">
        <f t="shared" si="74"/>
        <v>2022</v>
      </c>
      <c r="D2398" s="2">
        <v>29</v>
      </c>
      <c r="F2398" s="3">
        <v>44831</v>
      </c>
      <c r="G2398" s="2" t="s">
        <v>26</v>
      </c>
      <c r="H2398" s="2" t="s">
        <v>26</v>
      </c>
      <c r="J2398" s="3">
        <v>45237</v>
      </c>
      <c r="K2398" s="3" t="str">
        <f t="shared" si="75"/>
        <v>Yes</v>
      </c>
      <c r="M2398" s="3">
        <v>45405</v>
      </c>
      <c r="P2398" s="2" t="s">
        <v>30</v>
      </c>
      <c r="S2398" s="2" t="s">
        <v>31</v>
      </c>
      <c r="U2398" s="2" t="s">
        <v>32</v>
      </c>
      <c r="W2398" s="3">
        <v>45321</v>
      </c>
      <c r="X2398" s="3">
        <v>45321</v>
      </c>
    </row>
    <row r="2399" spans="1:24" x14ac:dyDescent="0.2">
      <c r="A2399" s="2" t="s">
        <v>5812</v>
      </c>
      <c r="B2399" s="3">
        <v>43895</v>
      </c>
      <c r="C2399" s="2">
        <f t="shared" si="74"/>
        <v>2020</v>
      </c>
      <c r="D2399" s="2">
        <v>31</v>
      </c>
      <c r="F2399" s="3">
        <v>43895</v>
      </c>
      <c r="G2399" s="2" t="s">
        <v>24</v>
      </c>
      <c r="K2399" s="3" t="str">
        <f t="shared" si="75"/>
        <v>No</v>
      </c>
    </row>
    <row r="2400" spans="1:24" x14ac:dyDescent="0.2">
      <c r="A2400" s="2" t="s">
        <v>3381</v>
      </c>
      <c r="B2400" s="3">
        <v>42255</v>
      </c>
      <c r="C2400" s="2">
        <f t="shared" si="74"/>
        <v>2015</v>
      </c>
      <c r="D2400" s="2">
        <v>26</v>
      </c>
      <c r="F2400" s="3">
        <v>42255</v>
      </c>
      <c r="G2400" s="2" t="s">
        <v>24</v>
      </c>
      <c r="K2400" s="3" t="str">
        <f t="shared" si="75"/>
        <v>No</v>
      </c>
    </row>
    <row r="2401" spans="1:21" x14ac:dyDescent="0.2">
      <c r="A2401" s="2" t="s">
        <v>4261</v>
      </c>
      <c r="B2401" s="3">
        <v>42859</v>
      </c>
      <c r="C2401" s="2">
        <f t="shared" si="74"/>
        <v>2017</v>
      </c>
      <c r="D2401" s="2">
        <v>50</v>
      </c>
      <c r="F2401" s="3">
        <v>42859</v>
      </c>
      <c r="G2401" s="2" t="s">
        <v>24</v>
      </c>
      <c r="K2401" s="3" t="str">
        <f t="shared" si="75"/>
        <v>No</v>
      </c>
    </row>
    <row r="2402" spans="1:21" x14ac:dyDescent="0.2">
      <c r="A2402" s="2" t="s">
        <v>6871</v>
      </c>
      <c r="B2402" s="3">
        <v>42814</v>
      </c>
      <c r="C2402" s="2">
        <f t="shared" si="74"/>
        <v>2017</v>
      </c>
      <c r="D2402" s="2">
        <v>28</v>
      </c>
      <c r="F2402" s="3">
        <v>42814</v>
      </c>
      <c r="G2402" s="2" t="s">
        <v>24</v>
      </c>
      <c r="K2402" s="3" t="str">
        <f t="shared" si="75"/>
        <v>No</v>
      </c>
    </row>
    <row r="2403" spans="1:21" x14ac:dyDescent="0.2">
      <c r="A2403" s="2" t="s">
        <v>3121</v>
      </c>
      <c r="B2403" s="3">
        <v>42095</v>
      </c>
      <c r="C2403" s="2">
        <f t="shared" si="74"/>
        <v>2015</v>
      </c>
      <c r="D2403" s="2">
        <v>26</v>
      </c>
      <c r="F2403" s="3">
        <v>42095</v>
      </c>
      <c r="G2403" s="2" t="s">
        <v>24</v>
      </c>
      <c r="K2403" s="3" t="str">
        <f t="shared" si="75"/>
        <v>No</v>
      </c>
    </row>
    <row r="2404" spans="1:21" x14ac:dyDescent="0.2">
      <c r="A2404" s="2" t="s">
        <v>1070</v>
      </c>
      <c r="B2404" s="3">
        <v>40141</v>
      </c>
      <c r="C2404" s="2">
        <f t="shared" si="74"/>
        <v>2009</v>
      </c>
      <c r="D2404" s="2">
        <v>35</v>
      </c>
      <c r="F2404" s="3">
        <v>40141</v>
      </c>
      <c r="G2404" s="2" t="s">
        <v>26</v>
      </c>
      <c r="H2404" s="2" t="s">
        <v>26</v>
      </c>
      <c r="K2404" s="3" t="str">
        <f t="shared" si="75"/>
        <v>No</v>
      </c>
      <c r="U2404" s="2" t="s">
        <v>27</v>
      </c>
    </row>
    <row r="2405" spans="1:21" x14ac:dyDescent="0.2">
      <c r="A2405" s="2" t="s">
        <v>7523</v>
      </c>
      <c r="B2405" s="3">
        <v>45204</v>
      </c>
      <c r="C2405" s="2">
        <f t="shared" si="74"/>
        <v>2023</v>
      </c>
      <c r="D2405" s="2">
        <v>30</v>
      </c>
      <c r="F2405" s="3">
        <v>45204</v>
      </c>
      <c r="G2405" s="2" t="s">
        <v>24</v>
      </c>
      <c r="K2405" s="3" t="str">
        <f t="shared" si="75"/>
        <v>No</v>
      </c>
    </row>
    <row r="2406" spans="1:21" x14ac:dyDescent="0.2">
      <c r="A2406" s="2" t="s">
        <v>2989</v>
      </c>
      <c r="B2406" s="3">
        <v>42017</v>
      </c>
      <c r="C2406" s="2">
        <f t="shared" si="74"/>
        <v>2015</v>
      </c>
      <c r="D2406" s="2">
        <v>25</v>
      </c>
      <c r="F2406" s="3">
        <v>42017</v>
      </c>
      <c r="G2406" s="2" t="s">
        <v>24</v>
      </c>
      <c r="K2406" s="3" t="str">
        <f t="shared" si="75"/>
        <v>No</v>
      </c>
    </row>
    <row r="2407" spans="1:21" x14ac:dyDescent="0.2">
      <c r="A2407" s="2" t="s">
        <v>4666</v>
      </c>
      <c r="B2407" s="3">
        <v>43836</v>
      </c>
      <c r="C2407" s="2">
        <f t="shared" si="74"/>
        <v>2020</v>
      </c>
      <c r="D2407" s="2">
        <v>30</v>
      </c>
      <c r="F2407" s="3">
        <v>43836</v>
      </c>
      <c r="G2407" s="2" t="s">
        <v>26</v>
      </c>
      <c r="K2407" s="3" t="str">
        <f t="shared" si="75"/>
        <v>No</v>
      </c>
    </row>
    <row r="2408" spans="1:21" x14ac:dyDescent="0.2">
      <c r="A2408" s="2" t="s">
        <v>6630</v>
      </c>
      <c r="B2408" s="3">
        <v>44601</v>
      </c>
      <c r="C2408" s="2">
        <f t="shared" si="74"/>
        <v>2022</v>
      </c>
      <c r="D2408" s="2">
        <v>54</v>
      </c>
      <c r="F2408" s="3">
        <v>44601</v>
      </c>
      <c r="G2408" s="2" t="s">
        <v>24</v>
      </c>
      <c r="K2408" s="3" t="str">
        <f t="shared" si="75"/>
        <v>No</v>
      </c>
    </row>
    <row r="2409" spans="1:21" x14ac:dyDescent="0.2">
      <c r="A2409" s="2" t="s">
        <v>5114</v>
      </c>
      <c r="B2409" s="3">
        <v>43439</v>
      </c>
      <c r="C2409" s="2">
        <f t="shared" si="74"/>
        <v>2018</v>
      </c>
      <c r="D2409" s="2">
        <v>58</v>
      </c>
      <c r="F2409" s="3">
        <v>43439</v>
      </c>
      <c r="G2409" s="2" t="s">
        <v>24</v>
      </c>
      <c r="K2409" s="3" t="str">
        <f t="shared" si="75"/>
        <v>No</v>
      </c>
    </row>
    <row r="2410" spans="1:21" x14ac:dyDescent="0.2">
      <c r="A2410" s="2" t="s">
        <v>1881</v>
      </c>
      <c r="B2410" s="3">
        <v>41050</v>
      </c>
      <c r="C2410" s="2">
        <f t="shared" si="74"/>
        <v>2012</v>
      </c>
      <c r="D2410" s="2">
        <v>22</v>
      </c>
      <c r="F2410" s="3">
        <v>41050</v>
      </c>
      <c r="G2410" s="2" t="s">
        <v>24</v>
      </c>
      <c r="K2410" s="3" t="str">
        <f t="shared" si="75"/>
        <v>No</v>
      </c>
    </row>
    <row r="2411" spans="1:21" x14ac:dyDescent="0.2">
      <c r="A2411" s="2" t="s">
        <v>7480</v>
      </c>
      <c r="B2411" s="3">
        <v>45168</v>
      </c>
      <c r="C2411" s="2">
        <f t="shared" si="74"/>
        <v>2023</v>
      </c>
      <c r="D2411" s="2">
        <v>66</v>
      </c>
      <c r="F2411" s="3">
        <v>45168</v>
      </c>
      <c r="G2411" s="2" t="s">
        <v>24</v>
      </c>
      <c r="K2411" s="3" t="str">
        <f t="shared" si="75"/>
        <v>No</v>
      </c>
    </row>
    <row r="2412" spans="1:21" x14ac:dyDescent="0.2">
      <c r="A2412" s="2" t="s">
        <v>6033</v>
      </c>
      <c r="B2412" s="3">
        <v>44082</v>
      </c>
      <c r="C2412" s="2">
        <f t="shared" si="74"/>
        <v>2020</v>
      </c>
      <c r="D2412" s="2">
        <v>30</v>
      </c>
      <c r="F2412" s="3">
        <v>44082</v>
      </c>
      <c r="G2412" s="2" t="s">
        <v>26</v>
      </c>
      <c r="H2412" s="2" t="s">
        <v>24</v>
      </c>
      <c r="K2412" s="3" t="str">
        <f t="shared" si="75"/>
        <v>No</v>
      </c>
      <c r="U2412" s="2" t="s">
        <v>27</v>
      </c>
    </row>
    <row r="2413" spans="1:21" x14ac:dyDescent="0.2">
      <c r="A2413" s="2" t="s">
        <v>7167</v>
      </c>
      <c r="B2413" s="3">
        <v>44967</v>
      </c>
      <c r="C2413" s="2">
        <f t="shared" si="74"/>
        <v>2023</v>
      </c>
      <c r="D2413" s="2">
        <v>32</v>
      </c>
      <c r="F2413" s="3">
        <v>44967</v>
      </c>
      <c r="G2413" s="2" t="s">
        <v>24</v>
      </c>
      <c r="K2413" s="3" t="str">
        <f t="shared" si="75"/>
        <v>No</v>
      </c>
    </row>
    <row r="2414" spans="1:21" x14ac:dyDescent="0.2">
      <c r="A2414" s="2" t="s">
        <v>2435</v>
      </c>
      <c r="B2414" s="3">
        <v>41547</v>
      </c>
      <c r="C2414" s="2">
        <f t="shared" si="74"/>
        <v>2013</v>
      </c>
      <c r="D2414" s="2">
        <v>22</v>
      </c>
      <c r="F2414" s="3">
        <v>41547</v>
      </c>
      <c r="G2414" s="2" t="s">
        <v>24</v>
      </c>
      <c r="K2414" s="3" t="str">
        <f t="shared" si="75"/>
        <v>No</v>
      </c>
    </row>
    <row r="2415" spans="1:21" x14ac:dyDescent="0.2">
      <c r="A2415" s="2" t="s">
        <v>7009</v>
      </c>
      <c r="B2415" s="3">
        <v>43843</v>
      </c>
      <c r="C2415" s="2">
        <f t="shared" si="74"/>
        <v>2020</v>
      </c>
      <c r="D2415" s="2">
        <v>21</v>
      </c>
      <c r="F2415" s="3">
        <v>43843</v>
      </c>
      <c r="G2415" s="2" t="s">
        <v>24</v>
      </c>
      <c r="K2415" s="3" t="str">
        <f t="shared" si="75"/>
        <v>No</v>
      </c>
    </row>
    <row r="2416" spans="1:21" x14ac:dyDescent="0.2">
      <c r="A2416" s="2" t="s">
        <v>3716</v>
      </c>
      <c r="B2416" s="3">
        <v>42470</v>
      </c>
      <c r="C2416" s="2">
        <f t="shared" si="74"/>
        <v>2016</v>
      </c>
      <c r="D2416" s="2">
        <v>17</v>
      </c>
      <c r="F2416" s="3">
        <v>42470</v>
      </c>
      <c r="G2416" s="2" t="s">
        <v>26</v>
      </c>
      <c r="K2416" s="3" t="str">
        <f t="shared" si="75"/>
        <v>No</v>
      </c>
    </row>
    <row r="2417" spans="1:11" x14ac:dyDescent="0.2">
      <c r="A2417" s="2" t="s">
        <v>6248</v>
      </c>
      <c r="B2417" s="3">
        <v>44263</v>
      </c>
      <c r="C2417" s="2">
        <f t="shared" si="74"/>
        <v>2021</v>
      </c>
      <c r="D2417" s="2">
        <v>24</v>
      </c>
      <c r="F2417" s="3">
        <v>44263</v>
      </c>
      <c r="G2417" s="2" t="s">
        <v>24</v>
      </c>
      <c r="K2417" s="3" t="str">
        <f t="shared" si="75"/>
        <v>No</v>
      </c>
    </row>
    <row r="2418" spans="1:11" x14ac:dyDescent="0.2">
      <c r="A2418" s="2" t="s">
        <v>7422</v>
      </c>
      <c r="B2418" s="3">
        <v>43851</v>
      </c>
      <c r="C2418" s="2">
        <f t="shared" si="74"/>
        <v>2020</v>
      </c>
      <c r="D2418" s="2">
        <v>29</v>
      </c>
      <c r="F2418" s="3">
        <v>43851</v>
      </c>
      <c r="G2418" s="2" t="s">
        <v>24</v>
      </c>
      <c r="K2418" s="3" t="str">
        <f t="shared" si="75"/>
        <v>No</v>
      </c>
    </row>
    <row r="2419" spans="1:11" x14ac:dyDescent="0.2">
      <c r="A2419" s="2" t="s">
        <v>4817</v>
      </c>
      <c r="B2419" s="3">
        <v>43237</v>
      </c>
      <c r="C2419" s="2">
        <f t="shared" si="74"/>
        <v>2018</v>
      </c>
      <c r="D2419" s="2">
        <v>26</v>
      </c>
      <c r="F2419" s="3">
        <v>43237</v>
      </c>
      <c r="G2419" s="2" t="s">
        <v>24</v>
      </c>
      <c r="K2419" s="3" t="str">
        <f t="shared" si="75"/>
        <v>No</v>
      </c>
    </row>
    <row r="2420" spans="1:11" x14ac:dyDescent="0.2">
      <c r="A2420" s="2" t="s">
        <v>2170</v>
      </c>
      <c r="B2420" s="3">
        <v>41322</v>
      </c>
      <c r="C2420" s="2">
        <f t="shared" si="74"/>
        <v>2013</v>
      </c>
      <c r="D2420" s="2">
        <v>22</v>
      </c>
      <c r="F2420" s="3">
        <v>41322</v>
      </c>
      <c r="G2420" s="2" t="s">
        <v>24</v>
      </c>
      <c r="K2420" s="3" t="str">
        <f t="shared" si="75"/>
        <v>No</v>
      </c>
    </row>
    <row r="2421" spans="1:11" x14ac:dyDescent="0.2">
      <c r="A2421" s="2" t="s">
        <v>755</v>
      </c>
      <c r="B2421" s="3">
        <v>41245</v>
      </c>
      <c r="C2421" s="2">
        <f t="shared" si="74"/>
        <v>2012</v>
      </c>
      <c r="D2421" s="2">
        <v>31</v>
      </c>
      <c r="F2421" s="3">
        <v>41245</v>
      </c>
      <c r="G2421" s="2" t="s">
        <v>24</v>
      </c>
      <c r="K2421" s="3" t="str">
        <f t="shared" si="75"/>
        <v>No</v>
      </c>
    </row>
    <row r="2422" spans="1:11" x14ac:dyDescent="0.2">
      <c r="A2422" s="2" t="s">
        <v>4877</v>
      </c>
      <c r="B2422" s="3">
        <v>43282</v>
      </c>
      <c r="C2422" s="2">
        <f t="shared" si="74"/>
        <v>2018</v>
      </c>
      <c r="D2422" s="2">
        <v>25</v>
      </c>
      <c r="F2422" s="3">
        <v>43282</v>
      </c>
      <c r="G2422" s="2" t="s">
        <v>24</v>
      </c>
      <c r="K2422" s="3" t="str">
        <f t="shared" si="75"/>
        <v>No</v>
      </c>
    </row>
    <row r="2423" spans="1:11" x14ac:dyDescent="0.2">
      <c r="A2423" s="2" t="s">
        <v>8062</v>
      </c>
      <c r="C2423" s="2">
        <f t="shared" si="74"/>
        <v>1900</v>
      </c>
      <c r="K2423" s="3" t="str">
        <f t="shared" si="75"/>
        <v>No</v>
      </c>
    </row>
    <row r="2424" spans="1:11" x14ac:dyDescent="0.2">
      <c r="A2424" s="2" t="s">
        <v>6955</v>
      </c>
      <c r="B2424" s="3">
        <v>45142</v>
      </c>
      <c r="C2424" s="2">
        <f t="shared" si="74"/>
        <v>2023</v>
      </c>
      <c r="D2424" s="2">
        <v>31</v>
      </c>
      <c r="F2424" s="3">
        <v>45142</v>
      </c>
      <c r="G2424" s="2" t="s">
        <v>24</v>
      </c>
      <c r="K2424" s="3" t="str">
        <f t="shared" si="75"/>
        <v>No</v>
      </c>
    </row>
    <row r="2425" spans="1:11" x14ac:dyDescent="0.2">
      <c r="A2425" s="2" t="s">
        <v>6978</v>
      </c>
      <c r="B2425" s="3">
        <v>44834</v>
      </c>
      <c r="C2425" s="2">
        <f t="shared" si="74"/>
        <v>2022</v>
      </c>
      <c r="D2425" s="2">
        <v>21</v>
      </c>
      <c r="F2425" s="3">
        <v>44834</v>
      </c>
      <c r="G2425" s="2" t="s">
        <v>24</v>
      </c>
      <c r="K2425" s="3" t="str">
        <f t="shared" si="75"/>
        <v>No</v>
      </c>
    </row>
    <row r="2426" spans="1:11" x14ac:dyDescent="0.2">
      <c r="A2426" s="2" t="s">
        <v>7751</v>
      </c>
      <c r="B2426" s="3">
        <v>45366</v>
      </c>
      <c r="C2426" s="2">
        <f t="shared" si="74"/>
        <v>2024</v>
      </c>
      <c r="D2426" s="2">
        <v>30</v>
      </c>
      <c r="F2426" s="3">
        <v>45366</v>
      </c>
      <c r="G2426" s="2" t="s">
        <v>24</v>
      </c>
      <c r="K2426" s="3" t="str">
        <f t="shared" si="75"/>
        <v>No</v>
      </c>
    </row>
    <row r="2427" spans="1:11" x14ac:dyDescent="0.2">
      <c r="A2427" s="2" t="s">
        <v>6347</v>
      </c>
      <c r="B2427" s="3">
        <v>45146</v>
      </c>
      <c r="C2427" s="2">
        <f t="shared" si="74"/>
        <v>2023</v>
      </c>
      <c r="D2427" s="2">
        <v>26</v>
      </c>
      <c r="F2427" s="3">
        <v>45146</v>
      </c>
      <c r="G2427" s="2" t="s">
        <v>24</v>
      </c>
      <c r="K2427" s="3" t="str">
        <f t="shared" si="75"/>
        <v>No</v>
      </c>
    </row>
    <row r="2428" spans="1:11" x14ac:dyDescent="0.2">
      <c r="A2428" s="2" t="s">
        <v>4759</v>
      </c>
      <c r="B2428" s="3">
        <v>42145</v>
      </c>
      <c r="C2428" s="2">
        <f t="shared" si="74"/>
        <v>2015</v>
      </c>
      <c r="D2428" s="2">
        <v>19</v>
      </c>
      <c r="F2428" s="3">
        <v>42145</v>
      </c>
      <c r="G2428" s="2" t="s">
        <v>24</v>
      </c>
      <c r="K2428" s="3" t="str">
        <f t="shared" si="75"/>
        <v>No</v>
      </c>
    </row>
    <row r="2429" spans="1:11" x14ac:dyDescent="0.2">
      <c r="A2429" s="2" t="s">
        <v>4801</v>
      </c>
      <c r="B2429" s="3">
        <v>43011</v>
      </c>
      <c r="C2429" s="2">
        <f t="shared" si="74"/>
        <v>2017</v>
      </c>
      <c r="D2429" s="2">
        <v>23</v>
      </c>
      <c r="F2429" s="3">
        <v>43011</v>
      </c>
      <c r="G2429" s="2" t="s">
        <v>24</v>
      </c>
      <c r="K2429" s="3" t="str">
        <f t="shared" si="75"/>
        <v>No</v>
      </c>
    </row>
    <row r="2430" spans="1:11" x14ac:dyDescent="0.2">
      <c r="A2430" s="2" t="s">
        <v>2165</v>
      </c>
      <c r="B2430" s="3">
        <v>41315</v>
      </c>
      <c r="C2430" s="2">
        <f t="shared" si="74"/>
        <v>2013</v>
      </c>
      <c r="D2430" s="2">
        <v>20</v>
      </c>
      <c r="F2430" s="3">
        <v>41315</v>
      </c>
      <c r="G2430" s="2" t="s">
        <v>24</v>
      </c>
      <c r="K2430" s="3" t="str">
        <f t="shared" si="75"/>
        <v>No</v>
      </c>
    </row>
    <row r="2431" spans="1:11" x14ac:dyDescent="0.2">
      <c r="A2431" s="2" t="s">
        <v>3299</v>
      </c>
      <c r="B2431" s="3">
        <v>42200</v>
      </c>
      <c r="C2431" s="2">
        <f t="shared" si="74"/>
        <v>2015</v>
      </c>
      <c r="D2431" s="2">
        <v>22</v>
      </c>
      <c r="F2431" s="3">
        <v>42200</v>
      </c>
      <c r="G2431" s="2" t="s">
        <v>24</v>
      </c>
      <c r="K2431" s="3" t="str">
        <f t="shared" si="75"/>
        <v>No</v>
      </c>
    </row>
    <row r="2432" spans="1:11" x14ac:dyDescent="0.2">
      <c r="A2432" s="2" t="s">
        <v>7447</v>
      </c>
      <c r="B2432" s="3">
        <v>43801</v>
      </c>
      <c r="C2432" s="2">
        <f t="shared" si="74"/>
        <v>2019</v>
      </c>
      <c r="D2432" s="2">
        <v>18</v>
      </c>
      <c r="F2432" s="3">
        <v>43801</v>
      </c>
      <c r="G2432" s="2" t="s">
        <v>24</v>
      </c>
      <c r="K2432" s="3" t="str">
        <f t="shared" si="75"/>
        <v>No</v>
      </c>
    </row>
    <row r="2433" spans="1:25" x14ac:dyDescent="0.2">
      <c r="A2433" s="2" t="s">
        <v>4795</v>
      </c>
      <c r="B2433" s="3">
        <v>43233</v>
      </c>
      <c r="C2433" s="2">
        <f t="shared" si="74"/>
        <v>2018</v>
      </c>
      <c r="D2433" s="2">
        <v>18</v>
      </c>
      <c r="F2433" s="3">
        <v>43233</v>
      </c>
      <c r="G2433" s="2" t="s">
        <v>24</v>
      </c>
      <c r="K2433" s="3" t="str">
        <f t="shared" si="75"/>
        <v>No</v>
      </c>
    </row>
    <row r="2434" spans="1:25" x14ac:dyDescent="0.2">
      <c r="A2434" s="2" t="s">
        <v>3148</v>
      </c>
      <c r="B2434" s="3">
        <v>42113</v>
      </c>
      <c r="C2434" s="2">
        <f t="shared" si="74"/>
        <v>2015</v>
      </c>
      <c r="D2434" s="2">
        <v>19</v>
      </c>
      <c r="F2434" s="3">
        <v>42113</v>
      </c>
      <c r="G2434" s="2" t="s">
        <v>24</v>
      </c>
      <c r="K2434" s="3" t="str">
        <f t="shared" si="75"/>
        <v>No</v>
      </c>
    </row>
    <row r="2435" spans="1:25" x14ac:dyDescent="0.2">
      <c r="A2435" s="2" t="s">
        <v>6409</v>
      </c>
      <c r="B2435" s="3">
        <v>44389</v>
      </c>
      <c r="C2435" s="2">
        <f t="shared" ref="C2435:C2498" si="76">YEAR(B2435)</f>
        <v>2021</v>
      </c>
      <c r="D2435" s="2">
        <v>20</v>
      </c>
      <c r="F2435" s="3">
        <v>44389</v>
      </c>
      <c r="G2435" s="2" t="s">
        <v>24</v>
      </c>
      <c r="K2435" s="3" t="str">
        <f t="shared" ref="K2435:K2498" si="77">IF(J2435&gt;0,"Yes","No")</f>
        <v>No</v>
      </c>
    </row>
    <row r="2436" spans="1:25" x14ac:dyDescent="0.2">
      <c r="A2436" s="2" t="s">
        <v>2637</v>
      </c>
      <c r="B2436" s="3">
        <v>41722</v>
      </c>
      <c r="C2436" s="2">
        <f t="shared" si="76"/>
        <v>2014</v>
      </c>
      <c r="D2436" s="2">
        <v>21</v>
      </c>
      <c r="F2436" s="3">
        <v>41722</v>
      </c>
      <c r="G2436" s="2" t="s">
        <v>24</v>
      </c>
      <c r="K2436" s="3" t="str">
        <f t="shared" si="77"/>
        <v>No</v>
      </c>
    </row>
    <row r="2437" spans="1:25" x14ac:dyDescent="0.2">
      <c r="A2437" s="2" t="s">
        <v>4345</v>
      </c>
      <c r="B2437" s="3">
        <v>42932</v>
      </c>
      <c r="C2437" s="2">
        <f t="shared" si="76"/>
        <v>2017</v>
      </c>
      <c r="D2437" s="2">
        <v>24</v>
      </c>
      <c r="F2437" s="3">
        <v>42932</v>
      </c>
      <c r="G2437" s="2" t="s">
        <v>24</v>
      </c>
      <c r="K2437" s="3" t="str">
        <f t="shared" si="77"/>
        <v>No</v>
      </c>
    </row>
    <row r="2438" spans="1:25" x14ac:dyDescent="0.2">
      <c r="A2438" s="2" t="s">
        <v>7665</v>
      </c>
      <c r="B2438" s="3">
        <v>43208</v>
      </c>
      <c r="C2438" s="2">
        <f t="shared" si="76"/>
        <v>2018</v>
      </c>
      <c r="D2438" s="2">
        <v>22</v>
      </c>
      <c r="F2438" s="3">
        <v>43208</v>
      </c>
      <c r="G2438" s="2" t="s">
        <v>24</v>
      </c>
      <c r="K2438" s="3" t="str">
        <f t="shared" si="77"/>
        <v>No</v>
      </c>
    </row>
    <row r="2439" spans="1:25" x14ac:dyDescent="0.2">
      <c r="A2439" s="2" t="s">
        <v>220</v>
      </c>
      <c r="B2439" s="3">
        <v>42750</v>
      </c>
      <c r="C2439" s="2">
        <f t="shared" si="76"/>
        <v>2017</v>
      </c>
      <c r="D2439" s="2">
        <v>62</v>
      </c>
      <c r="F2439" s="3">
        <v>42750</v>
      </c>
      <c r="G2439" s="2" t="s">
        <v>24</v>
      </c>
      <c r="K2439" s="3" t="str">
        <f t="shared" si="77"/>
        <v>No</v>
      </c>
    </row>
    <row r="2440" spans="1:25" x14ac:dyDescent="0.2">
      <c r="A2440" s="2" t="s">
        <v>3699</v>
      </c>
      <c r="B2440" s="3">
        <v>42463</v>
      </c>
      <c r="C2440" s="2">
        <f t="shared" si="76"/>
        <v>2016</v>
      </c>
      <c r="D2440" s="2">
        <v>55</v>
      </c>
      <c r="F2440" s="3">
        <v>42463</v>
      </c>
      <c r="G2440" s="2" t="s">
        <v>24</v>
      </c>
      <c r="K2440" s="3" t="str">
        <f t="shared" si="77"/>
        <v>No</v>
      </c>
    </row>
    <row r="2441" spans="1:25" x14ac:dyDescent="0.2">
      <c r="A2441" s="2" t="s">
        <v>7331</v>
      </c>
      <c r="B2441" s="3">
        <v>45026</v>
      </c>
      <c r="C2441" s="2">
        <f t="shared" si="76"/>
        <v>2023</v>
      </c>
      <c r="D2441" s="2">
        <v>43</v>
      </c>
      <c r="F2441" s="3">
        <v>45026</v>
      </c>
      <c r="G2441" s="2" t="s">
        <v>24</v>
      </c>
      <c r="K2441" s="3" t="str">
        <f t="shared" si="77"/>
        <v>No</v>
      </c>
    </row>
    <row r="2442" spans="1:25" x14ac:dyDescent="0.2">
      <c r="A2442" s="2" t="s">
        <v>1000</v>
      </c>
      <c r="B2442" s="3">
        <v>45232</v>
      </c>
      <c r="C2442" s="2">
        <f t="shared" si="76"/>
        <v>2023</v>
      </c>
      <c r="D2442" s="2">
        <v>53</v>
      </c>
      <c r="F2442" s="3">
        <v>45232</v>
      </c>
      <c r="G2442" s="2" t="s">
        <v>24</v>
      </c>
      <c r="K2442" s="3" t="str">
        <f t="shared" si="77"/>
        <v>No</v>
      </c>
    </row>
    <row r="2443" spans="1:25" x14ac:dyDescent="0.2">
      <c r="A2443" s="2" t="s">
        <v>8353</v>
      </c>
      <c r="C2443" s="2">
        <f t="shared" si="76"/>
        <v>1900</v>
      </c>
      <c r="K2443" s="3" t="str">
        <f t="shared" si="77"/>
        <v>No</v>
      </c>
    </row>
    <row r="2444" spans="1:25" x14ac:dyDescent="0.2">
      <c r="A2444" s="2" t="s">
        <v>1698</v>
      </c>
      <c r="B2444" s="3">
        <v>40885</v>
      </c>
      <c r="C2444" s="2">
        <f t="shared" si="76"/>
        <v>2011</v>
      </c>
      <c r="D2444" s="2">
        <v>40</v>
      </c>
      <c r="F2444" s="3">
        <v>40885</v>
      </c>
      <c r="G2444" s="2" t="s">
        <v>26</v>
      </c>
      <c r="K2444" s="3" t="str">
        <f t="shared" si="77"/>
        <v>No</v>
      </c>
      <c r="Y2444" s="3">
        <v>40963</v>
      </c>
    </row>
    <row r="2445" spans="1:25" x14ac:dyDescent="0.2">
      <c r="A2445" s="2" t="s">
        <v>3693</v>
      </c>
      <c r="B2445" s="3">
        <v>42471</v>
      </c>
      <c r="C2445" s="2">
        <f t="shared" si="76"/>
        <v>2016</v>
      </c>
      <c r="D2445" s="2">
        <v>38</v>
      </c>
      <c r="F2445" s="3">
        <v>42471</v>
      </c>
      <c r="G2445" s="2" t="s">
        <v>24</v>
      </c>
      <c r="K2445" s="3" t="str">
        <f t="shared" si="77"/>
        <v>No</v>
      </c>
    </row>
    <row r="2446" spans="1:25" x14ac:dyDescent="0.2">
      <c r="A2446" s="2" t="s">
        <v>6021</v>
      </c>
      <c r="B2446" s="3">
        <v>43100</v>
      </c>
      <c r="C2446" s="2">
        <f t="shared" si="76"/>
        <v>2017</v>
      </c>
      <c r="D2446" s="2">
        <v>40</v>
      </c>
      <c r="F2446" s="3">
        <v>43100</v>
      </c>
      <c r="G2446" s="2" t="s">
        <v>26</v>
      </c>
      <c r="H2446" s="2" t="s">
        <v>26</v>
      </c>
      <c r="J2446" s="3">
        <v>44238</v>
      </c>
      <c r="K2446" s="3" t="str">
        <f t="shared" si="77"/>
        <v>Yes</v>
      </c>
      <c r="M2446" s="3">
        <v>44406</v>
      </c>
      <c r="P2446" s="2" t="s">
        <v>30</v>
      </c>
      <c r="S2446" s="2" t="s">
        <v>31</v>
      </c>
      <c r="U2446" s="2" t="s">
        <v>32</v>
      </c>
      <c r="W2446" s="3">
        <v>44322</v>
      </c>
      <c r="X2446" s="3">
        <v>44322</v>
      </c>
    </row>
    <row r="2447" spans="1:25" x14ac:dyDescent="0.2">
      <c r="A2447" s="2" t="s">
        <v>87</v>
      </c>
      <c r="B2447" s="3">
        <v>42264</v>
      </c>
      <c r="C2447" s="2">
        <f t="shared" si="76"/>
        <v>2015</v>
      </c>
      <c r="D2447" s="2">
        <v>43</v>
      </c>
      <c r="F2447" s="3">
        <v>42264</v>
      </c>
      <c r="G2447" s="2" t="s">
        <v>26</v>
      </c>
      <c r="H2447" s="2" t="s">
        <v>26</v>
      </c>
      <c r="J2447" s="3">
        <v>42606</v>
      </c>
      <c r="K2447" s="3" t="str">
        <f t="shared" si="77"/>
        <v>Yes</v>
      </c>
      <c r="M2447" s="3">
        <v>42774</v>
      </c>
      <c r="P2447" s="2" t="s">
        <v>30</v>
      </c>
      <c r="S2447" s="2" t="s">
        <v>69</v>
      </c>
      <c r="U2447" s="2" t="s">
        <v>32</v>
      </c>
      <c r="W2447" s="3">
        <v>42690</v>
      </c>
      <c r="X2447" s="3">
        <v>42690</v>
      </c>
    </row>
    <row r="2448" spans="1:25" x14ac:dyDescent="0.2">
      <c r="A2448" s="2" t="s">
        <v>2839</v>
      </c>
      <c r="B2448" s="3">
        <v>41897</v>
      </c>
      <c r="C2448" s="2">
        <f t="shared" si="76"/>
        <v>2014</v>
      </c>
      <c r="D2448" s="2">
        <v>61</v>
      </c>
      <c r="F2448" s="3">
        <v>41897</v>
      </c>
      <c r="G2448" s="2" t="s">
        <v>24</v>
      </c>
      <c r="K2448" s="3" t="str">
        <f t="shared" si="77"/>
        <v>No</v>
      </c>
      <c r="Y2448" s="3">
        <v>41991</v>
      </c>
    </row>
    <row r="2449" spans="1:25" x14ac:dyDescent="0.2">
      <c r="A2449" s="2" t="s">
        <v>1728</v>
      </c>
      <c r="B2449" s="3">
        <v>40899</v>
      </c>
      <c r="C2449" s="2">
        <f t="shared" si="76"/>
        <v>2011</v>
      </c>
      <c r="D2449" s="2">
        <v>56</v>
      </c>
      <c r="F2449" s="3">
        <v>40899</v>
      </c>
      <c r="G2449" s="2" t="s">
        <v>26</v>
      </c>
      <c r="H2449" s="2" t="s">
        <v>26</v>
      </c>
      <c r="J2449" s="3">
        <v>42474</v>
      </c>
      <c r="K2449" s="3" t="str">
        <f t="shared" si="77"/>
        <v>Yes</v>
      </c>
      <c r="M2449" s="3">
        <v>42642</v>
      </c>
      <c r="P2449" s="2" t="s">
        <v>30</v>
      </c>
      <c r="S2449" s="2" t="s">
        <v>38</v>
      </c>
      <c r="U2449" s="2" t="s">
        <v>32</v>
      </c>
      <c r="W2449" s="3">
        <v>42558</v>
      </c>
      <c r="X2449" s="3">
        <v>42558</v>
      </c>
    </row>
    <row r="2450" spans="1:25" x14ac:dyDescent="0.2">
      <c r="A2450" s="2" t="s">
        <v>495</v>
      </c>
      <c r="B2450" s="3">
        <v>40882</v>
      </c>
      <c r="C2450" s="2">
        <f t="shared" si="76"/>
        <v>2011</v>
      </c>
      <c r="D2450" s="2">
        <v>34</v>
      </c>
      <c r="F2450" s="3">
        <v>40882</v>
      </c>
      <c r="G2450" s="2" t="s">
        <v>26</v>
      </c>
      <c r="H2450" s="2" t="s">
        <v>26</v>
      </c>
      <c r="K2450" s="3" t="str">
        <f t="shared" si="77"/>
        <v>No</v>
      </c>
      <c r="S2450" s="2" t="s">
        <v>31</v>
      </c>
      <c r="U2450" s="2" t="s">
        <v>27</v>
      </c>
    </row>
    <row r="2451" spans="1:25" x14ac:dyDescent="0.2">
      <c r="A2451" s="2" t="s">
        <v>2488</v>
      </c>
      <c r="B2451" s="3">
        <v>41596</v>
      </c>
      <c r="C2451" s="2">
        <f t="shared" si="76"/>
        <v>2013</v>
      </c>
      <c r="D2451" s="2">
        <v>32</v>
      </c>
      <c r="F2451" s="3">
        <v>41596</v>
      </c>
      <c r="G2451" s="2" t="s">
        <v>26</v>
      </c>
      <c r="H2451" s="2" t="s">
        <v>26</v>
      </c>
      <c r="J2451" s="3">
        <v>44837</v>
      </c>
      <c r="K2451" s="3" t="str">
        <f t="shared" si="77"/>
        <v>Yes</v>
      </c>
      <c r="M2451" s="3">
        <v>45005</v>
      </c>
      <c r="P2451" s="2" t="s">
        <v>30</v>
      </c>
      <c r="S2451" s="2" t="s">
        <v>31</v>
      </c>
      <c r="U2451" s="2" t="s">
        <v>32</v>
      </c>
      <c r="W2451" s="3">
        <v>44921</v>
      </c>
      <c r="X2451" s="3">
        <v>44921</v>
      </c>
    </row>
    <row r="2452" spans="1:25" x14ac:dyDescent="0.2">
      <c r="A2452" s="2" t="s">
        <v>6966</v>
      </c>
      <c r="B2452" s="3">
        <v>42397</v>
      </c>
      <c r="C2452" s="2">
        <f t="shared" si="76"/>
        <v>2016</v>
      </c>
      <c r="D2452" s="2">
        <v>33</v>
      </c>
      <c r="F2452" s="3">
        <v>42397</v>
      </c>
      <c r="G2452" s="2" t="s">
        <v>26</v>
      </c>
      <c r="H2452" s="2" t="s">
        <v>26</v>
      </c>
      <c r="J2452" s="3">
        <v>42639</v>
      </c>
      <c r="K2452" s="3" t="str">
        <f t="shared" si="77"/>
        <v>Yes</v>
      </c>
      <c r="M2452" s="3">
        <v>42808</v>
      </c>
      <c r="O2452" s="2" t="s">
        <v>119</v>
      </c>
      <c r="P2452" s="2" t="s">
        <v>120</v>
      </c>
      <c r="S2452" s="2" t="s">
        <v>38</v>
      </c>
      <c r="U2452" s="2" t="s">
        <v>32</v>
      </c>
      <c r="W2452" s="3">
        <v>42723</v>
      </c>
      <c r="X2452" s="3">
        <v>42723</v>
      </c>
    </row>
    <row r="2453" spans="1:25" x14ac:dyDescent="0.2">
      <c r="A2453" s="2" t="s">
        <v>6908</v>
      </c>
      <c r="B2453" s="3">
        <v>42902</v>
      </c>
      <c r="C2453" s="2">
        <f t="shared" si="76"/>
        <v>2017</v>
      </c>
      <c r="D2453" s="2">
        <v>36</v>
      </c>
      <c r="F2453" s="3">
        <v>42902</v>
      </c>
      <c r="G2453" s="2" t="s">
        <v>24</v>
      </c>
      <c r="K2453" s="3" t="str">
        <f t="shared" si="77"/>
        <v>No</v>
      </c>
    </row>
    <row r="2454" spans="1:25" x14ac:dyDescent="0.2">
      <c r="A2454" s="2" t="s">
        <v>5449</v>
      </c>
      <c r="B2454" s="3">
        <v>43637</v>
      </c>
      <c r="C2454" s="2">
        <f t="shared" si="76"/>
        <v>2019</v>
      </c>
      <c r="D2454" s="2">
        <v>35</v>
      </c>
      <c r="F2454" s="3">
        <v>43637</v>
      </c>
      <c r="G2454" s="2" t="s">
        <v>24</v>
      </c>
      <c r="K2454" s="3" t="str">
        <f t="shared" si="77"/>
        <v>No</v>
      </c>
    </row>
    <row r="2455" spans="1:25" x14ac:dyDescent="0.2">
      <c r="A2455" s="2" t="s">
        <v>2865</v>
      </c>
      <c r="B2455" s="3">
        <v>41912</v>
      </c>
      <c r="C2455" s="2">
        <f t="shared" si="76"/>
        <v>2014</v>
      </c>
      <c r="D2455" s="2">
        <v>43</v>
      </c>
      <c r="F2455" s="3">
        <v>41912</v>
      </c>
      <c r="G2455" s="2" t="s">
        <v>26</v>
      </c>
      <c r="H2455" s="2" t="s">
        <v>26</v>
      </c>
      <c r="J2455" s="3">
        <v>43859</v>
      </c>
      <c r="K2455" s="3" t="str">
        <f t="shared" si="77"/>
        <v>Yes</v>
      </c>
      <c r="M2455" s="3">
        <v>44027</v>
      </c>
      <c r="P2455" s="2" t="s">
        <v>30</v>
      </c>
      <c r="S2455" s="2" t="s">
        <v>95</v>
      </c>
      <c r="U2455" s="2" t="s">
        <v>32</v>
      </c>
      <c r="W2455" s="3">
        <v>43943</v>
      </c>
      <c r="X2455" s="3">
        <v>43943</v>
      </c>
    </row>
    <row r="2456" spans="1:25" x14ac:dyDescent="0.2">
      <c r="A2456" s="2" t="s">
        <v>2267</v>
      </c>
      <c r="B2456" s="3">
        <v>41406</v>
      </c>
      <c r="C2456" s="2">
        <f t="shared" si="76"/>
        <v>2013</v>
      </c>
      <c r="D2456" s="2">
        <v>42</v>
      </c>
      <c r="F2456" s="3">
        <v>41406</v>
      </c>
      <c r="G2456" s="2" t="s">
        <v>24</v>
      </c>
      <c r="K2456" s="3" t="str">
        <f t="shared" si="77"/>
        <v>No</v>
      </c>
    </row>
    <row r="2457" spans="1:25" x14ac:dyDescent="0.2">
      <c r="A2457" s="2" t="s">
        <v>2744</v>
      </c>
      <c r="B2457" s="3">
        <v>41840</v>
      </c>
      <c r="C2457" s="2">
        <f t="shared" si="76"/>
        <v>2014</v>
      </c>
      <c r="D2457" s="2">
        <v>41</v>
      </c>
      <c r="F2457" s="3">
        <v>41840</v>
      </c>
      <c r="G2457" s="2" t="s">
        <v>26</v>
      </c>
      <c r="K2457" s="3" t="str">
        <f t="shared" si="77"/>
        <v>No</v>
      </c>
      <c r="Y2457" s="3">
        <v>41871</v>
      </c>
    </row>
    <row r="2458" spans="1:25" x14ac:dyDescent="0.2">
      <c r="A2458" s="2" t="s">
        <v>1235</v>
      </c>
      <c r="B2458" s="3">
        <v>40332</v>
      </c>
      <c r="C2458" s="2">
        <f t="shared" si="76"/>
        <v>2010</v>
      </c>
      <c r="D2458" s="2">
        <v>35</v>
      </c>
      <c r="F2458" s="3">
        <v>40332</v>
      </c>
      <c r="G2458" s="2" t="s">
        <v>24</v>
      </c>
      <c r="K2458" s="3" t="str">
        <f t="shared" si="77"/>
        <v>No</v>
      </c>
      <c r="Y2458" s="3">
        <v>40467</v>
      </c>
    </row>
    <row r="2459" spans="1:25" x14ac:dyDescent="0.2">
      <c r="A2459" s="2" t="s">
        <v>2838</v>
      </c>
      <c r="B2459" s="3">
        <v>41897</v>
      </c>
      <c r="C2459" s="2">
        <f t="shared" si="76"/>
        <v>2014</v>
      </c>
      <c r="D2459" s="2">
        <v>61</v>
      </c>
      <c r="F2459" s="3">
        <v>41897</v>
      </c>
      <c r="G2459" s="2" t="s">
        <v>24</v>
      </c>
      <c r="K2459" s="3" t="str">
        <f t="shared" si="77"/>
        <v>No</v>
      </c>
    </row>
    <row r="2460" spans="1:25" x14ac:dyDescent="0.2">
      <c r="A2460" s="2" t="s">
        <v>2327</v>
      </c>
      <c r="B2460" s="3">
        <v>41448</v>
      </c>
      <c r="C2460" s="2">
        <f t="shared" si="76"/>
        <v>2013</v>
      </c>
      <c r="D2460" s="2">
        <v>26</v>
      </c>
      <c r="F2460" s="3">
        <v>41448</v>
      </c>
      <c r="G2460" s="2" t="s">
        <v>24</v>
      </c>
      <c r="K2460" s="3" t="str">
        <f t="shared" si="77"/>
        <v>No</v>
      </c>
    </row>
    <row r="2461" spans="1:25" x14ac:dyDescent="0.2">
      <c r="A2461" s="2" t="s">
        <v>1091</v>
      </c>
      <c r="B2461" s="3">
        <v>40134</v>
      </c>
      <c r="C2461" s="2">
        <f t="shared" si="76"/>
        <v>2009</v>
      </c>
      <c r="D2461" s="2">
        <v>22</v>
      </c>
      <c r="F2461" s="3">
        <v>40134</v>
      </c>
      <c r="G2461" s="2" t="s">
        <v>24</v>
      </c>
      <c r="K2461" s="3" t="str">
        <f t="shared" si="77"/>
        <v>No</v>
      </c>
    </row>
    <row r="2462" spans="1:25" x14ac:dyDescent="0.2">
      <c r="A2462" s="2" t="s">
        <v>7689</v>
      </c>
      <c r="B2462" s="3">
        <v>43392</v>
      </c>
      <c r="C2462" s="2">
        <f t="shared" si="76"/>
        <v>2018</v>
      </c>
      <c r="D2462" s="2">
        <v>56</v>
      </c>
      <c r="F2462" s="3">
        <v>43392</v>
      </c>
      <c r="G2462" s="2" t="s">
        <v>26</v>
      </c>
      <c r="H2462" s="2" t="s">
        <v>26</v>
      </c>
      <c r="J2462" s="3">
        <v>43754</v>
      </c>
      <c r="K2462" s="3" t="str">
        <f t="shared" si="77"/>
        <v>Yes</v>
      </c>
      <c r="M2462" s="3">
        <v>43937</v>
      </c>
      <c r="O2462" s="2" t="s">
        <v>119</v>
      </c>
      <c r="P2462" s="2" t="s">
        <v>120</v>
      </c>
      <c r="S2462" s="2" t="s">
        <v>95</v>
      </c>
      <c r="U2462" s="2" t="s">
        <v>32</v>
      </c>
      <c r="W2462" s="3">
        <v>43838</v>
      </c>
      <c r="X2462" s="3">
        <v>43838</v>
      </c>
    </row>
    <row r="2463" spans="1:25" x14ac:dyDescent="0.2">
      <c r="A2463" s="2" t="s">
        <v>5348</v>
      </c>
      <c r="B2463" s="3">
        <v>43416</v>
      </c>
      <c r="C2463" s="2">
        <f t="shared" si="76"/>
        <v>2018</v>
      </c>
      <c r="D2463" s="2">
        <v>59</v>
      </c>
      <c r="F2463" s="3">
        <v>43416</v>
      </c>
      <c r="G2463" s="2" t="s">
        <v>24</v>
      </c>
      <c r="K2463" s="3" t="str">
        <f t="shared" si="77"/>
        <v>No</v>
      </c>
    </row>
    <row r="2464" spans="1:25" x14ac:dyDescent="0.2">
      <c r="A2464" s="2" t="s">
        <v>2786</v>
      </c>
      <c r="B2464" s="3">
        <v>41849</v>
      </c>
      <c r="C2464" s="2">
        <f t="shared" si="76"/>
        <v>2014</v>
      </c>
      <c r="D2464" s="2">
        <v>49</v>
      </c>
      <c r="F2464" s="3">
        <v>41849</v>
      </c>
      <c r="G2464" s="2" t="s">
        <v>24</v>
      </c>
      <c r="K2464" s="3" t="str">
        <f t="shared" si="77"/>
        <v>No</v>
      </c>
    </row>
    <row r="2465" spans="1:24" x14ac:dyDescent="0.2">
      <c r="A2465" s="2" t="s">
        <v>1643</v>
      </c>
      <c r="B2465" s="3">
        <v>40889</v>
      </c>
      <c r="C2465" s="2">
        <f t="shared" si="76"/>
        <v>2011</v>
      </c>
      <c r="D2465" s="2">
        <v>46</v>
      </c>
      <c r="F2465" s="3">
        <v>40889</v>
      </c>
      <c r="G2465" s="2" t="s">
        <v>26</v>
      </c>
      <c r="H2465" s="2" t="s">
        <v>26</v>
      </c>
      <c r="K2465" s="3" t="str">
        <f t="shared" si="77"/>
        <v>No</v>
      </c>
      <c r="U2465" s="2" t="s">
        <v>27</v>
      </c>
    </row>
    <row r="2466" spans="1:24" x14ac:dyDescent="0.2">
      <c r="A2466" s="2" t="s">
        <v>4986</v>
      </c>
      <c r="B2466" s="3">
        <v>43359</v>
      </c>
      <c r="C2466" s="2">
        <f t="shared" si="76"/>
        <v>2018</v>
      </c>
      <c r="D2466" s="2">
        <v>40</v>
      </c>
      <c r="F2466" s="3">
        <v>43359</v>
      </c>
      <c r="G2466" s="2" t="s">
        <v>24</v>
      </c>
      <c r="K2466" s="3" t="str">
        <f t="shared" si="77"/>
        <v>No</v>
      </c>
    </row>
    <row r="2467" spans="1:24" x14ac:dyDescent="0.2">
      <c r="A2467" s="2" t="s">
        <v>975</v>
      </c>
      <c r="B2467" s="3">
        <v>39950</v>
      </c>
      <c r="C2467" s="2">
        <f t="shared" si="76"/>
        <v>2009</v>
      </c>
      <c r="D2467" s="2">
        <v>38</v>
      </c>
      <c r="F2467" s="3">
        <v>39950</v>
      </c>
      <c r="G2467" s="2" t="s">
        <v>26</v>
      </c>
      <c r="H2467" s="2" t="s">
        <v>26</v>
      </c>
      <c r="J2467" s="3">
        <v>42304</v>
      </c>
      <c r="K2467" s="3" t="str">
        <f t="shared" si="77"/>
        <v>Yes</v>
      </c>
      <c r="M2467" s="3">
        <v>42472</v>
      </c>
      <c r="P2467" s="2" t="s">
        <v>30</v>
      </c>
      <c r="S2467" s="2" t="s">
        <v>47</v>
      </c>
      <c r="U2467" s="2" t="s">
        <v>32</v>
      </c>
      <c r="W2467" s="3">
        <v>42388</v>
      </c>
      <c r="X2467" s="3">
        <v>42388</v>
      </c>
    </row>
    <row r="2468" spans="1:24" x14ac:dyDescent="0.2">
      <c r="A2468" s="2" t="s">
        <v>3156</v>
      </c>
      <c r="B2468" s="3">
        <v>42120</v>
      </c>
      <c r="C2468" s="2">
        <f t="shared" si="76"/>
        <v>2015</v>
      </c>
      <c r="D2468" s="2">
        <v>36</v>
      </c>
      <c r="F2468" s="3">
        <v>42120</v>
      </c>
      <c r="G2468" s="2" t="s">
        <v>24</v>
      </c>
      <c r="K2468" s="3" t="str">
        <f t="shared" si="77"/>
        <v>No</v>
      </c>
    </row>
    <row r="2469" spans="1:24" x14ac:dyDescent="0.2">
      <c r="A2469" s="2" t="s">
        <v>3626</v>
      </c>
      <c r="B2469" s="3">
        <v>42421</v>
      </c>
      <c r="C2469" s="2">
        <f t="shared" si="76"/>
        <v>2016</v>
      </c>
      <c r="D2469" s="2">
        <v>62</v>
      </c>
      <c r="F2469" s="3">
        <v>42421</v>
      </c>
      <c r="G2469" s="2" t="s">
        <v>24</v>
      </c>
      <c r="K2469" s="3" t="str">
        <f t="shared" si="77"/>
        <v>No</v>
      </c>
    </row>
    <row r="2470" spans="1:24" x14ac:dyDescent="0.2">
      <c r="A2470" s="2" t="s">
        <v>3581</v>
      </c>
      <c r="B2470" s="3">
        <v>42389</v>
      </c>
      <c r="C2470" s="2">
        <f t="shared" si="76"/>
        <v>2016</v>
      </c>
      <c r="D2470" s="2">
        <v>46</v>
      </c>
      <c r="F2470" s="3">
        <v>42389</v>
      </c>
      <c r="G2470" s="2" t="s">
        <v>26</v>
      </c>
      <c r="H2470" s="2" t="s">
        <v>26</v>
      </c>
      <c r="J2470" s="3">
        <v>42884</v>
      </c>
      <c r="K2470" s="3" t="str">
        <f t="shared" si="77"/>
        <v>Yes</v>
      </c>
      <c r="M2470" s="3">
        <v>43052</v>
      </c>
      <c r="P2470" s="2" t="s">
        <v>30</v>
      </c>
      <c r="S2470" s="2" t="s">
        <v>38</v>
      </c>
      <c r="U2470" s="2" t="s">
        <v>32</v>
      </c>
      <c r="W2470" s="3">
        <v>42968</v>
      </c>
      <c r="X2470" s="3">
        <v>42968</v>
      </c>
    </row>
    <row r="2471" spans="1:24" x14ac:dyDescent="0.2">
      <c r="A2471" s="2" t="s">
        <v>1241</v>
      </c>
      <c r="B2471" s="3">
        <v>40331</v>
      </c>
      <c r="C2471" s="2">
        <f t="shared" si="76"/>
        <v>2010</v>
      </c>
      <c r="D2471" s="2">
        <v>42</v>
      </c>
      <c r="F2471" s="3">
        <v>40331</v>
      </c>
      <c r="G2471" s="2" t="s">
        <v>24</v>
      </c>
      <c r="K2471" s="3" t="str">
        <f t="shared" si="77"/>
        <v>No</v>
      </c>
    </row>
    <row r="2472" spans="1:24" x14ac:dyDescent="0.2">
      <c r="A2472" s="2" t="s">
        <v>5750</v>
      </c>
      <c r="B2472" s="3">
        <v>43854</v>
      </c>
      <c r="C2472" s="2">
        <f t="shared" si="76"/>
        <v>2020</v>
      </c>
      <c r="D2472" s="2">
        <v>46</v>
      </c>
      <c r="F2472" s="3">
        <v>43854</v>
      </c>
      <c r="G2472" s="2" t="s">
        <v>24</v>
      </c>
      <c r="K2472" s="3" t="str">
        <f t="shared" si="77"/>
        <v>No</v>
      </c>
    </row>
    <row r="2473" spans="1:24" x14ac:dyDescent="0.2">
      <c r="A2473" s="2" t="s">
        <v>5177</v>
      </c>
      <c r="B2473" s="3">
        <v>42702</v>
      </c>
      <c r="C2473" s="2">
        <f t="shared" si="76"/>
        <v>2016</v>
      </c>
      <c r="D2473" s="2">
        <v>46</v>
      </c>
      <c r="F2473" s="3">
        <v>42702</v>
      </c>
      <c r="G2473" s="2" t="s">
        <v>24</v>
      </c>
      <c r="K2473" s="3" t="str">
        <f t="shared" si="77"/>
        <v>No</v>
      </c>
    </row>
    <row r="2474" spans="1:24" x14ac:dyDescent="0.2">
      <c r="A2474" s="2" t="s">
        <v>6037</v>
      </c>
      <c r="B2474" s="3">
        <v>42963</v>
      </c>
      <c r="C2474" s="2">
        <f t="shared" si="76"/>
        <v>2017</v>
      </c>
      <c r="D2474" s="2">
        <v>38</v>
      </c>
      <c r="F2474" s="3">
        <v>42963</v>
      </c>
      <c r="G2474" s="2" t="s">
        <v>24</v>
      </c>
      <c r="K2474" s="3" t="str">
        <f t="shared" si="77"/>
        <v>No</v>
      </c>
    </row>
    <row r="2475" spans="1:24" x14ac:dyDescent="0.2">
      <c r="A2475" s="2" t="s">
        <v>2787</v>
      </c>
      <c r="B2475" s="3">
        <v>41847</v>
      </c>
      <c r="C2475" s="2">
        <f t="shared" si="76"/>
        <v>2014</v>
      </c>
      <c r="D2475" s="2">
        <v>30</v>
      </c>
      <c r="F2475" s="3">
        <v>41847</v>
      </c>
      <c r="G2475" s="2" t="s">
        <v>24</v>
      </c>
      <c r="K2475" s="3" t="str">
        <f t="shared" si="77"/>
        <v>No</v>
      </c>
    </row>
    <row r="2476" spans="1:24" x14ac:dyDescent="0.2">
      <c r="A2476" s="2" t="s">
        <v>3604</v>
      </c>
      <c r="B2476" s="3">
        <v>39013</v>
      </c>
      <c r="C2476" s="2">
        <f t="shared" si="76"/>
        <v>2006</v>
      </c>
      <c r="D2476" s="2">
        <v>21</v>
      </c>
      <c r="F2476" s="3">
        <v>39013</v>
      </c>
      <c r="G2476" s="2" t="s">
        <v>24</v>
      </c>
      <c r="K2476" s="3" t="str">
        <f t="shared" si="77"/>
        <v>No</v>
      </c>
    </row>
    <row r="2477" spans="1:24" x14ac:dyDescent="0.2">
      <c r="A2477" s="2" t="s">
        <v>7402</v>
      </c>
      <c r="B2477" s="3">
        <v>43654</v>
      </c>
      <c r="C2477" s="2">
        <f t="shared" si="76"/>
        <v>2019</v>
      </c>
      <c r="D2477" s="2">
        <v>48</v>
      </c>
      <c r="F2477" s="3">
        <v>43654</v>
      </c>
      <c r="G2477" s="2" t="s">
        <v>24</v>
      </c>
      <c r="K2477" s="3" t="str">
        <f t="shared" si="77"/>
        <v>No</v>
      </c>
    </row>
    <row r="2478" spans="1:24" x14ac:dyDescent="0.2">
      <c r="A2478" s="2" t="s">
        <v>5672</v>
      </c>
      <c r="B2478" s="3">
        <v>43796</v>
      </c>
      <c r="C2478" s="2">
        <f t="shared" si="76"/>
        <v>2019</v>
      </c>
      <c r="D2478" s="2">
        <v>32</v>
      </c>
      <c r="F2478" s="3">
        <v>43796</v>
      </c>
      <c r="G2478" s="2" t="s">
        <v>26</v>
      </c>
      <c r="H2478" s="2" t="s">
        <v>26</v>
      </c>
      <c r="J2478" s="3">
        <v>43959</v>
      </c>
      <c r="K2478" s="3" t="str">
        <f t="shared" si="77"/>
        <v>Yes</v>
      </c>
      <c r="M2478" s="3">
        <v>44127</v>
      </c>
      <c r="P2478" s="2" t="s">
        <v>30</v>
      </c>
      <c r="S2478" s="2" t="s">
        <v>31</v>
      </c>
      <c r="U2478" s="2" t="s">
        <v>32</v>
      </c>
      <c r="W2478" s="3">
        <v>44043</v>
      </c>
      <c r="X2478" s="3">
        <v>44043</v>
      </c>
    </row>
    <row r="2479" spans="1:24" x14ac:dyDescent="0.2">
      <c r="A2479" s="2" t="s">
        <v>3432</v>
      </c>
      <c r="B2479" s="3">
        <v>42289</v>
      </c>
      <c r="C2479" s="2">
        <f t="shared" si="76"/>
        <v>2015</v>
      </c>
      <c r="D2479" s="2">
        <v>30</v>
      </c>
      <c r="F2479" s="3">
        <v>42289</v>
      </c>
      <c r="G2479" s="2" t="s">
        <v>24</v>
      </c>
      <c r="K2479" s="3" t="str">
        <f t="shared" si="77"/>
        <v>No</v>
      </c>
    </row>
    <row r="2480" spans="1:24" x14ac:dyDescent="0.2">
      <c r="A2480" s="2" t="s">
        <v>187</v>
      </c>
      <c r="B2480" s="3">
        <v>38049</v>
      </c>
      <c r="C2480" s="2">
        <f t="shared" si="76"/>
        <v>2004</v>
      </c>
      <c r="D2480" s="2">
        <v>45</v>
      </c>
      <c r="F2480" s="3">
        <v>38049</v>
      </c>
      <c r="G2480" s="2" t="s">
        <v>24</v>
      </c>
      <c r="K2480" s="3" t="str">
        <f t="shared" si="77"/>
        <v>No</v>
      </c>
    </row>
    <row r="2481" spans="1:24" x14ac:dyDescent="0.2">
      <c r="A2481" s="2" t="s">
        <v>2952</v>
      </c>
      <c r="B2481" s="3">
        <v>41980</v>
      </c>
      <c r="C2481" s="2">
        <f t="shared" si="76"/>
        <v>2014</v>
      </c>
      <c r="D2481" s="2">
        <v>46</v>
      </c>
      <c r="F2481" s="3">
        <v>41980</v>
      </c>
      <c r="G2481" s="2" t="s">
        <v>24</v>
      </c>
      <c r="K2481" s="3" t="str">
        <f t="shared" si="77"/>
        <v>No</v>
      </c>
    </row>
    <row r="2482" spans="1:24" x14ac:dyDescent="0.2">
      <c r="A2482" s="2" t="s">
        <v>877</v>
      </c>
      <c r="B2482" s="3">
        <v>42507</v>
      </c>
      <c r="C2482" s="2">
        <f t="shared" si="76"/>
        <v>2016</v>
      </c>
      <c r="D2482" s="2">
        <v>46</v>
      </c>
      <c r="F2482" s="3">
        <v>42507</v>
      </c>
      <c r="G2482" s="2" t="s">
        <v>26</v>
      </c>
      <c r="H2482" s="2" t="s">
        <v>26</v>
      </c>
      <c r="J2482" s="3">
        <v>42717</v>
      </c>
      <c r="K2482" s="3" t="str">
        <f t="shared" si="77"/>
        <v>Yes</v>
      </c>
      <c r="M2482" s="3">
        <v>42885</v>
      </c>
      <c r="P2482" s="2" t="s">
        <v>30</v>
      </c>
      <c r="S2482" s="2" t="s">
        <v>69</v>
      </c>
      <c r="U2482" s="2" t="s">
        <v>32</v>
      </c>
      <c r="W2482" s="3">
        <v>42801</v>
      </c>
      <c r="X2482" s="3">
        <v>42801</v>
      </c>
    </row>
    <row r="2483" spans="1:24" x14ac:dyDescent="0.2">
      <c r="A2483" s="2" t="s">
        <v>7823</v>
      </c>
      <c r="B2483" s="3">
        <v>43609</v>
      </c>
      <c r="C2483" s="2">
        <f t="shared" si="76"/>
        <v>2019</v>
      </c>
      <c r="D2483" s="2">
        <v>49</v>
      </c>
      <c r="F2483" s="3">
        <v>43609</v>
      </c>
      <c r="G2483" s="2" t="s">
        <v>24</v>
      </c>
      <c r="K2483" s="3" t="str">
        <f t="shared" si="77"/>
        <v>No</v>
      </c>
    </row>
    <row r="2484" spans="1:24" x14ac:dyDescent="0.2">
      <c r="A2484" s="2" t="s">
        <v>3117</v>
      </c>
      <c r="B2484" s="3">
        <v>42092</v>
      </c>
      <c r="C2484" s="2">
        <f t="shared" si="76"/>
        <v>2015</v>
      </c>
      <c r="D2484" s="2">
        <v>66</v>
      </c>
      <c r="F2484" s="3">
        <v>42092</v>
      </c>
      <c r="G2484" s="2" t="s">
        <v>24</v>
      </c>
      <c r="K2484" s="3" t="str">
        <f t="shared" si="77"/>
        <v>No</v>
      </c>
    </row>
    <row r="2485" spans="1:24" x14ac:dyDescent="0.2">
      <c r="A2485" s="2" t="s">
        <v>6732</v>
      </c>
      <c r="B2485" s="3">
        <v>43999</v>
      </c>
      <c r="C2485" s="2">
        <f t="shared" si="76"/>
        <v>2020</v>
      </c>
      <c r="D2485" s="2">
        <v>55</v>
      </c>
      <c r="F2485" s="3">
        <v>43999</v>
      </c>
      <c r="G2485" s="2" t="s">
        <v>24</v>
      </c>
      <c r="K2485" s="3" t="str">
        <f t="shared" si="77"/>
        <v>No</v>
      </c>
    </row>
    <row r="2486" spans="1:24" x14ac:dyDescent="0.2">
      <c r="A2486" s="2" t="s">
        <v>5808</v>
      </c>
      <c r="B2486" s="3">
        <v>43895</v>
      </c>
      <c r="C2486" s="2">
        <f t="shared" si="76"/>
        <v>2020</v>
      </c>
      <c r="D2486" s="2">
        <v>41</v>
      </c>
      <c r="F2486" s="3">
        <v>43895</v>
      </c>
      <c r="G2486" s="2" t="s">
        <v>24</v>
      </c>
      <c r="K2486" s="3" t="str">
        <f t="shared" si="77"/>
        <v>No</v>
      </c>
    </row>
    <row r="2487" spans="1:24" x14ac:dyDescent="0.2">
      <c r="A2487" s="2" t="s">
        <v>3773</v>
      </c>
      <c r="B2487" s="3">
        <v>43570</v>
      </c>
      <c r="C2487" s="2">
        <f t="shared" si="76"/>
        <v>2019</v>
      </c>
      <c r="D2487" s="2">
        <v>41</v>
      </c>
      <c r="F2487" s="3">
        <v>43570</v>
      </c>
      <c r="G2487" s="2" t="s">
        <v>26</v>
      </c>
      <c r="H2487" s="2" t="s">
        <v>24</v>
      </c>
      <c r="K2487" s="3" t="str">
        <f t="shared" si="77"/>
        <v>No</v>
      </c>
      <c r="U2487" s="2" t="s">
        <v>27</v>
      </c>
    </row>
    <row r="2488" spans="1:24" x14ac:dyDescent="0.2">
      <c r="A2488" s="2" t="s">
        <v>8292</v>
      </c>
      <c r="B2488" s="3">
        <v>45741</v>
      </c>
      <c r="C2488" s="2">
        <f t="shared" si="76"/>
        <v>2025</v>
      </c>
      <c r="D2488" s="2">
        <v>47</v>
      </c>
      <c r="F2488" s="3">
        <v>45741</v>
      </c>
      <c r="G2488" s="2" t="s">
        <v>24</v>
      </c>
      <c r="K2488" s="3" t="str">
        <f t="shared" si="77"/>
        <v>No</v>
      </c>
    </row>
    <row r="2489" spans="1:24" x14ac:dyDescent="0.2">
      <c r="A2489" s="2" t="s">
        <v>2134</v>
      </c>
      <c r="B2489" s="3">
        <v>41263</v>
      </c>
      <c r="C2489" s="2">
        <f t="shared" si="76"/>
        <v>2012</v>
      </c>
      <c r="D2489" s="2">
        <v>34</v>
      </c>
      <c r="F2489" s="3">
        <v>41263</v>
      </c>
      <c r="G2489" s="2" t="s">
        <v>26</v>
      </c>
      <c r="H2489" s="2" t="s">
        <v>26</v>
      </c>
      <c r="I2489" s="3">
        <v>42362</v>
      </c>
      <c r="J2489" s="3">
        <v>43090</v>
      </c>
      <c r="K2489" s="3" t="str">
        <f t="shared" si="77"/>
        <v>Yes</v>
      </c>
      <c r="L2489" s="3">
        <v>42614</v>
      </c>
      <c r="M2489" s="3">
        <v>43342</v>
      </c>
      <c r="P2489" s="2" t="s">
        <v>120</v>
      </c>
      <c r="Q2489" s="2" t="s">
        <v>30</v>
      </c>
      <c r="R2489" s="2" t="s">
        <v>42</v>
      </c>
      <c r="S2489" s="2" t="s">
        <v>69</v>
      </c>
      <c r="T2489" s="2" t="s">
        <v>32</v>
      </c>
      <c r="U2489" s="2" t="s">
        <v>32</v>
      </c>
      <c r="V2489" s="3">
        <v>42530</v>
      </c>
      <c r="W2489" s="3">
        <v>43258</v>
      </c>
      <c r="X2489" s="3">
        <v>43258</v>
      </c>
    </row>
    <row r="2490" spans="1:24" x14ac:dyDescent="0.2">
      <c r="A2490" s="2" t="s">
        <v>3407</v>
      </c>
      <c r="B2490" s="3">
        <v>42261</v>
      </c>
      <c r="C2490" s="2">
        <f t="shared" si="76"/>
        <v>2015</v>
      </c>
      <c r="D2490" s="2">
        <v>54</v>
      </c>
      <c r="F2490" s="3">
        <v>42261</v>
      </c>
      <c r="G2490" s="2" t="s">
        <v>24</v>
      </c>
      <c r="K2490" s="3" t="str">
        <f t="shared" si="77"/>
        <v>No</v>
      </c>
    </row>
    <row r="2491" spans="1:24" x14ac:dyDescent="0.2">
      <c r="A2491" s="2" t="s">
        <v>3057</v>
      </c>
      <c r="B2491" s="3">
        <v>44013</v>
      </c>
      <c r="C2491" s="2">
        <f t="shared" si="76"/>
        <v>2020</v>
      </c>
      <c r="D2491" s="2">
        <v>45</v>
      </c>
      <c r="F2491" s="3">
        <v>44013</v>
      </c>
      <c r="G2491" s="2" t="s">
        <v>26</v>
      </c>
      <c r="H2491" s="2" t="s">
        <v>24</v>
      </c>
      <c r="K2491" s="3" t="str">
        <f t="shared" si="77"/>
        <v>No</v>
      </c>
      <c r="U2491" s="2" t="s">
        <v>27</v>
      </c>
    </row>
    <row r="2492" spans="1:24" x14ac:dyDescent="0.2">
      <c r="A2492" s="2" t="s">
        <v>5211</v>
      </c>
      <c r="B2492" s="3">
        <v>44091</v>
      </c>
      <c r="C2492" s="2">
        <f t="shared" si="76"/>
        <v>2020</v>
      </c>
      <c r="D2492" s="2">
        <v>67</v>
      </c>
      <c r="F2492" s="3">
        <v>44091</v>
      </c>
      <c r="G2492" s="2" t="s">
        <v>26</v>
      </c>
      <c r="H2492" s="2" t="s">
        <v>26</v>
      </c>
      <c r="J2492" s="3">
        <v>44937</v>
      </c>
      <c r="K2492" s="3" t="str">
        <f t="shared" si="77"/>
        <v>Yes</v>
      </c>
      <c r="M2492" s="3">
        <v>45105</v>
      </c>
      <c r="P2492" s="2" t="s">
        <v>30</v>
      </c>
      <c r="S2492" s="2" t="s">
        <v>31</v>
      </c>
      <c r="U2492" s="2" t="s">
        <v>32</v>
      </c>
      <c r="W2492" s="3">
        <v>45021</v>
      </c>
      <c r="X2492" s="3">
        <v>45021</v>
      </c>
    </row>
    <row r="2493" spans="1:24" x14ac:dyDescent="0.2">
      <c r="A2493" s="2" t="s">
        <v>893</v>
      </c>
      <c r="B2493" s="3">
        <v>39867</v>
      </c>
      <c r="C2493" s="2">
        <f t="shared" si="76"/>
        <v>2009</v>
      </c>
      <c r="D2493" s="2">
        <v>35</v>
      </c>
      <c r="F2493" s="3">
        <v>39867</v>
      </c>
      <c r="G2493" s="2" t="s">
        <v>26</v>
      </c>
      <c r="K2493" s="3" t="str">
        <f t="shared" si="77"/>
        <v>No</v>
      </c>
    </row>
    <row r="2494" spans="1:24" x14ac:dyDescent="0.2">
      <c r="A2494" s="2" t="s">
        <v>7151</v>
      </c>
      <c r="B2494" s="3">
        <v>45002</v>
      </c>
      <c r="C2494" s="2">
        <f t="shared" si="76"/>
        <v>2023</v>
      </c>
      <c r="D2494" s="2">
        <v>43</v>
      </c>
      <c r="F2494" s="3">
        <v>45002</v>
      </c>
      <c r="G2494" s="2" t="s">
        <v>26</v>
      </c>
      <c r="H2494" s="2" t="s">
        <v>26</v>
      </c>
      <c r="J2494" s="3">
        <v>45071</v>
      </c>
      <c r="K2494" s="3" t="str">
        <f t="shared" si="77"/>
        <v>Yes</v>
      </c>
      <c r="M2494" s="3">
        <v>45239</v>
      </c>
      <c r="P2494" s="2" t="s">
        <v>30</v>
      </c>
      <c r="S2494" s="2" t="s">
        <v>31</v>
      </c>
      <c r="U2494" s="2" t="s">
        <v>32</v>
      </c>
      <c r="W2494" s="3">
        <v>45155</v>
      </c>
      <c r="X2494" s="3">
        <v>45155</v>
      </c>
    </row>
    <row r="2495" spans="1:24" x14ac:dyDescent="0.2">
      <c r="A2495" s="2" t="s">
        <v>5986</v>
      </c>
      <c r="B2495" s="3">
        <v>44048</v>
      </c>
      <c r="C2495" s="2">
        <f t="shared" si="76"/>
        <v>2020</v>
      </c>
      <c r="D2495" s="2">
        <v>45</v>
      </c>
      <c r="F2495" s="3">
        <v>44048</v>
      </c>
      <c r="G2495" s="2" t="s">
        <v>24</v>
      </c>
      <c r="K2495" s="3" t="str">
        <f t="shared" si="77"/>
        <v>No</v>
      </c>
    </row>
    <row r="2496" spans="1:24" x14ac:dyDescent="0.2">
      <c r="A2496" s="2" t="s">
        <v>2710</v>
      </c>
      <c r="B2496" s="3">
        <v>41791</v>
      </c>
      <c r="C2496" s="2">
        <f t="shared" si="76"/>
        <v>2014</v>
      </c>
      <c r="D2496" s="2">
        <v>35</v>
      </c>
      <c r="F2496" s="3">
        <v>41791</v>
      </c>
      <c r="G2496" s="2" t="s">
        <v>24</v>
      </c>
      <c r="K2496" s="3" t="str">
        <f t="shared" si="77"/>
        <v>No</v>
      </c>
    </row>
    <row r="2497" spans="1:24" x14ac:dyDescent="0.2">
      <c r="A2497" s="2" t="s">
        <v>4819</v>
      </c>
      <c r="B2497" s="3">
        <v>43242</v>
      </c>
      <c r="C2497" s="2">
        <f t="shared" si="76"/>
        <v>2018</v>
      </c>
      <c r="D2497" s="2">
        <v>38</v>
      </c>
      <c r="F2497" s="3">
        <v>43242</v>
      </c>
      <c r="G2497" s="2" t="s">
        <v>26</v>
      </c>
      <c r="H2497" s="2" t="s">
        <v>24</v>
      </c>
      <c r="K2497" s="3" t="str">
        <f t="shared" si="77"/>
        <v>No</v>
      </c>
    </row>
    <row r="2498" spans="1:24" x14ac:dyDescent="0.2">
      <c r="A2498" s="2" t="s">
        <v>2423</v>
      </c>
      <c r="B2498" s="3">
        <v>41539</v>
      </c>
      <c r="C2498" s="2">
        <f t="shared" si="76"/>
        <v>2013</v>
      </c>
      <c r="D2498" s="2">
        <v>55</v>
      </c>
      <c r="F2498" s="3">
        <v>41539</v>
      </c>
      <c r="G2498" s="2" t="s">
        <v>24</v>
      </c>
      <c r="K2498" s="3" t="str">
        <f t="shared" si="77"/>
        <v>No</v>
      </c>
    </row>
    <row r="2499" spans="1:24" x14ac:dyDescent="0.2">
      <c r="A2499" s="2" t="s">
        <v>5549</v>
      </c>
      <c r="B2499" s="3">
        <v>43749</v>
      </c>
      <c r="C2499" s="2">
        <f t="shared" ref="C2499:C2562" si="78">YEAR(B2499)</f>
        <v>2019</v>
      </c>
      <c r="D2499" s="2">
        <v>46</v>
      </c>
      <c r="F2499" s="3">
        <v>43749</v>
      </c>
      <c r="G2499" s="2" t="s">
        <v>24</v>
      </c>
      <c r="K2499" s="3" t="str">
        <f t="shared" ref="K2499:K2562" si="79">IF(J2499&gt;0,"Yes","No")</f>
        <v>No</v>
      </c>
    </row>
    <row r="2500" spans="1:24" x14ac:dyDescent="0.2">
      <c r="A2500" s="2" t="s">
        <v>4714</v>
      </c>
      <c r="B2500" s="3">
        <v>42744</v>
      </c>
      <c r="C2500" s="2">
        <f t="shared" si="78"/>
        <v>2017</v>
      </c>
      <c r="D2500" s="2">
        <v>50</v>
      </c>
      <c r="F2500" s="3">
        <v>42744</v>
      </c>
      <c r="G2500" s="2" t="s">
        <v>26</v>
      </c>
      <c r="K2500" s="3" t="str">
        <f t="shared" si="79"/>
        <v>No</v>
      </c>
    </row>
    <row r="2501" spans="1:24" x14ac:dyDescent="0.2">
      <c r="A2501" s="2" t="s">
        <v>732</v>
      </c>
      <c r="B2501" s="3">
        <v>40342</v>
      </c>
      <c r="C2501" s="2">
        <f t="shared" si="78"/>
        <v>2010</v>
      </c>
      <c r="D2501" s="2">
        <v>42</v>
      </c>
      <c r="F2501" s="3">
        <v>40342</v>
      </c>
      <c r="G2501" s="2" t="s">
        <v>26</v>
      </c>
      <c r="H2501" s="2" t="s">
        <v>26</v>
      </c>
      <c r="K2501" s="3" t="str">
        <f t="shared" si="79"/>
        <v>No</v>
      </c>
      <c r="U2501" s="2" t="s">
        <v>27</v>
      </c>
    </row>
    <row r="2502" spans="1:24" x14ac:dyDescent="0.2">
      <c r="A2502" s="2" t="s">
        <v>4406</v>
      </c>
      <c r="B2502" s="3">
        <v>42967</v>
      </c>
      <c r="C2502" s="2">
        <f t="shared" si="78"/>
        <v>2017</v>
      </c>
      <c r="D2502" s="2">
        <v>40</v>
      </c>
      <c r="F2502" s="3">
        <v>42967</v>
      </c>
      <c r="G2502" s="2" t="s">
        <v>26</v>
      </c>
      <c r="H2502" s="2" t="s">
        <v>26</v>
      </c>
      <c r="J2502" s="3">
        <v>43095</v>
      </c>
      <c r="K2502" s="3" t="str">
        <f t="shared" si="79"/>
        <v>Yes</v>
      </c>
      <c r="M2502" s="3">
        <v>43263</v>
      </c>
      <c r="P2502" s="2" t="s">
        <v>30</v>
      </c>
      <c r="S2502" s="2" t="s">
        <v>38</v>
      </c>
      <c r="U2502" s="2" t="s">
        <v>32</v>
      </c>
      <c r="W2502" s="3">
        <v>43179</v>
      </c>
      <c r="X2502" s="3">
        <v>43179</v>
      </c>
    </row>
    <row r="2503" spans="1:24" x14ac:dyDescent="0.2">
      <c r="A2503" s="2" t="s">
        <v>28</v>
      </c>
      <c r="B2503" s="3">
        <v>43046</v>
      </c>
      <c r="C2503" s="2">
        <f t="shared" si="78"/>
        <v>2017</v>
      </c>
      <c r="D2503" s="2">
        <v>43</v>
      </c>
      <c r="F2503" s="3">
        <v>43046</v>
      </c>
      <c r="G2503" s="2" t="s">
        <v>26</v>
      </c>
      <c r="H2503" s="2" t="s">
        <v>26</v>
      </c>
      <c r="K2503" s="3" t="str">
        <f t="shared" si="79"/>
        <v>No</v>
      </c>
      <c r="U2503" s="2" t="s">
        <v>27</v>
      </c>
    </row>
    <row r="2504" spans="1:24" x14ac:dyDescent="0.2">
      <c r="A2504" s="2" t="s">
        <v>1510</v>
      </c>
      <c r="B2504" s="3">
        <v>40668</v>
      </c>
      <c r="C2504" s="2">
        <f t="shared" si="78"/>
        <v>2011</v>
      </c>
      <c r="D2504" s="2">
        <v>50</v>
      </c>
      <c r="F2504" s="3">
        <v>40668</v>
      </c>
      <c r="G2504" s="2" t="s">
        <v>24</v>
      </c>
      <c r="K2504" s="3" t="str">
        <f t="shared" si="79"/>
        <v>No</v>
      </c>
    </row>
    <row r="2505" spans="1:24" x14ac:dyDescent="0.2">
      <c r="A2505" s="2" t="s">
        <v>7871</v>
      </c>
      <c r="C2505" s="2">
        <f t="shared" si="78"/>
        <v>1900</v>
      </c>
      <c r="K2505" s="3" t="str">
        <f t="shared" si="79"/>
        <v>No</v>
      </c>
    </row>
    <row r="2506" spans="1:24" x14ac:dyDescent="0.2">
      <c r="A2506" s="2" t="s">
        <v>4194</v>
      </c>
      <c r="B2506" s="3">
        <v>42817</v>
      </c>
      <c r="C2506" s="2">
        <f t="shared" si="78"/>
        <v>2017</v>
      </c>
      <c r="D2506" s="2">
        <v>37</v>
      </c>
      <c r="F2506" s="3">
        <v>42817</v>
      </c>
      <c r="G2506" s="2" t="s">
        <v>24</v>
      </c>
      <c r="K2506" s="3" t="str">
        <f t="shared" si="79"/>
        <v>No</v>
      </c>
    </row>
    <row r="2507" spans="1:24" x14ac:dyDescent="0.2">
      <c r="A2507" s="2" t="s">
        <v>2226</v>
      </c>
      <c r="B2507" s="3">
        <v>41373</v>
      </c>
      <c r="C2507" s="2">
        <f t="shared" si="78"/>
        <v>2013</v>
      </c>
      <c r="D2507" s="2">
        <v>33</v>
      </c>
      <c r="F2507" s="3">
        <v>41373</v>
      </c>
      <c r="G2507" s="2" t="s">
        <v>24</v>
      </c>
      <c r="K2507" s="3" t="str">
        <f t="shared" si="79"/>
        <v>No</v>
      </c>
    </row>
    <row r="2508" spans="1:24" x14ac:dyDescent="0.2">
      <c r="A2508" s="2" t="s">
        <v>2777</v>
      </c>
      <c r="B2508" s="3">
        <v>41847</v>
      </c>
      <c r="C2508" s="2">
        <f t="shared" si="78"/>
        <v>2014</v>
      </c>
      <c r="D2508" s="2">
        <v>33</v>
      </c>
      <c r="F2508" s="3">
        <v>41847</v>
      </c>
      <c r="G2508" s="2" t="s">
        <v>26</v>
      </c>
      <c r="H2508" s="2" t="s">
        <v>26</v>
      </c>
      <c r="K2508" s="3" t="str">
        <f t="shared" si="79"/>
        <v>No</v>
      </c>
      <c r="U2508" s="2" t="s">
        <v>27</v>
      </c>
    </row>
    <row r="2509" spans="1:24" x14ac:dyDescent="0.2">
      <c r="A2509" s="2" t="s">
        <v>6047</v>
      </c>
      <c r="B2509" s="3">
        <v>43521</v>
      </c>
      <c r="C2509" s="2">
        <f t="shared" si="78"/>
        <v>2019</v>
      </c>
      <c r="D2509" s="2">
        <v>51</v>
      </c>
      <c r="F2509" s="3">
        <v>43521</v>
      </c>
      <c r="G2509" s="2" t="s">
        <v>24</v>
      </c>
      <c r="K2509" s="3" t="str">
        <f t="shared" si="79"/>
        <v>No</v>
      </c>
    </row>
    <row r="2510" spans="1:24" x14ac:dyDescent="0.2">
      <c r="A2510" s="2" t="s">
        <v>5930</v>
      </c>
      <c r="B2510" s="3">
        <v>43900</v>
      </c>
      <c r="C2510" s="2">
        <f t="shared" si="78"/>
        <v>2020</v>
      </c>
      <c r="D2510" s="2">
        <v>56</v>
      </c>
      <c r="F2510" s="3">
        <v>43900</v>
      </c>
      <c r="G2510" s="2" t="s">
        <v>26</v>
      </c>
      <c r="H2510" s="2" t="s">
        <v>24</v>
      </c>
      <c r="K2510" s="3" t="str">
        <f t="shared" si="79"/>
        <v>No</v>
      </c>
    </row>
    <row r="2511" spans="1:24" x14ac:dyDescent="0.2">
      <c r="A2511" s="2" t="s">
        <v>5025</v>
      </c>
      <c r="B2511" s="3">
        <v>43506</v>
      </c>
      <c r="C2511" s="2">
        <f t="shared" si="78"/>
        <v>2019</v>
      </c>
      <c r="D2511" s="2">
        <v>37</v>
      </c>
      <c r="F2511" s="3">
        <v>43506</v>
      </c>
      <c r="G2511" s="2" t="s">
        <v>24</v>
      </c>
      <c r="K2511" s="3" t="str">
        <f t="shared" si="79"/>
        <v>No</v>
      </c>
    </row>
    <row r="2512" spans="1:24" x14ac:dyDescent="0.2">
      <c r="A2512" s="2" t="s">
        <v>491</v>
      </c>
      <c r="B2512" s="3">
        <v>43784</v>
      </c>
      <c r="C2512" s="2">
        <f t="shared" si="78"/>
        <v>2019</v>
      </c>
      <c r="D2512" s="2">
        <v>39</v>
      </c>
      <c r="F2512" s="3">
        <v>43784</v>
      </c>
      <c r="G2512" s="2" t="s">
        <v>26</v>
      </c>
      <c r="H2512" s="2" t="s">
        <v>26</v>
      </c>
      <c r="J2512" s="3">
        <v>43889</v>
      </c>
      <c r="K2512" s="3" t="str">
        <f t="shared" si="79"/>
        <v>Yes</v>
      </c>
      <c r="M2512" s="3">
        <v>44057</v>
      </c>
      <c r="P2512" s="2" t="s">
        <v>30</v>
      </c>
      <c r="S2512" s="2" t="s">
        <v>95</v>
      </c>
      <c r="U2512" s="2" t="s">
        <v>32</v>
      </c>
      <c r="W2512" s="3">
        <v>43973</v>
      </c>
      <c r="X2512" s="3">
        <v>43973</v>
      </c>
    </row>
    <row r="2513" spans="1:24" x14ac:dyDescent="0.2">
      <c r="A2513" s="2" t="s">
        <v>1771</v>
      </c>
      <c r="B2513" s="3">
        <v>40954</v>
      </c>
      <c r="C2513" s="2">
        <f t="shared" si="78"/>
        <v>2012</v>
      </c>
      <c r="D2513" s="2">
        <v>35</v>
      </c>
      <c r="F2513" s="3">
        <v>40954</v>
      </c>
      <c r="G2513" s="2" t="s">
        <v>26</v>
      </c>
      <c r="H2513" s="2" t="s">
        <v>26</v>
      </c>
      <c r="J2513" s="3">
        <v>44279</v>
      </c>
      <c r="K2513" s="3" t="str">
        <f t="shared" si="79"/>
        <v>Yes</v>
      </c>
      <c r="M2513" s="3">
        <v>44447</v>
      </c>
      <c r="P2513" s="2" t="s">
        <v>30</v>
      </c>
      <c r="S2513" s="2" t="s">
        <v>31</v>
      </c>
      <c r="U2513" s="2" t="s">
        <v>32</v>
      </c>
      <c r="W2513" s="3">
        <v>44363</v>
      </c>
      <c r="X2513" s="3">
        <v>44363</v>
      </c>
    </row>
    <row r="2514" spans="1:24" x14ac:dyDescent="0.2">
      <c r="A2514" s="2" t="s">
        <v>4381</v>
      </c>
      <c r="B2514" s="3">
        <v>42895</v>
      </c>
      <c r="C2514" s="2">
        <f t="shared" si="78"/>
        <v>2017</v>
      </c>
      <c r="D2514" s="2">
        <v>37</v>
      </c>
      <c r="F2514" s="3">
        <v>42895</v>
      </c>
      <c r="G2514" s="2" t="s">
        <v>24</v>
      </c>
      <c r="K2514" s="3" t="str">
        <f t="shared" si="79"/>
        <v>No</v>
      </c>
    </row>
    <row r="2515" spans="1:24" x14ac:dyDescent="0.2">
      <c r="A2515" s="2" t="s">
        <v>290</v>
      </c>
      <c r="B2515" s="3">
        <v>43361</v>
      </c>
      <c r="C2515" s="2">
        <f t="shared" si="78"/>
        <v>2018</v>
      </c>
      <c r="D2515" s="2">
        <v>49</v>
      </c>
      <c r="F2515" s="3">
        <v>43361</v>
      </c>
      <c r="G2515" s="2" t="s">
        <v>26</v>
      </c>
      <c r="H2515" s="2" t="s">
        <v>24</v>
      </c>
      <c r="K2515" s="3" t="str">
        <f t="shared" si="79"/>
        <v>No</v>
      </c>
    </row>
    <row r="2516" spans="1:24" x14ac:dyDescent="0.2">
      <c r="A2516" s="2" t="s">
        <v>3636</v>
      </c>
      <c r="B2516" s="3">
        <v>42422</v>
      </c>
      <c r="C2516" s="2">
        <f t="shared" si="78"/>
        <v>2016</v>
      </c>
      <c r="D2516" s="2">
        <v>45</v>
      </c>
      <c r="F2516" s="3">
        <v>42422</v>
      </c>
      <c r="G2516" s="2" t="s">
        <v>26</v>
      </c>
      <c r="H2516" s="2" t="s">
        <v>26</v>
      </c>
      <c r="J2516" s="3">
        <v>44333</v>
      </c>
      <c r="K2516" s="3" t="str">
        <f t="shared" si="79"/>
        <v>Yes</v>
      </c>
      <c r="M2516" s="3">
        <v>44501</v>
      </c>
      <c r="P2516" s="2" t="s">
        <v>30</v>
      </c>
      <c r="S2516" s="2" t="s">
        <v>31</v>
      </c>
      <c r="U2516" s="2" t="s">
        <v>32</v>
      </c>
      <c r="W2516" s="3">
        <v>44417</v>
      </c>
      <c r="X2516" s="3">
        <v>44417</v>
      </c>
    </row>
    <row r="2517" spans="1:24" x14ac:dyDescent="0.2">
      <c r="A2517" s="2" t="s">
        <v>7043</v>
      </c>
      <c r="B2517" s="3">
        <v>44872</v>
      </c>
      <c r="C2517" s="2">
        <f t="shared" si="78"/>
        <v>2022</v>
      </c>
      <c r="D2517" s="2">
        <v>41</v>
      </c>
      <c r="F2517" s="3">
        <v>44872</v>
      </c>
      <c r="G2517" s="2" t="s">
        <v>24</v>
      </c>
      <c r="K2517" s="3" t="str">
        <f t="shared" si="79"/>
        <v>No</v>
      </c>
    </row>
    <row r="2518" spans="1:24" x14ac:dyDescent="0.2">
      <c r="A2518" s="2" t="s">
        <v>2361</v>
      </c>
      <c r="B2518" s="3">
        <v>41472</v>
      </c>
      <c r="C2518" s="2">
        <f t="shared" si="78"/>
        <v>2013</v>
      </c>
      <c r="D2518" s="2">
        <v>31</v>
      </c>
      <c r="F2518" s="3">
        <v>41472</v>
      </c>
      <c r="G2518" s="2" t="s">
        <v>24</v>
      </c>
      <c r="K2518" s="3" t="str">
        <f t="shared" si="79"/>
        <v>No</v>
      </c>
    </row>
    <row r="2519" spans="1:24" x14ac:dyDescent="0.2">
      <c r="A2519" s="2" t="s">
        <v>7011</v>
      </c>
      <c r="B2519" s="3">
        <v>43222</v>
      </c>
      <c r="C2519" s="2">
        <f t="shared" si="78"/>
        <v>2018</v>
      </c>
      <c r="D2519" s="2">
        <v>43</v>
      </c>
      <c r="F2519" s="3">
        <v>43222</v>
      </c>
      <c r="G2519" s="2" t="s">
        <v>26</v>
      </c>
      <c r="H2519" s="2" t="s">
        <v>26</v>
      </c>
      <c r="J2519" s="3">
        <v>45103</v>
      </c>
      <c r="K2519" s="3" t="str">
        <f t="shared" si="79"/>
        <v>Yes</v>
      </c>
      <c r="M2519" s="3">
        <v>45271</v>
      </c>
      <c r="P2519" s="2" t="s">
        <v>30</v>
      </c>
      <c r="S2519" s="2" t="s">
        <v>31</v>
      </c>
      <c r="U2519" s="2" t="s">
        <v>32</v>
      </c>
      <c r="W2519" s="3">
        <v>45187</v>
      </c>
      <c r="X2519" s="3">
        <v>45187</v>
      </c>
    </row>
    <row r="2520" spans="1:24" x14ac:dyDescent="0.2">
      <c r="A2520" s="2" t="s">
        <v>6145</v>
      </c>
      <c r="B2520" s="3">
        <v>44180</v>
      </c>
      <c r="C2520" s="2">
        <f t="shared" si="78"/>
        <v>2020</v>
      </c>
      <c r="D2520" s="2">
        <v>42</v>
      </c>
      <c r="F2520" s="3">
        <v>44180</v>
      </c>
      <c r="G2520" s="2" t="s">
        <v>26</v>
      </c>
      <c r="H2520" s="2" t="s">
        <v>24</v>
      </c>
      <c r="K2520" s="3" t="str">
        <f t="shared" si="79"/>
        <v>No</v>
      </c>
      <c r="U2520" s="2" t="s">
        <v>27</v>
      </c>
    </row>
    <row r="2521" spans="1:24" x14ac:dyDescent="0.2">
      <c r="A2521" s="2" t="s">
        <v>847</v>
      </c>
      <c r="C2521" s="2">
        <f t="shared" si="78"/>
        <v>1900</v>
      </c>
      <c r="K2521" s="3" t="str">
        <f t="shared" si="79"/>
        <v>No</v>
      </c>
    </row>
    <row r="2522" spans="1:24" x14ac:dyDescent="0.2">
      <c r="A2522" s="2" t="s">
        <v>6030</v>
      </c>
      <c r="B2522" s="3">
        <v>44131</v>
      </c>
      <c r="C2522" s="2">
        <f t="shared" si="78"/>
        <v>2020</v>
      </c>
      <c r="D2522" s="2">
        <v>49</v>
      </c>
      <c r="F2522" s="3">
        <v>44131</v>
      </c>
      <c r="G2522" s="2" t="s">
        <v>26</v>
      </c>
      <c r="K2522" s="3" t="str">
        <f t="shared" si="79"/>
        <v>No</v>
      </c>
    </row>
    <row r="2523" spans="1:24" x14ac:dyDescent="0.2">
      <c r="A2523" s="2" t="s">
        <v>1320</v>
      </c>
      <c r="B2523" s="3">
        <v>40434</v>
      </c>
      <c r="C2523" s="2">
        <f t="shared" si="78"/>
        <v>2010</v>
      </c>
      <c r="D2523" s="2">
        <v>51</v>
      </c>
      <c r="F2523" s="3">
        <v>40434</v>
      </c>
      <c r="G2523" s="2" t="s">
        <v>24</v>
      </c>
      <c r="K2523" s="3" t="str">
        <f t="shared" si="79"/>
        <v>No</v>
      </c>
    </row>
    <row r="2524" spans="1:24" x14ac:dyDescent="0.2">
      <c r="A2524" s="2" t="s">
        <v>6813</v>
      </c>
      <c r="B2524" s="3">
        <v>44745</v>
      </c>
      <c r="C2524" s="2">
        <f t="shared" si="78"/>
        <v>2022</v>
      </c>
      <c r="D2524" s="2">
        <v>41</v>
      </c>
      <c r="F2524" s="3">
        <v>44745</v>
      </c>
      <c r="G2524" s="2" t="s">
        <v>24</v>
      </c>
      <c r="K2524" s="3" t="str">
        <f t="shared" si="79"/>
        <v>No</v>
      </c>
    </row>
    <row r="2525" spans="1:24" x14ac:dyDescent="0.2">
      <c r="A2525" s="2" t="s">
        <v>2150</v>
      </c>
      <c r="B2525" s="3">
        <v>41302</v>
      </c>
      <c r="C2525" s="2">
        <f t="shared" si="78"/>
        <v>2013</v>
      </c>
      <c r="D2525" s="2">
        <v>30</v>
      </c>
      <c r="F2525" s="3">
        <v>41302</v>
      </c>
      <c r="G2525" s="2" t="s">
        <v>26</v>
      </c>
      <c r="H2525" s="2" t="s">
        <v>26</v>
      </c>
      <c r="J2525" s="3">
        <v>42347</v>
      </c>
      <c r="K2525" s="3" t="str">
        <f t="shared" si="79"/>
        <v>Yes</v>
      </c>
      <c r="M2525" s="3">
        <v>42515</v>
      </c>
      <c r="P2525" s="2" t="s">
        <v>30</v>
      </c>
      <c r="S2525" s="2" t="s">
        <v>47</v>
      </c>
      <c r="U2525" s="2" t="s">
        <v>32</v>
      </c>
      <c r="W2525" s="3">
        <v>42431</v>
      </c>
      <c r="X2525" s="3">
        <v>42431</v>
      </c>
    </row>
    <row r="2526" spans="1:24" x14ac:dyDescent="0.2">
      <c r="A2526" s="2" t="s">
        <v>4281</v>
      </c>
      <c r="B2526" s="3">
        <v>42892</v>
      </c>
      <c r="C2526" s="2">
        <f t="shared" si="78"/>
        <v>2017</v>
      </c>
      <c r="D2526" s="2">
        <v>40</v>
      </c>
      <c r="F2526" s="3">
        <v>42892</v>
      </c>
      <c r="G2526" s="2" t="s">
        <v>24</v>
      </c>
      <c r="K2526" s="3" t="str">
        <f t="shared" si="79"/>
        <v>No</v>
      </c>
    </row>
    <row r="2527" spans="1:24" x14ac:dyDescent="0.2">
      <c r="A2527" s="2" t="s">
        <v>796</v>
      </c>
      <c r="C2527" s="2">
        <f t="shared" si="78"/>
        <v>1900</v>
      </c>
      <c r="K2527" s="3" t="str">
        <f t="shared" si="79"/>
        <v>No</v>
      </c>
    </row>
    <row r="2528" spans="1:24" x14ac:dyDescent="0.2">
      <c r="A2528" s="2" t="s">
        <v>260</v>
      </c>
      <c r="B2528" s="3">
        <v>40608</v>
      </c>
      <c r="C2528" s="2">
        <f t="shared" si="78"/>
        <v>2011</v>
      </c>
      <c r="D2528" s="2">
        <v>33</v>
      </c>
      <c r="F2528" s="3">
        <v>40608</v>
      </c>
      <c r="G2528" s="2" t="s">
        <v>26</v>
      </c>
      <c r="H2528" s="2" t="s">
        <v>26</v>
      </c>
      <c r="K2528" s="3" t="str">
        <f t="shared" si="79"/>
        <v>No</v>
      </c>
      <c r="U2528" s="2" t="s">
        <v>27</v>
      </c>
    </row>
    <row r="2529" spans="1:24" x14ac:dyDescent="0.2">
      <c r="A2529" s="2" t="s">
        <v>3804</v>
      </c>
      <c r="B2529" s="3">
        <v>42543</v>
      </c>
      <c r="C2529" s="2">
        <f t="shared" si="78"/>
        <v>2016</v>
      </c>
      <c r="D2529" s="2">
        <v>34</v>
      </c>
      <c r="F2529" s="3">
        <v>42543</v>
      </c>
      <c r="G2529" s="2" t="s">
        <v>26</v>
      </c>
      <c r="H2529" s="2" t="s">
        <v>24</v>
      </c>
      <c r="K2529" s="3" t="str">
        <f t="shared" si="79"/>
        <v>No</v>
      </c>
    </row>
    <row r="2530" spans="1:24" x14ac:dyDescent="0.2">
      <c r="A2530" s="2" t="s">
        <v>2778</v>
      </c>
      <c r="B2530" s="3">
        <v>41847</v>
      </c>
      <c r="C2530" s="2">
        <f t="shared" si="78"/>
        <v>2014</v>
      </c>
      <c r="D2530" s="2">
        <v>39</v>
      </c>
      <c r="F2530" s="3">
        <v>41847</v>
      </c>
      <c r="G2530" s="2" t="s">
        <v>24</v>
      </c>
      <c r="K2530" s="3" t="str">
        <f t="shared" si="79"/>
        <v>No</v>
      </c>
    </row>
    <row r="2531" spans="1:24" x14ac:dyDescent="0.2">
      <c r="A2531" s="2" t="s">
        <v>4689</v>
      </c>
      <c r="B2531" s="3">
        <v>43184</v>
      </c>
      <c r="C2531" s="2">
        <f t="shared" si="78"/>
        <v>2018</v>
      </c>
      <c r="D2531" s="2">
        <v>41</v>
      </c>
      <c r="F2531" s="3">
        <v>43184</v>
      </c>
      <c r="G2531" s="2" t="s">
        <v>24</v>
      </c>
      <c r="K2531" s="3" t="str">
        <f t="shared" si="79"/>
        <v>No</v>
      </c>
    </row>
    <row r="2532" spans="1:24" x14ac:dyDescent="0.2">
      <c r="A2532" s="2" t="s">
        <v>1639</v>
      </c>
      <c r="B2532" s="3">
        <v>40818</v>
      </c>
      <c r="C2532" s="2">
        <f t="shared" si="78"/>
        <v>2011</v>
      </c>
      <c r="D2532" s="2">
        <v>33</v>
      </c>
      <c r="F2532" s="3">
        <v>40818</v>
      </c>
      <c r="G2532" s="2" t="s">
        <v>26</v>
      </c>
      <c r="H2532" s="2" t="s">
        <v>26</v>
      </c>
      <c r="I2532" s="3">
        <v>42544</v>
      </c>
      <c r="J2532" s="3">
        <v>45267</v>
      </c>
      <c r="K2532" s="3" t="str">
        <f t="shared" si="79"/>
        <v>Yes</v>
      </c>
      <c r="L2532" s="3">
        <v>42712</v>
      </c>
      <c r="M2532" s="3">
        <v>45519</v>
      </c>
      <c r="P2532" s="2" t="s">
        <v>30</v>
      </c>
      <c r="Q2532" s="2" t="s">
        <v>30</v>
      </c>
      <c r="R2532" s="2" t="s">
        <v>43</v>
      </c>
      <c r="S2532" s="2" t="s">
        <v>39</v>
      </c>
      <c r="T2532" s="2" t="s">
        <v>32</v>
      </c>
      <c r="U2532" s="2" t="s">
        <v>32</v>
      </c>
      <c r="V2532" s="3">
        <v>42628</v>
      </c>
      <c r="W2532" s="3">
        <v>45435</v>
      </c>
      <c r="X2532" s="3">
        <v>45435</v>
      </c>
    </row>
    <row r="2533" spans="1:24" x14ac:dyDescent="0.2">
      <c r="A2533" s="2" t="s">
        <v>418</v>
      </c>
      <c r="C2533" s="2">
        <f t="shared" si="78"/>
        <v>1900</v>
      </c>
      <c r="K2533" s="3" t="str">
        <f t="shared" si="79"/>
        <v>No</v>
      </c>
    </row>
    <row r="2534" spans="1:24" x14ac:dyDescent="0.2">
      <c r="A2534" s="2" t="s">
        <v>2342</v>
      </c>
      <c r="B2534" s="3">
        <v>41465</v>
      </c>
      <c r="C2534" s="2">
        <f t="shared" si="78"/>
        <v>2013</v>
      </c>
      <c r="D2534" s="2">
        <v>30</v>
      </c>
      <c r="F2534" s="3">
        <v>41465</v>
      </c>
      <c r="G2534" s="2" t="s">
        <v>24</v>
      </c>
      <c r="K2534" s="3" t="str">
        <f t="shared" si="79"/>
        <v>No</v>
      </c>
    </row>
    <row r="2535" spans="1:24" x14ac:dyDescent="0.2">
      <c r="A2535" s="2" t="s">
        <v>5106</v>
      </c>
      <c r="B2535" s="3">
        <v>41676</v>
      </c>
      <c r="C2535" s="2">
        <f t="shared" si="78"/>
        <v>2014</v>
      </c>
      <c r="D2535" s="2">
        <v>32</v>
      </c>
      <c r="F2535" s="3">
        <v>41676</v>
      </c>
      <c r="G2535" s="2" t="s">
        <v>24</v>
      </c>
      <c r="K2535" s="3" t="str">
        <f t="shared" si="79"/>
        <v>No</v>
      </c>
    </row>
    <row r="2536" spans="1:24" x14ac:dyDescent="0.2">
      <c r="A2536" s="2" t="s">
        <v>7725</v>
      </c>
      <c r="B2536" s="3">
        <v>42797</v>
      </c>
      <c r="C2536" s="2">
        <f t="shared" si="78"/>
        <v>2017</v>
      </c>
      <c r="D2536" s="2">
        <v>33</v>
      </c>
      <c r="F2536" s="3">
        <v>42797</v>
      </c>
      <c r="G2536" s="2" t="s">
        <v>24</v>
      </c>
      <c r="K2536" s="3" t="str">
        <f t="shared" si="79"/>
        <v>No</v>
      </c>
    </row>
    <row r="2537" spans="1:24" x14ac:dyDescent="0.2">
      <c r="A2537" s="2" t="s">
        <v>3934</v>
      </c>
      <c r="B2537" s="3">
        <v>42631</v>
      </c>
      <c r="C2537" s="2">
        <f t="shared" si="78"/>
        <v>2016</v>
      </c>
      <c r="D2537" s="2">
        <v>52</v>
      </c>
      <c r="F2537" s="3">
        <v>42631</v>
      </c>
      <c r="G2537" s="2" t="s">
        <v>26</v>
      </c>
      <c r="H2537" s="2" t="s">
        <v>26</v>
      </c>
      <c r="J2537" s="3">
        <v>42765</v>
      </c>
      <c r="K2537" s="3" t="str">
        <f t="shared" si="79"/>
        <v>Yes</v>
      </c>
      <c r="M2537" s="3">
        <v>42933</v>
      </c>
      <c r="P2537" s="2" t="s">
        <v>30</v>
      </c>
      <c r="S2537" s="2" t="s">
        <v>38</v>
      </c>
      <c r="U2537" s="2" t="s">
        <v>32</v>
      </c>
      <c r="W2537" s="3">
        <v>42849</v>
      </c>
      <c r="X2537" s="3">
        <v>42849</v>
      </c>
    </row>
    <row r="2538" spans="1:24" x14ac:dyDescent="0.2">
      <c r="A2538" s="2" t="s">
        <v>4344</v>
      </c>
      <c r="B2538" s="3">
        <v>42919</v>
      </c>
      <c r="C2538" s="2">
        <f t="shared" si="78"/>
        <v>2017</v>
      </c>
      <c r="D2538" s="2">
        <v>43</v>
      </c>
      <c r="F2538" s="3">
        <v>42919</v>
      </c>
      <c r="G2538" s="2" t="s">
        <v>24</v>
      </c>
      <c r="K2538" s="3" t="str">
        <f t="shared" si="79"/>
        <v>No</v>
      </c>
    </row>
    <row r="2539" spans="1:24" x14ac:dyDescent="0.2">
      <c r="A2539" s="2" t="s">
        <v>3679</v>
      </c>
      <c r="B2539" s="3">
        <v>42456</v>
      </c>
      <c r="C2539" s="2">
        <f t="shared" si="78"/>
        <v>2016</v>
      </c>
      <c r="D2539" s="2">
        <v>56</v>
      </c>
      <c r="F2539" s="3">
        <v>42456</v>
      </c>
      <c r="G2539" s="2" t="s">
        <v>26</v>
      </c>
      <c r="H2539" s="2" t="s">
        <v>26</v>
      </c>
      <c r="J2539" s="3">
        <v>43160</v>
      </c>
      <c r="K2539" s="3" t="str">
        <f t="shared" si="79"/>
        <v>Yes</v>
      </c>
      <c r="M2539" s="3">
        <v>43328</v>
      </c>
      <c r="P2539" s="2" t="s">
        <v>120</v>
      </c>
      <c r="S2539" s="2" t="s">
        <v>38</v>
      </c>
      <c r="U2539" s="2" t="s">
        <v>32</v>
      </c>
      <c r="W2539" s="3">
        <v>43244</v>
      </c>
      <c r="X2539" s="3">
        <v>43244</v>
      </c>
    </row>
    <row r="2540" spans="1:24" x14ac:dyDescent="0.2">
      <c r="A2540" s="2" t="s">
        <v>4098</v>
      </c>
      <c r="B2540" s="3">
        <v>42750</v>
      </c>
      <c r="C2540" s="2">
        <f t="shared" si="78"/>
        <v>2017</v>
      </c>
      <c r="D2540" s="2">
        <v>54</v>
      </c>
      <c r="F2540" s="3">
        <v>42750</v>
      </c>
      <c r="G2540" s="2" t="s">
        <v>24</v>
      </c>
      <c r="K2540" s="3" t="str">
        <f t="shared" si="79"/>
        <v>No</v>
      </c>
    </row>
    <row r="2541" spans="1:24" x14ac:dyDescent="0.2">
      <c r="A2541" s="2" t="s">
        <v>3056</v>
      </c>
      <c r="B2541" s="3">
        <v>42059</v>
      </c>
      <c r="C2541" s="2">
        <f t="shared" si="78"/>
        <v>2015</v>
      </c>
      <c r="D2541" s="2">
        <v>41</v>
      </c>
      <c r="F2541" s="3">
        <v>42059</v>
      </c>
      <c r="G2541" s="2" t="s">
        <v>24</v>
      </c>
      <c r="K2541" s="3" t="str">
        <f t="shared" si="79"/>
        <v>No</v>
      </c>
    </row>
    <row r="2542" spans="1:24" x14ac:dyDescent="0.2">
      <c r="A2542" s="2" t="s">
        <v>7085</v>
      </c>
      <c r="B2542" s="3">
        <v>44897</v>
      </c>
      <c r="C2542" s="2">
        <f t="shared" si="78"/>
        <v>2022</v>
      </c>
      <c r="D2542" s="2">
        <v>39</v>
      </c>
      <c r="F2542" s="3">
        <v>44897</v>
      </c>
      <c r="G2542" s="2" t="s">
        <v>26</v>
      </c>
      <c r="K2542" s="3" t="str">
        <f t="shared" si="79"/>
        <v>No</v>
      </c>
    </row>
    <row r="2543" spans="1:24" x14ac:dyDescent="0.2">
      <c r="A2543" s="2" t="s">
        <v>4097</v>
      </c>
      <c r="B2543" s="3">
        <v>42742</v>
      </c>
      <c r="C2543" s="2">
        <f t="shared" si="78"/>
        <v>2017</v>
      </c>
      <c r="D2543" s="2">
        <v>58</v>
      </c>
      <c r="F2543" s="3">
        <v>42742</v>
      </c>
      <c r="G2543" s="2" t="s">
        <v>24</v>
      </c>
      <c r="K2543" s="3" t="str">
        <f t="shared" si="79"/>
        <v>No</v>
      </c>
    </row>
    <row r="2544" spans="1:24" x14ac:dyDescent="0.2">
      <c r="A2544" s="2" t="s">
        <v>4254</v>
      </c>
      <c r="B2544" s="3">
        <v>42849</v>
      </c>
      <c r="C2544" s="2">
        <f t="shared" si="78"/>
        <v>2017</v>
      </c>
      <c r="D2544" s="2">
        <v>36</v>
      </c>
      <c r="F2544" s="3">
        <v>42849</v>
      </c>
      <c r="G2544" s="2" t="s">
        <v>26</v>
      </c>
      <c r="H2544" s="2" t="s">
        <v>26</v>
      </c>
      <c r="J2544" s="3">
        <v>45638</v>
      </c>
      <c r="K2544" s="3" t="str">
        <f t="shared" si="79"/>
        <v>Yes</v>
      </c>
      <c r="M2544" s="3">
        <v>45806</v>
      </c>
      <c r="P2544" s="2" t="s">
        <v>329</v>
      </c>
      <c r="S2544" s="2" t="s">
        <v>31</v>
      </c>
      <c r="U2544" s="2" t="s">
        <v>32</v>
      </c>
      <c r="W2544" s="3">
        <v>45722</v>
      </c>
      <c r="X2544" s="3">
        <v>45722</v>
      </c>
    </row>
    <row r="2545" spans="1:24" x14ac:dyDescent="0.2">
      <c r="A2545" s="2" t="s">
        <v>2259</v>
      </c>
      <c r="B2545" s="3">
        <v>41406</v>
      </c>
      <c r="C2545" s="2">
        <f t="shared" si="78"/>
        <v>2013</v>
      </c>
      <c r="D2545" s="2">
        <v>52</v>
      </c>
      <c r="F2545" s="3">
        <v>41406</v>
      </c>
      <c r="G2545" s="2" t="s">
        <v>26</v>
      </c>
      <c r="H2545" s="2" t="s">
        <v>26</v>
      </c>
      <c r="J2545" s="3">
        <v>42284</v>
      </c>
      <c r="K2545" s="3" t="str">
        <f t="shared" si="79"/>
        <v>Yes</v>
      </c>
      <c r="M2545" s="3">
        <v>42508</v>
      </c>
      <c r="P2545" s="2" t="s">
        <v>30</v>
      </c>
      <c r="S2545" s="2" t="s">
        <v>42</v>
      </c>
      <c r="U2545" s="2" t="s">
        <v>32</v>
      </c>
      <c r="W2545" s="3">
        <v>42424</v>
      </c>
      <c r="X2545" s="3">
        <v>42424</v>
      </c>
    </row>
    <row r="2546" spans="1:24" x14ac:dyDescent="0.2">
      <c r="A2546" s="2" t="s">
        <v>421</v>
      </c>
      <c r="B2546" s="3">
        <v>43137</v>
      </c>
      <c r="C2546" s="2">
        <f t="shared" si="78"/>
        <v>2018</v>
      </c>
      <c r="D2546" s="2">
        <v>36</v>
      </c>
      <c r="F2546" s="3">
        <v>43137</v>
      </c>
      <c r="G2546" s="2" t="s">
        <v>24</v>
      </c>
      <c r="K2546" s="3" t="str">
        <f t="shared" si="79"/>
        <v>No</v>
      </c>
    </row>
    <row r="2547" spans="1:24" x14ac:dyDescent="0.2">
      <c r="A2547" s="2" t="s">
        <v>73</v>
      </c>
      <c r="B2547" s="3">
        <v>45007</v>
      </c>
      <c r="C2547" s="2">
        <f t="shared" si="78"/>
        <v>2023</v>
      </c>
      <c r="D2547" s="2">
        <v>53</v>
      </c>
      <c r="F2547" s="3">
        <v>45007</v>
      </c>
      <c r="G2547" s="2" t="s">
        <v>26</v>
      </c>
      <c r="K2547" s="3" t="str">
        <f t="shared" si="79"/>
        <v>No</v>
      </c>
    </row>
    <row r="2548" spans="1:24" x14ac:dyDescent="0.2">
      <c r="A2548" s="2" t="s">
        <v>915</v>
      </c>
      <c r="B2548" s="3">
        <v>39898</v>
      </c>
      <c r="C2548" s="2">
        <f t="shared" si="78"/>
        <v>2009</v>
      </c>
      <c r="D2548" s="2">
        <v>29</v>
      </c>
      <c r="F2548" s="3">
        <v>39898</v>
      </c>
      <c r="G2548" s="2" t="s">
        <v>24</v>
      </c>
      <c r="K2548" s="3" t="str">
        <f t="shared" si="79"/>
        <v>No</v>
      </c>
    </row>
    <row r="2549" spans="1:24" x14ac:dyDescent="0.2">
      <c r="A2549" s="2" t="s">
        <v>6051</v>
      </c>
      <c r="B2549" s="3">
        <v>44085</v>
      </c>
      <c r="C2549" s="2">
        <f t="shared" si="78"/>
        <v>2020</v>
      </c>
      <c r="D2549" s="2">
        <v>51</v>
      </c>
      <c r="F2549" s="3">
        <v>44085</v>
      </c>
      <c r="G2549" s="2" t="s">
        <v>26</v>
      </c>
      <c r="H2549" s="2" t="s">
        <v>26</v>
      </c>
      <c r="J2549" s="3">
        <v>44166</v>
      </c>
      <c r="K2549" s="3" t="str">
        <f t="shared" si="79"/>
        <v>Yes</v>
      </c>
      <c r="M2549" s="3">
        <v>44334</v>
      </c>
      <c r="P2549" s="2" t="s">
        <v>30</v>
      </c>
      <c r="S2549" s="2" t="s">
        <v>31</v>
      </c>
      <c r="U2549" s="2" t="s">
        <v>32</v>
      </c>
      <c r="W2549" s="3">
        <v>44250</v>
      </c>
      <c r="X2549" s="3">
        <v>44250</v>
      </c>
    </row>
    <row r="2550" spans="1:24" x14ac:dyDescent="0.2">
      <c r="A2550" s="2" t="s">
        <v>6758</v>
      </c>
      <c r="B2550" s="3">
        <v>44686</v>
      </c>
      <c r="C2550" s="2">
        <f t="shared" si="78"/>
        <v>2022</v>
      </c>
      <c r="D2550" s="2">
        <v>52</v>
      </c>
      <c r="F2550" s="3">
        <v>44686</v>
      </c>
      <c r="G2550" s="2" t="s">
        <v>24</v>
      </c>
      <c r="K2550" s="3" t="str">
        <f t="shared" si="79"/>
        <v>No</v>
      </c>
    </row>
    <row r="2551" spans="1:24" x14ac:dyDescent="0.2">
      <c r="A2551" s="2" t="s">
        <v>8319</v>
      </c>
      <c r="C2551" s="2">
        <f t="shared" si="78"/>
        <v>1900</v>
      </c>
      <c r="K2551" s="3" t="str">
        <f t="shared" si="79"/>
        <v>No</v>
      </c>
    </row>
    <row r="2552" spans="1:24" x14ac:dyDescent="0.2">
      <c r="A2552" s="2" t="s">
        <v>1458</v>
      </c>
      <c r="B2552" s="3">
        <v>40602</v>
      </c>
      <c r="C2552" s="2">
        <f t="shared" si="78"/>
        <v>2011</v>
      </c>
      <c r="D2552" s="2">
        <v>50</v>
      </c>
      <c r="F2552" s="3">
        <v>40602</v>
      </c>
      <c r="G2552" s="2" t="s">
        <v>24</v>
      </c>
      <c r="K2552" s="3" t="str">
        <f t="shared" si="79"/>
        <v>No</v>
      </c>
    </row>
    <row r="2553" spans="1:24" x14ac:dyDescent="0.2">
      <c r="A2553" s="2" t="s">
        <v>3016</v>
      </c>
      <c r="B2553" s="3">
        <v>42031</v>
      </c>
      <c r="C2553" s="2">
        <f t="shared" si="78"/>
        <v>2015</v>
      </c>
      <c r="D2553" s="2">
        <v>43</v>
      </c>
      <c r="F2553" s="3">
        <v>42031</v>
      </c>
      <c r="G2553" s="2" t="s">
        <v>26</v>
      </c>
      <c r="H2553" s="2" t="s">
        <v>26</v>
      </c>
      <c r="J2553" s="3">
        <v>42299</v>
      </c>
      <c r="K2553" s="3" t="str">
        <f t="shared" si="79"/>
        <v>Yes</v>
      </c>
      <c r="M2553" s="3">
        <v>42523</v>
      </c>
      <c r="P2553" s="2" t="s">
        <v>30</v>
      </c>
      <c r="S2553" s="2" t="s">
        <v>42</v>
      </c>
      <c r="U2553" s="2" t="s">
        <v>32</v>
      </c>
      <c r="W2553" s="3">
        <v>42439</v>
      </c>
      <c r="X2553" s="3">
        <v>42439</v>
      </c>
    </row>
    <row r="2554" spans="1:24" x14ac:dyDescent="0.2">
      <c r="A2554" s="2" t="s">
        <v>5355</v>
      </c>
      <c r="B2554" s="3">
        <v>40104</v>
      </c>
      <c r="C2554" s="2">
        <f t="shared" si="78"/>
        <v>2009</v>
      </c>
      <c r="D2554" s="2">
        <v>24</v>
      </c>
      <c r="F2554" s="3">
        <v>40104</v>
      </c>
      <c r="G2554" s="2" t="s">
        <v>24</v>
      </c>
      <c r="K2554" s="3" t="str">
        <f t="shared" si="79"/>
        <v>No</v>
      </c>
    </row>
    <row r="2555" spans="1:24" x14ac:dyDescent="0.2">
      <c r="A2555" s="2" t="s">
        <v>5487</v>
      </c>
      <c r="B2555" s="3">
        <v>43689</v>
      </c>
      <c r="C2555" s="2">
        <f t="shared" si="78"/>
        <v>2019</v>
      </c>
      <c r="D2555" s="2">
        <v>56</v>
      </c>
      <c r="F2555" s="3">
        <v>43689</v>
      </c>
      <c r="G2555" s="2" t="s">
        <v>24</v>
      </c>
      <c r="K2555" s="3" t="str">
        <f t="shared" si="79"/>
        <v>No</v>
      </c>
    </row>
    <row r="2556" spans="1:24" x14ac:dyDescent="0.2">
      <c r="A2556" s="2" t="s">
        <v>3126</v>
      </c>
      <c r="B2556" s="3">
        <v>42092</v>
      </c>
      <c r="C2556" s="2">
        <f t="shared" si="78"/>
        <v>2015</v>
      </c>
      <c r="D2556" s="2">
        <v>41</v>
      </c>
      <c r="F2556" s="3">
        <v>42092</v>
      </c>
      <c r="G2556" s="2" t="s">
        <v>24</v>
      </c>
      <c r="K2556" s="3" t="str">
        <f t="shared" si="79"/>
        <v>No</v>
      </c>
    </row>
    <row r="2557" spans="1:24" x14ac:dyDescent="0.2">
      <c r="A2557" s="2" t="s">
        <v>1048</v>
      </c>
      <c r="B2557" s="3">
        <v>40079</v>
      </c>
      <c r="C2557" s="2">
        <f t="shared" si="78"/>
        <v>2009</v>
      </c>
      <c r="D2557" s="2">
        <v>55</v>
      </c>
      <c r="F2557" s="3">
        <v>40079</v>
      </c>
      <c r="G2557" s="2" t="s">
        <v>26</v>
      </c>
      <c r="H2557" s="2" t="s">
        <v>26</v>
      </c>
      <c r="K2557" s="3" t="str">
        <f t="shared" si="79"/>
        <v>No</v>
      </c>
      <c r="U2557" s="2" t="s">
        <v>27</v>
      </c>
    </row>
    <row r="2558" spans="1:24" x14ac:dyDescent="0.2">
      <c r="A2558" s="2" t="s">
        <v>101</v>
      </c>
      <c r="B2558" s="3">
        <v>41912</v>
      </c>
      <c r="C2558" s="2">
        <f t="shared" si="78"/>
        <v>2014</v>
      </c>
      <c r="D2558" s="2">
        <v>55</v>
      </c>
      <c r="F2558" s="3">
        <v>41912</v>
      </c>
      <c r="G2558" s="2" t="s">
        <v>24</v>
      </c>
      <c r="K2558" s="3" t="str">
        <f t="shared" si="79"/>
        <v>No</v>
      </c>
    </row>
    <row r="2559" spans="1:24" x14ac:dyDescent="0.2">
      <c r="A2559" s="2" t="s">
        <v>4783</v>
      </c>
      <c r="B2559" s="3">
        <v>43229</v>
      </c>
      <c r="C2559" s="2">
        <f t="shared" si="78"/>
        <v>2018</v>
      </c>
      <c r="D2559" s="2">
        <v>31</v>
      </c>
      <c r="F2559" s="3">
        <v>43229</v>
      </c>
      <c r="G2559" s="2" t="s">
        <v>24</v>
      </c>
      <c r="K2559" s="3" t="str">
        <f t="shared" si="79"/>
        <v>No</v>
      </c>
    </row>
    <row r="2560" spans="1:24" x14ac:dyDescent="0.2">
      <c r="A2560" s="2" t="s">
        <v>3513</v>
      </c>
      <c r="B2560" s="3">
        <v>42351</v>
      </c>
      <c r="C2560" s="2">
        <f t="shared" si="78"/>
        <v>2015</v>
      </c>
      <c r="D2560" s="2">
        <v>41</v>
      </c>
      <c r="F2560" s="3">
        <v>42351</v>
      </c>
      <c r="G2560" s="2" t="s">
        <v>24</v>
      </c>
      <c r="K2560" s="3" t="str">
        <f t="shared" si="79"/>
        <v>No</v>
      </c>
    </row>
    <row r="2561" spans="1:25" x14ac:dyDescent="0.2">
      <c r="A2561" s="2" t="s">
        <v>3949</v>
      </c>
      <c r="B2561" s="3">
        <v>42641</v>
      </c>
      <c r="C2561" s="2">
        <f t="shared" si="78"/>
        <v>2016</v>
      </c>
      <c r="D2561" s="2">
        <v>31</v>
      </c>
      <c r="F2561" s="3">
        <v>42641</v>
      </c>
      <c r="G2561" s="2" t="s">
        <v>26</v>
      </c>
      <c r="H2561" s="2" t="s">
        <v>26</v>
      </c>
      <c r="K2561" s="3" t="str">
        <f t="shared" si="79"/>
        <v>No</v>
      </c>
      <c r="U2561" s="2" t="s">
        <v>27</v>
      </c>
    </row>
    <row r="2562" spans="1:25" x14ac:dyDescent="0.2">
      <c r="A2562" s="2" t="s">
        <v>7719</v>
      </c>
      <c r="B2562" s="3">
        <v>44769</v>
      </c>
      <c r="C2562" s="2">
        <f t="shared" si="78"/>
        <v>2022</v>
      </c>
      <c r="D2562" s="2">
        <v>37</v>
      </c>
      <c r="F2562" s="3">
        <v>44769</v>
      </c>
      <c r="G2562" s="2" t="s">
        <v>24</v>
      </c>
      <c r="K2562" s="3" t="str">
        <f t="shared" si="79"/>
        <v>No</v>
      </c>
    </row>
    <row r="2563" spans="1:25" x14ac:dyDescent="0.2">
      <c r="A2563" s="2" t="s">
        <v>4723</v>
      </c>
      <c r="B2563" s="3">
        <v>43184</v>
      </c>
      <c r="C2563" s="2">
        <f t="shared" ref="C2563:C2626" si="80">YEAR(B2563)</f>
        <v>2018</v>
      </c>
      <c r="D2563" s="2">
        <v>51</v>
      </c>
      <c r="F2563" s="3">
        <v>43184</v>
      </c>
      <c r="G2563" s="2" t="s">
        <v>24</v>
      </c>
      <c r="K2563" s="3" t="str">
        <f t="shared" ref="K2563:K2626" si="81">IF(J2563&gt;0,"Yes","No")</f>
        <v>No</v>
      </c>
    </row>
    <row r="2564" spans="1:25" x14ac:dyDescent="0.2">
      <c r="A2564" s="2" t="s">
        <v>8066</v>
      </c>
      <c r="B2564" s="3">
        <v>44655</v>
      </c>
      <c r="C2564" s="2">
        <f t="shared" si="80"/>
        <v>2022</v>
      </c>
      <c r="D2564" s="2">
        <v>35</v>
      </c>
      <c r="F2564" s="3">
        <v>44655</v>
      </c>
      <c r="G2564" s="2" t="s">
        <v>26</v>
      </c>
      <c r="H2564" s="2" t="s">
        <v>26</v>
      </c>
      <c r="J2564" s="3">
        <v>45105</v>
      </c>
      <c r="K2564" s="3" t="str">
        <f t="shared" si="81"/>
        <v>Yes</v>
      </c>
      <c r="M2564" s="3">
        <v>45273</v>
      </c>
      <c r="P2564" s="2" t="s">
        <v>30</v>
      </c>
      <c r="S2564" s="2" t="s">
        <v>31</v>
      </c>
      <c r="U2564" s="2" t="s">
        <v>32</v>
      </c>
      <c r="W2564" s="3">
        <v>45189</v>
      </c>
      <c r="X2564" s="3">
        <v>45189</v>
      </c>
    </row>
    <row r="2565" spans="1:25" x14ac:dyDescent="0.2">
      <c r="A2565" s="2" t="s">
        <v>3258</v>
      </c>
      <c r="B2565" s="3">
        <v>38791</v>
      </c>
      <c r="C2565" s="2">
        <f t="shared" si="80"/>
        <v>2006</v>
      </c>
      <c r="D2565" s="2">
        <v>25</v>
      </c>
      <c r="F2565" s="3">
        <v>38791</v>
      </c>
      <c r="G2565" s="2" t="s">
        <v>24</v>
      </c>
      <c r="K2565" s="3" t="str">
        <f t="shared" si="81"/>
        <v>No</v>
      </c>
    </row>
    <row r="2566" spans="1:25" x14ac:dyDescent="0.2">
      <c r="A2566" s="2" t="s">
        <v>1810</v>
      </c>
      <c r="B2566" s="3">
        <v>40966</v>
      </c>
      <c r="C2566" s="2">
        <f t="shared" si="80"/>
        <v>2012</v>
      </c>
      <c r="D2566" s="2">
        <v>26</v>
      </c>
      <c r="F2566" s="3">
        <v>40966</v>
      </c>
      <c r="G2566" s="2" t="s">
        <v>26</v>
      </c>
      <c r="H2566" s="2" t="s">
        <v>24</v>
      </c>
      <c r="K2566" s="3" t="str">
        <f t="shared" si="81"/>
        <v>No</v>
      </c>
    </row>
    <row r="2567" spans="1:25" x14ac:dyDescent="0.2">
      <c r="A2567" s="2" t="s">
        <v>2877</v>
      </c>
      <c r="B2567" s="3">
        <v>41955</v>
      </c>
      <c r="C2567" s="2">
        <f t="shared" si="80"/>
        <v>2014</v>
      </c>
      <c r="D2567" s="2">
        <v>40</v>
      </c>
      <c r="F2567" s="3">
        <v>41955</v>
      </c>
      <c r="G2567" s="2" t="s">
        <v>24</v>
      </c>
      <c r="K2567" s="3" t="str">
        <f t="shared" si="81"/>
        <v>No</v>
      </c>
      <c r="Y2567" s="3">
        <v>42195</v>
      </c>
    </row>
    <row r="2568" spans="1:25" x14ac:dyDescent="0.2">
      <c r="A2568" s="2" t="s">
        <v>1214</v>
      </c>
      <c r="B2568" s="3">
        <v>40310</v>
      </c>
      <c r="C2568" s="2">
        <f t="shared" si="80"/>
        <v>2010</v>
      </c>
      <c r="D2568" s="2">
        <v>31</v>
      </c>
      <c r="F2568" s="3">
        <v>40310</v>
      </c>
      <c r="G2568" s="2" t="s">
        <v>26</v>
      </c>
      <c r="H2568" s="2" t="s">
        <v>26</v>
      </c>
      <c r="J2568" s="3">
        <v>43385</v>
      </c>
      <c r="K2568" s="3" t="str">
        <f t="shared" si="81"/>
        <v>Yes</v>
      </c>
      <c r="M2568" s="3">
        <v>43553</v>
      </c>
      <c r="P2568" s="2" t="s">
        <v>30</v>
      </c>
      <c r="S2568" s="2" t="s">
        <v>69</v>
      </c>
      <c r="U2568" s="2" t="s">
        <v>32</v>
      </c>
      <c r="W2568" s="3">
        <v>43469</v>
      </c>
      <c r="X2568" s="3">
        <v>43469</v>
      </c>
    </row>
    <row r="2569" spans="1:25" x14ac:dyDescent="0.2">
      <c r="A2569" s="2" t="s">
        <v>561</v>
      </c>
      <c r="C2569" s="2">
        <f t="shared" si="80"/>
        <v>1900</v>
      </c>
      <c r="K2569" s="3" t="str">
        <f t="shared" si="81"/>
        <v>No</v>
      </c>
    </row>
    <row r="2570" spans="1:25" x14ac:dyDescent="0.2">
      <c r="A2570" s="2" t="s">
        <v>7876</v>
      </c>
      <c r="B2570" s="3">
        <v>44147</v>
      </c>
      <c r="C2570" s="2">
        <f t="shared" si="80"/>
        <v>2020</v>
      </c>
      <c r="D2570" s="2">
        <v>32</v>
      </c>
      <c r="F2570" s="3">
        <v>44147</v>
      </c>
      <c r="G2570" s="2" t="s">
        <v>24</v>
      </c>
      <c r="K2570" s="3" t="str">
        <f t="shared" si="81"/>
        <v>No</v>
      </c>
    </row>
    <row r="2571" spans="1:25" x14ac:dyDescent="0.2">
      <c r="A2571" s="2" t="s">
        <v>1677</v>
      </c>
      <c r="B2571" s="3">
        <v>40860</v>
      </c>
      <c r="C2571" s="2">
        <f t="shared" si="80"/>
        <v>2011</v>
      </c>
      <c r="D2571" s="2">
        <v>45</v>
      </c>
      <c r="F2571" s="3">
        <v>40860</v>
      </c>
      <c r="G2571" s="2" t="s">
        <v>24</v>
      </c>
      <c r="K2571" s="3" t="str">
        <f t="shared" si="81"/>
        <v>No</v>
      </c>
    </row>
    <row r="2572" spans="1:25" x14ac:dyDescent="0.2">
      <c r="A2572" s="2" t="s">
        <v>2614</v>
      </c>
      <c r="B2572" s="3">
        <v>41707</v>
      </c>
      <c r="C2572" s="2">
        <f t="shared" si="80"/>
        <v>2014</v>
      </c>
      <c r="D2572" s="2">
        <v>56</v>
      </c>
      <c r="F2572" s="3">
        <v>41707</v>
      </c>
      <c r="G2572" s="2" t="s">
        <v>26</v>
      </c>
      <c r="H2572" s="2" t="s">
        <v>26</v>
      </c>
      <c r="I2572" s="3">
        <v>42299</v>
      </c>
      <c r="J2572" s="3">
        <v>43859</v>
      </c>
      <c r="K2572" s="3" t="str">
        <f t="shared" si="81"/>
        <v>Yes</v>
      </c>
      <c r="L2572" s="3">
        <v>42467</v>
      </c>
      <c r="M2572" s="3">
        <v>44111</v>
      </c>
      <c r="P2572" s="2" t="s">
        <v>30</v>
      </c>
      <c r="Q2572" s="2" t="s">
        <v>30</v>
      </c>
      <c r="R2572" s="2" t="s">
        <v>42</v>
      </c>
      <c r="S2572" s="2" t="s">
        <v>1589</v>
      </c>
      <c r="T2572" s="2" t="s">
        <v>32</v>
      </c>
      <c r="U2572" s="2" t="s">
        <v>32</v>
      </c>
      <c r="V2572" s="3">
        <v>42383</v>
      </c>
      <c r="W2572" s="3">
        <v>44027</v>
      </c>
      <c r="X2572" s="3">
        <v>44027</v>
      </c>
    </row>
    <row r="2573" spans="1:25" x14ac:dyDescent="0.2">
      <c r="A2573" s="2" t="s">
        <v>6268</v>
      </c>
      <c r="B2573" s="3">
        <v>44279</v>
      </c>
      <c r="C2573" s="2">
        <f t="shared" si="80"/>
        <v>2021</v>
      </c>
      <c r="D2573" s="2">
        <v>49</v>
      </c>
      <c r="F2573" s="3">
        <v>44279</v>
      </c>
      <c r="G2573" s="2" t="s">
        <v>24</v>
      </c>
      <c r="K2573" s="3" t="str">
        <f t="shared" si="81"/>
        <v>No</v>
      </c>
    </row>
    <row r="2574" spans="1:25" x14ac:dyDescent="0.2">
      <c r="A2574" s="2" t="s">
        <v>2618</v>
      </c>
      <c r="B2574" s="3">
        <v>44678</v>
      </c>
      <c r="C2574" s="2">
        <f t="shared" si="80"/>
        <v>2022</v>
      </c>
      <c r="D2574" s="2">
        <v>34</v>
      </c>
      <c r="F2574" s="3">
        <v>44678</v>
      </c>
      <c r="G2574" s="2" t="s">
        <v>24</v>
      </c>
      <c r="K2574" s="3" t="str">
        <f t="shared" si="81"/>
        <v>No</v>
      </c>
    </row>
    <row r="2575" spans="1:25" x14ac:dyDescent="0.2">
      <c r="A2575" s="2" t="s">
        <v>226</v>
      </c>
      <c r="B2575" s="3">
        <v>42169</v>
      </c>
      <c r="C2575" s="2">
        <f t="shared" si="80"/>
        <v>2015</v>
      </c>
      <c r="D2575" s="2">
        <v>55</v>
      </c>
      <c r="F2575" s="3">
        <v>42169</v>
      </c>
      <c r="G2575" s="2" t="s">
        <v>26</v>
      </c>
      <c r="H2575" s="2" t="s">
        <v>26</v>
      </c>
      <c r="J2575" s="3">
        <v>42437</v>
      </c>
      <c r="K2575" s="3" t="str">
        <f t="shared" si="81"/>
        <v>Yes</v>
      </c>
      <c r="M2575" s="3">
        <v>42605</v>
      </c>
      <c r="P2575" s="2" t="s">
        <v>30</v>
      </c>
      <c r="S2575" s="2" t="s">
        <v>38</v>
      </c>
      <c r="U2575" s="2" t="s">
        <v>32</v>
      </c>
      <c r="W2575" s="3">
        <v>42521</v>
      </c>
      <c r="X2575" s="3">
        <v>42521</v>
      </c>
    </row>
    <row r="2576" spans="1:25" x14ac:dyDescent="0.2">
      <c r="A2576" s="2" t="s">
        <v>1648</v>
      </c>
      <c r="B2576" s="3">
        <v>40819</v>
      </c>
      <c r="C2576" s="2">
        <f t="shared" si="80"/>
        <v>2011</v>
      </c>
      <c r="D2576" s="2">
        <v>23</v>
      </c>
      <c r="F2576" s="3">
        <v>40819</v>
      </c>
      <c r="G2576" s="2" t="s">
        <v>24</v>
      </c>
      <c r="K2576" s="3" t="str">
        <f t="shared" si="81"/>
        <v>No</v>
      </c>
    </row>
    <row r="2577" spans="1:21" x14ac:dyDescent="0.2">
      <c r="A2577" s="2" t="s">
        <v>1382</v>
      </c>
      <c r="B2577" s="3">
        <v>40510</v>
      </c>
      <c r="C2577" s="2">
        <f t="shared" si="80"/>
        <v>2010</v>
      </c>
      <c r="D2577" s="2">
        <v>38</v>
      </c>
      <c r="F2577" s="3">
        <v>40510</v>
      </c>
      <c r="G2577" s="2" t="s">
        <v>24</v>
      </c>
      <c r="K2577" s="3" t="str">
        <f t="shared" si="81"/>
        <v>No</v>
      </c>
    </row>
    <row r="2578" spans="1:21" x14ac:dyDescent="0.2">
      <c r="A2578" s="2" t="s">
        <v>3295</v>
      </c>
      <c r="B2578" s="3">
        <v>39106</v>
      </c>
      <c r="C2578" s="2">
        <f t="shared" si="80"/>
        <v>2007</v>
      </c>
      <c r="D2578" s="2">
        <v>17</v>
      </c>
      <c r="F2578" s="3">
        <v>39106</v>
      </c>
      <c r="G2578" s="2" t="s">
        <v>26</v>
      </c>
      <c r="K2578" s="3" t="str">
        <f t="shared" si="81"/>
        <v>No</v>
      </c>
    </row>
    <row r="2579" spans="1:21" x14ac:dyDescent="0.2">
      <c r="A2579" s="2" t="s">
        <v>4736</v>
      </c>
      <c r="B2579" s="3">
        <v>43199</v>
      </c>
      <c r="C2579" s="2">
        <f t="shared" si="80"/>
        <v>2018</v>
      </c>
      <c r="D2579" s="2">
        <v>30</v>
      </c>
      <c r="F2579" s="3">
        <v>43199</v>
      </c>
      <c r="G2579" s="2" t="s">
        <v>24</v>
      </c>
      <c r="K2579" s="3" t="str">
        <f t="shared" si="81"/>
        <v>No</v>
      </c>
    </row>
    <row r="2580" spans="1:21" x14ac:dyDescent="0.2">
      <c r="A2580" s="2" t="s">
        <v>2489</v>
      </c>
      <c r="B2580" s="3">
        <v>41597</v>
      </c>
      <c r="C2580" s="2">
        <f t="shared" si="80"/>
        <v>2013</v>
      </c>
      <c r="D2580" s="2">
        <v>29</v>
      </c>
      <c r="F2580" s="3">
        <v>41597</v>
      </c>
      <c r="G2580" s="2" t="s">
        <v>24</v>
      </c>
      <c r="K2580" s="3" t="str">
        <f t="shared" si="81"/>
        <v>No</v>
      </c>
    </row>
    <row r="2581" spans="1:21" x14ac:dyDescent="0.2">
      <c r="A2581" s="2" t="s">
        <v>6484</v>
      </c>
      <c r="B2581" s="3">
        <v>42397</v>
      </c>
      <c r="C2581" s="2">
        <f t="shared" si="80"/>
        <v>2016</v>
      </c>
      <c r="D2581" s="2">
        <v>28</v>
      </c>
      <c r="F2581" s="3">
        <v>42397</v>
      </c>
      <c r="G2581" s="2" t="s">
        <v>24</v>
      </c>
      <c r="K2581" s="3" t="str">
        <f t="shared" si="81"/>
        <v>No</v>
      </c>
    </row>
    <row r="2582" spans="1:21" x14ac:dyDescent="0.2">
      <c r="A2582" s="2" t="s">
        <v>8148</v>
      </c>
      <c r="B2582" s="3">
        <v>45628</v>
      </c>
      <c r="C2582" s="2">
        <f t="shared" si="80"/>
        <v>2024</v>
      </c>
      <c r="D2582" s="2">
        <v>37</v>
      </c>
      <c r="F2582" s="3">
        <v>45628</v>
      </c>
      <c r="G2582" s="2" t="s">
        <v>26</v>
      </c>
      <c r="H2582" s="2" t="s">
        <v>26</v>
      </c>
      <c r="J2582" s="3">
        <v>45723</v>
      </c>
      <c r="K2582" s="3" t="str">
        <f t="shared" si="81"/>
        <v>Yes</v>
      </c>
      <c r="S2582" s="2" t="s">
        <v>31</v>
      </c>
      <c r="U2582" s="2" t="s">
        <v>27</v>
      </c>
    </row>
    <row r="2583" spans="1:21" x14ac:dyDescent="0.2">
      <c r="A2583" s="2" t="s">
        <v>5228</v>
      </c>
      <c r="B2583" s="3">
        <v>43003</v>
      </c>
      <c r="C2583" s="2">
        <f t="shared" si="80"/>
        <v>2017</v>
      </c>
      <c r="D2583" s="2">
        <v>42</v>
      </c>
      <c r="F2583" s="3">
        <v>43003</v>
      </c>
      <c r="G2583" s="2" t="s">
        <v>24</v>
      </c>
      <c r="K2583" s="3" t="str">
        <f t="shared" si="81"/>
        <v>No</v>
      </c>
    </row>
    <row r="2584" spans="1:21" x14ac:dyDescent="0.2">
      <c r="A2584" s="2" t="s">
        <v>342</v>
      </c>
      <c r="B2584" s="3">
        <v>42446</v>
      </c>
      <c r="C2584" s="2">
        <f t="shared" si="80"/>
        <v>2016</v>
      </c>
      <c r="D2584" s="2">
        <v>47</v>
      </c>
      <c r="F2584" s="3">
        <v>42446</v>
      </c>
      <c r="G2584" s="2" t="s">
        <v>24</v>
      </c>
      <c r="K2584" s="3" t="str">
        <f t="shared" si="81"/>
        <v>No</v>
      </c>
    </row>
    <row r="2585" spans="1:21" x14ac:dyDescent="0.2">
      <c r="A2585" s="2" t="s">
        <v>5363</v>
      </c>
      <c r="B2585" s="3">
        <v>43512</v>
      </c>
      <c r="C2585" s="2">
        <f t="shared" si="80"/>
        <v>2019</v>
      </c>
      <c r="D2585" s="2">
        <v>29</v>
      </c>
      <c r="F2585" s="3">
        <v>43512</v>
      </c>
      <c r="G2585" s="2" t="s">
        <v>24</v>
      </c>
      <c r="K2585" s="3" t="str">
        <f t="shared" si="81"/>
        <v>No</v>
      </c>
    </row>
    <row r="2586" spans="1:21" x14ac:dyDescent="0.2">
      <c r="A2586" s="2" t="s">
        <v>1901</v>
      </c>
      <c r="B2586" s="3">
        <v>41060</v>
      </c>
      <c r="C2586" s="2">
        <f t="shared" si="80"/>
        <v>2012</v>
      </c>
      <c r="D2586" s="2">
        <v>22</v>
      </c>
      <c r="F2586" s="3">
        <v>41060</v>
      </c>
      <c r="G2586" s="2" t="s">
        <v>24</v>
      </c>
      <c r="K2586" s="3" t="str">
        <f t="shared" si="81"/>
        <v>No</v>
      </c>
    </row>
    <row r="2587" spans="1:21" x14ac:dyDescent="0.2">
      <c r="A2587" s="2" t="s">
        <v>3048</v>
      </c>
      <c r="B2587" s="3">
        <v>42057</v>
      </c>
      <c r="C2587" s="2">
        <f t="shared" si="80"/>
        <v>2015</v>
      </c>
      <c r="D2587" s="2">
        <v>26</v>
      </c>
      <c r="F2587" s="3">
        <v>42057</v>
      </c>
      <c r="G2587" s="2" t="s">
        <v>24</v>
      </c>
      <c r="K2587" s="3" t="str">
        <f t="shared" si="81"/>
        <v>No</v>
      </c>
    </row>
    <row r="2588" spans="1:21" x14ac:dyDescent="0.2">
      <c r="A2588" s="2" t="s">
        <v>3501</v>
      </c>
      <c r="B2588" s="3">
        <v>42318</v>
      </c>
      <c r="C2588" s="2">
        <f t="shared" si="80"/>
        <v>2015</v>
      </c>
      <c r="D2588" s="2">
        <v>30</v>
      </c>
      <c r="F2588" s="3">
        <v>42318</v>
      </c>
      <c r="G2588" s="2" t="s">
        <v>24</v>
      </c>
      <c r="K2588" s="3" t="str">
        <f t="shared" si="81"/>
        <v>No</v>
      </c>
    </row>
    <row r="2589" spans="1:21" x14ac:dyDescent="0.2">
      <c r="A2589" s="2" t="s">
        <v>3589</v>
      </c>
      <c r="B2589" s="3">
        <v>42394</v>
      </c>
      <c r="C2589" s="2">
        <f t="shared" si="80"/>
        <v>2016</v>
      </c>
      <c r="D2589" s="2">
        <v>27</v>
      </c>
      <c r="F2589" s="3">
        <v>42394</v>
      </c>
      <c r="G2589" s="2" t="s">
        <v>24</v>
      </c>
      <c r="K2589" s="3" t="str">
        <f t="shared" si="81"/>
        <v>No</v>
      </c>
    </row>
    <row r="2590" spans="1:21" x14ac:dyDescent="0.2">
      <c r="A2590" s="2" t="s">
        <v>1839</v>
      </c>
      <c r="B2590" s="3">
        <v>41045</v>
      </c>
      <c r="C2590" s="2">
        <f t="shared" si="80"/>
        <v>2012</v>
      </c>
      <c r="D2590" s="2">
        <v>24</v>
      </c>
      <c r="F2590" s="3">
        <v>41045</v>
      </c>
      <c r="G2590" s="2" t="s">
        <v>24</v>
      </c>
      <c r="K2590" s="3" t="str">
        <f t="shared" si="81"/>
        <v>No</v>
      </c>
    </row>
    <row r="2591" spans="1:21" x14ac:dyDescent="0.2">
      <c r="A2591" s="2" t="s">
        <v>3355</v>
      </c>
      <c r="B2591" s="3">
        <v>42234</v>
      </c>
      <c r="C2591" s="2">
        <f t="shared" si="80"/>
        <v>2015</v>
      </c>
      <c r="D2591" s="2">
        <v>25</v>
      </c>
      <c r="F2591" s="3">
        <v>42234</v>
      </c>
      <c r="G2591" s="2" t="s">
        <v>24</v>
      </c>
      <c r="K2591" s="3" t="str">
        <f t="shared" si="81"/>
        <v>No</v>
      </c>
    </row>
    <row r="2592" spans="1:21" x14ac:dyDescent="0.2">
      <c r="A2592" s="2" t="s">
        <v>3054</v>
      </c>
      <c r="B2592" s="3">
        <v>40559</v>
      </c>
      <c r="C2592" s="2">
        <f t="shared" si="80"/>
        <v>2011</v>
      </c>
      <c r="D2592" s="2">
        <v>22</v>
      </c>
      <c r="F2592" s="3">
        <v>40559</v>
      </c>
      <c r="G2592" s="2" t="s">
        <v>24</v>
      </c>
      <c r="K2592" s="3" t="str">
        <f t="shared" si="81"/>
        <v>No</v>
      </c>
    </row>
    <row r="2593" spans="1:25" x14ac:dyDescent="0.2">
      <c r="A2593" s="2" t="s">
        <v>4393</v>
      </c>
      <c r="B2593" s="3">
        <v>42960</v>
      </c>
      <c r="C2593" s="2">
        <f t="shared" si="80"/>
        <v>2017</v>
      </c>
      <c r="D2593" s="2">
        <v>22</v>
      </c>
      <c r="F2593" s="3">
        <v>42960</v>
      </c>
      <c r="G2593" s="2" t="s">
        <v>24</v>
      </c>
      <c r="K2593" s="3" t="str">
        <f t="shared" si="81"/>
        <v>No</v>
      </c>
    </row>
    <row r="2594" spans="1:25" x14ac:dyDescent="0.2">
      <c r="A2594" s="2" t="s">
        <v>4534</v>
      </c>
      <c r="B2594" s="3">
        <v>39812</v>
      </c>
      <c r="C2594" s="2">
        <f t="shared" si="80"/>
        <v>2008</v>
      </c>
      <c r="D2594" s="2">
        <v>18</v>
      </c>
      <c r="F2594" s="3">
        <v>39812</v>
      </c>
      <c r="G2594" s="2" t="s">
        <v>24</v>
      </c>
      <c r="K2594" s="3" t="str">
        <f t="shared" si="81"/>
        <v>No</v>
      </c>
    </row>
    <row r="2595" spans="1:25" x14ac:dyDescent="0.2">
      <c r="A2595" s="2" t="s">
        <v>5577</v>
      </c>
      <c r="B2595" s="3">
        <v>43733</v>
      </c>
      <c r="C2595" s="2">
        <f t="shared" si="80"/>
        <v>2019</v>
      </c>
      <c r="D2595" s="2">
        <v>44</v>
      </c>
      <c r="F2595" s="3">
        <v>43733</v>
      </c>
      <c r="G2595" s="2" t="s">
        <v>24</v>
      </c>
      <c r="K2595" s="3" t="str">
        <f t="shared" si="81"/>
        <v>No</v>
      </c>
    </row>
    <row r="2596" spans="1:25" x14ac:dyDescent="0.2">
      <c r="A2596" s="2" t="s">
        <v>5772</v>
      </c>
      <c r="B2596" s="3">
        <v>43443</v>
      </c>
      <c r="C2596" s="2">
        <f t="shared" si="80"/>
        <v>2018</v>
      </c>
      <c r="D2596" s="2">
        <v>23</v>
      </c>
      <c r="F2596" s="3">
        <v>43443</v>
      </c>
      <c r="G2596" s="2" t="s">
        <v>24</v>
      </c>
      <c r="K2596" s="3" t="str">
        <f t="shared" si="81"/>
        <v>No</v>
      </c>
    </row>
    <row r="2597" spans="1:25" x14ac:dyDescent="0.2">
      <c r="A2597" s="2" t="s">
        <v>6921</v>
      </c>
      <c r="B2597" s="3">
        <v>45142</v>
      </c>
      <c r="C2597" s="2">
        <f t="shared" si="80"/>
        <v>2023</v>
      </c>
      <c r="D2597" s="2">
        <v>49</v>
      </c>
      <c r="F2597" s="3">
        <v>45142</v>
      </c>
      <c r="G2597" s="2" t="s">
        <v>24</v>
      </c>
      <c r="K2597" s="3" t="str">
        <f t="shared" si="81"/>
        <v>No</v>
      </c>
    </row>
    <row r="2598" spans="1:25" x14ac:dyDescent="0.2">
      <c r="A2598" s="2" t="s">
        <v>5123</v>
      </c>
      <c r="B2598" s="3">
        <v>43450</v>
      </c>
      <c r="C2598" s="2">
        <f t="shared" si="80"/>
        <v>2018</v>
      </c>
      <c r="D2598" s="2">
        <v>29</v>
      </c>
      <c r="F2598" s="3">
        <v>43450</v>
      </c>
      <c r="G2598" s="2" t="s">
        <v>24</v>
      </c>
      <c r="K2598" s="3" t="str">
        <f t="shared" si="81"/>
        <v>No</v>
      </c>
    </row>
    <row r="2599" spans="1:25" x14ac:dyDescent="0.2">
      <c r="A2599" s="2" t="s">
        <v>2532</v>
      </c>
      <c r="B2599" s="3">
        <v>41647</v>
      </c>
      <c r="C2599" s="2">
        <f t="shared" si="80"/>
        <v>2014</v>
      </c>
      <c r="D2599" s="2">
        <v>24</v>
      </c>
      <c r="F2599" s="3">
        <v>41647</v>
      </c>
      <c r="G2599" s="2" t="s">
        <v>26</v>
      </c>
      <c r="K2599" s="3" t="str">
        <f t="shared" si="81"/>
        <v>No</v>
      </c>
      <c r="Y2599" s="3">
        <v>41660</v>
      </c>
    </row>
    <row r="2600" spans="1:25" x14ac:dyDescent="0.2">
      <c r="A2600" s="2" t="s">
        <v>6694</v>
      </c>
      <c r="B2600" s="3">
        <v>44652</v>
      </c>
      <c r="C2600" s="2">
        <f t="shared" si="80"/>
        <v>2022</v>
      </c>
      <c r="D2600" s="2">
        <v>62</v>
      </c>
      <c r="F2600" s="3">
        <v>44652</v>
      </c>
      <c r="G2600" s="2" t="s">
        <v>24</v>
      </c>
      <c r="K2600" s="3" t="str">
        <f t="shared" si="81"/>
        <v>No</v>
      </c>
    </row>
    <row r="2601" spans="1:25" x14ac:dyDescent="0.2">
      <c r="A2601" s="2" t="s">
        <v>8265</v>
      </c>
      <c r="B2601" s="3">
        <v>45712</v>
      </c>
      <c r="C2601" s="2">
        <f t="shared" si="80"/>
        <v>2025</v>
      </c>
      <c r="D2601" s="2">
        <v>34</v>
      </c>
      <c r="F2601" s="3">
        <v>45712</v>
      </c>
      <c r="G2601" s="2" t="s">
        <v>24</v>
      </c>
      <c r="K2601" s="3" t="str">
        <f t="shared" si="81"/>
        <v>No</v>
      </c>
    </row>
    <row r="2602" spans="1:25" x14ac:dyDescent="0.2">
      <c r="A2602" s="2" t="s">
        <v>5153</v>
      </c>
      <c r="B2602" s="3">
        <v>43465</v>
      </c>
      <c r="C2602" s="2">
        <f t="shared" si="80"/>
        <v>2018</v>
      </c>
      <c r="D2602" s="2">
        <v>27</v>
      </c>
      <c r="F2602" s="3">
        <v>43465</v>
      </c>
      <c r="G2602" s="2" t="s">
        <v>26</v>
      </c>
      <c r="H2602" s="2" t="s">
        <v>24</v>
      </c>
      <c r="K2602" s="3" t="str">
        <f t="shared" si="81"/>
        <v>No</v>
      </c>
    </row>
    <row r="2603" spans="1:25" x14ac:dyDescent="0.2">
      <c r="A2603" s="2" t="s">
        <v>6471</v>
      </c>
      <c r="B2603" s="3">
        <v>42026</v>
      </c>
      <c r="C2603" s="2">
        <f t="shared" si="80"/>
        <v>2015</v>
      </c>
      <c r="D2603" s="2">
        <v>18</v>
      </c>
      <c r="F2603" s="3">
        <v>42026</v>
      </c>
      <c r="G2603" s="2" t="s">
        <v>24</v>
      </c>
      <c r="K2603" s="3" t="str">
        <f t="shared" si="81"/>
        <v>No</v>
      </c>
    </row>
    <row r="2604" spans="1:25" x14ac:dyDescent="0.2">
      <c r="A2604" s="2" t="s">
        <v>8048</v>
      </c>
      <c r="B2604" s="3">
        <v>41854</v>
      </c>
      <c r="C2604" s="2">
        <f t="shared" si="80"/>
        <v>2014</v>
      </c>
      <c r="D2604" s="2">
        <v>19</v>
      </c>
      <c r="F2604" s="3">
        <v>41854</v>
      </c>
      <c r="G2604" s="2" t="s">
        <v>24</v>
      </c>
      <c r="K2604" s="3" t="str">
        <f t="shared" si="81"/>
        <v>No</v>
      </c>
    </row>
    <row r="2605" spans="1:25" x14ac:dyDescent="0.2">
      <c r="A2605" s="2" t="s">
        <v>3975</v>
      </c>
      <c r="B2605" s="3">
        <v>42057</v>
      </c>
      <c r="C2605" s="2">
        <f t="shared" si="80"/>
        <v>2015</v>
      </c>
      <c r="D2605" s="2">
        <v>24</v>
      </c>
      <c r="F2605" s="3">
        <v>42057</v>
      </c>
      <c r="G2605" s="2" t="s">
        <v>24</v>
      </c>
      <c r="K2605" s="3" t="str">
        <f t="shared" si="81"/>
        <v>No</v>
      </c>
    </row>
    <row r="2606" spans="1:25" x14ac:dyDescent="0.2">
      <c r="A2606" s="2" t="s">
        <v>4720</v>
      </c>
      <c r="B2606" s="3">
        <v>43179</v>
      </c>
      <c r="C2606" s="2">
        <f t="shared" si="80"/>
        <v>2018</v>
      </c>
      <c r="D2606" s="2">
        <v>50</v>
      </c>
      <c r="F2606" s="3">
        <v>43179</v>
      </c>
      <c r="G2606" s="2" t="s">
        <v>24</v>
      </c>
      <c r="K2606" s="3" t="str">
        <f t="shared" si="81"/>
        <v>No</v>
      </c>
    </row>
    <row r="2607" spans="1:25" x14ac:dyDescent="0.2">
      <c r="A2607" s="2" t="s">
        <v>2763</v>
      </c>
      <c r="B2607" s="3">
        <v>41305</v>
      </c>
      <c r="C2607" s="2">
        <f t="shared" si="80"/>
        <v>2013</v>
      </c>
      <c r="D2607" s="2">
        <v>22</v>
      </c>
      <c r="F2607" s="3">
        <v>41305</v>
      </c>
      <c r="G2607" s="2" t="s">
        <v>24</v>
      </c>
      <c r="K2607" s="3" t="str">
        <f t="shared" si="81"/>
        <v>No</v>
      </c>
    </row>
    <row r="2608" spans="1:25" x14ac:dyDescent="0.2">
      <c r="A2608" s="2" t="s">
        <v>6834</v>
      </c>
      <c r="B2608" s="3">
        <v>42683</v>
      </c>
      <c r="C2608" s="2">
        <f t="shared" si="80"/>
        <v>2016</v>
      </c>
      <c r="D2608" s="2">
        <v>25</v>
      </c>
      <c r="F2608" s="3">
        <v>42683</v>
      </c>
      <c r="G2608" s="2" t="s">
        <v>24</v>
      </c>
      <c r="K2608" s="3" t="str">
        <f t="shared" si="81"/>
        <v>No</v>
      </c>
    </row>
    <row r="2609" spans="1:24" x14ac:dyDescent="0.2">
      <c r="A2609" s="2" t="s">
        <v>3769</v>
      </c>
      <c r="B2609" s="3">
        <v>42512</v>
      </c>
      <c r="C2609" s="2">
        <f t="shared" si="80"/>
        <v>2016</v>
      </c>
      <c r="D2609" s="2">
        <v>24</v>
      </c>
      <c r="F2609" s="3">
        <v>42512</v>
      </c>
      <c r="G2609" s="2" t="s">
        <v>24</v>
      </c>
      <c r="K2609" s="3" t="str">
        <f t="shared" si="81"/>
        <v>No</v>
      </c>
    </row>
    <row r="2610" spans="1:24" x14ac:dyDescent="0.2">
      <c r="A2610" s="2" t="s">
        <v>4846</v>
      </c>
      <c r="B2610" s="3">
        <v>43261</v>
      </c>
      <c r="C2610" s="2">
        <f t="shared" si="80"/>
        <v>2018</v>
      </c>
      <c r="D2610" s="2">
        <v>50</v>
      </c>
      <c r="F2610" s="3">
        <v>43261</v>
      </c>
      <c r="G2610" s="2" t="s">
        <v>24</v>
      </c>
      <c r="K2610" s="3" t="str">
        <f t="shared" si="81"/>
        <v>No</v>
      </c>
    </row>
    <row r="2611" spans="1:24" x14ac:dyDescent="0.2">
      <c r="A2611" s="2" t="s">
        <v>7119</v>
      </c>
      <c r="B2611" s="3">
        <v>44917</v>
      </c>
      <c r="C2611" s="2">
        <f t="shared" si="80"/>
        <v>2022</v>
      </c>
      <c r="D2611" s="2">
        <v>38</v>
      </c>
      <c r="F2611" s="3">
        <v>44917</v>
      </c>
      <c r="G2611" s="2" t="s">
        <v>24</v>
      </c>
      <c r="K2611" s="3" t="str">
        <f t="shared" si="81"/>
        <v>No</v>
      </c>
    </row>
    <row r="2612" spans="1:24" x14ac:dyDescent="0.2">
      <c r="A2612" s="2" t="s">
        <v>4976</v>
      </c>
      <c r="B2612" s="3">
        <v>43352</v>
      </c>
      <c r="C2612" s="2">
        <f t="shared" si="80"/>
        <v>2018</v>
      </c>
      <c r="D2612" s="2">
        <v>28</v>
      </c>
      <c r="F2612" s="3">
        <v>43352</v>
      </c>
      <c r="G2612" s="2" t="s">
        <v>24</v>
      </c>
      <c r="K2612" s="3" t="str">
        <f t="shared" si="81"/>
        <v>No</v>
      </c>
    </row>
    <row r="2613" spans="1:24" x14ac:dyDescent="0.2">
      <c r="A2613" s="2" t="s">
        <v>2831</v>
      </c>
      <c r="B2613" s="3">
        <v>41889</v>
      </c>
      <c r="C2613" s="2">
        <f t="shared" si="80"/>
        <v>2014</v>
      </c>
      <c r="D2613" s="2">
        <v>25</v>
      </c>
      <c r="F2613" s="3">
        <v>41889</v>
      </c>
      <c r="G2613" s="2" t="s">
        <v>24</v>
      </c>
      <c r="K2613" s="3" t="str">
        <f t="shared" si="81"/>
        <v>No</v>
      </c>
    </row>
    <row r="2614" spans="1:24" x14ac:dyDescent="0.2">
      <c r="A2614" s="2" t="s">
        <v>6806</v>
      </c>
      <c r="B2614" s="3">
        <v>44629</v>
      </c>
      <c r="C2614" s="2">
        <f t="shared" si="80"/>
        <v>2022</v>
      </c>
      <c r="D2614" s="2">
        <v>30</v>
      </c>
      <c r="F2614" s="3">
        <v>44629</v>
      </c>
      <c r="G2614" s="2" t="s">
        <v>24</v>
      </c>
      <c r="K2614" s="3" t="str">
        <f t="shared" si="81"/>
        <v>No</v>
      </c>
    </row>
    <row r="2615" spans="1:24" x14ac:dyDescent="0.2">
      <c r="A2615" s="2" t="s">
        <v>4523</v>
      </c>
      <c r="B2615" s="3">
        <v>43048</v>
      </c>
      <c r="C2615" s="2">
        <f t="shared" si="80"/>
        <v>2017</v>
      </c>
      <c r="D2615" s="2">
        <v>28</v>
      </c>
      <c r="F2615" s="3">
        <v>43048</v>
      </c>
      <c r="G2615" s="2" t="s">
        <v>24</v>
      </c>
      <c r="K2615" s="3" t="str">
        <f t="shared" si="81"/>
        <v>No</v>
      </c>
    </row>
    <row r="2616" spans="1:24" x14ac:dyDescent="0.2">
      <c r="A2616" s="2" t="s">
        <v>2847</v>
      </c>
      <c r="B2616" s="3">
        <v>41903</v>
      </c>
      <c r="C2616" s="2">
        <f t="shared" si="80"/>
        <v>2014</v>
      </c>
      <c r="D2616" s="2">
        <v>29</v>
      </c>
      <c r="F2616" s="3">
        <v>41903</v>
      </c>
      <c r="G2616" s="2" t="s">
        <v>24</v>
      </c>
      <c r="K2616" s="3" t="str">
        <f t="shared" si="81"/>
        <v>No</v>
      </c>
    </row>
    <row r="2617" spans="1:24" x14ac:dyDescent="0.2">
      <c r="A2617" s="2" t="s">
        <v>2516</v>
      </c>
      <c r="B2617" s="3">
        <v>41630</v>
      </c>
      <c r="C2617" s="2">
        <f t="shared" si="80"/>
        <v>2013</v>
      </c>
      <c r="D2617" s="2">
        <v>28</v>
      </c>
      <c r="F2617" s="3">
        <v>41630</v>
      </c>
      <c r="G2617" s="2" t="s">
        <v>24</v>
      </c>
      <c r="K2617" s="3" t="str">
        <f t="shared" si="81"/>
        <v>No</v>
      </c>
    </row>
    <row r="2618" spans="1:24" x14ac:dyDescent="0.2">
      <c r="A2618" s="2" t="s">
        <v>6266</v>
      </c>
      <c r="B2618" s="3">
        <v>44599</v>
      </c>
      <c r="C2618" s="2">
        <f t="shared" si="80"/>
        <v>2022</v>
      </c>
      <c r="D2618" s="2">
        <v>30</v>
      </c>
      <c r="F2618" s="3">
        <v>44599</v>
      </c>
      <c r="G2618" s="2" t="s">
        <v>24</v>
      </c>
      <c r="K2618" s="3" t="str">
        <f t="shared" si="81"/>
        <v>No</v>
      </c>
    </row>
    <row r="2619" spans="1:24" x14ac:dyDescent="0.2">
      <c r="A2619" s="2" t="s">
        <v>7042</v>
      </c>
      <c r="B2619" s="3">
        <v>44869</v>
      </c>
      <c r="C2619" s="2">
        <f t="shared" si="80"/>
        <v>2022</v>
      </c>
      <c r="D2619" s="2">
        <v>19</v>
      </c>
      <c r="F2619" s="3">
        <v>44869</v>
      </c>
      <c r="G2619" s="2" t="s">
        <v>24</v>
      </c>
      <c r="K2619" s="3" t="str">
        <f t="shared" si="81"/>
        <v>No</v>
      </c>
    </row>
    <row r="2620" spans="1:24" x14ac:dyDescent="0.2">
      <c r="A2620" s="2" t="s">
        <v>2436</v>
      </c>
      <c r="B2620" s="3">
        <v>41554</v>
      </c>
      <c r="C2620" s="2">
        <f t="shared" si="80"/>
        <v>2013</v>
      </c>
      <c r="D2620" s="2">
        <v>21</v>
      </c>
      <c r="F2620" s="3">
        <v>41554</v>
      </c>
      <c r="G2620" s="2" t="s">
        <v>24</v>
      </c>
      <c r="K2620" s="3" t="str">
        <f t="shared" si="81"/>
        <v>No</v>
      </c>
    </row>
    <row r="2621" spans="1:24" x14ac:dyDescent="0.2">
      <c r="A2621" s="2" t="s">
        <v>3459</v>
      </c>
      <c r="B2621" s="3">
        <v>45313</v>
      </c>
      <c r="C2621" s="2">
        <f t="shared" si="80"/>
        <v>2024</v>
      </c>
      <c r="D2621" s="2">
        <v>31</v>
      </c>
      <c r="F2621" s="3">
        <v>45313</v>
      </c>
      <c r="G2621" s="2" t="s">
        <v>26</v>
      </c>
      <c r="H2621" s="2" t="s">
        <v>24</v>
      </c>
      <c r="K2621" s="3" t="str">
        <f t="shared" si="81"/>
        <v>No</v>
      </c>
      <c r="U2621" s="2" t="s">
        <v>27</v>
      </c>
    </row>
    <row r="2622" spans="1:24" x14ac:dyDescent="0.2">
      <c r="A2622" s="2" t="s">
        <v>830</v>
      </c>
      <c r="B2622" s="3">
        <v>43007</v>
      </c>
      <c r="C2622" s="2">
        <f t="shared" si="80"/>
        <v>2017</v>
      </c>
      <c r="D2622" s="2">
        <v>52</v>
      </c>
      <c r="F2622" s="3">
        <v>43007</v>
      </c>
      <c r="G2622" s="2" t="s">
        <v>26</v>
      </c>
      <c r="H2622" s="2" t="s">
        <v>26</v>
      </c>
      <c r="J2622" s="3">
        <v>43142</v>
      </c>
      <c r="K2622" s="3" t="str">
        <f t="shared" si="81"/>
        <v>Yes</v>
      </c>
      <c r="M2622" s="3">
        <v>43310</v>
      </c>
      <c r="P2622" s="2" t="s">
        <v>30</v>
      </c>
      <c r="S2622" s="2" t="s">
        <v>38</v>
      </c>
      <c r="U2622" s="2" t="s">
        <v>32</v>
      </c>
      <c r="W2622" s="3">
        <v>43226</v>
      </c>
      <c r="X2622" s="3">
        <v>43226</v>
      </c>
    </row>
    <row r="2623" spans="1:24" x14ac:dyDescent="0.2">
      <c r="A2623" s="2" t="s">
        <v>4973</v>
      </c>
      <c r="B2623" s="3">
        <v>43353</v>
      </c>
      <c r="C2623" s="2">
        <f t="shared" si="80"/>
        <v>2018</v>
      </c>
      <c r="D2623" s="2">
        <v>26</v>
      </c>
      <c r="F2623" s="3">
        <v>43353</v>
      </c>
      <c r="G2623" s="2" t="s">
        <v>24</v>
      </c>
      <c r="K2623" s="3" t="str">
        <f t="shared" si="81"/>
        <v>No</v>
      </c>
    </row>
    <row r="2624" spans="1:24" x14ac:dyDescent="0.2">
      <c r="A2624" s="2" t="s">
        <v>3811</v>
      </c>
      <c r="B2624" s="3">
        <v>42536</v>
      </c>
      <c r="C2624" s="2">
        <f t="shared" si="80"/>
        <v>2016</v>
      </c>
      <c r="D2624" s="2">
        <v>45</v>
      </c>
      <c r="F2624" s="3">
        <v>42536</v>
      </c>
      <c r="G2624" s="2" t="s">
        <v>26</v>
      </c>
      <c r="K2624" s="3" t="str">
        <f t="shared" si="81"/>
        <v>No</v>
      </c>
    </row>
    <row r="2625" spans="1:11" x14ac:dyDescent="0.2">
      <c r="A2625" s="2" t="s">
        <v>4474</v>
      </c>
      <c r="B2625" s="3">
        <v>42926</v>
      </c>
      <c r="C2625" s="2">
        <f t="shared" si="80"/>
        <v>2017</v>
      </c>
      <c r="D2625" s="2">
        <v>26</v>
      </c>
      <c r="F2625" s="3">
        <v>42926</v>
      </c>
      <c r="G2625" s="2" t="s">
        <v>24</v>
      </c>
      <c r="K2625" s="3" t="str">
        <f t="shared" si="81"/>
        <v>No</v>
      </c>
    </row>
    <row r="2626" spans="1:11" x14ac:dyDescent="0.2">
      <c r="A2626" s="2" t="s">
        <v>7604</v>
      </c>
      <c r="B2626" s="3">
        <v>42996</v>
      </c>
      <c r="C2626" s="2">
        <f t="shared" si="80"/>
        <v>2017</v>
      </c>
      <c r="D2626" s="2">
        <v>19</v>
      </c>
      <c r="F2626" s="3">
        <v>42996</v>
      </c>
      <c r="G2626" s="2" t="s">
        <v>24</v>
      </c>
      <c r="K2626" s="3" t="str">
        <f t="shared" si="81"/>
        <v>No</v>
      </c>
    </row>
    <row r="2627" spans="1:11" x14ac:dyDescent="0.2">
      <c r="A2627" s="2" t="s">
        <v>2963</v>
      </c>
      <c r="B2627" s="3">
        <v>41974</v>
      </c>
      <c r="C2627" s="2">
        <f t="shared" ref="C2627:C2690" si="82">YEAR(B2627)</f>
        <v>2014</v>
      </c>
      <c r="D2627" s="2">
        <v>20</v>
      </c>
      <c r="F2627" s="3">
        <v>41974</v>
      </c>
      <c r="G2627" s="2" t="s">
        <v>24</v>
      </c>
      <c r="K2627" s="3" t="str">
        <f t="shared" ref="K2627:K2690" si="83">IF(J2627&gt;0,"Yes","No")</f>
        <v>No</v>
      </c>
    </row>
    <row r="2628" spans="1:11" x14ac:dyDescent="0.2">
      <c r="A2628" s="2" t="s">
        <v>7278</v>
      </c>
      <c r="B2628" s="3">
        <v>45022</v>
      </c>
      <c r="C2628" s="2">
        <f t="shared" si="82"/>
        <v>2023</v>
      </c>
      <c r="D2628" s="2">
        <v>23</v>
      </c>
      <c r="F2628" s="3">
        <v>45022</v>
      </c>
      <c r="G2628" s="2" t="s">
        <v>24</v>
      </c>
      <c r="K2628" s="3" t="str">
        <f t="shared" si="83"/>
        <v>No</v>
      </c>
    </row>
    <row r="2629" spans="1:11" x14ac:dyDescent="0.2">
      <c r="A2629" s="2" t="s">
        <v>6830</v>
      </c>
      <c r="B2629" s="3">
        <v>45168</v>
      </c>
      <c r="C2629" s="2">
        <f t="shared" si="82"/>
        <v>2023</v>
      </c>
      <c r="D2629" s="2">
        <v>22</v>
      </c>
      <c r="F2629" s="3">
        <v>45168</v>
      </c>
      <c r="G2629" s="2" t="s">
        <v>24</v>
      </c>
      <c r="K2629" s="3" t="str">
        <f t="shared" si="83"/>
        <v>No</v>
      </c>
    </row>
    <row r="2630" spans="1:11" x14ac:dyDescent="0.2">
      <c r="A2630" s="2" t="s">
        <v>8183</v>
      </c>
      <c r="B2630" s="3">
        <v>44041</v>
      </c>
      <c r="C2630" s="2">
        <f t="shared" si="82"/>
        <v>2020</v>
      </c>
      <c r="D2630" s="2">
        <v>19</v>
      </c>
      <c r="F2630" s="3">
        <v>44041</v>
      </c>
      <c r="G2630" s="2" t="s">
        <v>24</v>
      </c>
      <c r="K2630" s="3" t="str">
        <f t="shared" si="83"/>
        <v>No</v>
      </c>
    </row>
    <row r="2631" spans="1:11" x14ac:dyDescent="0.2">
      <c r="A2631" s="2" t="s">
        <v>6262</v>
      </c>
      <c r="B2631" s="3">
        <v>42985</v>
      </c>
      <c r="C2631" s="2">
        <f t="shared" si="82"/>
        <v>2017</v>
      </c>
      <c r="D2631" s="2">
        <v>22</v>
      </c>
      <c r="F2631" s="3">
        <v>42985</v>
      </c>
      <c r="G2631" s="2" t="s">
        <v>24</v>
      </c>
      <c r="K2631" s="3" t="str">
        <f t="shared" si="83"/>
        <v>No</v>
      </c>
    </row>
    <row r="2632" spans="1:11" x14ac:dyDescent="0.2">
      <c r="A2632" s="2" t="s">
        <v>7848</v>
      </c>
      <c r="B2632" s="3">
        <v>42964</v>
      </c>
      <c r="C2632" s="2">
        <f t="shared" si="82"/>
        <v>2017</v>
      </c>
      <c r="D2632" s="2">
        <v>19</v>
      </c>
      <c r="F2632" s="3">
        <v>42964</v>
      </c>
      <c r="G2632" s="2" t="s">
        <v>24</v>
      </c>
      <c r="K2632" s="3" t="str">
        <f t="shared" si="83"/>
        <v>No</v>
      </c>
    </row>
    <row r="2633" spans="1:11" x14ac:dyDescent="0.2">
      <c r="A2633" s="2" t="s">
        <v>6269</v>
      </c>
      <c r="B2633" s="3">
        <v>44356</v>
      </c>
      <c r="C2633" s="2">
        <f t="shared" si="82"/>
        <v>2021</v>
      </c>
      <c r="D2633" s="2">
        <v>27</v>
      </c>
      <c r="F2633" s="3">
        <v>44356</v>
      </c>
      <c r="G2633" s="2" t="s">
        <v>24</v>
      </c>
      <c r="K2633" s="3" t="str">
        <f t="shared" si="83"/>
        <v>No</v>
      </c>
    </row>
    <row r="2634" spans="1:11" x14ac:dyDescent="0.2">
      <c r="A2634" s="2" t="s">
        <v>3895</v>
      </c>
      <c r="B2634" s="3">
        <v>42620</v>
      </c>
      <c r="C2634" s="2">
        <f t="shared" si="82"/>
        <v>2016</v>
      </c>
      <c r="D2634" s="2">
        <v>24</v>
      </c>
      <c r="F2634" s="3">
        <v>42620</v>
      </c>
      <c r="G2634" s="2" t="s">
        <v>24</v>
      </c>
      <c r="K2634" s="3" t="str">
        <f t="shared" si="83"/>
        <v>No</v>
      </c>
    </row>
    <row r="2635" spans="1:11" x14ac:dyDescent="0.2">
      <c r="A2635" s="2" t="s">
        <v>4183</v>
      </c>
      <c r="B2635" s="3">
        <v>42821</v>
      </c>
      <c r="C2635" s="2">
        <f t="shared" si="82"/>
        <v>2017</v>
      </c>
      <c r="D2635" s="2">
        <v>20</v>
      </c>
      <c r="F2635" s="3">
        <v>42821</v>
      </c>
      <c r="G2635" s="2" t="s">
        <v>24</v>
      </c>
      <c r="K2635" s="3" t="str">
        <f t="shared" si="83"/>
        <v>No</v>
      </c>
    </row>
    <row r="2636" spans="1:11" x14ac:dyDescent="0.2">
      <c r="A2636" s="2" t="s">
        <v>6782</v>
      </c>
      <c r="B2636" s="3">
        <v>43202</v>
      </c>
      <c r="C2636" s="2">
        <f t="shared" si="82"/>
        <v>2018</v>
      </c>
      <c r="D2636" s="2">
        <v>15</v>
      </c>
      <c r="F2636" s="3">
        <v>43202</v>
      </c>
      <c r="G2636" s="2" t="s">
        <v>24</v>
      </c>
      <c r="K2636" s="3" t="str">
        <f t="shared" si="83"/>
        <v>No</v>
      </c>
    </row>
    <row r="2637" spans="1:11" x14ac:dyDescent="0.2">
      <c r="A2637" s="2" t="s">
        <v>5447</v>
      </c>
      <c r="B2637" s="3">
        <v>43663</v>
      </c>
      <c r="C2637" s="2">
        <f t="shared" si="82"/>
        <v>2019</v>
      </c>
      <c r="D2637" s="2">
        <v>21</v>
      </c>
      <c r="F2637" s="3">
        <v>43663</v>
      </c>
      <c r="G2637" s="2" t="s">
        <v>24</v>
      </c>
      <c r="K2637" s="3" t="str">
        <f t="shared" si="83"/>
        <v>No</v>
      </c>
    </row>
    <row r="2638" spans="1:11" x14ac:dyDescent="0.2">
      <c r="A2638" s="2" t="s">
        <v>5003</v>
      </c>
      <c r="B2638" s="3">
        <v>43360</v>
      </c>
      <c r="C2638" s="2">
        <f t="shared" si="82"/>
        <v>2018</v>
      </c>
      <c r="D2638" s="2">
        <v>18</v>
      </c>
      <c r="F2638" s="3">
        <v>43360</v>
      </c>
      <c r="G2638" s="2" t="s">
        <v>24</v>
      </c>
      <c r="K2638" s="3" t="str">
        <f t="shared" si="83"/>
        <v>No</v>
      </c>
    </row>
    <row r="2639" spans="1:11" x14ac:dyDescent="0.2">
      <c r="A2639" s="2" t="s">
        <v>6163</v>
      </c>
      <c r="B2639" s="3">
        <v>43648</v>
      </c>
      <c r="C2639" s="2">
        <f t="shared" si="82"/>
        <v>2019</v>
      </c>
      <c r="D2639" s="2">
        <v>22</v>
      </c>
      <c r="F2639" s="3">
        <v>43648</v>
      </c>
      <c r="G2639" s="2" t="s">
        <v>24</v>
      </c>
      <c r="K2639" s="3" t="str">
        <f t="shared" si="83"/>
        <v>No</v>
      </c>
    </row>
    <row r="2640" spans="1:11" x14ac:dyDescent="0.2">
      <c r="A2640" s="2" t="s">
        <v>3389</v>
      </c>
      <c r="B2640" s="3">
        <v>42256</v>
      </c>
      <c r="C2640" s="2">
        <f t="shared" si="82"/>
        <v>2015</v>
      </c>
      <c r="D2640" s="2">
        <v>22</v>
      </c>
      <c r="F2640" s="3">
        <v>42256</v>
      </c>
      <c r="G2640" s="2" t="s">
        <v>24</v>
      </c>
      <c r="K2640" s="3" t="str">
        <f t="shared" si="83"/>
        <v>No</v>
      </c>
    </row>
    <row r="2641" spans="1:24" x14ac:dyDescent="0.2">
      <c r="A2641" s="2" t="s">
        <v>3826</v>
      </c>
      <c r="B2641" s="3">
        <v>42547</v>
      </c>
      <c r="C2641" s="2">
        <f t="shared" si="82"/>
        <v>2016</v>
      </c>
      <c r="D2641" s="2">
        <v>23</v>
      </c>
      <c r="F2641" s="3">
        <v>42547</v>
      </c>
      <c r="G2641" s="2" t="s">
        <v>24</v>
      </c>
      <c r="K2641" s="3" t="str">
        <f t="shared" si="83"/>
        <v>No</v>
      </c>
    </row>
    <row r="2642" spans="1:24" x14ac:dyDescent="0.2">
      <c r="A2642" s="2" t="s">
        <v>4582</v>
      </c>
      <c r="B2642" s="3">
        <v>43103</v>
      </c>
      <c r="C2642" s="2">
        <f t="shared" si="82"/>
        <v>2018</v>
      </c>
      <c r="D2642" s="2">
        <v>25</v>
      </c>
      <c r="F2642" s="3">
        <v>43103</v>
      </c>
      <c r="G2642" s="2" t="s">
        <v>24</v>
      </c>
      <c r="K2642" s="3" t="str">
        <f t="shared" si="83"/>
        <v>No</v>
      </c>
    </row>
    <row r="2643" spans="1:24" x14ac:dyDescent="0.2">
      <c r="A2643" s="2" t="s">
        <v>5263</v>
      </c>
      <c r="B2643" s="3">
        <v>43549</v>
      </c>
      <c r="C2643" s="2">
        <f t="shared" si="82"/>
        <v>2019</v>
      </c>
      <c r="D2643" s="2">
        <v>32</v>
      </c>
      <c r="F2643" s="3">
        <v>43549</v>
      </c>
      <c r="G2643" s="2" t="s">
        <v>24</v>
      </c>
      <c r="K2643" s="3" t="str">
        <f t="shared" si="83"/>
        <v>No</v>
      </c>
    </row>
    <row r="2644" spans="1:24" x14ac:dyDescent="0.2">
      <c r="A2644" s="2" t="s">
        <v>5949</v>
      </c>
      <c r="B2644" s="3">
        <v>44006</v>
      </c>
      <c r="C2644" s="2">
        <f t="shared" si="82"/>
        <v>2020</v>
      </c>
      <c r="D2644" s="2">
        <v>25</v>
      </c>
      <c r="F2644" s="3">
        <v>44006</v>
      </c>
      <c r="G2644" s="2" t="s">
        <v>24</v>
      </c>
      <c r="K2644" s="3" t="str">
        <f t="shared" si="83"/>
        <v>No</v>
      </c>
    </row>
    <row r="2645" spans="1:24" x14ac:dyDescent="0.2">
      <c r="A2645" s="2" t="s">
        <v>5468</v>
      </c>
      <c r="B2645" s="3">
        <v>43673</v>
      </c>
      <c r="C2645" s="2">
        <f t="shared" si="82"/>
        <v>2019</v>
      </c>
      <c r="D2645" s="2">
        <v>24</v>
      </c>
      <c r="F2645" s="3">
        <v>43673</v>
      </c>
      <c r="G2645" s="2" t="s">
        <v>24</v>
      </c>
      <c r="K2645" s="3" t="str">
        <f t="shared" si="83"/>
        <v>No</v>
      </c>
    </row>
    <row r="2646" spans="1:24" x14ac:dyDescent="0.2">
      <c r="A2646" s="2" t="s">
        <v>7781</v>
      </c>
      <c r="B2646" s="3">
        <v>44589</v>
      </c>
      <c r="C2646" s="2">
        <f t="shared" si="82"/>
        <v>2022</v>
      </c>
      <c r="D2646" s="2">
        <v>27</v>
      </c>
      <c r="F2646" s="3">
        <v>44589</v>
      </c>
      <c r="G2646" s="2" t="s">
        <v>24</v>
      </c>
      <c r="K2646" s="3" t="str">
        <f t="shared" si="83"/>
        <v>No</v>
      </c>
    </row>
    <row r="2647" spans="1:24" x14ac:dyDescent="0.2">
      <c r="A2647" s="2" t="s">
        <v>3146</v>
      </c>
      <c r="B2647" s="3">
        <v>42113</v>
      </c>
      <c r="C2647" s="2">
        <f t="shared" si="82"/>
        <v>2015</v>
      </c>
      <c r="D2647" s="2">
        <v>17</v>
      </c>
      <c r="F2647" s="3">
        <v>42113</v>
      </c>
      <c r="G2647" s="2" t="s">
        <v>24</v>
      </c>
      <c r="K2647" s="3" t="str">
        <f t="shared" si="83"/>
        <v>No</v>
      </c>
    </row>
    <row r="2648" spans="1:24" x14ac:dyDescent="0.2">
      <c r="A2648" s="2" t="s">
        <v>7116</v>
      </c>
      <c r="B2648" s="3">
        <v>42310</v>
      </c>
      <c r="C2648" s="2">
        <f t="shared" si="82"/>
        <v>2015</v>
      </c>
      <c r="D2648" s="2">
        <v>18</v>
      </c>
      <c r="F2648" s="3">
        <v>42310</v>
      </c>
      <c r="G2648" s="2" t="s">
        <v>24</v>
      </c>
      <c r="K2648" s="3" t="str">
        <f t="shared" si="83"/>
        <v>No</v>
      </c>
    </row>
    <row r="2649" spans="1:24" x14ac:dyDescent="0.2">
      <c r="A2649" s="2" t="s">
        <v>6164</v>
      </c>
      <c r="B2649" s="3">
        <v>43224</v>
      </c>
      <c r="C2649" s="2">
        <f t="shared" si="82"/>
        <v>2018</v>
      </c>
      <c r="D2649" s="2">
        <v>16</v>
      </c>
      <c r="F2649" s="3">
        <v>43224</v>
      </c>
      <c r="G2649" s="2" t="s">
        <v>24</v>
      </c>
      <c r="K2649" s="3" t="str">
        <f t="shared" si="83"/>
        <v>No</v>
      </c>
    </row>
    <row r="2650" spans="1:24" x14ac:dyDescent="0.2">
      <c r="A2650" s="2" t="s">
        <v>8278</v>
      </c>
      <c r="B2650" s="3">
        <v>42660</v>
      </c>
      <c r="C2650" s="2">
        <f t="shared" si="82"/>
        <v>2016</v>
      </c>
      <c r="D2650" s="2">
        <v>20</v>
      </c>
      <c r="F2650" s="3">
        <v>42660</v>
      </c>
      <c r="G2650" s="2" t="s">
        <v>24</v>
      </c>
      <c r="K2650" s="3" t="str">
        <f t="shared" si="83"/>
        <v>No</v>
      </c>
    </row>
    <row r="2651" spans="1:24" x14ac:dyDescent="0.2">
      <c r="A2651" s="2" t="s">
        <v>5004</v>
      </c>
      <c r="B2651" s="3">
        <v>43366</v>
      </c>
      <c r="C2651" s="2">
        <f t="shared" si="82"/>
        <v>2018</v>
      </c>
      <c r="D2651" s="2">
        <v>23</v>
      </c>
      <c r="F2651" s="3">
        <v>43366</v>
      </c>
      <c r="G2651" s="2" t="s">
        <v>24</v>
      </c>
      <c r="K2651" s="3" t="str">
        <f t="shared" si="83"/>
        <v>No</v>
      </c>
    </row>
    <row r="2652" spans="1:24" x14ac:dyDescent="0.2">
      <c r="A2652" s="2" t="s">
        <v>4478</v>
      </c>
      <c r="B2652" s="3">
        <v>43062</v>
      </c>
      <c r="C2652" s="2">
        <f t="shared" si="82"/>
        <v>2017</v>
      </c>
      <c r="D2652" s="2">
        <v>25</v>
      </c>
      <c r="F2652" s="3">
        <v>43062</v>
      </c>
      <c r="G2652" s="2" t="s">
        <v>26</v>
      </c>
      <c r="H2652" s="2" t="s">
        <v>26</v>
      </c>
      <c r="J2652" s="3">
        <v>43132</v>
      </c>
      <c r="K2652" s="3" t="str">
        <f t="shared" si="83"/>
        <v>Yes</v>
      </c>
      <c r="M2652" s="3">
        <v>43300</v>
      </c>
      <c r="P2652" s="2" t="s">
        <v>30</v>
      </c>
      <c r="S2652" s="2" t="s">
        <v>69</v>
      </c>
      <c r="U2652" s="2" t="s">
        <v>32</v>
      </c>
      <c r="W2652" s="3">
        <v>43216</v>
      </c>
      <c r="X2652" s="3">
        <v>43216</v>
      </c>
    </row>
    <row r="2653" spans="1:24" x14ac:dyDescent="0.2">
      <c r="A2653" s="2" t="s">
        <v>6475</v>
      </c>
      <c r="B2653" s="3">
        <v>44445</v>
      </c>
      <c r="C2653" s="2">
        <f t="shared" si="82"/>
        <v>2021</v>
      </c>
      <c r="D2653" s="2">
        <v>20</v>
      </c>
      <c r="F2653" s="3">
        <v>44445</v>
      </c>
      <c r="G2653" s="2" t="s">
        <v>24</v>
      </c>
      <c r="K2653" s="3" t="str">
        <f t="shared" si="83"/>
        <v>No</v>
      </c>
    </row>
    <row r="2654" spans="1:24" x14ac:dyDescent="0.2">
      <c r="A2654" s="2" t="s">
        <v>4507</v>
      </c>
      <c r="B2654" s="3">
        <v>43039</v>
      </c>
      <c r="C2654" s="2">
        <f t="shared" si="82"/>
        <v>2017</v>
      </c>
      <c r="D2654" s="2">
        <v>25</v>
      </c>
      <c r="F2654" s="3">
        <v>43039</v>
      </c>
      <c r="G2654" s="2" t="s">
        <v>26</v>
      </c>
      <c r="H2654" s="2" t="s">
        <v>26</v>
      </c>
      <c r="I2654" s="3">
        <v>43166</v>
      </c>
      <c r="J2654" s="3">
        <v>44077</v>
      </c>
      <c r="K2654" s="3" t="str">
        <f t="shared" si="83"/>
        <v>Yes</v>
      </c>
      <c r="L2654" s="3">
        <v>43334</v>
      </c>
      <c r="M2654" s="3">
        <v>44245</v>
      </c>
      <c r="P2654" s="2" t="s">
        <v>30</v>
      </c>
      <c r="Q2654" s="2" t="s">
        <v>30</v>
      </c>
      <c r="R2654" s="2" t="s">
        <v>69</v>
      </c>
      <c r="S2654" s="2" t="s">
        <v>31</v>
      </c>
      <c r="T2654" s="2" t="s">
        <v>32</v>
      </c>
      <c r="U2654" s="2" t="s">
        <v>32</v>
      </c>
      <c r="V2654" s="3">
        <v>43250</v>
      </c>
      <c r="W2654" s="3">
        <v>44161</v>
      </c>
      <c r="X2654" s="3">
        <v>44161</v>
      </c>
    </row>
    <row r="2655" spans="1:24" x14ac:dyDescent="0.2">
      <c r="A2655" s="2" t="s">
        <v>7831</v>
      </c>
      <c r="B2655" s="3">
        <v>45396</v>
      </c>
      <c r="C2655" s="2">
        <f t="shared" si="82"/>
        <v>2024</v>
      </c>
      <c r="D2655" s="2">
        <v>55</v>
      </c>
      <c r="F2655" s="3">
        <v>45396</v>
      </c>
      <c r="G2655" s="2" t="s">
        <v>24</v>
      </c>
      <c r="K2655" s="3" t="str">
        <f t="shared" si="83"/>
        <v>No</v>
      </c>
    </row>
    <row r="2656" spans="1:24" x14ac:dyDescent="0.2">
      <c r="A2656" s="2" t="s">
        <v>1434</v>
      </c>
      <c r="B2656" s="3">
        <v>40574</v>
      </c>
      <c r="C2656" s="2">
        <f t="shared" si="82"/>
        <v>2011</v>
      </c>
      <c r="D2656" s="2">
        <v>48</v>
      </c>
      <c r="F2656" s="3">
        <v>40574</v>
      </c>
      <c r="G2656" s="2" t="s">
        <v>24</v>
      </c>
      <c r="K2656" s="3" t="str">
        <f t="shared" si="83"/>
        <v>No</v>
      </c>
    </row>
    <row r="2657" spans="1:24" x14ac:dyDescent="0.2">
      <c r="A2657" s="2" t="s">
        <v>5717</v>
      </c>
      <c r="B2657" s="3">
        <v>45079</v>
      </c>
      <c r="C2657" s="2">
        <f t="shared" si="82"/>
        <v>2023</v>
      </c>
      <c r="D2657" s="2">
        <v>71</v>
      </c>
      <c r="F2657" s="3">
        <v>45079</v>
      </c>
      <c r="G2657" s="2" t="s">
        <v>24</v>
      </c>
      <c r="K2657" s="3" t="str">
        <f t="shared" si="83"/>
        <v>No</v>
      </c>
    </row>
    <row r="2658" spans="1:24" x14ac:dyDescent="0.2">
      <c r="A2658" s="2" t="s">
        <v>5850</v>
      </c>
      <c r="B2658" s="3">
        <v>43917</v>
      </c>
      <c r="C2658" s="2">
        <f t="shared" si="82"/>
        <v>2020</v>
      </c>
      <c r="D2658" s="2">
        <v>41</v>
      </c>
      <c r="F2658" s="3">
        <v>43917</v>
      </c>
      <c r="G2658" s="2" t="s">
        <v>24</v>
      </c>
      <c r="K2658" s="3" t="str">
        <f t="shared" si="83"/>
        <v>No</v>
      </c>
    </row>
    <row r="2659" spans="1:24" x14ac:dyDescent="0.2">
      <c r="A2659" s="2" t="s">
        <v>2971</v>
      </c>
      <c r="B2659" s="3">
        <v>41994</v>
      </c>
      <c r="C2659" s="2">
        <f t="shared" si="82"/>
        <v>2014</v>
      </c>
      <c r="D2659" s="2">
        <v>37</v>
      </c>
      <c r="F2659" s="3">
        <v>41994</v>
      </c>
      <c r="G2659" s="2" t="s">
        <v>26</v>
      </c>
      <c r="H2659" s="2" t="s">
        <v>26</v>
      </c>
      <c r="J2659" s="3">
        <v>42303</v>
      </c>
      <c r="K2659" s="3" t="str">
        <f t="shared" si="83"/>
        <v>Yes</v>
      </c>
      <c r="M2659" s="3">
        <v>42555</v>
      </c>
      <c r="P2659" s="2" t="s">
        <v>30</v>
      </c>
      <c r="S2659" s="2" t="s">
        <v>42</v>
      </c>
      <c r="U2659" s="2" t="s">
        <v>32</v>
      </c>
      <c r="W2659" s="3">
        <v>42471</v>
      </c>
      <c r="X2659" s="3">
        <v>42471</v>
      </c>
    </row>
    <row r="2660" spans="1:24" x14ac:dyDescent="0.2">
      <c r="A2660" s="2" t="s">
        <v>2910</v>
      </c>
      <c r="C2660" s="2">
        <f t="shared" si="82"/>
        <v>1900</v>
      </c>
      <c r="K2660" s="3" t="str">
        <f t="shared" si="83"/>
        <v>No</v>
      </c>
    </row>
    <row r="2661" spans="1:24" x14ac:dyDescent="0.2">
      <c r="A2661" s="2" t="s">
        <v>4081</v>
      </c>
      <c r="B2661" s="3">
        <v>45093</v>
      </c>
      <c r="C2661" s="2">
        <f t="shared" si="82"/>
        <v>2023</v>
      </c>
      <c r="D2661" s="2">
        <v>50</v>
      </c>
      <c r="F2661" s="3">
        <v>45093</v>
      </c>
      <c r="G2661" s="2" t="s">
        <v>26</v>
      </c>
      <c r="H2661" s="2" t="s">
        <v>24</v>
      </c>
      <c r="K2661" s="3" t="str">
        <f t="shared" si="83"/>
        <v>No</v>
      </c>
      <c r="U2661" s="2" t="s">
        <v>27</v>
      </c>
    </row>
    <row r="2662" spans="1:24" x14ac:dyDescent="0.2">
      <c r="A2662" s="2" t="s">
        <v>289</v>
      </c>
      <c r="B2662" s="3">
        <v>41119</v>
      </c>
      <c r="C2662" s="2">
        <f t="shared" si="82"/>
        <v>2012</v>
      </c>
      <c r="D2662" s="2">
        <v>38</v>
      </c>
      <c r="F2662" s="3">
        <v>41119</v>
      </c>
      <c r="G2662" s="2" t="s">
        <v>24</v>
      </c>
      <c r="K2662" s="3" t="str">
        <f t="shared" si="83"/>
        <v>No</v>
      </c>
    </row>
    <row r="2663" spans="1:24" x14ac:dyDescent="0.2">
      <c r="A2663" s="2" t="s">
        <v>652</v>
      </c>
      <c r="C2663" s="2">
        <f t="shared" si="82"/>
        <v>1900</v>
      </c>
      <c r="K2663" s="3" t="str">
        <f t="shared" si="83"/>
        <v>No</v>
      </c>
    </row>
    <row r="2664" spans="1:24" x14ac:dyDescent="0.2">
      <c r="A2664" s="2" t="s">
        <v>592</v>
      </c>
      <c r="B2664" s="3">
        <v>43499</v>
      </c>
      <c r="C2664" s="2">
        <f t="shared" si="82"/>
        <v>2019</v>
      </c>
      <c r="D2664" s="2">
        <v>52</v>
      </c>
      <c r="F2664" s="3">
        <v>43499</v>
      </c>
      <c r="G2664" s="2" t="s">
        <v>26</v>
      </c>
      <c r="H2664" s="2" t="s">
        <v>24</v>
      </c>
      <c r="K2664" s="3" t="str">
        <f t="shared" si="83"/>
        <v>No</v>
      </c>
    </row>
    <row r="2665" spans="1:24" x14ac:dyDescent="0.2">
      <c r="A2665" s="2" t="s">
        <v>4023</v>
      </c>
      <c r="B2665" s="3">
        <v>42694</v>
      </c>
      <c r="C2665" s="2">
        <f t="shared" si="82"/>
        <v>2016</v>
      </c>
      <c r="D2665" s="2">
        <v>42</v>
      </c>
      <c r="F2665" s="3">
        <v>42694</v>
      </c>
      <c r="G2665" s="2" t="s">
        <v>26</v>
      </c>
      <c r="H2665" s="2" t="s">
        <v>26</v>
      </c>
      <c r="J2665" s="3">
        <v>42956</v>
      </c>
      <c r="K2665" s="3" t="str">
        <f t="shared" si="83"/>
        <v>Yes</v>
      </c>
      <c r="M2665" s="3">
        <v>43124</v>
      </c>
      <c r="P2665" s="2" t="s">
        <v>30</v>
      </c>
      <c r="S2665" s="2" t="s">
        <v>69</v>
      </c>
      <c r="U2665" s="2" t="s">
        <v>32</v>
      </c>
      <c r="W2665" s="3">
        <v>43040</v>
      </c>
      <c r="X2665" s="3">
        <v>43040</v>
      </c>
    </row>
    <row r="2666" spans="1:24" x14ac:dyDescent="0.2">
      <c r="A2666" s="2" t="s">
        <v>4282</v>
      </c>
      <c r="B2666" s="3">
        <v>42871</v>
      </c>
      <c r="C2666" s="2">
        <f t="shared" si="82"/>
        <v>2017</v>
      </c>
      <c r="D2666" s="2">
        <v>60</v>
      </c>
      <c r="F2666" s="3">
        <v>42871</v>
      </c>
      <c r="G2666" s="2" t="s">
        <v>24</v>
      </c>
      <c r="K2666" s="3" t="str">
        <f t="shared" si="83"/>
        <v>No</v>
      </c>
    </row>
    <row r="2667" spans="1:24" x14ac:dyDescent="0.2">
      <c r="A2667" s="2" t="s">
        <v>4995</v>
      </c>
      <c r="B2667" s="3">
        <v>43461</v>
      </c>
      <c r="C2667" s="2">
        <f t="shared" si="82"/>
        <v>2018</v>
      </c>
      <c r="D2667" s="2">
        <v>39</v>
      </c>
      <c r="F2667" s="3">
        <v>43461</v>
      </c>
      <c r="G2667" s="2" t="s">
        <v>26</v>
      </c>
      <c r="H2667" s="2" t="s">
        <v>26</v>
      </c>
      <c r="K2667" s="3" t="str">
        <f t="shared" si="83"/>
        <v>No</v>
      </c>
    </row>
    <row r="2668" spans="1:24" x14ac:dyDescent="0.2">
      <c r="A2668" s="2" t="s">
        <v>243</v>
      </c>
      <c r="B2668" s="3">
        <v>42687</v>
      </c>
      <c r="C2668" s="2">
        <f t="shared" si="82"/>
        <v>2016</v>
      </c>
      <c r="D2668" s="2">
        <v>38</v>
      </c>
      <c r="F2668" s="3">
        <v>42687</v>
      </c>
      <c r="G2668" s="2" t="s">
        <v>24</v>
      </c>
      <c r="K2668" s="3" t="str">
        <f t="shared" si="83"/>
        <v>No</v>
      </c>
    </row>
    <row r="2669" spans="1:24" x14ac:dyDescent="0.2">
      <c r="A2669" s="2" t="s">
        <v>1843</v>
      </c>
      <c r="B2669" s="3">
        <v>41017</v>
      </c>
      <c r="C2669" s="2">
        <f t="shared" si="82"/>
        <v>2012</v>
      </c>
      <c r="D2669" s="2">
        <v>35</v>
      </c>
      <c r="F2669" s="3">
        <v>41017</v>
      </c>
      <c r="G2669" s="2" t="s">
        <v>26</v>
      </c>
      <c r="K2669" s="3" t="str">
        <f t="shared" si="83"/>
        <v>No</v>
      </c>
    </row>
    <row r="2670" spans="1:24" x14ac:dyDescent="0.2">
      <c r="A2670" s="2" t="s">
        <v>5666</v>
      </c>
      <c r="B2670" s="3">
        <v>43795</v>
      </c>
      <c r="C2670" s="2">
        <f t="shared" si="82"/>
        <v>2019</v>
      </c>
      <c r="D2670" s="2">
        <v>53</v>
      </c>
      <c r="F2670" s="3">
        <v>43795</v>
      </c>
      <c r="G2670" s="2" t="s">
        <v>24</v>
      </c>
      <c r="K2670" s="3" t="str">
        <f t="shared" si="83"/>
        <v>No</v>
      </c>
    </row>
    <row r="2671" spans="1:24" x14ac:dyDescent="0.2">
      <c r="A2671" s="2" t="s">
        <v>215</v>
      </c>
      <c r="B2671" s="3">
        <v>43854</v>
      </c>
      <c r="C2671" s="2">
        <f t="shared" si="82"/>
        <v>2020</v>
      </c>
      <c r="D2671" s="2">
        <v>43</v>
      </c>
      <c r="F2671" s="3">
        <v>43854</v>
      </c>
      <c r="G2671" s="2" t="s">
        <v>24</v>
      </c>
      <c r="K2671" s="3" t="str">
        <f t="shared" si="83"/>
        <v>No</v>
      </c>
    </row>
    <row r="2672" spans="1:24" x14ac:dyDescent="0.2">
      <c r="A2672" s="2" t="s">
        <v>5428</v>
      </c>
      <c r="B2672" s="3">
        <v>45191</v>
      </c>
      <c r="C2672" s="2">
        <f t="shared" si="82"/>
        <v>2023</v>
      </c>
      <c r="D2672" s="2">
        <v>44</v>
      </c>
      <c r="F2672" s="3">
        <v>45191</v>
      </c>
      <c r="G2672" s="2" t="s">
        <v>24</v>
      </c>
      <c r="K2672" s="3" t="str">
        <f t="shared" si="83"/>
        <v>No</v>
      </c>
    </row>
    <row r="2673" spans="1:25" x14ac:dyDescent="0.2">
      <c r="A2673" s="2" t="s">
        <v>3823</v>
      </c>
      <c r="B2673" s="3">
        <v>42541</v>
      </c>
      <c r="C2673" s="2">
        <f t="shared" si="82"/>
        <v>2016</v>
      </c>
      <c r="D2673" s="2">
        <v>48</v>
      </c>
      <c r="F2673" s="3">
        <v>42541</v>
      </c>
      <c r="G2673" s="2" t="s">
        <v>26</v>
      </c>
      <c r="H2673" s="2" t="s">
        <v>26</v>
      </c>
      <c r="J2673" s="3">
        <v>42612</v>
      </c>
      <c r="K2673" s="3" t="str">
        <f t="shared" si="83"/>
        <v>Yes</v>
      </c>
      <c r="M2673" s="3">
        <v>42780</v>
      </c>
      <c r="P2673" s="2" t="s">
        <v>30</v>
      </c>
      <c r="S2673" s="2" t="s">
        <v>43</v>
      </c>
      <c r="U2673" s="2" t="s">
        <v>32</v>
      </c>
      <c r="W2673" s="3">
        <v>42696</v>
      </c>
      <c r="X2673" s="3">
        <v>42696</v>
      </c>
    </row>
    <row r="2674" spans="1:25" x14ac:dyDescent="0.2">
      <c r="A2674" s="2" t="s">
        <v>8341</v>
      </c>
      <c r="C2674" s="2">
        <f t="shared" si="82"/>
        <v>1900</v>
      </c>
      <c r="K2674" s="3" t="str">
        <f t="shared" si="83"/>
        <v>No</v>
      </c>
    </row>
    <row r="2675" spans="1:25" x14ac:dyDescent="0.2">
      <c r="A2675" s="2" t="s">
        <v>7332</v>
      </c>
      <c r="B2675" s="3">
        <v>44572</v>
      </c>
      <c r="C2675" s="2">
        <f t="shared" si="82"/>
        <v>2022</v>
      </c>
      <c r="D2675" s="2">
        <v>40</v>
      </c>
      <c r="F2675" s="3">
        <v>44572</v>
      </c>
      <c r="G2675" s="2" t="s">
        <v>24</v>
      </c>
      <c r="K2675" s="3" t="str">
        <f t="shared" si="83"/>
        <v>No</v>
      </c>
    </row>
    <row r="2676" spans="1:25" x14ac:dyDescent="0.2">
      <c r="A2676" s="2" t="s">
        <v>906</v>
      </c>
      <c r="B2676" s="3">
        <v>39867</v>
      </c>
      <c r="C2676" s="2">
        <f t="shared" si="82"/>
        <v>2009</v>
      </c>
      <c r="D2676" s="2">
        <v>35</v>
      </c>
      <c r="F2676" s="3">
        <v>39867</v>
      </c>
      <c r="G2676" s="2" t="s">
        <v>26</v>
      </c>
      <c r="K2676" s="3" t="str">
        <f t="shared" si="83"/>
        <v>No</v>
      </c>
    </row>
    <row r="2677" spans="1:25" x14ac:dyDescent="0.2">
      <c r="A2677" s="2" t="s">
        <v>2722</v>
      </c>
      <c r="B2677" s="3">
        <v>41798</v>
      </c>
      <c r="C2677" s="2">
        <f t="shared" si="82"/>
        <v>2014</v>
      </c>
      <c r="D2677" s="2">
        <v>49</v>
      </c>
      <c r="F2677" s="3">
        <v>41798</v>
      </c>
      <c r="G2677" s="2" t="s">
        <v>24</v>
      </c>
      <c r="K2677" s="3" t="str">
        <f t="shared" si="83"/>
        <v>No</v>
      </c>
    </row>
    <row r="2678" spans="1:25" x14ac:dyDescent="0.2">
      <c r="A2678" s="2" t="s">
        <v>3657</v>
      </c>
      <c r="B2678" s="3">
        <v>42435</v>
      </c>
      <c r="C2678" s="2">
        <f t="shared" si="82"/>
        <v>2016</v>
      </c>
      <c r="D2678" s="2">
        <v>54</v>
      </c>
      <c r="F2678" s="3">
        <v>42435</v>
      </c>
      <c r="G2678" s="2" t="s">
        <v>26</v>
      </c>
      <c r="H2678" s="2" t="s">
        <v>26</v>
      </c>
      <c r="J2678" s="3">
        <v>42733</v>
      </c>
      <c r="K2678" s="3" t="str">
        <f t="shared" si="83"/>
        <v>Yes</v>
      </c>
      <c r="M2678" s="3">
        <v>42901</v>
      </c>
      <c r="P2678" s="2" t="s">
        <v>30</v>
      </c>
      <c r="S2678" s="2" t="s">
        <v>38</v>
      </c>
      <c r="U2678" s="2" t="s">
        <v>32</v>
      </c>
      <c r="W2678" s="3">
        <v>42817</v>
      </c>
      <c r="X2678" s="3">
        <v>42817</v>
      </c>
    </row>
    <row r="2679" spans="1:25" x14ac:dyDescent="0.2">
      <c r="A2679" s="2" t="s">
        <v>3297</v>
      </c>
      <c r="B2679" s="3">
        <v>42198</v>
      </c>
      <c r="C2679" s="2">
        <f t="shared" si="82"/>
        <v>2015</v>
      </c>
      <c r="D2679" s="2">
        <v>53</v>
      </c>
      <c r="F2679" s="3">
        <v>42198</v>
      </c>
      <c r="G2679" s="2" t="s">
        <v>26</v>
      </c>
      <c r="H2679" s="2" t="s">
        <v>26</v>
      </c>
      <c r="J2679" s="3">
        <v>42347</v>
      </c>
      <c r="K2679" s="3" t="str">
        <f t="shared" si="83"/>
        <v>Yes</v>
      </c>
      <c r="M2679" s="3">
        <v>42599</v>
      </c>
      <c r="P2679" s="2" t="s">
        <v>30</v>
      </c>
      <c r="S2679" s="2" t="s">
        <v>42</v>
      </c>
      <c r="U2679" s="2" t="s">
        <v>32</v>
      </c>
      <c r="W2679" s="3">
        <v>42515</v>
      </c>
      <c r="X2679" s="3">
        <v>42515</v>
      </c>
    </row>
    <row r="2680" spans="1:25" x14ac:dyDescent="0.2">
      <c r="A2680" s="2" t="s">
        <v>4114</v>
      </c>
      <c r="B2680" s="3">
        <v>42758</v>
      </c>
      <c r="C2680" s="2">
        <f t="shared" si="82"/>
        <v>2017</v>
      </c>
      <c r="D2680" s="2">
        <v>46</v>
      </c>
      <c r="F2680" s="3">
        <v>42758</v>
      </c>
      <c r="G2680" s="2" t="s">
        <v>24</v>
      </c>
      <c r="K2680" s="3" t="str">
        <f t="shared" si="83"/>
        <v>No</v>
      </c>
    </row>
    <row r="2681" spans="1:25" x14ac:dyDescent="0.2">
      <c r="A2681" s="2" t="s">
        <v>4154</v>
      </c>
      <c r="B2681" s="3">
        <v>42925</v>
      </c>
      <c r="C2681" s="2">
        <f t="shared" si="82"/>
        <v>2017</v>
      </c>
      <c r="D2681" s="2">
        <v>37</v>
      </c>
      <c r="F2681" s="3">
        <v>42925</v>
      </c>
      <c r="G2681" s="2" t="s">
        <v>24</v>
      </c>
      <c r="K2681" s="3" t="str">
        <f t="shared" si="83"/>
        <v>No</v>
      </c>
    </row>
    <row r="2682" spans="1:25" x14ac:dyDescent="0.2">
      <c r="A2682" s="2" t="s">
        <v>4751</v>
      </c>
      <c r="B2682" s="3">
        <v>43200</v>
      </c>
      <c r="C2682" s="2">
        <f t="shared" si="82"/>
        <v>2018</v>
      </c>
      <c r="D2682" s="2">
        <v>47</v>
      </c>
      <c r="F2682" s="3">
        <v>43200</v>
      </c>
      <c r="G2682" s="2" t="s">
        <v>24</v>
      </c>
      <c r="K2682" s="3" t="str">
        <f t="shared" si="83"/>
        <v>No</v>
      </c>
    </row>
    <row r="2683" spans="1:25" x14ac:dyDescent="0.2">
      <c r="A2683" s="2" t="s">
        <v>6356</v>
      </c>
      <c r="B2683" s="3">
        <v>43358</v>
      </c>
      <c r="C2683" s="2">
        <f t="shared" si="82"/>
        <v>2018</v>
      </c>
      <c r="D2683" s="2">
        <v>43</v>
      </c>
      <c r="F2683" s="3">
        <v>43358</v>
      </c>
      <c r="G2683" s="2" t="s">
        <v>24</v>
      </c>
      <c r="K2683" s="3" t="str">
        <f t="shared" si="83"/>
        <v>No</v>
      </c>
    </row>
    <row r="2684" spans="1:25" x14ac:dyDescent="0.2">
      <c r="A2684" s="2" t="s">
        <v>2410</v>
      </c>
      <c r="B2684" s="3">
        <v>41526</v>
      </c>
      <c r="C2684" s="2">
        <f t="shared" si="82"/>
        <v>2013</v>
      </c>
      <c r="D2684" s="2">
        <v>31</v>
      </c>
      <c r="F2684" s="3">
        <v>41526</v>
      </c>
      <c r="G2684" s="2" t="s">
        <v>26</v>
      </c>
      <c r="H2684" s="2" t="s">
        <v>26</v>
      </c>
      <c r="J2684" s="3">
        <v>45449</v>
      </c>
      <c r="K2684" s="3" t="str">
        <f t="shared" si="83"/>
        <v>Yes</v>
      </c>
      <c r="M2684" s="3">
        <v>45617</v>
      </c>
      <c r="P2684" s="2" t="s">
        <v>30</v>
      </c>
      <c r="S2684" s="2" t="s">
        <v>31</v>
      </c>
      <c r="U2684" s="2" t="s">
        <v>32</v>
      </c>
      <c r="W2684" s="3">
        <v>45533</v>
      </c>
      <c r="X2684" s="3">
        <v>45533</v>
      </c>
    </row>
    <row r="2685" spans="1:25" x14ac:dyDescent="0.2">
      <c r="A2685" s="2" t="s">
        <v>7157</v>
      </c>
      <c r="B2685" s="3">
        <v>44825</v>
      </c>
      <c r="C2685" s="2">
        <f t="shared" si="82"/>
        <v>2022</v>
      </c>
      <c r="D2685" s="2">
        <v>39</v>
      </c>
      <c r="F2685" s="3">
        <v>44825</v>
      </c>
      <c r="G2685" s="2" t="s">
        <v>26</v>
      </c>
      <c r="H2685" s="2" t="s">
        <v>24</v>
      </c>
      <c r="K2685" s="3" t="str">
        <f t="shared" si="83"/>
        <v>No</v>
      </c>
      <c r="U2685" s="2" t="s">
        <v>27</v>
      </c>
    </row>
    <row r="2686" spans="1:25" x14ac:dyDescent="0.2">
      <c r="A2686" s="2" t="s">
        <v>4399</v>
      </c>
      <c r="B2686" s="3">
        <v>42969</v>
      </c>
      <c r="C2686" s="2">
        <f t="shared" si="82"/>
        <v>2017</v>
      </c>
      <c r="D2686" s="2">
        <v>37</v>
      </c>
      <c r="F2686" s="3">
        <v>42969</v>
      </c>
      <c r="G2686" s="2" t="s">
        <v>26</v>
      </c>
      <c r="H2686" s="2" t="s">
        <v>24</v>
      </c>
      <c r="K2686" s="3" t="str">
        <f t="shared" si="83"/>
        <v>No</v>
      </c>
    </row>
    <row r="2687" spans="1:25" x14ac:dyDescent="0.2">
      <c r="A2687" s="2" t="s">
        <v>1926</v>
      </c>
      <c r="B2687" s="3">
        <v>41079</v>
      </c>
      <c r="C2687" s="2">
        <f t="shared" si="82"/>
        <v>2012</v>
      </c>
      <c r="D2687" s="2">
        <v>48</v>
      </c>
      <c r="F2687" s="3">
        <v>41079</v>
      </c>
      <c r="G2687" s="2" t="s">
        <v>26</v>
      </c>
      <c r="K2687" s="3" t="str">
        <f t="shared" si="83"/>
        <v>No</v>
      </c>
      <c r="Y2687" s="3">
        <v>41098</v>
      </c>
    </row>
    <row r="2688" spans="1:25" x14ac:dyDescent="0.2">
      <c r="A2688" s="2" t="s">
        <v>1779</v>
      </c>
      <c r="B2688" s="3">
        <v>40961</v>
      </c>
      <c r="C2688" s="2">
        <f t="shared" si="82"/>
        <v>2012</v>
      </c>
      <c r="D2688" s="2">
        <v>30</v>
      </c>
      <c r="F2688" s="3">
        <v>40961</v>
      </c>
      <c r="G2688" s="2" t="s">
        <v>24</v>
      </c>
      <c r="K2688" s="3" t="str">
        <f t="shared" si="83"/>
        <v>No</v>
      </c>
    </row>
    <row r="2689" spans="1:25" x14ac:dyDescent="0.2">
      <c r="A2689" s="2" t="s">
        <v>5372</v>
      </c>
      <c r="B2689" s="3">
        <v>43619</v>
      </c>
      <c r="C2689" s="2">
        <f t="shared" si="82"/>
        <v>2019</v>
      </c>
      <c r="D2689" s="2">
        <v>36</v>
      </c>
      <c r="F2689" s="3">
        <v>43619</v>
      </c>
      <c r="G2689" s="2" t="s">
        <v>24</v>
      </c>
      <c r="K2689" s="3" t="str">
        <f t="shared" si="83"/>
        <v>No</v>
      </c>
    </row>
    <row r="2690" spans="1:25" x14ac:dyDescent="0.2">
      <c r="A2690" s="2" t="s">
        <v>4327</v>
      </c>
      <c r="B2690" s="3">
        <v>42911</v>
      </c>
      <c r="C2690" s="2">
        <f t="shared" si="82"/>
        <v>2017</v>
      </c>
      <c r="D2690" s="2">
        <v>35</v>
      </c>
      <c r="F2690" s="3">
        <v>42911</v>
      </c>
      <c r="G2690" s="2" t="s">
        <v>24</v>
      </c>
      <c r="K2690" s="3" t="str">
        <f t="shared" si="83"/>
        <v>No</v>
      </c>
    </row>
    <row r="2691" spans="1:25" x14ac:dyDescent="0.2">
      <c r="A2691" s="2" t="s">
        <v>631</v>
      </c>
      <c r="C2691" s="2">
        <f t="shared" ref="C2691:C2754" si="84">YEAR(B2691)</f>
        <v>1900</v>
      </c>
      <c r="K2691" s="3" t="str">
        <f t="shared" ref="K2691:K2754" si="85">IF(J2691&gt;0,"Yes","No")</f>
        <v>No</v>
      </c>
    </row>
    <row r="2692" spans="1:25" x14ac:dyDescent="0.2">
      <c r="A2692" s="2" t="s">
        <v>4869</v>
      </c>
      <c r="B2692" s="3">
        <v>43272</v>
      </c>
      <c r="C2692" s="2">
        <f t="shared" si="84"/>
        <v>2018</v>
      </c>
      <c r="D2692" s="2">
        <v>34</v>
      </c>
      <c r="F2692" s="3">
        <v>43272</v>
      </c>
      <c r="G2692" s="2" t="s">
        <v>24</v>
      </c>
      <c r="K2692" s="3" t="str">
        <f t="shared" si="85"/>
        <v>No</v>
      </c>
    </row>
    <row r="2693" spans="1:25" x14ac:dyDescent="0.2">
      <c r="A2693" s="2" t="s">
        <v>4207</v>
      </c>
      <c r="B2693" s="3">
        <v>42865</v>
      </c>
      <c r="C2693" s="2">
        <f t="shared" si="84"/>
        <v>2017</v>
      </c>
      <c r="D2693" s="2">
        <v>41</v>
      </c>
      <c r="F2693" s="3">
        <v>42865</v>
      </c>
      <c r="G2693" s="2" t="s">
        <v>24</v>
      </c>
      <c r="K2693" s="3" t="str">
        <f t="shared" si="85"/>
        <v>No</v>
      </c>
    </row>
    <row r="2694" spans="1:25" x14ac:dyDescent="0.2">
      <c r="A2694" s="2" t="s">
        <v>129</v>
      </c>
      <c r="B2694" s="3">
        <v>43347</v>
      </c>
      <c r="C2694" s="2">
        <f t="shared" si="84"/>
        <v>2018</v>
      </c>
      <c r="D2694" s="2">
        <v>40</v>
      </c>
      <c r="F2694" s="3">
        <v>43347</v>
      </c>
      <c r="G2694" s="2" t="s">
        <v>26</v>
      </c>
      <c r="K2694" s="3" t="str">
        <f t="shared" si="85"/>
        <v>No</v>
      </c>
    </row>
    <row r="2695" spans="1:25" x14ac:dyDescent="0.2">
      <c r="A2695" s="2" t="s">
        <v>2161</v>
      </c>
      <c r="B2695" s="3">
        <v>41304</v>
      </c>
      <c r="C2695" s="2">
        <f t="shared" si="84"/>
        <v>2013</v>
      </c>
      <c r="D2695" s="2">
        <v>29</v>
      </c>
      <c r="F2695" s="3">
        <v>41304</v>
      </c>
      <c r="G2695" s="2" t="s">
        <v>24</v>
      </c>
      <c r="K2695" s="3" t="str">
        <f t="shared" si="85"/>
        <v>No</v>
      </c>
    </row>
    <row r="2696" spans="1:25" x14ac:dyDescent="0.2">
      <c r="A2696" s="2" t="s">
        <v>932</v>
      </c>
      <c r="B2696" s="3">
        <v>39896</v>
      </c>
      <c r="C2696" s="2">
        <f t="shared" si="84"/>
        <v>2009</v>
      </c>
      <c r="D2696" s="2">
        <v>32</v>
      </c>
      <c r="F2696" s="3">
        <v>39896</v>
      </c>
      <c r="G2696" s="2" t="s">
        <v>26</v>
      </c>
      <c r="K2696" s="3" t="str">
        <f t="shared" si="85"/>
        <v>No</v>
      </c>
    </row>
    <row r="2697" spans="1:25" x14ac:dyDescent="0.2">
      <c r="A2697" s="2" t="s">
        <v>6221</v>
      </c>
      <c r="B2697" s="3">
        <v>44259</v>
      </c>
      <c r="C2697" s="2">
        <f t="shared" si="84"/>
        <v>2021</v>
      </c>
      <c r="D2697" s="2">
        <v>45</v>
      </c>
      <c r="F2697" s="3">
        <v>44259</v>
      </c>
      <c r="G2697" s="2" t="s">
        <v>26</v>
      </c>
      <c r="H2697" s="2" t="s">
        <v>24</v>
      </c>
      <c r="K2697" s="3" t="str">
        <f t="shared" si="85"/>
        <v>No</v>
      </c>
      <c r="U2697" s="2" t="s">
        <v>27</v>
      </c>
    </row>
    <row r="2698" spans="1:25" x14ac:dyDescent="0.2">
      <c r="A2698" s="2" t="s">
        <v>2890</v>
      </c>
      <c r="B2698" s="3">
        <v>41940</v>
      </c>
      <c r="C2698" s="2">
        <f t="shared" si="84"/>
        <v>2014</v>
      </c>
      <c r="D2698" s="2">
        <v>44</v>
      </c>
      <c r="F2698" s="3">
        <v>41940</v>
      </c>
      <c r="G2698" s="2" t="s">
        <v>26</v>
      </c>
      <c r="K2698" s="3" t="str">
        <f t="shared" si="85"/>
        <v>No</v>
      </c>
      <c r="Y2698" s="3">
        <v>42004</v>
      </c>
    </row>
    <row r="2699" spans="1:25" x14ac:dyDescent="0.2">
      <c r="A2699" s="2" t="s">
        <v>1856</v>
      </c>
      <c r="B2699" s="3">
        <v>41031</v>
      </c>
      <c r="C2699" s="2">
        <f t="shared" si="84"/>
        <v>2012</v>
      </c>
      <c r="D2699" s="2">
        <v>47</v>
      </c>
      <c r="F2699" s="3">
        <v>41031</v>
      </c>
      <c r="G2699" s="2" t="s">
        <v>24</v>
      </c>
      <c r="K2699" s="3" t="str">
        <f t="shared" si="85"/>
        <v>No</v>
      </c>
    </row>
    <row r="2700" spans="1:25" x14ac:dyDescent="0.2">
      <c r="A2700" s="2" t="s">
        <v>6838</v>
      </c>
      <c r="B2700" s="3">
        <v>44725</v>
      </c>
      <c r="C2700" s="2">
        <f t="shared" si="84"/>
        <v>2022</v>
      </c>
      <c r="D2700" s="2">
        <v>72</v>
      </c>
      <c r="F2700" s="3">
        <v>44725</v>
      </c>
      <c r="G2700" s="2" t="s">
        <v>24</v>
      </c>
      <c r="K2700" s="3" t="str">
        <f t="shared" si="85"/>
        <v>No</v>
      </c>
    </row>
    <row r="2701" spans="1:25" x14ac:dyDescent="0.2">
      <c r="A2701" s="2" t="s">
        <v>4246</v>
      </c>
      <c r="B2701" s="3">
        <v>37651</v>
      </c>
      <c r="C2701" s="2">
        <f t="shared" si="84"/>
        <v>2003</v>
      </c>
      <c r="D2701" s="2">
        <v>20</v>
      </c>
      <c r="F2701" s="3">
        <v>37651</v>
      </c>
      <c r="G2701" s="2" t="s">
        <v>24</v>
      </c>
      <c r="K2701" s="3" t="str">
        <f t="shared" si="85"/>
        <v>No</v>
      </c>
    </row>
    <row r="2702" spans="1:25" x14ac:dyDescent="0.2">
      <c r="A2702" s="2" t="s">
        <v>1286</v>
      </c>
      <c r="B2702" s="3">
        <v>40391</v>
      </c>
      <c r="C2702" s="2">
        <f t="shared" si="84"/>
        <v>2010</v>
      </c>
      <c r="D2702" s="2">
        <v>38</v>
      </c>
      <c r="F2702" s="3">
        <v>40391</v>
      </c>
      <c r="G2702" s="2" t="s">
        <v>24</v>
      </c>
      <c r="K2702" s="3" t="str">
        <f t="shared" si="85"/>
        <v>No</v>
      </c>
    </row>
    <row r="2703" spans="1:25" x14ac:dyDescent="0.2">
      <c r="A2703" s="2" t="s">
        <v>5242</v>
      </c>
      <c r="B2703" s="3">
        <v>43396</v>
      </c>
      <c r="C2703" s="2">
        <f t="shared" si="84"/>
        <v>2018</v>
      </c>
      <c r="D2703" s="2">
        <v>32</v>
      </c>
      <c r="F2703" s="3">
        <v>43396</v>
      </c>
      <c r="G2703" s="2" t="s">
        <v>26</v>
      </c>
      <c r="H2703" s="2" t="s">
        <v>26</v>
      </c>
      <c r="J2703" s="3">
        <v>43577</v>
      </c>
      <c r="K2703" s="3" t="str">
        <f t="shared" si="85"/>
        <v>Yes</v>
      </c>
      <c r="M2703" s="3">
        <v>43745</v>
      </c>
      <c r="P2703" s="2" t="s">
        <v>30</v>
      </c>
      <c r="S2703" s="2" t="s">
        <v>95</v>
      </c>
      <c r="U2703" s="2" t="s">
        <v>32</v>
      </c>
      <c r="W2703" s="3">
        <v>43661</v>
      </c>
      <c r="X2703" s="3">
        <v>43661</v>
      </c>
    </row>
    <row r="2704" spans="1:25" x14ac:dyDescent="0.2">
      <c r="A2704" s="2" t="s">
        <v>2587</v>
      </c>
      <c r="B2704" s="3">
        <v>41680</v>
      </c>
      <c r="C2704" s="2">
        <f t="shared" si="84"/>
        <v>2014</v>
      </c>
      <c r="D2704" s="2">
        <v>28</v>
      </c>
      <c r="F2704" s="3">
        <v>41680</v>
      </c>
      <c r="G2704" s="2" t="s">
        <v>24</v>
      </c>
      <c r="K2704" s="3" t="str">
        <f t="shared" si="85"/>
        <v>No</v>
      </c>
    </row>
    <row r="2705" spans="1:24" x14ac:dyDescent="0.2">
      <c r="A2705" s="2" t="s">
        <v>2955</v>
      </c>
      <c r="B2705" s="3">
        <v>41989</v>
      </c>
      <c r="C2705" s="2">
        <f t="shared" si="84"/>
        <v>2014</v>
      </c>
      <c r="D2705" s="2">
        <v>33</v>
      </c>
      <c r="F2705" s="3">
        <v>41989</v>
      </c>
      <c r="G2705" s="2" t="s">
        <v>24</v>
      </c>
      <c r="K2705" s="3" t="str">
        <f t="shared" si="85"/>
        <v>No</v>
      </c>
    </row>
    <row r="2706" spans="1:24" x14ac:dyDescent="0.2">
      <c r="A2706" s="2" t="s">
        <v>1125</v>
      </c>
      <c r="B2706" s="3">
        <v>42030</v>
      </c>
      <c r="C2706" s="2">
        <f t="shared" si="84"/>
        <v>2015</v>
      </c>
      <c r="D2706" s="2">
        <v>31</v>
      </c>
      <c r="F2706" s="3">
        <v>42030</v>
      </c>
      <c r="G2706" s="2" t="s">
        <v>24</v>
      </c>
      <c r="K2706" s="3" t="str">
        <f t="shared" si="85"/>
        <v>No</v>
      </c>
    </row>
    <row r="2707" spans="1:24" x14ac:dyDescent="0.2">
      <c r="A2707" s="2" t="s">
        <v>3107</v>
      </c>
      <c r="B2707" s="3">
        <v>42085</v>
      </c>
      <c r="C2707" s="2">
        <f t="shared" si="84"/>
        <v>2015</v>
      </c>
      <c r="D2707" s="2">
        <v>50</v>
      </c>
      <c r="F2707" s="3">
        <v>42085</v>
      </c>
      <c r="G2707" s="2" t="s">
        <v>24</v>
      </c>
      <c r="K2707" s="3" t="str">
        <f t="shared" si="85"/>
        <v>No</v>
      </c>
    </row>
    <row r="2708" spans="1:24" x14ac:dyDescent="0.2">
      <c r="A2708" s="2" t="s">
        <v>4054</v>
      </c>
      <c r="B2708" s="3">
        <v>42708</v>
      </c>
      <c r="C2708" s="2">
        <f t="shared" si="84"/>
        <v>2016</v>
      </c>
      <c r="D2708" s="2">
        <v>40</v>
      </c>
      <c r="F2708" s="3">
        <v>42708</v>
      </c>
      <c r="G2708" s="2" t="s">
        <v>24</v>
      </c>
      <c r="K2708" s="3" t="str">
        <f t="shared" si="85"/>
        <v>No</v>
      </c>
    </row>
    <row r="2709" spans="1:24" x14ac:dyDescent="0.2">
      <c r="A2709" s="2" t="s">
        <v>1374</v>
      </c>
      <c r="B2709" s="3">
        <v>40497</v>
      </c>
      <c r="C2709" s="2">
        <f t="shared" si="84"/>
        <v>2010</v>
      </c>
      <c r="D2709" s="2">
        <v>38</v>
      </c>
      <c r="F2709" s="3">
        <v>40497</v>
      </c>
      <c r="G2709" s="2" t="s">
        <v>24</v>
      </c>
      <c r="K2709" s="3" t="str">
        <f t="shared" si="85"/>
        <v>No</v>
      </c>
    </row>
    <row r="2710" spans="1:24" x14ac:dyDescent="0.2">
      <c r="A2710" s="2" t="s">
        <v>6089</v>
      </c>
      <c r="B2710" s="3">
        <v>45086</v>
      </c>
      <c r="C2710" s="2">
        <f t="shared" si="84"/>
        <v>2023</v>
      </c>
      <c r="D2710" s="2">
        <v>46</v>
      </c>
      <c r="F2710" s="3">
        <v>45086</v>
      </c>
      <c r="G2710" s="2" t="s">
        <v>24</v>
      </c>
      <c r="K2710" s="3" t="str">
        <f t="shared" si="85"/>
        <v>No</v>
      </c>
    </row>
    <row r="2711" spans="1:24" x14ac:dyDescent="0.2">
      <c r="A2711" s="2" t="s">
        <v>3520</v>
      </c>
      <c r="B2711" s="3">
        <v>43816</v>
      </c>
      <c r="C2711" s="2">
        <f t="shared" si="84"/>
        <v>2019</v>
      </c>
      <c r="D2711" s="2">
        <v>43</v>
      </c>
      <c r="F2711" s="3">
        <v>43816</v>
      </c>
      <c r="G2711" s="2" t="s">
        <v>24</v>
      </c>
      <c r="K2711" s="3" t="str">
        <f t="shared" si="85"/>
        <v>No</v>
      </c>
    </row>
    <row r="2712" spans="1:24" x14ac:dyDescent="0.2">
      <c r="A2712" s="2" t="s">
        <v>396</v>
      </c>
      <c r="B2712" s="3">
        <v>42191</v>
      </c>
      <c r="C2712" s="2">
        <f t="shared" si="84"/>
        <v>2015</v>
      </c>
      <c r="D2712" s="2">
        <v>44</v>
      </c>
      <c r="F2712" s="3">
        <v>42191</v>
      </c>
      <c r="G2712" s="2" t="s">
        <v>26</v>
      </c>
      <c r="H2712" s="2" t="s">
        <v>26</v>
      </c>
      <c r="J2712" s="3">
        <v>42285</v>
      </c>
      <c r="K2712" s="3" t="str">
        <f t="shared" si="85"/>
        <v>Yes</v>
      </c>
      <c r="M2712" s="3">
        <v>42453</v>
      </c>
      <c r="P2712" s="2" t="s">
        <v>30</v>
      </c>
      <c r="S2712" s="2" t="s">
        <v>47</v>
      </c>
      <c r="U2712" s="2" t="s">
        <v>32</v>
      </c>
      <c r="W2712" s="3">
        <v>42369</v>
      </c>
      <c r="X2712" s="3">
        <v>42369</v>
      </c>
    </row>
    <row r="2713" spans="1:24" x14ac:dyDescent="0.2">
      <c r="A2713" s="2" t="s">
        <v>61</v>
      </c>
      <c r="B2713" s="3">
        <v>40463</v>
      </c>
      <c r="C2713" s="2">
        <f t="shared" si="84"/>
        <v>2010</v>
      </c>
      <c r="D2713" s="2">
        <v>37</v>
      </c>
      <c r="F2713" s="3">
        <v>40463</v>
      </c>
      <c r="G2713" s="2" t="s">
        <v>24</v>
      </c>
      <c r="K2713" s="3" t="str">
        <f t="shared" si="85"/>
        <v>No</v>
      </c>
    </row>
    <row r="2714" spans="1:24" x14ac:dyDescent="0.2">
      <c r="A2714" s="2" t="s">
        <v>2074</v>
      </c>
      <c r="B2714" s="3">
        <v>41228</v>
      </c>
      <c r="C2714" s="2">
        <f t="shared" si="84"/>
        <v>2012</v>
      </c>
      <c r="D2714" s="2">
        <v>34</v>
      </c>
      <c r="F2714" s="3">
        <v>41228</v>
      </c>
      <c r="G2714" s="2" t="s">
        <v>24</v>
      </c>
      <c r="K2714" s="3" t="str">
        <f t="shared" si="85"/>
        <v>No</v>
      </c>
    </row>
    <row r="2715" spans="1:24" x14ac:dyDescent="0.2">
      <c r="A2715" s="2" t="s">
        <v>5432</v>
      </c>
      <c r="B2715" s="3">
        <v>45162</v>
      </c>
      <c r="C2715" s="2">
        <f t="shared" si="84"/>
        <v>2023</v>
      </c>
      <c r="D2715" s="2">
        <v>45</v>
      </c>
      <c r="F2715" s="3">
        <v>45162</v>
      </c>
      <c r="G2715" s="2" t="s">
        <v>24</v>
      </c>
      <c r="K2715" s="3" t="str">
        <f t="shared" si="85"/>
        <v>No</v>
      </c>
    </row>
    <row r="2716" spans="1:24" x14ac:dyDescent="0.2">
      <c r="A2716" s="2" t="s">
        <v>750</v>
      </c>
      <c r="C2716" s="2">
        <f t="shared" si="84"/>
        <v>1900</v>
      </c>
      <c r="K2716" s="3" t="str">
        <f t="shared" si="85"/>
        <v>No</v>
      </c>
    </row>
    <row r="2717" spans="1:24" x14ac:dyDescent="0.2">
      <c r="A2717" s="2" t="s">
        <v>2459</v>
      </c>
      <c r="B2717" s="3">
        <v>41569</v>
      </c>
      <c r="C2717" s="2">
        <f t="shared" si="84"/>
        <v>2013</v>
      </c>
      <c r="D2717" s="2">
        <v>35</v>
      </c>
      <c r="F2717" s="3">
        <v>41569</v>
      </c>
      <c r="G2717" s="2" t="s">
        <v>24</v>
      </c>
      <c r="K2717" s="3" t="str">
        <f t="shared" si="85"/>
        <v>No</v>
      </c>
    </row>
    <row r="2718" spans="1:24" x14ac:dyDescent="0.2">
      <c r="A2718" s="2" t="s">
        <v>7012</v>
      </c>
      <c r="B2718" s="3">
        <v>42534</v>
      </c>
      <c r="C2718" s="2">
        <f t="shared" si="84"/>
        <v>2016</v>
      </c>
      <c r="D2718" s="2">
        <v>41</v>
      </c>
      <c r="F2718" s="3">
        <v>42534</v>
      </c>
      <c r="G2718" s="2" t="s">
        <v>26</v>
      </c>
      <c r="K2718" s="3" t="str">
        <f t="shared" si="85"/>
        <v>No</v>
      </c>
    </row>
    <row r="2719" spans="1:24" x14ac:dyDescent="0.2">
      <c r="A2719" s="2" t="s">
        <v>3100</v>
      </c>
      <c r="B2719" s="3">
        <v>42082</v>
      </c>
      <c r="C2719" s="2">
        <f t="shared" si="84"/>
        <v>2015</v>
      </c>
      <c r="D2719" s="2">
        <v>37</v>
      </c>
      <c r="F2719" s="3">
        <v>42082</v>
      </c>
      <c r="G2719" s="2" t="s">
        <v>24</v>
      </c>
      <c r="K2719" s="3" t="str">
        <f t="shared" si="85"/>
        <v>No</v>
      </c>
    </row>
    <row r="2720" spans="1:24" x14ac:dyDescent="0.2">
      <c r="A2720" s="2" t="s">
        <v>5993</v>
      </c>
      <c r="B2720" s="3">
        <v>43227</v>
      </c>
      <c r="C2720" s="2">
        <f t="shared" si="84"/>
        <v>2018</v>
      </c>
      <c r="D2720" s="2">
        <v>40</v>
      </c>
      <c r="F2720" s="3">
        <v>43227</v>
      </c>
      <c r="G2720" s="2" t="s">
        <v>24</v>
      </c>
      <c r="K2720" s="3" t="str">
        <f t="shared" si="85"/>
        <v>No</v>
      </c>
    </row>
    <row r="2721" spans="1:25" x14ac:dyDescent="0.2">
      <c r="A2721" s="2" t="s">
        <v>6700</v>
      </c>
      <c r="B2721" s="3">
        <v>44642</v>
      </c>
      <c r="C2721" s="2">
        <f t="shared" si="84"/>
        <v>2022</v>
      </c>
      <c r="D2721" s="2">
        <v>45</v>
      </c>
      <c r="F2721" s="3">
        <v>44642</v>
      </c>
      <c r="G2721" s="2" t="s">
        <v>26</v>
      </c>
      <c r="H2721" s="2" t="s">
        <v>24</v>
      </c>
      <c r="K2721" s="3" t="str">
        <f t="shared" si="85"/>
        <v>No</v>
      </c>
      <c r="U2721" s="2" t="s">
        <v>27</v>
      </c>
    </row>
    <row r="2722" spans="1:25" x14ac:dyDescent="0.2">
      <c r="A2722" s="2" t="s">
        <v>1667</v>
      </c>
      <c r="B2722" s="3">
        <v>43948</v>
      </c>
      <c r="C2722" s="2">
        <f t="shared" si="84"/>
        <v>2020</v>
      </c>
      <c r="D2722" s="2">
        <v>50</v>
      </c>
      <c r="F2722" s="3">
        <v>43948</v>
      </c>
      <c r="G2722" s="2" t="s">
        <v>26</v>
      </c>
      <c r="H2722" s="2" t="s">
        <v>26</v>
      </c>
      <c r="J2722" s="3">
        <v>44176</v>
      </c>
      <c r="K2722" s="3" t="str">
        <f t="shared" si="85"/>
        <v>Yes</v>
      </c>
      <c r="M2722" s="3">
        <v>44344</v>
      </c>
      <c r="P2722" s="2" t="s">
        <v>30</v>
      </c>
      <c r="S2722" s="2" t="s">
        <v>31</v>
      </c>
      <c r="U2722" s="2" t="s">
        <v>32</v>
      </c>
      <c r="W2722" s="3">
        <v>44260</v>
      </c>
      <c r="X2722" s="3">
        <v>44260</v>
      </c>
    </row>
    <row r="2723" spans="1:25" x14ac:dyDescent="0.2">
      <c r="A2723" s="2" t="s">
        <v>4002</v>
      </c>
      <c r="B2723" s="3">
        <v>42680</v>
      </c>
      <c r="C2723" s="2">
        <f t="shared" si="84"/>
        <v>2016</v>
      </c>
      <c r="D2723" s="2">
        <v>40</v>
      </c>
      <c r="F2723" s="3">
        <v>42680</v>
      </c>
      <c r="G2723" s="2" t="s">
        <v>26</v>
      </c>
      <c r="H2723" s="2" t="s">
        <v>26</v>
      </c>
      <c r="J2723" s="3">
        <v>42789</v>
      </c>
      <c r="K2723" s="3" t="str">
        <f t="shared" si="85"/>
        <v>Yes</v>
      </c>
      <c r="M2723" s="3">
        <v>42957</v>
      </c>
      <c r="P2723" s="2" t="s">
        <v>30</v>
      </c>
      <c r="S2723" s="2" t="s">
        <v>38</v>
      </c>
      <c r="U2723" s="2" t="s">
        <v>32</v>
      </c>
      <c r="W2723" s="3">
        <v>42873</v>
      </c>
      <c r="X2723" s="3">
        <v>42873</v>
      </c>
    </row>
    <row r="2724" spans="1:25" x14ac:dyDescent="0.2">
      <c r="A2724" s="2" t="s">
        <v>1990</v>
      </c>
      <c r="B2724" s="3">
        <v>41147</v>
      </c>
      <c r="C2724" s="2">
        <f t="shared" si="84"/>
        <v>2012</v>
      </c>
      <c r="D2724" s="2">
        <v>39</v>
      </c>
      <c r="F2724" s="3">
        <v>41147</v>
      </c>
      <c r="G2724" s="2" t="s">
        <v>26</v>
      </c>
      <c r="H2724" s="2" t="s">
        <v>26</v>
      </c>
      <c r="J2724" s="3">
        <v>42639</v>
      </c>
      <c r="K2724" s="3" t="str">
        <f t="shared" si="85"/>
        <v>Yes</v>
      </c>
      <c r="M2724" s="3">
        <v>42807</v>
      </c>
      <c r="P2724" s="2" t="s">
        <v>30</v>
      </c>
      <c r="S2724" s="2" t="s">
        <v>38</v>
      </c>
      <c r="U2724" s="2" t="s">
        <v>32</v>
      </c>
      <c r="W2724" s="3">
        <v>42723</v>
      </c>
      <c r="X2724" s="3">
        <v>42723</v>
      </c>
    </row>
    <row r="2725" spans="1:25" x14ac:dyDescent="0.2">
      <c r="A2725" s="2" t="s">
        <v>1743</v>
      </c>
      <c r="B2725" s="3">
        <v>40924</v>
      </c>
      <c r="C2725" s="2">
        <f t="shared" si="84"/>
        <v>2012</v>
      </c>
      <c r="D2725" s="2">
        <v>32</v>
      </c>
      <c r="F2725" s="3">
        <v>40924</v>
      </c>
      <c r="G2725" s="2" t="s">
        <v>24</v>
      </c>
      <c r="K2725" s="3" t="str">
        <f t="shared" si="85"/>
        <v>No</v>
      </c>
    </row>
    <row r="2726" spans="1:25" x14ac:dyDescent="0.2">
      <c r="A2726" s="2" t="s">
        <v>6102</v>
      </c>
      <c r="B2726" s="3">
        <v>44364</v>
      </c>
      <c r="C2726" s="2">
        <f t="shared" si="84"/>
        <v>2021</v>
      </c>
      <c r="D2726" s="2">
        <v>62</v>
      </c>
      <c r="F2726" s="3">
        <v>44364</v>
      </c>
      <c r="G2726" s="2" t="s">
        <v>24</v>
      </c>
      <c r="K2726" s="3" t="str">
        <f t="shared" si="85"/>
        <v>No</v>
      </c>
    </row>
    <row r="2727" spans="1:25" x14ac:dyDescent="0.2">
      <c r="A2727" s="2" t="s">
        <v>4518</v>
      </c>
      <c r="B2727" s="3">
        <v>43087</v>
      </c>
      <c r="C2727" s="2">
        <f t="shared" si="84"/>
        <v>2017</v>
      </c>
      <c r="D2727" s="2">
        <v>37</v>
      </c>
      <c r="F2727" s="3">
        <v>43087</v>
      </c>
      <c r="G2727" s="2" t="s">
        <v>26</v>
      </c>
      <c r="K2727" s="3" t="str">
        <f t="shared" si="85"/>
        <v>No</v>
      </c>
    </row>
    <row r="2728" spans="1:25" x14ac:dyDescent="0.2">
      <c r="A2728" s="2" t="s">
        <v>2774</v>
      </c>
      <c r="B2728" s="3">
        <v>41842</v>
      </c>
      <c r="C2728" s="2">
        <f t="shared" si="84"/>
        <v>2014</v>
      </c>
      <c r="D2728" s="2">
        <v>48</v>
      </c>
      <c r="F2728" s="3">
        <v>41842</v>
      </c>
      <c r="G2728" s="2" t="s">
        <v>24</v>
      </c>
      <c r="K2728" s="3" t="str">
        <f t="shared" si="85"/>
        <v>No</v>
      </c>
    </row>
    <row r="2729" spans="1:25" x14ac:dyDescent="0.2">
      <c r="A2729" s="2" t="s">
        <v>166</v>
      </c>
      <c r="B2729" s="3">
        <v>40960</v>
      </c>
      <c r="C2729" s="2">
        <f t="shared" si="84"/>
        <v>2012</v>
      </c>
      <c r="D2729" s="2">
        <v>47</v>
      </c>
      <c r="F2729" s="3">
        <v>40960</v>
      </c>
      <c r="G2729" s="2" t="s">
        <v>26</v>
      </c>
      <c r="H2729" s="2" t="s">
        <v>26</v>
      </c>
      <c r="J2729" s="3">
        <v>42472</v>
      </c>
      <c r="K2729" s="3" t="str">
        <f t="shared" si="85"/>
        <v>Yes</v>
      </c>
      <c r="M2729" s="3">
        <v>42640</v>
      </c>
      <c r="P2729" s="2" t="s">
        <v>30</v>
      </c>
      <c r="S2729" s="2" t="s">
        <v>38</v>
      </c>
      <c r="U2729" s="2" t="s">
        <v>32</v>
      </c>
      <c r="W2729" s="3">
        <v>42556</v>
      </c>
      <c r="X2729" s="3">
        <v>42556</v>
      </c>
    </row>
    <row r="2730" spans="1:25" x14ac:dyDescent="0.2">
      <c r="A2730" s="2" t="s">
        <v>7727</v>
      </c>
      <c r="B2730" s="3">
        <v>45562</v>
      </c>
      <c r="C2730" s="2">
        <f t="shared" si="84"/>
        <v>2024</v>
      </c>
      <c r="D2730" s="2">
        <v>41</v>
      </c>
      <c r="F2730" s="3">
        <v>45562</v>
      </c>
      <c r="G2730" s="2" t="s">
        <v>24</v>
      </c>
      <c r="K2730" s="3" t="str">
        <f t="shared" si="85"/>
        <v>No</v>
      </c>
    </row>
    <row r="2731" spans="1:25" x14ac:dyDescent="0.2">
      <c r="A2731" s="2" t="s">
        <v>5159</v>
      </c>
      <c r="B2731" s="3">
        <v>43478</v>
      </c>
      <c r="C2731" s="2">
        <f t="shared" si="84"/>
        <v>2019</v>
      </c>
      <c r="D2731" s="2">
        <v>42</v>
      </c>
      <c r="F2731" s="3">
        <v>43478</v>
      </c>
      <c r="G2731" s="2" t="s">
        <v>24</v>
      </c>
      <c r="K2731" s="3" t="str">
        <f t="shared" si="85"/>
        <v>No</v>
      </c>
    </row>
    <row r="2732" spans="1:25" x14ac:dyDescent="0.2">
      <c r="A2732" s="2" t="s">
        <v>1145</v>
      </c>
      <c r="B2732" s="3">
        <v>40220</v>
      </c>
      <c r="C2732" s="2">
        <f t="shared" si="84"/>
        <v>2010</v>
      </c>
      <c r="D2732" s="2">
        <v>38</v>
      </c>
      <c r="F2732" s="3">
        <v>40220</v>
      </c>
      <c r="G2732" s="2" t="s">
        <v>26</v>
      </c>
      <c r="K2732" s="3" t="str">
        <f t="shared" si="85"/>
        <v>No</v>
      </c>
      <c r="Y2732" s="3">
        <v>40293</v>
      </c>
    </row>
    <row r="2733" spans="1:25" x14ac:dyDescent="0.2">
      <c r="A2733" s="2" t="s">
        <v>5032</v>
      </c>
      <c r="B2733" s="3">
        <v>42876</v>
      </c>
      <c r="C2733" s="2">
        <f t="shared" si="84"/>
        <v>2017</v>
      </c>
      <c r="D2733" s="2">
        <v>42</v>
      </c>
      <c r="F2733" s="3">
        <v>42876</v>
      </c>
      <c r="G2733" s="2" t="s">
        <v>24</v>
      </c>
      <c r="K2733" s="3" t="str">
        <f t="shared" si="85"/>
        <v>No</v>
      </c>
    </row>
    <row r="2734" spans="1:25" x14ac:dyDescent="0.2">
      <c r="A2734" s="2" t="s">
        <v>2947</v>
      </c>
      <c r="B2734" s="3">
        <v>41990</v>
      </c>
      <c r="C2734" s="2">
        <f t="shared" si="84"/>
        <v>2014</v>
      </c>
      <c r="D2734" s="2">
        <v>36</v>
      </c>
      <c r="F2734" s="3">
        <v>41990</v>
      </c>
      <c r="G2734" s="2" t="s">
        <v>24</v>
      </c>
      <c r="K2734" s="3" t="str">
        <f t="shared" si="85"/>
        <v>No</v>
      </c>
    </row>
    <row r="2735" spans="1:25" x14ac:dyDescent="0.2">
      <c r="A2735" s="2" t="s">
        <v>6543</v>
      </c>
      <c r="B2735" s="3">
        <v>42534</v>
      </c>
      <c r="C2735" s="2">
        <f t="shared" si="84"/>
        <v>2016</v>
      </c>
      <c r="D2735" s="2">
        <v>36</v>
      </c>
      <c r="F2735" s="3">
        <v>42534</v>
      </c>
      <c r="G2735" s="2" t="s">
        <v>24</v>
      </c>
      <c r="K2735" s="3" t="str">
        <f t="shared" si="85"/>
        <v>No</v>
      </c>
    </row>
    <row r="2736" spans="1:25" x14ac:dyDescent="0.2">
      <c r="A2736" s="2" t="s">
        <v>5499</v>
      </c>
      <c r="B2736" s="3">
        <v>41993</v>
      </c>
      <c r="C2736" s="2">
        <f t="shared" si="84"/>
        <v>2014</v>
      </c>
      <c r="D2736" s="2">
        <v>31</v>
      </c>
      <c r="F2736" s="3">
        <v>41993</v>
      </c>
      <c r="G2736" s="2" t="s">
        <v>26</v>
      </c>
      <c r="H2736" s="2" t="s">
        <v>26</v>
      </c>
      <c r="K2736" s="3" t="str">
        <f t="shared" si="85"/>
        <v>No</v>
      </c>
      <c r="S2736" s="2" t="s">
        <v>95</v>
      </c>
      <c r="U2736" s="2" t="s">
        <v>27</v>
      </c>
    </row>
    <row r="2737" spans="1:25" x14ac:dyDescent="0.2">
      <c r="A2737" s="2" t="s">
        <v>2808</v>
      </c>
      <c r="B2737" s="3">
        <v>41869</v>
      </c>
      <c r="C2737" s="2">
        <f t="shared" si="84"/>
        <v>2014</v>
      </c>
      <c r="D2737" s="2">
        <v>25</v>
      </c>
      <c r="F2737" s="3">
        <v>41869</v>
      </c>
      <c r="G2737" s="2" t="s">
        <v>24</v>
      </c>
      <c r="K2737" s="3" t="str">
        <f t="shared" si="85"/>
        <v>No</v>
      </c>
    </row>
    <row r="2738" spans="1:25" x14ac:dyDescent="0.2">
      <c r="A2738" s="2" t="s">
        <v>8295</v>
      </c>
      <c r="B2738" s="3">
        <v>43685</v>
      </c>
      <c r="C2738" s="2">
        <f t="shared" si="84"/>
        <v>2019</v>
      </c>
      <c r="D2738" s="2">
        <v>47</v>
      </c>
      <c r="F2738" s="3">
        <v>43685</v>
      </c>
      <c r="G2738" s="2" t="s">
        <v>26</v>
      </c>
      <c r="H2738" s="2" t="s">
        <v>26</v>
      </c>
      <c r="J2738" s="3">
        <v>43888</v>
      </c>
      <c r="K2738" s="3" t="str">
        <f t="shared" si="85"/>
        <v>Yes</v>
      </c>
      <c r="M2738" s="3">
        <v>44056</v>
      </c>
      <c r="P2738" s="2" t="s">
        <v>30</v>
      </c>
      <c r="S2738" s="2" t="s">
        <v>95</v>
      </c>
      <c r="U2738" s="2" t="s">
        <v>32</v>
      </c>
      <c r="W2738" s="3">
        <v>43972</v>
      </c>
      <c r="X2738" s="3">
        <v>43972</v>
      </c>
    </row>
    <row r="2739" spans="1:25" x14ac:dyDescent="0.2">
      <c r="A2739" s="2" t="s">
        <v>4798</v>
      </c>
      <c r="B2739" s="3">
        <v>43233</v>
      </c>
      <c r="C2739" s="2">
        <f t="shared" si="84"/>
        <v>2018</v>
      </c>
      <c r="D2739" s="2">
        <v>33</v>
      </c>
      <c r="F2739" s="3">
        <v>43233</v>
      </c>
      <c r="G2739" s="2" t="s">
        <v>24</v>
      </c>
      <c r="K2739" s="3" t="str">
        <f t="shared" si="85"/>
        <v>No</v>
      </c>
    </row>
    <row r="2740" spans="1:25" x14ac:dyDescent="0.2">
      <c r="A2740" s="2" t="s">
        <v>4429</v>
      </c>
      <c r="B2740" s="3">
        <v>42996</v>
      </c>
      <c r="C2740" s="2">
        <f t="shared" si="84"/>
        <v>2017</v>
      </c>
      <c r="D2740" s="2">
        <v>32</v>
      </c>
      <c r="F2740" s="3">
        <v>42996</v>
      </c>
      <c r="G2740" s="2" t="s">
        <v>24</v>
      </c>
      <c r="K2740" s="3" t="str">
        <f t="shared" si="85"/>
        <v>No</v>
      </c>
    </row>
    <row r="2741" spans="1:25" x14ac:dyDescent="0.2">
      <c r="A2741" s="2" t="s">
        <v>3029</v>
      </c>
      <c r="B2741" s="3">
        <v>40513</v>
      </c>
      <c r="C2741" s="2">
        <f t="shared" si="84"/>
        <v>2010</v>
      </c>
      <c r="D2741" s="2">
        <v>25</v>
      </c>
      <c r="F2741" s="3">
        <v>40513</v>
      </c>
      <c r="G2741" s="2" t="s">
        <v>24</v>
      </c>
      <c r="K2741" s="3" t="str">
        <f t="shared" si="85"/>
        <v>No</v>
      </c>
    </row>
    <row r="2742" spans="1:25" x14ac:dyDescent="0.2">
      <c r="A2742" s="2" t="s">
        <v>6086</v>
      </c>
      <c r="B2742" s="3">
        <v>44117</v>
      </c>
      <c r="C2742" s="2">
        <f t="shared" si="84"/>
        <v>2020</v>
      </c>
      <c r="D2742" s="2">
        <v>42</v>
      </c>
      <c r="F2742" s="3">
        <v>44117</v>
      </c>
      <c r="G2742" s="2" t="s">
        <v>24</v>
      </c>
      <c r="K2742" s="3" t="str">
        <f t="shared" si="85"/>
        <v>No</v>
      </c>
    </row>
    <row r="2743" spans="1:25" x14ac:dyDescent="0.2">
      <c r="A2743" s="2" t="s">
        <v>1709</v>
      </c>
      <c r="B2743" s="3">
        <v>40889</v>
      </c>
      <c r="C2743" s="2">
        <f t="shared" si="84"/>
        <v>2011</v>
      </c>
      <c r="D2743" s="2">
        <v>36</v>
      </c>
      <c r="F2743" s="3">
        <v>40889</v>
      </c>
      <c r="G2743" s="2" t="s">
        <v>26</v>
      </c>
      <c r="K2743" s="3" t="str">
        <f t="shared" si="85"/>
        <v>No</v>
      </c>
    </row>
    <row r="2744" spans="1:25" x14ac:dyDescent="0.2">
      <c r="A2744" s="2" t="s">
        <v>948</v>
      </c>
      <c r="B2744" s="3">
        <v>39950</v>
      </c>
      <c r="C2744" s="2">
        <f t="shared" si="84"/>
        <v>2009</v>
      </c>
      <c r="D2744" s="2">
        <v>42</v>
      </c>
      <c r="F2744" s="3">
        <v>39950</v>
      </c>
      <c r="G2744" s="2" t="s">
        <v>24</v>
      </c>
      <c r="K2744" s="3" t="str">
        <f t="shared" si="85"/>
        <v>No</v>
      </c>
      <c r="Y2744" s="3">
        <v>39973</v>
      </c>
    </row>
    <row r="2745" spans="1:25" x14ac:dyDescent="0.2">
      <c r="A2745" s="2" t="s">
        <v>6536</v>
      </c>
      <c r="B2745" s="3">
        <v>43378</v>
      </c>
      <c r="C2745" s="2">
        <f t="shared" si="84"/>
        <v>2018</v>
      </c>
      <c r="D2745" s="2">
        <v>34</v>
      </c>
      <c r="F2745" s="3">
        <v>43378</v>
      </c>
      <c r="G2745" s="2" t="s">
        <v>24</v>
      </c>
      <c r="K2745" s="3" t="str">
        <f t="shared" si="85"/>
        <v>No</v>
      </c>
    </row>
    <row r="2746" spans="1:25" x14ac:dyDescent="0.2">
      <c r="A2746" s="2" t="s">
        <v>8281</v>
      </c>
      <c r="B2746" s="3">
        <v>41603</v>
      </c>
      <c r="C2746" s="2">
        <f t="shared" si="84"/>
        <v>2013</v>
      </c>
      <c r="D2746" s="2">
        <v>27</v>
      </c>
      <c r="F2746" s="3">
        <v>41603</v>
      </c>
      <c r="G2746" s="2" t="s">
        <v>24</v>
      </c>
      <c r="K2746" s="3" t="str">
        <f t="shared" si="85"/>
        <v>No</v>
      </c>
    </row>
    <row r="2747" spans="1:25" x14ac:dyDescent="0.2">
      <c r="A2747" s="2" t="s">
        <v>6232</v>
      </c>
      <c r="B2747" s="3">
        <v>44313</v>
      </c>
      <c r="C2747" s="2">
        <f t="shared" si="84"/>
        <v>2021</v>
      </c>
      <c r="D2747" s="2">
        <v>34</v>
      </c>
      <c r="F2747" s="3">
        <v>44313</v>
      </c>
      <c r="G2747" s="2" t="s">
        <v>26</v>
      </c>
      <c r="H2747" s="2" t="s">
        <v>26</v>
      </c>
      <c r="K2747" s="3" t="str">
        <f t="shared" si="85"/>
        <v>No</v>
      </c>
      <c r="S2747" s="2" t="s">
        <v>31</v>
      </c>
      <c r="U2747" s="2" t="s">
        <v>27</v>
      </c>
    </row>
    <row r="2748" spans="1:25" x14ac:dyDescent="0.2">
      <c r="A2748" s="2" t="s">
        <v>4115</v>
      </c>
      <c r="B2748" s="3">
        <v>41991</v>
      </c>
      <c r="C2748" s="2">
        <f t="shared" si="84"/>
        <v>2014</v>
      </c>
      <c r="D2748" s="2">
        <v>29</v>
      </c>
      <c r="F2748" s="3">
        <v>41991</v>
      </c>
      <c r="G2748" s="2" t="s">
        <v>24</v>
      </c>
      <c r="K2748" s="3" t="str">
        <f t="shared" si="85"/>
        <v>No</v>
      </c>
    </row>
    <row r="2749" spans="1:25" x14ac:dyDescent="0.2">
      <c r="A2749" s="2" t="s">
        <v>3642</v>
      </c>
      <c r="B2749" s="3">
        <v>42425</v>
      </c>
      <c r="C2749" s="2">
        <f t="shared" si="84"/>
        <v>2016</v>
      </c>
      <c r="D2749" s="2">
        <v>43</v>
      </c>
      <c r="F2749" s="3">
        <v>42425</v>
      </c>
      <c r="G2749" s="2" t="s">
        <v>24</v>
      </c>
      <c r="K2749" s="3" t="str">
        <f t="shared" si="85"/>
        <v>No</v>
      </c>
    </row>
    <row r="2750" spans="1:25" x14ac:dyDescent="0.2">
      <c r="A2750" s="2" t="s">
        <v>1462</v>
      </c>
      <c r="B2750" s="3">
        <v>40615</v>
      </c>
      <c r="C2750" s="2">
        <f t="shared" si="84"/>
        <v>2011</v>
      </c>
      <c r="D2750" s="2">
        <v>24</v>
      </c>
      <c r="F2750" s="3">
        <v>40615</v>
      </c>
      <c r="G2750" s="2" t="s">
        <v>24</v>
      </c>
      <c r="K2750" s="3" t="str">
        <f t="shared" si="85"/>
        <v>No</v>
      </c>
    </row>
    <row r="2751" spans="1:25" x14ac:dyDescent="0.2">
      <c r="A2751" s="2" t="s">
        <v>3746</v>
      </c>
      <c r="B2751" s="3">
        <v>42499</v>
      </c>
      <c r="C2751" s="2">
        <f t="shared" si="84"/>
        <v>2016</v>
      </c>
      <c r="D2751" s="2">
        <v>30</v>
      </c>
      <c r="F2751" s="3">
        <v>42499</v>
      </c>
      <c r="G2751" s="2" t="s">
        <v>24</v>
      </c>
      <c r="K2751" s="3" t="str">
        <f t="shared" si="85"/>
        <v>No</v>
      </c>
    </row>
    <row r="2752" spans="1:25" x14ac:dyDescent="0.2">
      <c r="A2752" s="2" t="s">
        <v>5769</v>
      </c>
      <c r="B2752" s="3">
        <v>43208</v>
      </c>
      <c r="C2752" s="2">
        <f t="shared" si="84"/>
        <v>2018</v>
      </c>
      <c r="D2752" s="2">
        <v>30</v>
      </c>
      <c r="F2752" s="3">
        <v>43208</v>
      </c>
      <c r="G2752" s="2" t="s">
        <v>26</v>
      </c>
      <c r="H2752" s="2" t="s">
        <v>26</v>
      </c>
      <c r="I2752" s="3">
        <v>43266</v>
      </c>
      <c r="J2752" s="3">
        <v>44020</v>
      </c>
      <c r="K2752" s="3" t="str">
        <f t="shared" si="85"/>
        <v>Yes</v>
      </c>
      <c r="L2752" s="3">
        <v>43434</v>
      </c>
      <c r="M2752" s="3">
        <v>44188</v>
      </c>
      <c r="P2752" s="2" t="s">
        <v>30</v>
      </c>
      <c r="Q2752" s="2" t="s">
        <v>30</v>
      </c>
      <c r="R2752" s="2" t="s">
        <v>43</v>
      </c>
      <c r="S2752" s="2" t="s">
        <v>31</v>
      </c>
      <c r="T2752" s="2" t="s">
        <v>32</v>
      </c>
      <c r="U2752" s="2" t="s">
        <v>32</v>
      </c>
      <c r="V2752" s="3">
        <v>43350</v>
      </c>
      <c r="W2752" s="3">
        <v>44104</v>
      </c>
      <c r="X2752" s="3">
        <v>44104</v>
      </c>
    </row>
    <row r="2753" spans="1:24" x14ac:dyDescent="0.2">
      <c r="A2753" s="2" t="s">
        <v>4793</v>
      </c>
      <c r="B2753" s="3">
        <v>43224</v>
      </c>
      <c r="C2753" s="2">
        <f t="shared" si="84"/>
        <v>2018</v>
      </c>
      <c r="D2753" s="2">
        <v>56</v>
      </c>
      <c r="F2753" s="3">
        <v>43224</v>
      </c>
      <c r="G2753" s="2" t="s">
        <v>24</v>
      </c>
      <c r="K2753" s="3" t="str">
        <f t="shared" si="85"/>
        <v>No</v>
      </c>
    </row>
    <row r="2754" spans="1:24" x14ac:dyDescent="0.2">
      <c r="A2754" s="2" t="s">
        <v>2180</v>
      </c>
      <c r="B2754" s="3">
        <v>43045</v>
      </c>
      <c r="C2754" s="2">
        <f t="shared" si="84"/>
        <v>2017</v>
      </c>
      <c r="D2754" s="2">
        <v>46</v>
      </c>
      <c r="F2754" s="3">
        <v>43045</v>
      </c>
      <c r="G2754" s="2" t="s">
        <v>26</v>
      </c>
      <c r="H2754" s="2" t="s">
        <v>24</v>
      </c>
      <c r="K2754" s="3" t="str">
        <f t="shared" si="85"/>
        <v>No</v>
      </c>
      <c r="U2754" s="2" t="s">
        <v>27</v>
      </c>
    </row>
    <row r="2755" spans="1:24" x14ac:dyDescent="0.2">
      <c r="A2755" s="2" t="s">
        <v>172</v>
      </c>
      <c r="B2755" s="3">
        <v>41715</v>
      </c>
      <c r="C2755" s="2">
        <f t="shared" ref="C2755:C2818" si="86">YEAR(B2755)</f>
        <v>2014</v>
      </c>
      <c r="D2755" s="2">
        <v>28</v>
      </c>
      <c r="F2755" s="3">
        <v>41715</v>
      </c>
      <c r="G2755" s="2" t="s">
        <v>26</v>
      </c>
      <c r="H2755" s="2" t="s">
        <v>26</v>
      </c>
      <c r="J2755" s="3">
        <v>42780</v>
      </c>
      <c r="K2755" s="3" t="str">
        <f t="shared" ref="K2755:K2818" si="87">IF(J2755&gt;0,"Yes","No")</f>
        <v>Yes</v>
      </c>
      <c r="M2755" s="3">
        <v>42948</v>
      </c>
      <c r="P2755" s="2" t="s">
        <v>30</v>
      </c>
      <c r="S2755" s="2" t="s">
        <v>43</v>
      </c>
      <c r="U2755" s="2" t="s">
        <v>32</v>
      </c>
      <c r="W2755" s="3">
        <v>42864</v>
      </c>
      <c r="X2755" s="3">
        <v>42864</v>
      </c>
    </row>
    <row r="2756" spans="1:24" x14ac:dyDescent="0.2">
      <c r="A2756" s="2" t="s">
        <v>1976</v>
      </c>
      <c r="B2756" s="3">
        <v>43761</v>
      </c>
      <c r="C2756" s="2">
        <f t="shared" si="86"/>
        <v>2019</v>
      </c>
      <c r="D2756" s="2">
        <v>32</v>
      </c>
      <c r="F2756" s="3">
        <v>43761</v>
      </c>
      <c r="G2756" s="2" t="s">
        <v>26</v>
      </c>
      <c r="H2756" s="2" t="s">
        <v>24</v>
      </c>
      <c r="K2756" s="3" t="str">
        <f t="shared" si="87"/>
        <v>No</v>
      </c>
      <c r="U2756" s="2" t="s">
        <v>27</v>
      </c>
    </row>
    <row r="2757" spans="1:24" x14ac:dyDescent="0.2">
      <c r="A2757" s="2" t="s">
        <v>1980</v>
      </c>
      <c r="B2757" s="3">
        <v>41141</v>
      </c>
      <c r="C2757" s="2">
        <f t="shared" si="86"/>
        <v>2012</v>
      </c>
      <c r="D2757" s="2">
        <v>21</v>
      </c>
      <c r="F2757" s="3">
        <v>41141</v>
      </c>
      <c r="G2757" s="2" t="s">
        <v>26</v>
      </c>
      <c r="K2757" s="3" t="str">
        <f t="shared" si="87"/>
        <v>No</v>
      </c>
    </row>
    <row r="2758" spans="1:24" x14ac:dyDescent="0.2">
      <c r="A2758" s="2" t="s">
        <v>4409</v>
      </c>
      <c r="B2758" s="3">
        <v>42975</v>
      </c>
      <c r="C2758" s="2">
        <f t="shared" si="86"/>
        <v>2017</v>
      </c>
      <c r="D2758" s="2">
        <v>27</v>
      </c>
      <c r="F2758" s="3">
        <v>42975</v>
      </c>
      <c r="G2758" s="2" t="s">
        <v>24</v>
      </c>
      <c r="K2758" s="3" t="str">
        <f t="shared" si="87"/>
        <v>No</v>
      </c>
    </row>
    <row r="2759" spans="1:24" x14ac:dyDescent="0.2">
      <c r="A2759" s="2" t="s">
        <v>810</v>
      </c>
      <c r="C2759" s="2">
        <f t="shared" si="86"/>
        <v>1900</v>
      </c>
      <c r="K2759" s="3" t="str">
        <f t="shared" si="87"/>
        <v>No</v>
      </c>
    </row>
    <row r="2760" spans="1:24" x14ac:dyDescent="0.2">
      <c r="A2760" s="2" t="s">
        <v>1135</v>
      </c>
      <c r="B2760" s="3">
        <v>40218</v>
      </c>
      <c r="C2760" s="2">
        <f t="shared" si="86"/>
        <v>2010</v>
      </c>
      <c r="D2760" s="2">
        <v>39</v>
      </c>
      <c r="F2760" s="3">
        <v>40218</v>
      </c>
      <c r="G2760" s="2" t="s">
        <v>24</v>
      </c>
      <c r="K2760" s="3" t="str">
        <f t="shared" si="87"/>
        <v>No</v>
      </c>
    </row>
    <row r="2761" spans="1:24" x14ac:dyDescent="0.2">
      <c r="A2761" s="2" t="s">
        <v>3658</v>
      </c>
      <c r="B2761" s="3">
        <v>42430</v>
      </c>
      <c r="C2761" s="2">
        <f t="shared" si="86"/>
        <v>2016</v>
      </c>
      <c r="D2761" s="2">
        <v>28</v>
      </c>
      <c r="F2761" s="3">
        <v>42430</v>
      </c>
      <c r="G2761" s="2" t="s">
        <v>24</v>
      </c>
      <c r="K2761" s="3" t="str">
        <f t="shared" si="87"/>
        <v>No</v>
      </c>
    </row>
    <row r="2762" spans="1:24" x14ac:dyDescent="0.2">
      <c r="A2762" s="2" t="s">
        <v>4070</v>
      </c>
      <c r="B2762" s="3">
        <v>42716</v>
      </c>
      <c r="C2762" s="2">
        <f t="shared" si="86"/>
        <v>2016</v>
      </c>
      <c r="D2762" s="2">
        <v>28</v>
      </c>
      <c r="F2762" s="3">
        <v>42716</v>
      </c>
      <c r="G2762" s="2" t="s">
        <v>24</v>
      </c>
      <c r="K2762" s="3" t="str">
        <f t="shared" si="87"/>
        <v>No</v>
      </c>
    </row>
    <row r="2763" spans="1:24" x14ac:dyDescent="0.2">
      <c r="A2763" s="2" t="s">
        <v>4964</v>
      </c>
      <c r="B2763" s="3">
        <v>43341</v>
      </c>
      <c r="C2763" s="2">
        <f t="shared" si="86"/>
        <v>2018</v>
      </c>
      <c r="D2763" s="2">
        <v>40</v>
      </c>
      <c r="F2763" s="3">
        <v>43341</v>
      </c>
      <c r="G2763" s="2" t="s">
        <v>26</v>
      </c>
      <c r="K2763" s="3" t="str">
        <f t="shared" si="87"/>
        <v>No</v>
      </c>
    </row>
    <row r="2764" spans="1:24" x14ac:dyDescent="0.2">
      <c r="A2764" s="2" t="s">
        <v>2006</v>
      </c>
      <c r="B2764" s="3">
        <v>41162</v>
      </c>
      <c r="C2764" s="2">
        <f t="shared" si="86"/>
        <v>2012</v>
      </c>
      <c r="D2764" s="2">
        <v>45</v>
      </c>
      <c r="F2764" s="3">
        <v>41162</v>
      </c>
      <c r="G2764" s="2" t="s">
        <v>24</v>
      </c>
      <c r="K2764" s="3" t="str">
        <f t="shared" si="87"/>
        <v>No</v>
      </c>
    </row>
    <row r="2765" spans="1:24" x14ac:dyDescent="0.2">
      <c r="A2765" s="2" t="s">
        <v>4239</v>
      </c>
      <c r="B2765" s="3">
        <v>42166</v>
      </c>
      <c r="C2765" s="2">
        <f t="shared" si="86"/>
        <v>2015</v>
      </c>
      <c r="D2765" s="2">
        <v>48</v>
      </c>
      <c r="F2765" s="3">
        <v>42166</v>
      </c>
      <c r="G2765" s="2" t="s">
        <v>24</v>
      </c>
      <c r="K2765" s="3" t="str">
        <f t="shared" si="87"/>
        <v>No</v>
      </c>
    </row>
    <row r="2766" spans="1:24" x14ac:dyDescent="0.2">
      <c r="A2766" s="2" t="s">
        <v>3239</v>
      </c>
      <c r="B2766" s="3">
        <v>42166</v>
      </c>
      <c r="C2766" s="2">
        <f t="shared" si="86"/>
        <v>2015</v>
      </c>
      <c r="D2766" s="2">
        <v>43</v>
      </c>
      <c r="F2766" s="3">
        <v>42166</v>
      </c>
      <c r="G2766" s="2" t="s">
        <v>24</v>
      </c>
      <c r="K2766" s="3" t="str">
        <f t="shared" si="87"/>
        <v>No</v>
      </c>
    </row>
    <row r="2767" spans="1:24" x14ac:dyDescent="0.2">
      <c r="A2767" s="2" t="s">
        <v>7570</v>
      </c>
      <c r="B2767" s="3">
        <v>45229</v>
      </c>
      <c r="C2767" s="2">
        <f t="shared" si="86"/>
        <v>2023</v>
      </c>
      <c r="D2767" s="2">
        <v>41</v>
      </c>
      <c r="F2767" s="3">
        <v>45229</v>
      </c>
      <c r="G2767" s="2" t="s">
        <v>26</v>
      </c>
      <c r="H2767" s="2" t="s">
        <v>26</v>
      </c>
      <c r="J2767" s="3">
        <v>45288</v>
      </c>
      <c r="K2767" s="3" t="str">
        <f t="shared" si="87"/>
        <v>Yes</v>
      </c>
      <c r="M2767" s="3">
        <v>45456</v>
      </c>
      <c r="P2767" s="2" t="s">
        <v>30</v>
      </c>
      <c r="S2767" s="2" t="s">
        <v>31</v>
      </c>
      <c r="U2767" s="2" t="s">
        <v>32</v>
      </c>
      <c r="W2767" s="3">
        <v>45372</v>
      </c>
      <c r="X2767" s="3">
        <v>45372</v>
      </c>
    </row>
    <row r="2768" spans="1:24" x14ac:dyDescent="0.2">
      <c r="A2768" s="2" t="s">
        <v>3450</v>
      </c>
      <c r="B2768" s="3">
        <v>42303</v>
      </c>
      <c r="C2768" s="2">
        <f t="shared" si="86"/>
        <v>2015</v>
      </c>
      <c r="D2768" s="2">
        <v>30</v>
      </c>
      <c r="F2768" s="3">
        <v>42303</v>
      </c>
      <c r="G2768" s="2" t="s">
        <v>24</v>
      </c>
      <c r="K2768" s="3" t="str">
        <f t="shared" si="87"/>
        <v>No</v>
      </c>
    </row>
    <row r="2769" spans="1:25" x14ac:dyDescent="0.2">
      <c r="A2769" s="2" t="s">
        <v>5225</v>
      </c>
      <c r="B2769" s="3">
        <v>43522</v>
      </c>
      <c r="C2769" s="2">
        <f t="shared" si="86"/>
        <v>2019</v>
      </c>
      <c r="D2769" s="2">
        <v>32</v>
      </c>
      <c r="F2769" s="3">
        <v>43522</v>
      </c>
      <c r="G2769" s="2" t="s">
        <v>24</v>
      </c>
      <c r="K2769" s="3" t="str">
        <f t="shared" si="87"/>
        <v>No</v>
      </c>
    </row>
    <row r="2770" spans="1:25" x14ac:dyDescent="0.2">
      <c r="A2770" s="2" t="s">
        <v>5319</v>
      </c>
      <c r="B2770" s="3">
        <v>43143</v>
      </c>
      <c r="C2770" s="2">
        <f t="shared" si="86"/>
        <v>2018</v>
      </c>
      <c r="D2770" s="2">
        <v>63</v>
      </c>
      <c r="F2770" s="3">
        <v>43143</v>
      </c>
      <c r="G2770" s="2" t="s">
        <v>24</v>
      </c>
      <c r="K2770" s="3" t="str">
        <f t="shared" si="87"/>
        <v>No</v>
      </c>
    </row>
    <row r="2771" spans="1:25" x14ac:dyDescent="0.2">
      <c r="A2771" s="2" t="s">
        <v>6847</v>
      </c>
      <c r="B2771" s="3">
        <v>45156</v>
      </c>
      <c r="C2771" s="2">
        <f t="shared" si="86"/>
        <v>2023</v>
      </c>
      <c r="D2771" s="2">
        <v>39</v>
      </c>
      <c r="F2771" s="3">
        <v>45156</v>
      </c>
      <c r="G2771" s="2" t="s">
        <v>24</v>
      </c>
      <c r="K2771" s="3" t="str">
        <f t="shared" si="87"/>
        <v>No</v>
      </c>
    </row>
    <row r="2772" spans="1:25" x14ac:dyDescent="0.2">
      <c r="A2772" s="2" t="s">
        <v>8129</v>
      </c>
      <c r="B2772" s="3">
        <v>45458</v>
      </c>
      <c r="C2772" s="2">
        <f t="shared" si="86"/>
        <v>2024</v>
      </c>
      <c r="D2772" s="2">
        <v>38</v>
      </c>
      <c r="F2772" s="3">
        <v>45458</v>
      </c>
      <c r="G2772" s="2" t="s">
        <v>26</v>
      </c>
      <c r="H2772" s="2" t="s">
        <v>24</v>
      </c>
      <c r="K2772" s="3" t="str">
        <f t="shared" si="87"/>
        <v>No</v>
      </c>
    </row>
    <row r="2773" spans="1:25" x14ac:dyDescent="0.2">
      <c r="A2773" s="2" t="s">
        <v>1646</v>
      </c>
      <c r="B2773" s="3">
        <v>40832</v>
      </c>
      <c r="C2773" s="2">
        <f t="shared" si="86"/>
        <v>2011</v>
      </c>
      <c r="D2773" s="2">
        <v>33</v>
      </c>
      <c r="F2773" s="3">
        <v>40832</v>
      </c>
      <c r="G2773" s="2" t="s">
        <v>24</v>
      </c>
      <c r="K2773" s="3" t="str">
        <f t="shared" si="87"/>
        <v>No</v>
      </c>
    </row>
    <row r="2774" spans="1:25" x14ac:dyDescent="0.2">
      <c r="A2774" s="2" t="s">
        <v>4251</v>
      </c>
      <c r="B2774" s="3">
        <v>42820</v>
      </c>
      <c r="C2774" s="2">
        <f t="shared" si="86"/>
        <v>2017</v>
      </c>
      <c r="D2774" s="2">
        <v>39</v>
      </c>
      <c r="F2774" s="3">
        <v>42820</v>
      </c>
      <c r="G2774" s="2" t="s">
        <v>26</v>
      </c>
      <c r="K2774" s="3" t="str">
        <f t="shared" si="87"/>
        <v>No</v>
      </c>
    </row>
    <row r="2775" spans="1:25" x14ac:dyDescent="0.2">
      <c r="A2775" s="2" t="s">
        <v>4238</v>
      </c>
      <c r="B2775" s="3">
        <v>42848</v>
      </c>
      <c r="C2775" s="2">
        <f t="shared" si="86"/>
        <v>2017</v>
      </c>
      <c r="D2775" s="2">
        <v>56</v>
      </c>
      <c r="F2775" s="3">
        <v>42848</v>
      </c>
      <c r="G2775" s="2" t="s">
        <v>26</v>
      </c>
      <c r="H2775" s="2" t="s">
        <v>26</v>
      </c>
      <c r="J2775" s="3">
        <v>43336</v>
      </c>
      <c r="K2775" s="3" t="str">
        <f t="shared" si="87"/>
        <v>Yes</v>
      </c>
      <c r="M2775" s="3">
        <v>43504</v>
      </c>
      <c r="P2775" s="2" t="s">
        <v>30</v>
      </c>
      <c r="S2775" s="2" t="s">
        <v>38</v>
      </c>
      <c r="U2775" s="2" t="s">
        <v>32</v>
      </c>
      <c r="W2775" s="3">
        <v>43420</v>
      </c>
      <c r="X2775" s="3">
        <v>43420</v>
      </c>
    </row>
    <row r="2776" spans="1:25" x14ac:dyDescent="0.2">
      <c r="A2776" s="2" t="s">
        <v>1571</v>
      </c>
      <c r="B2776" s="3">
        <v>40727</v>
      </c>
      <c r="C2776" s="2">
        <f t="shared" si="86"/>
        <v>2011</v>
      </c>
      <c r="D2776" s="2">
        <v>31</v>
      </c>
      <c r="F2776" s="3">
        <v>40727</v>
      </c>
      <c r="G2776" s="2" t="s">
        <v>26</v>
      </c>
      <c r="K2776" s="3" t="str">
        <f t="shared" si="87"/>
        <v>No</v>
      </c>
      <c r="Y2776" s="3">
        <v>42277</v>
      </c>
    </row>
    <row r="2777" spans="1:25" x14ac:dyDescent="0.2">
      <c r="A2777" s="2" t="s">
        <v>7591</v>
      </c>
      <c r="B2777" s="3">
        <v>43680</v>
      </c>
      <c r="C2777" s="2">
        <f t="shared" si="86"/>
        <v>2019</v>
      </c>
      <c r="D2777" s="2">
        <v>38</v>
      </c>
      <c r="F2777" s="3">
        <v>43680</v>
      </c>
      <c r="G2777" s="2" t="s">
        <v>24</v>
      </c>
      <c r="K2777" s="3" t="str">
        <f t="shared" si="87"/>
        <v>No</v>
      </c>
    </row>
    <row r="2778" spans="1:25" x14ac:dyDescent="0.2">
      <c r="A2778" s="2" t="s">
        <v>6383</v>
      </c>
      <c r="B2778" s="3">
        <v>44368</v>
      </c>
      <c r="C2778" s="2">
        <f t="shared" si="86"/>
        <v>2021</v>
      </c>
      <c r="D2778" s="2">
        <v>56</v>
      </c>
      <c r="F2778" s="3">
        <v>44368</v>
      </c>
      <c r="G2778" s="2" t="s">
        <v>24</v>
      </c>
      <c r="K2778" s="3" t="str">
        <f t="shared" si="87"/>
        <v>No</v>
      </c>
    </row>
    <row r="2779" spans="1:25" x14ac:dyDescent="0.2">
      <c r="A2779" s="2" t="s">
        <v>787</v>
      </c>
      <c r="B2779" s="3">
        <v>42178</v>
      </c>
      <c r="C2779" s="2">
        <f t="shared" si="86"/>
        <v>2015</v>
      </c>
      <c r="D2779" s="2">
        <v>45</v>
      </c>
      <c r="F2779" s="3">
        <v>42178</v>
      </c>
      <c r="G2779" s="2" t="s">
        <v>26</v>
      </c>
      <c r="H2779" s="2" t="s">
        <v>26</v>
      </c>
      <c r="K2779" s="3" t="str">
        <f t="shared" si="87"/>
        <v>No</v>
      </c>
      <c r="U2779" s="2" t="s">
        <v>27</v>
      </c>
    </row>
    <row r="2780" spans="1:25" x14ac:dyDescent="0.2">
      <c r="A2780" s="2" t="s">
        <v>5162</v>
      </c>
      <c r="B2780" s="3">
        <v>41632</v>
      </c>
      <c r="C2780" s="2">
        <f t="shared" si="86"/>
        <v>2013</v>
      </c>
      <c r="D2780" s="2">
        <v>32</v>
      </c>
      <c r="F2780" s="3">
        <v>41632</v>
      </c>
      <c r="G2780" s="2" t="s">
        <v>24</v>
      </c>
      <c r="K2780" s="3" t="str">
        <f t="shared" si="87"/>
        <v>No</v>
      </c>
    </row>
    <row r="2781" spans="1:25" x14ac:dyDescent="0.2">
      <c r="A2781" s="2" t="s">
        <v>3474</v>
      </c>
      <c r="B2781" s="3">
        <v>41739</v>
      </c>
      <c r="C2781" s="2">
        <f t="shared" si="86"/>
        <v>2014</v>
      </c>
      <c r="D2781" s="2">
        <v>38</v>
      </c>
      <c r="F2781" s="3">
        <v>41739</v>
      </c>
      <c r="G2781" s="2" t="s">
        <v>26</v>
      </c>
      <c r="K2781" s="3" t="str">
        <f t="shared" si="87"/>
        <v>No</v>
      </c>
    </row>
    <row r="2782" spans="1:25" x14ac:dyDescent="0.2">
      <c r="A2782" s="2" t="s">
        <v>68</v>
      </c>
      <c r="B2782" s="3">
        <v>42999</v>
      </c>
      <c r="C2782" s="2">
        <f t="shared" si="86"/>
        <v>2017</v>
      </c>
      <c r="D2782" s="2">
        <v>50</v>
      </c>
      <c r="F2782" s="3">
        <v>42999</v>
      </c>
      <c r="G2782" s="2" t="s">
        <v>26</v>
      </c>
      <c r="H2782" s="2" t="s">
        <v>26</v>
      </c>
      <c r="I2782" s="3">
        <v>42304</v>
      </c>
      <c r="J2782" s="3">
        <v>42885</v>
      </c>
      <c r="K2782" s="3" t="str">
        <f t="shared" si="87"/>
        <v>Yes</v>
      </c>
      <c r="L2782" s="3">
        <v>42472</v>
      </c>
      <c r="M2782" s="3">
        <v>43053</v>
      </c>
      <c r="P2782" s="2" t="s">
        <v>30</v>
      </c>
      <c r="Q2782" s="2" t="s">
        <v>30</v>
      </c>
      <c r="R2782" s="2" t="s">
        <v>38</v>
      </c>
      <c r="S2782" s="2" t="s">
        <v>69</v>
      </c>
      <c r="T2782" s="2" t="s">
        <v>32</v>
      </c>
      <c r="U2782" s="2" t="s">
        <v>32</v>
      </c>
      <c r="V2782" s="3">
        <v>42388</v>
      </c>
      <c r="W2782" s="3">
        <v>42969</v>
      </c>
      <c r="X2782" s="3">
        <v>42969</v>
      </c>
    </row>
    <row r="2783" spans="1:25" x14ac:dyDescent="0.2">
      <c r="A2783" s="2" t="s">
        <v>3801</v>
      </c>
      <c r="B2783" s="3">
        <v>42533</v>
      </c>
      <c r="C2783" s="2">
        <f t="shared" si="86"/>
        <v>2016</v>
      </c>
      <c r="D2783" s="2">
        <v>37</v>
      </c>
      <c r="F2783" s="3">
        <v>42533</v>
      </c>
      <c r="G2783" s="2" t="s">
        <v>24</v>
      </c>
      <c r="K2783" s="3" t="str">
        <f t="shared" si="87"/>
        <v>No</v>
      </c>
    </row>
    <row r="2784" spans="1:25" x14ac:dyDescent="0.2">
      <c r="A2784" s="2" t="s">
        <v>4983</v>
      </c>
      <c r="B2784" s="3">
        <v>43349</v>
      </c>
      <c r="C2784" s="2">
        <f t="shared" si="86"/>
        <v>2018</v>
      </c>
      <c r="D2784" s="2">
        <v>55</v>
      </c>
      <c r="F2784" s="3">
        <v>43349</v>
      </c>
      <c r="G2784" s="2" t="s">
        <v>24</v>
      </c>
      <c r="K2784" s="3" t="str">
        <f t="shared" si="87"/>
        <v>No</v>
      </c>
    </row>
    <row r="2785" spans="1:25" x14ac:dyDescent="0.2">
      <c r="A2785" s="2" t="s">
        <v>3142</v>
      </c>
      <c r="B2785" s="3">
        <v>42107</v>
      </c>
      <c r="C2785" s="2">
        <f t="shared" si="86"/>
        <v>2015</v>
      </c>
      <c r="D2785" s="2">
        <v>51</v>
      </c>
      <c r="F2785" s="3">
        <v>42107</v>
      </c>
      <c r="G2785" s="2" t="s">
        <v>26</v>
      </c>
      <c r="H2785" s="2" t="s">
        <v>24</v>
      </c>
      <c r="K2785" s="3" t="str">
        <f t="shared" si="87"/>
        <v>No</v>
      </c>
    </row>
    <row r="2786" spans="1:25" x14ac:dyDescent="0.2">
      <c r="A2786" s="2" t="s">
        <v>6609</v>
      </c>
      <c r="B2786" s="3">
        <v>43080</v>
      </c>
      <c r="C2786" s="2">
        <f t="shared" si="86"/>
        <v>2017</v>
      </c>
      <c r="D2786" s="2">
        <v>36</v>
      </c>
      <c r="F2786" s="3">
        <v>43080</v>
      </c>
      <c r="G2786" s="2" t="s">
        <v>24</v>
      </c>
      <c r="K2786" s="3" t="str">
        <f t="shared" si="87"/>
        <v>No</v>
      </c>
    </row>
    <row r="2787" spans="1:25" x14ac:dyDescent="0.2">
      <c r="A2787" s="2" t="s">
        <v>1775</v>
      </c>
      <c r="B2787" s="3">
        <v>40960</v>
      </c>
      <c r="C2787" s="2">
        <f t="shared" si="86"/>
        <v>2012</v>
      </c>
      <c r="D2787" s="2">
        <v>41</v>
      </c>
      <c r="F2787" s="3">
        <v>40960</v>
      </c>
      <c r="G2787" s="2" t="s">
        <v>26</v>
      </c>
      <c r="K2787" s="3" t="str">
        <f t="shared" si="87"/>
        <v>No</v>
      </c>
      <c r="Y2787" s="3">
        <v>40969</v>
      </c>
    </row>
    <row r="2788" spans="1:25" x14ac:dyDescent="0.2">
      <c r="A2788" s="2" t="s">
        <v>7588</v>
      </c>
      <c r="B2788" s="3">
        <v>45237</v>
      </c>
      <c r="C2788" s="2">
        <f t="shared" si="86"/>
        <v>2023</v>
      </c>
      <c r="D2788" s="2">
        <v>41</v>
      </c>
      <c r="F2788" s="3">
        <v>45237</v>
      </c>
      <c r="G2788" s="2" t="s">
        <v>26</v>
      </c>
      <c r="K2788" s="3" t="str">
        <f t="shared" si="87"/>
        <v>No</v>
      </c>
    </row>
    <row r="2789" spans="1:25" x14ac:dyDescent="0.2">
      <c r="A2789" s="2" t="s">
        <v>1189</v>
      </c>
      <c r="B2789" s="3">
        <v>40322</v>
      </c>
      <c r="C2789" s="2">
        <f t="shared" si="86"/>
        <v>2010</v>
      </c>
      <c r="D2789" s="2">
        <v>43</v>
      </c>
      <c r="F2789" s="3">
        <v>40322</v>
      </c>
      <c r="G2789" s="2" t="s">
        <v>26</v>
      </c>
      <c r="H2789" s="2" t="s">
        <v>26</v>
      </c>
      <c r="K2789" s="3" t="str">
        <f t="shared" si="87"/>
        <v>No</v>
      </c>
      <c r="U2789" s="2" t="s">
        <v>27</v>
      </c>
    </row>
    <row r="2790" spans="1:25" x14ac:dyDescent="0.2">
      <c r="A2790" s="2" t="s">
        <v>3561</v>
      </c>
      <c r="B2790" s="3">
        <v>43227</v>
      </c>
      <c r="C2790" s="2">
        <f t="shared" si="86"/>
        <v>2018</v>
      </c>
      <c r="D2790" s="2">
        <v>36</v>
      </c>
      <c r="F2790" s="3">
        <v>43227</v>
      </c>
      <c r="G2790" s="2" t="s">
        <v>26</v>
      </c>
      <c r="H2790" s="2" t="s">
        <v>24</v>
      </c>
      <c r="K2790" s="3" t="str">
        <f t="shared" si="87"/>
        <v>No</v>
      </c>
      <c r="U2790" s="2" t="s">
        <v>27</v>
      </c>
    </row>
    <row r="2791" spans="1:25" x14ac:dyDescent="0.2">
      <c r="A2791" s="2" t="s">
        <v>401</v>
      </c>
      <c r="C2791" s="2">
        <f t="shared" si="86"/>
        <v>1900</v>
      </c>
      <c r="K2791" s="3" t="str">
        <f t="shared" si="87"/>
        <v>No</v>
      </c>
    </row>
    <row r="2792" spans="1:25" x14ac:dyDescent="0.2">
      <c r="A2792" s="2" t="s">
        <v>7631</v>
      </c>
      <c r="B2792" s="3">
        <v>45192</v>
      </c>
      <c r="C2792" s="2">
        <f t="shared" si="86"/>
        <v>2023</v>
      </c>
      <c r="D2792" s="2">
        <v>38</v>
      </c>
      <c r="F2792" s="3">
        <v>45192</v>
      </c>
      <c r="G2792" s="2" t="s">
        <v>24</v>
      </c>
      <c r="K2792" s="3" t="str">
        <f t="shared" si="87"/>
        <v>No</v>
      </c>
    </row>
    <row r="2793" spans="1:25" x14ac:dyDescent="0.2">
      <c r="A2793" s="2" t="s">
        <v>530</v>
      </c>
      <c r="B2793" s="3">
        <v>39904</v>
      </c>
      <c r="C2793" s="2">
        <f t="shared" si="86"/>
        <v>2009</v>
      </c>
      <c r="D2793" s="2">
        <v>44</v>
      </c>
      <c r="F2793" s="3">
        <v>39904</v>
      </c>
      <c r="G2793" s="2" t="s">
        <v>24</v>
      </c>
      <c r="K2793" s="3" t="str">
        <f t="shared" si="87"/>
        <v>No</v>
      </c>
    </row>
    <row r="2794" spans="1:25" x14ac:dyDescent="0.2">
      <c r="A2794" s="2" t="s">
        <v>5014</v>
      </c>
      <c r="B2794" s="3">
        <v>43626</v>
      </c>
      <c r="C2794" s="2">
        <f t="shared" si="86"/>
        <v>2019</v>
      </c>
      <c r="D2794" s="2">
        <v>34</v>
      </c>
      <c r="F2794" s="3">
        <v>43626</v>
      </c>
      <c r="G2794" s="2" t="s">
        <v>24</v>
      </c>
      <c r="K2794" s="3" t="str">
        <f t="shared" si="87"/>
        <v>No</v>
      </c>
    </row>
    <row r="2795" spans="1:25" x14ac:dyDescent="0.2">
      <c r="A2795" s="2" t="s">
        <v>2677</v>
      </c>
      <c r="B2795" s="3">
        <v>41759</v>
      </c>
      <c r="C2795" s="2">
        <f t="shared" si="86"/>
        <v>2014</v>
      </c>
      <c r="D2795" s="2">
        <v>31</v>
      </c>
      <c r="F2795" s="3">
        <v>41759</v>
      </c>
      <c r="G2795" s="2" t="s">
        <v>24</v>
      </c>
      <c r="K2795" s="3" t="str">
        <f t="shared" si="87"/>
        <v>No</v>
      </c>
    </row>
    <row r="2796" spans="1:25" x14ac:dyDescent="0.2">
      <c r="A2796" s="2" t="s">
        <v>4770</v>
      </c>
      <c r="B2796" s="3">
        <v>39791</v>
      </c>
      <c r="C2796" s="2">
        <f t="shared" si="86"/>
        <v>2008</v>
      </c>
      <c r="D2796" s="2">
        <v>23</v>
      </c>
      <c r="F2796" s="3">
        <v>39791</v>
      </c>
      <c r="G2796" s="2" t="s">
        <v>26</v>
      </c>
      <c r="H2796" s="2" t="s">
        <v>26</v>
      </c>
      <c r="J2796" s="3">
        <v>42245</v>
      </c>
      <c r="K2796" s="3" t="str">
        <f t="shared" si="87"/>
        <v>Yes</v>
      </c>
      <c r="M2796" s="3">
        <v>42413</v>
      </c>
      <c r="P2796" s="2" t="s">
        <v>30</v>
      </c>
      <c r="S2796" s="2" t="s">
        <v>47</v>
      </c>
      <c r="U2796" s="2" t="s">
        <v>32</v>
      </c>
      <c r="W2796" s="3">
        <v>42329</v>
      </c>
      <c r="X2796" s="3">
        <v>42329</v>
      </c>
    </row>
    <row r="2797" spans="1:25" x14ac:dyDescent="0.2">
      <c r="A2797" s="2" t="s">
        <v>7162</v>
      </c>
      <c r="B2797" s="3">
        <v>44946</v>
      </c>
      <c r="C2797" s="2">
        <f t="shared" si="86"/>
        <v>2023</v>
      </c>
      <c r="D2797" s="2">
        <v>41</v>
      </c>
      <c r="F2797" s="3">
        <v>44946</v>
      </c>
      <c r="G2797" s="2" t="s">
        <v>24</v>
      </c>
      <c r="K2797" s="3" t="str">
        <f t="shared" si="87"/>
        <v>No</v>
      </c>
    </row>
    <row r="2798" spans="1:25" x14ac:dyDescent="0.2">
      <c r="A2798" s="2" t="s">
        <v>143</v>
      </c>
      <c r="B2798" s="3">
        <v>42705</v>
      </c>
      <c r="C2798" s="2">
        <f t="shared" si="86"/>
        <v>2016</v>
      </c>
      <c r="D2798" s="2">
        <v>52</v>
      </c>
      <c r="F2798" s="3">
        <v>42705</v>
      </c>
      <c r="G2798" s="2" t="s">
        <v>26</v>
      </c>
      <c r="H2798" s="2" t="s">
        <v>26</v>
      </c>
      <c r="J2798" s="3">
        <v>42298</v>
      </c>
      <c r="K2798" s="3" t="str">
        <f t="shared" si="87"/>
        <v>Yes</v>
      </c>
      <c r="M2798" s="3">
        <v>42522</v>
      </c>
      <c r="P2798" s="2" t="s">
        <v>30</v>
      </c>
      <c r="S2798" s="2" t="s">
        <v>42</v>
      </c>
      <c r="U2798" s="2" t="s">
        <v>32</v>
      </c>
      <c r="W2798" s="3">
        <v>42438</v>
      </c>
      <c r="X2798" s="3">
        <v>42438</v>
      </c>
    </row>
    <row r="2799" spans="1:25" x14ac:dyDescent="0.2">
      <c r="A2799" s="2" t="s">
        <v>1595</v>
      </c>
      <c r="B2799" s="3">
        <v>40755</v>
      </c>
      <c r="C2799" s="2">
        <f t="shared" si="86"/>
        <v>2011</v>
      </c>
      <c r="D2799" s="2">
        <v>48</v>
      </c>
      <c r="F2799" s="3">
        <v>40755</v>
      </c>
      <c r="G2799" s="2" t="s">
        <v>24</v>
      </c>
      <c r="K2799" s="3" t="str">
        <f t="shared" si="87"/>
        <v>No</v>
      </c>
    </row>
    <row r="2800" spans="1:25" x14ac:dyDescent="0.2">
      <c r="A2800" s="2" t="s">
        <v>2348</v>
      </c>
      <c r="B2800" s="3">
        <v>41463</v>
      </c>
      <c r="C2800" s="2">
        <f t="shared" si="86"/>
        <v>2013</v>
      </c>
      <c r="D2800" s="2">
        <v>28</v>
      </c>
      <c r="F2800" s="3">
        <v>41463</v>
      </c>
      <c r="G2800" s="2" t="s">
        <v>26</v>
      </c>
      <c r="H2800" s="2" t="s">
        <v>26</v>
      </c>
      <c r="J2800" s="3">
        <v>43656</v>
      </c>
      <c r="K2800" s="3" t="str">
        <f t="shared" si="87"/>
        <v>Yes</v>
      </c>
      <c r="M2800" s="3">
        <v>43908</v>
      </c>
      <c r="P2800" s="2" t="s">
        <v>30</v>
      </c>
      <c r="S2800" s="2" t="s">
        <v>1589</v>
      </c>
      <c r="U2800" s="2" t="s">
        <v>32</v>
      </c>
      <c r="W2800" s="3">
        <v>43824</v>
      </c>
      <c r="X2800" s="3">
        <v>43824</v>
      </c>
    </row>
    <row r="2801" spans="1:25" x14ac:dyDescent="0.2">
      <c r="A2801" s="2" t="s">
        <v>6783</v>
      </c>
      <c r="B2801" s="3">
        <v>42121</v>
      </c>
      <c r="C2801" s="2">
        <f t="shared" si="86"/>
        <v>2015</v>
      </c>
      <c r="D2801" s="2">
        <v>46</v>
      </c>
      <c r="F2801" s="3">
        <v>42121</v>
      </c>
      <c r="G2801" s="2" t="s">
        <v>24</v>
      </c>
      <c r="K2801" s="3" t="str">
        <f t="shared" si="87"/>
        <v>No</v>
      </c>
    </row>
    <row r="2802" spans="1:25" x14ac:dyDescent="0.2">
      <c r="A2802" s="2" t="s">
        <v>3967</v>
      </c>
      <c r="B2802" s="3">
        <v>41801</v>
      </c>
      <c r="C2802" s="2">
        <f t="shared" si="86"/>
        <v>2014</v>
      </c>
      <c r="D2802" s="2">
        <v>26</v>
      </c>
      <c r="F2802" s="3">
        <v>41801</v>
      </c>
      <c r="G2802" s="2" t="s">
        <v>24</v>
      </c>
      <c r="K2802" s="3" t="str">
        <f t="shared" si="87"/>
        <v>No</v>
      </c>
    </row>
    <row r="2803" spans="1:25" x14ac:dyDescent="0.2">
      <c r="A2803" s="2" t="s">
        <v>4259</v>
      </c>
      <c r="B2803" s="3">
        <v>42865</v>
      </c>
      <c r="C2803" s="2">
        <f t="shared" si="86"/>
        <v>2017</v>
      </c>
      <c r="D2803" s="2">
        <v>29</v>
      </c>
      <c r="F2803" s="3">
        <v>42865</v>
      </c>
      <c r="G2803" s="2" t="s">
        <v>26</v>
      </c>
      <c r="K2803" s="3" t="str">
        <f t="shared" si="87"/>
        <v>No</v>
      </c>
    </row>
    <row r="2804" spans="1:25" x14ac:dyDescent="0.2">
      <c r="A2804" s="2" t="s">
        <v>2329</v>
      </c>
      <c r="B2804" s="3">
        <v>41455</v>
      </c>
      <c r="C2804" s="2">
        <f t="shared" si="86"/>
        <v>2013</v>
      </c>
      <c r="D2804" s="2">
        <v>70</v>
      </c>
      <c r="F2804" s="3">
        <v>41455</v>
      </c>
      <c r="G2804" s="2" t="s">
        <v>24</v>
      </c>
      <c r="K2804" s="3" t="str">
        <f t="shared" si="87"/>
        <v>No</v>
      </c>
      <c r="Y2804" s="3">
        <v>42034</v>
      </c>
    </row>
    <row r="2805" spans="1:25" x14ac:dyDescent="0.2">
      <c r="A2805" s="2" t="s">
        <v>493</v>
      </c>
      <c r="B2805" s="3">
        <v>39904</v>
      </c>
      <c r="C2805" s="2">
        <f t="shared" si="86"/>
        <v>2009</v>
      </c>
      <c r="D2805" s="2">
        <v>33</v>
      </c>
      <c r="F2805" s="3">
        <v>39904</v>
      </c>
      <c r="G2805" s="2" t="s">
        <v>26</v>
      </c>
      <c r="H2805" s="2" t="s">
        <v>26</v>
      </c>
      <c r="J2805" s="3">
        <v>43377</v>
      </c>
      <c r="K2805" s="3" t="str">
        <f t="shared" si="87"/>
        <v>Yes</v>
      </c>
      <c r="M2805" s="3">
        <v>43545</v>
      </c>
      <c r="P2805" s="2" t="s">
        <v>30</v>
      </c>
      <c r="S2805" s="2" t="s">
        <v>43</v>
      </c>
      <c r="U2805" s="2" t="s">
        <v>32</v>
      </c>
      <c r="W2805" s="3">
        <v>43461</v>
      </c>
      <c r="X2805" s="3">
        <v>43461</v>
      </c>
    </row>
    <row r="2806" spans="1:25" x14ac:dyDescent="0.2">
      <c r="A2806" s="2" t="s">
        <v>2538</v>
      </c>
      <c r="B2806" s="3">
        <v>41672</v>
      </c>
      <c r="C2806" s="2">
        <f t="shared" si="86"/>
        <v>2014</v>
      </c>
      <c r="D2806" s="2">
        <v>56</v>
      </c>
      <c r="F2806" s="3">
        <v>41672</v>
      </c>
      <c r="G2806" s="2" t="s">
        <v>24</v>
      </c>
      <c r="K2806" s="3" t="str">
        <f t="shared" si="87"/>
        <v>No</v>
      </c>
    </row>
    <row r="2807" spans="1:25" x14ac:dyDescent="0.2">
      <c r="A2807" s="2" t="s">
        <v>4548</v>
      </c>
      <c r="B2807" s="3">
        <v>45111</v>
      </c>
      <c r="C2807" s="2">
        <f t="shared" si="86"/>
        <v>2023</v>
      </c>
      <c r="D2807" s="2">
        <v>34</v>
      </c>
      <c r="F2807" s="3">
        <v>45111</v>
      </c>
      <c r="G2807" s="2" t="s">
        <v>26</v>
      </c>
      <c r="H2807" s="2" t="s">
        <v>26</v>
      </c>
      <c r="J2807" s="3">
        <v>45167</v>
      </c>
      <c r="K2807" s="3" t="str">
        <f t="shared" si="87"/>
        <v>Yes</v>
      </c>
      <c r="M2807" s="3">
        <v>45335</v>
      </c>
      <c r="P2807" s="2" t="s">
        <v>30</v>
      </c>
      <c r="S2807" s="2" t="s">
        <v>31</v>
      </c>
      <c r="U2807" s="2" t="s">
        <v>32</v>
      </c>
      <c r="W2807" s="3">
        <v>45251</v>
      </c>
      <c r="X2807" s="3">
        <v>45251</v>
      </c>
    </row>
    <row r="2808" spans="1:25" x14ac:dyDescent="0.2">
      <c r="A2808" s="2" t="s">
        <v>274</v>
      </c>
      <c r="B2808" s="3">
        <v>40300</v>
      </c>
      <c r="C2808" s="2">
        <f t="shared" si="86"/>
        <v>2010</v>
      </c>
      <c r="D2808" s="2">
        <v>50</v>
      </c>
      <c r="F2808" s="3">
        <v>40300</v>
      </c>
      <c r="G2808" s="2" t="s">
        <v>26</v>
      </c>
      <c r="H2808" s="2" t="s">
        <v>26</v>
      </c>
      <c r="J2808" s="3">
        <v>43859</v>
      </c>
      <c r="K2808" s="3" t="str">
        <f t="shared" si="87"/>
        <v>Yes</v>
      </c>
      <c r="M2808" s="3">
        <v>44027</v>
      </c>
      <c r="P2808" s="2" t="s">
        <v>30</v>
      </c>
      <c r="S2808" s="2" t="s">
        <v>95</v>
      </c>
      <c r="U2808" s="2" t="s">
        <v>32</v>
      </c>
      <c r="W2808" s="3">
        <v>43943</v>
      </c>
      <c r="X2808" s="3">
        <v>43943</v>
      </c>
    </row>
    <row r="2809" spans="1:25" x14ac:dyDescent="0.2">
      <c r="A2809" s="2" t="s">
        <v>995</v>
      </c>
      <c r="B2809" s="3">
        <v>39972</v>
      </c>
      <c r="C2809" s="2">
        <f t="shared" si="86"/>
        <v>2009</v>
      </c>
      <c r="D2809" s="2">
        <v>41</v>
      </c>
      <c r="F2809" s="3">
        <v>39972</v>
      </c>
      <c r="G2809" s="2" t="s">
        <v>26</v>
      </c>
      <c r="K2809" s="3" t="str">
        <f t="shared" si="87"/>
        <v>No</v>
      </c>
    </row>
    <row r="2810" spans="1:25" x14ac:dyDescent="0.2">
      <c r="A2810" s="2" t="s">
        <v>2483</v>
      </c>
      <c r="B2810" s="3">
        <v>41588</v>
      </c>
      <c r="C2810" s="2">
        <f t="shared" si="86"/>
        <v>2013</v>
      </c>
      <c r="D2810" s="2">
        <v>33</v>
      </c>
      <c r="F2810" s="3">
        <v>41588</v>
      </c>
      <c r="G2810" s="2" t="s">
        <v>26</v>
      </c>
      <c r="H2810" s="2" t="s">
        <v>26</v>
      </c>
      <c r="J2810" s="3">
        <v>42236</v>
      </c>
      <c r="K2810" s="3" t="str">
        <f t="shared" si="87"/>
        <v>Yes</v>
      </c>
      <c r="M2810" s="3">
        <v>42404</v>
      </c>
      <c r="P2810" s="2" t="s">
        <v>30</v>
      </c>
      <c r="S2810" s="2" t="s">
        <v>47</v>
      </c>
      <c r="U2810" s="2" t="s">
        <v>32</v>
      </c>
      <c r="W2810" s="3">
        <v>42320</v>
      </c>
      <c r="X2810" s="3">
        <v>42320</v>
      </c>
    </row>
    <row r="2811" spans="1:25" x14ac:dyDescent="0.2">
      <c r="A2811" s="2" t="s">
        <v>3570</v>
      </c>
      <c r="B2811" s="3">
        <v>42380</v>
      </c>
      <c r="C2811" s="2">
        <f t="shared" si="86"/>
        <v>2016</v>
      </c>
      <c r="D2811" s="2">
        <v>37</v>
      </c>
      <c r="F2811" s="3">
        <v>42380</v>
      </c>
      <c r="G2811" s="2" t="s">
        <v>24</v>
      </c>
      <c r="K2811" s="3" t="str">
        <f t="shared" si="87"/>
        <v>No</v>
      </c>
    </row>
    <row r="2812" spans="1:25" x14ac:dyDescent="0.2">
      <c r="A2812" s="2" t="s">
        <v>1460</v>
      </c>
      <c r="B2812" s="3">
        <v>40535</v>
      </c>
      <c r="C2812" s="2">
        <f t="shared" si="86"/>
        <v>2010</v>
      </c>
      <c r="D2812" s="2">
        <v>37</v>
      </c>
      <c r="F2812" s="3">
        <v>40535</v>
      </c>
      <c r="G2812" s="2" t="s">
        <v>24</v>
      </c>
      <c r="K2812" s="3" t="str">
        <f t="shared" si="87"/>
        <v>No</v>
      </c>
    </row>
    <row r="2813" spans="1:25" x14ac:dyDescent="0.2">
      <c r="A2813" s="2" t="s">
        <v>2445</v>
      </c>
      <c r="B2813" s="3">
        <v>41561</v>
      </c>
      <c r="C2813" s="2">
        <f t="shared" si="86"/>
        <v>2013</v>
      </c>
      <c r="D2813" s="2">
        <v>41</v>
      </c>
      <c r="F2813" s="3">
        <v>41561</v>
      </c>
      <c r="G2813" s="2" t="s">
        <v>26</v>
      </c>
      <c r="K2813" s="3" t="str">
        <f t="shared" si="87"/>
        <v>No</v>
      </c>
    </row>
    <row r="2814" spans="1:25" x14ac:dyDescent="0.2">
      <c r="A2814" s="2" t="s">
        <v>6321</v>
      </c>
      <c r="B2814" s="3">
        <v>44137</v>
      </c>
      <c r="C2814" s="2">
        <f t="shared" si="86"/>
        <v>2020</v>
      </c>
      <c r="D2814" s="2">
        <v>58</v>
      </c>
      <c r="F2814" s="3">
        <v>44137</v>
      </c>
      <c r="G2814" s="2" t="s">
        <v>24</v>
      </c>
      <c r="K2814" s="3" t="str">
        <f t="shared" si="87"/>
        <v>No</v>
      </c>
    </row>
    <row r="2815" spans="1:25" x14ac:dyDescent="0.2">
      <c r="A2815" s="2" t="s">
        <v>3810</v>
      </c>
      <c r="B2815" s="3">
        <v>42540</v>
      </c>
      <c r="C2815" s="2">
        <f t="shared" si="86"/>
        <v>2016</v>
      </c>
      <c r="D2815" s="2">
        <v>36</v>
      </c>
      <c r="F2815" s="3">
        <v>42540</v>
      </c>
      <c r="G2815" s="2" t="s">
        <v>24</v>
      </c>
      <c r="K2815" s="3" t="str">
        <f t="shared" si="87"/>
        <v>No</v>
      </c>
    </row>
    <row r="2816" spans="1:25" x14ac:dyDescent="0.2">
      <c r="A2816" s="2" t="s">
        <v>1461</v>
      </c>
      <c r="B2816" s="3">
        <v>40647</v>
      </c>
      <c r="C2816" s="2">
        <f t="shared" si="86"/>
        <v>2011</v>
      </c>
      <c r="D2816" s="2">
        <v>34</v>
      </c>
      <c r="F2816" s="3">
        <v>40647</v>
      </c>
      <c r="G2816" s="2" t="s">
        <v>24</v>
      </c>
      <c r="K2816" s="3" t="str">
        <f t="shared" si="87"/>
        <v>No</v>
      </c>
    </row>
    <row r="2817" spans="1:25" x14ac:dyDescent="0.2">
      <c r="A2817" s="2" t="s">
        <v>6093</v>
      </c>
      <c r="B2817" s="3">
        <v>43542</v>
      </c>
      <c r="C2817" s="2">
        <f t="shared" si="86"/>
        <v>2019</v>
      </c>
      <c r="D2817" s="2">
        <v>46</v>
      </c>
      <c r="F2817" s="3">
        <v>43542</v>
      </c>
      <c r="G2817" s="2" t="s">
        <v>26</v>
      </c>
      <c r="H2817" s="2" t="s">
        <v>26</v>
      </c>
      <c r="J2817" s="3">
        <v>44729</v>
      </c>
      <c r="K2817" s="3" t="str">
        <f t="shared" si="87"/>
        <v>Yes</v>
      </c>
      <c r="M2817" s="3">
        <v>44897</v>
      </c>
      <c r="P2817" s="2" t="s">
        <v>30</v>
      </c>
      <c r="S2817" s="2" t="s">
        <v>31</v>
      </c>
      <c r="U2817" s="2" t="s">
        <v>32</v>
      </c>
      <c r="W2817" s="3">
        <v>44813</v>
      </c>
      <c r="X2817" s="3">
        <v>44813</v>
      </c>
    </row>
    <row r="2818" spans="1:25" x14ac:dyDescent="0.2">
      <c r="A2818" s="2" t="s">
        <v>6070</v>
      </c>
      <c r="B2818" s="3">
        <v>44102</v>
      </c>
      <c r="C2818" s="2">
        <f t="shared" si="86"/>
        <v>2020</v>
      </c>
      <c r="D2818" s="2">
        <v>41</v>
      </c>
      <c r="F2818" s="3">
        <v>44102</v>
      </c>
      <c r="G2818" s="2" t="s">
        <v>24</v>
      </c>
      <c r="K2818" s="3" t="str">
        <f t="shared" si="87"/>
        <v>No</v>
      </c>
    </row>
    <row r="2819" spans="1:25" x14ac:dyDescent="0.2">
      <c r="A2819" s="2" t="s">
        <v>1344</v>
      </c>
      <c r="B2819" s="3">
        <v>40465</v>
      </c>
      <c r="C2819" s="2">
        <f t="shared" ref="C2819:C2882" si="88">YEAR(B2819)</f>
        <v>2010</v>
      </c>
      <c r="D2819" s="2">
        <v>29</v>
      </c>
      <c r="F2819" s="3">
        <v>40465</v>
      </c>
      <c r="G2819" s="2" t="s">
        <v>24</v>
      </c>
      <c r="K2819" s="3" t="str">
        <f t="shared" ref="K2819:K2882" si="89">IF(J2819&gt;0,"Yes","No")</f>
        <v>No</v>
      </c>
    </row>
    <row r="2820" spans="1:25" x14ac:dyDescent="0.2">
      <c r="A2820" s="2" t="s">
        <v>5453</v>
      </c>
      <c r="B2820" s="3">
        <v>43663</v>
      </c>
      <c r="C2820" s="2">
        <f t="shared" si="88"/>
        <v>2019</v>
      </c>
      <c r="D2820" s="2">
        <v>45</v>
      </c>
      <c r="F2820" s="3">
        <v>43663</v>
      </c>
      <c r="G2820" s="2" t="s">
        <v>26</v>
      </c>
      <c r="H2820" s="2" t="s">
        <v>24</v>
      </c>
      <c r="K2820" s="3" t="str">
        <f t="shared" si="89"/>
        <v>No</v>
      </c>
    </row>
    <row r="2821" spans="1:25" x14ac:dyDescent="0.2">
      <c r="A2821" s="2" t="s">
        <v>7170</v>
      </c>
      <c r="B2821" s="3">
        <v>44959</v>
      </c>
      <c r="C2821" s="2">
        <f t="shared" si="88"/>
        <v>2023</v>
      </c>
      <c r="D2821" s="2">
        <v>61</v>
      </c>
      <c r="F2821" s="3">
        <v>44959</v>
      </c>
      <c r="G2821" s="2" t="s">
        <v>24</v>
      </c>
      <c r="K2821" s="3" t="str">
        <f t="shared" si="89"/>
        <v>No</v>
      </c>
    </row>
    <row r="2822" spans="1:25" x14ac:dyDescent="0.2">
      <c r="A2822" s="2" t="s">
        <v>1611</v>
      </c>
      <c r="B2822" s="3">
        <v>40766</v>
      </c>
      <c r="C2822" s="2">
        <f t="shared" si="88"/>
        <v>2011</v>
      </c>
      <c r="D2822" s="2">
        <v>42</v>
      </c>
      <c r="F2822" s="3">
        <v>40766</v>
      </c>
      <c r="G2822" s="2" t="s">
        <v>26</v>
      </c>
      <c r="K2822" s="3" t="str">
        <f t="shared" si="89"/>
        <v>No</v>
      </c>
      <c r="Y2822" s="3">
        <v>40818</v>
      </c>
    </row>
    <row r="2823" spans="1:25" x14ac:dyDescent="0.2">
      <c r="A2823" s="2" t="s">
        <v>7275</v>
      </c>
      <c r="B2823" s="3">
        <v>45029</v>
      </c>
      <c r="C2823" s="2">
        <f t="shared" si="88"/>
        <v>2023</v>
      </c>
      <c r="D2823" s="2">
        <v>37</v>
      </c>
      <c r="F2823" s="3">
        <v>45029</v>
      </c>
      <c r="G2823" s="2" t="s">
        <v>24</v>
      </c>
      <c r="K2823" s="3" t="str">
        <f t="shared" si="89"/>
        <v>No</v>
      </c>
    </row>
    <row r="2824" spans="1:25" x14ac:dyDescent="0.2">
      <c r="A2824" s="2" t="s">
        <v>1445</v>
      </c>
      <c r="B2824" s="3">
        <v>41476</v>
      </c>
      <c r="C2824" s="2">
        <f t="shared" si="88"/>
        <v>2013</v>
      </c>
      <c r="D2824" s="2">
        <v>29</v>
      </c>
      <c r="F2824" s="3">
        <v>41476</v>
      </c>
      <c r="G2824" s="2" t="s">
        <v>24</v>
      </c>
      <c r="K2824" s="3" t="str">
        <f t="shared" si="89"/>
        <v>No</v>
      </c>
    </row>
    <row r="2825" spans="1:25" x14ac:dyDescent="0.2">
      <c r="A2825" s="2" t="s">
        <v>1366</v>
      </c>
      <c r="B2825" s="3">
        <v>40493</v>
      </c>
      <c r="C2825" s="2">
        <f t="shared" si="88"/>
        <v>2010</v>
      </c>
      <c r="D2825" s="2">
        <v>30</v>
      </c>
      <c r="F2825" s="3">
        <v>40493</v>
      </c>
      <c r="G2825" s="2" t="s">
        <v>24</v>
      </c>
      <c r="K2825" s="3" t="str">
        <f t="shared" si="89"/>
        <v>No</v>
      </c>
    </row>
    <row r="2826" spans="1:25" x14ac:dyDescent="0.2">
      <c r="A2826" s="2" t="s">
        <v>4021</v>
      </c>
      <c r="B2826" s="3">
        <v>42690</v>
      </c>
      <c r="C2826" s="2">
        <f t="shared" si="88"/>
        <v>2016</v>
      </c>
      <c r="D2826" s="2">
        <v>47</v>
      </c>
      <c r="F2826" s="3">
        <v>42690</v>
      </c>
      <c r="G2826" s="2" t="s">
        <v>24</v>
      </c>
      <c r="K2826" s="3" t="str">
        <f t="shared" si="89"/>
        <v>No</v>
      </c>
    </row>
    <row r="2827" spans="1:25" x14ac:dyDescent="0.2">
      <c r="A2827" s="2" t="s">
        <v>4072</v>
      </c>
      <c r="B2827" s="3">
        <v>42722</v>
      </c>
      <c r="C2827" s="2">
        <f t="shared" si="88"/>
        <v>2016</v>
      </c>
      <c r="D2827" s="2">
        <v>43</v>
      </c>
      <c r="F2827" s="3">
        <v>42722</v>
      </c>
      <c r="G2827" s="2" t="s">
        <v>24</v>
      </c>
      <c r="K2827" s="3" t="str">
        <f t="shared" si="89"/>
        <v>No</v>
      </c>
    </row>
    <row r="2828" spans="1:25" x14ac:dyDescent="0.2">
      <c r="A2828" s="2" t="s">
        <v>5473</v>
      </c>
      <c r="B2828" s="3">
        <v>45117</v>
      </c>
      <c r="C2828" s="2">
        <f t="shared" si="88"/>
        <v>2023</v>
      </c>
      <c r="D2828" s="2">
        <v>35</v>
      </c>
      <c r="F2828" s="3">
        <v>45117</v>
      </c>
      <c r="G2828" s="2" t="s">
        <v>24</v>
      </c>
      <c r="K2828" s="3" t="str">
        <f t="shared" si="89"/>
        <v>No</v>
      </c>
    </row>
    <row r="2829" spans="1:25" x14ac:dyDescent="0.2">
      <c r="A2829" s="2" t="s">
        <v>213</v>
      </c>
      <c r="B2829" s="3">
        <v>40889</v>
      </c>
      <c r="C2829" s="2">
        <f t="shared" si="88"/>
        <v>2011</v>
      </c>
      <c r="D2829" s="2">
        <v>48</v>
      </c>
      <c r="F2829" s="3">
        <v>40889</v>
      </c>
      <c r="G2829" s="2" t="s">
        <v>26</v>
      </c>
      <c r="H2829" s="2" t="s">
        <v>26</v>
      </c>
      <c r="K2829" s="3" t="str">
        <f t="shared" si="89"/>
        <v>No</v>
      </c>
      <c r="U2829" s="2" t="s">
        <v>27</v>
      </c>
    </row>
    <row r="2830" spans="1:25" x14ac:dyDescent="0.2">
      <c r="A2830" s="2" t="s">
        <v>6004</v>
      </c>
      <c r="B2830" s="3">
        <v>44051</v>
      </c>
      <c r="C2830" s="2">
        <f t="shared" si="88"/>
        <v>2020</v>
      </c>
      <c r="D2830" s="2">
        <v>58</v>
      </c>
      <c r="F2830" s="3">
        <v>44051</v>
      </c>
      <c r="G2830" s="2" t="s">
        <v>24</v>
      </c>
      <c r="K2830" s="3" t="str">
        <f t="shared" si="89"/>
        <v>No</v>
      </c>
    </row>
    <row r="2831" spans="1:25" x14ac:dyDescent="0.2">
      <c r="A2831" s="2" t="s">
        <v>6899</v>
      </c>
      <c r="B2831" s="3">
        <v>44757</v>
      </c>
      <c r="C2831" s="2">
        <f t="shared" si="88"/>
        <v>2022</v>
      </c>
      <c r="D2831" s="2">
        <v>75</v>
      </c>
      <c r="F2831" s="3">
        <v>44757</v>
      </c>
      <c r="G2831" s="2" t="s">
        <v>24</v>
      </c>
      <c r="K2831" s="3" t="str">
        <f t="shared" si="89"/>
        <v>No</v>
      </c>
    </row>
    <row r="2832" spans="1:25" x14ac:dyDescent="0.2">
      <c r="A2832" s="2" t="s">
        <v>7318</v>
      </c>
      <c r="B2832" s="3">
        <v>45062</v>
      </c>
      <c r="C2832" s="2">
        <f t="shared" si="88"/>
        <v>2023</v>
      </c>
      <c r="D2832" s="2">
        <v>44</v>
      </c>
      <c r="F2832" s="3">
        <v>45062</v>
      </c>
      <c r="G2832" s="2" t="s">
        <v>24</v>
      </c>
      <c r="K2832" s="3" t="str">
        <f t="shared" si="89"/>
        <v>No</v>
      </c>
    </row>
    <row r="2833" spans="1:25" x14ac:dyDescent="0.2">
      <c r="A2833" s="2" t="s">
        <v>5591</v>
      </c>
      <c r="B2833" s="3">
        <v>43742</v>
      </c>
      <c r="C2833" s="2">
        <f t="shared" si="88"/>
        <v>2019</v>
      </c>
      <c r="D2833" s="2">
        <v>64</v>
      </c>
      <c r="F2833" s="3">
        <v>43742</v>
      </c>
      <c r="G2833" s="2" t="s">
        <v>26</v>
      </c>
      <c r="H2833" s="2" t="s">
        <v>26</v>
      </c>
      <c r="J2833" s="3">
        <v>44286</v>
      </c>
      <c r="K2833" s="3" t="str">
        <f t="shared" si="89"/>
        <v>Yes</v>
      </c>
      <c r="M2833" s="3">
        <v>44454</v>
      </c>
      <c r="P2833" s="2" t="s">
        <v>30</v>
      </c>
      <c r="S2833" s="2" t="s">
        <v>31</v>
      </c>
      <c r="U2833" s="2" t="s">
        <v>32</v>
      </c>
      <c r="W2833" s="3">
        <v>44370</v>
      </c>
      <c r="X2833" s="3">
        <v>44370</v>
      </c>
    </row>
    <row r="2834" spans="1:25" x14ac:dyDescent="0.2">
      <c r="A2834" s="2" t="s">
        <v>5560</v>
      </c>
      <c r="B2834" s="3">
        <v>43724</v>
      </c>
      <c r="C2834" s="2">
        <f t="shared" si="88"/>
        <v>2019</v>
      </c>
      <c r="D2834" s="2">
        <v>58</v>
      </c>
      <c r="F2834" s="3">
        <v>43724</v>
      </c>
      <c r="G2834" s="2" t="s">
        <v>24</v>
      </c>
      <c r="K2834" s="3" t="str">
        <f t="shared" si="89"/>
        <v>No</v>
      </c>
    </row>
    <row r="2835" spans="1:25" x14ac:dyDescent="0.2">
      <c r="A2835" s="2" t="s">
        <v>1928</v>
      </c>
      <c r="B2835" s="3">
        <v>41085</v>
      </c>
      <c r="C2835" s="2">
        <f t="shared" si="88"/>
        <v>2012</v>
      </c>
      <c r="D2835" s="2">
        <v>51</v>
      </c>
      <c r="F2835" s="3">
        <v>41085</v>
      </c>
      <c r="G2835" s="2" t="s">
        <v>24</v>
      </c>
      <c r="K2835" s="3" t="str">
        <f t="shared" si="89"/>
        <v>No</v>
      </c>
    </row>
    <row r="2836" spans="1:25" x14ac:dyDescent="0.2">
      <c r="A2836" s="2" t="s">
        <v>6580</v>
      </c>
      <c r="B2836" s="3">
        <v>43964</v>
      </c>
      <c r="C2836" s="2">
        <f t="shared" si="88"/>
        <v>2020</v>
      </c>
      <c r="D2836" s="2">
        <v>44</v>
      </c>
      <c r="F2836" s="3">
        <v>43964</v>
      </c>
      <c r="G2836" s="2" t="s">
        <v>26</v>
      </c>
      <c r="H2836" s="2" t="s">
        <v>24</v>
      </c>
      <c r="K2836" s="3" t="str">
        <f t="shared" si="89"/>
        <v>No</v>
      </c>
    </row>
    <row r="2837" spans="1:25" x14ac:dyDescent="0.2">
      <c r="A2837" s="2" t="s">
        <v>7080</v>
      </c>
      <c r="B2837" s="3">
        <v>44890</v>
      </c>
      <c r="C2837" s="2">
        <f t="shared" si="88"/>
        <v>2022</v>
      </c>
      <c r="D2837" s="2">
        <v>44</v>
      </c>
      <c r="F2837" s="3">
        <v>44890</v>
      </c>
      <c r="G2837" s="2" t="s">
        <v>24</v>
      </c>
      <c r="K2837" s="3" t="str">
        <f t="shared" si="89"/>
        <v>No</v>
      </c>
    </row>
    <row r="2838" spans="1:25" x14ac:dyDescent="0.2">
      <c r="A2838" s="2" t="s">
        <v>139</v>
      </c>
      <c r="C2838" s="2">
        <f t="shared" si="88"/>
        <v>1900</v>
      </c>
      <c r="K2838" s="3" t="str">
        <f t="shared" si="89"/>
        <v>No</v>
      </c>
    </row>
    <row r="2839" spans="1:25" x14ac:dyDescent="0.2">
      <c r="A2839" s="2" t="s">
        <v>161</v>
      </c>
      <c r="B2839" s="3">
        <v>42744</v>
      </c>
      <c r="C2839" s="2">
        <f t="shared" si="88"/>
        <v>2017</v>
      </c>
      <c r="D2839" s="2">
        <v>38</v>
      </c>
      <c r="F2839" s="3">
        <v>42744</v>
      </c>
      <c r="G2839" s="2" t="s">
        <v>26</v>
      </c>
      <c r="H2839" s="2" t="s">
        <v>26</v>
      </c>
      <c r="J2839" s="3">
        <v>45028</v>
      </c>
      <c r="K2839" s="3" t="str">
        <f t="shared" si="89"/>
        <v>Yes</v>
      </c>
      <c r="M2839" s="3">
        <v>45196</v>
      </c>
      <c r="P2839" s="2" t="s">
        <v>30</v>
      </c>
      <c r="S2839" s="2" t="s">
        <v>31</v>
      </c>
      <c r="U2839" s="2" t="s">
        <v>32</v>
      </c>
      <c r="W2839" s="3">
        <v>45112</v>
      </c>
      <c r="X2839" s="3">
        <v>45112</v>
      </c>
    </row>
    <row r="2840" spans="1:25" x14ac:dyDescent="0.2">
      <c r="A2840" s="2" t="s">
        <v>1550</v>
      </c>
      <c r="B2840" s="3">
        <v>40717</v>
      </c>
      <c r="C2840" s="2">
        <f t="shared" si="88"/>
        <v>2011</v>
      </c>
      <c r="D2840" s="2">
        <v>44</v>
      </c>
      <c r="F2840" s="3">
        <v>40717</v>
      </c>
      <c r="G2840" s="2" t="s">
        <v>24</v>
      </c>
      <c r="K2840" s="3" t="str">
        <f t="shared" si="89"/>
        <v>No</v>
      </c>
    </row>
    <row r="2841" spans="1:25" x14ac:dyDescent="0.2">
      <c r="A2841" s="2" t="s">
        <v>3035</v>
      </c>
      <c r="B2841" s="3">
        <v>42052</v>
      </c>
      <c r="C2841" s="2">
        <f t="shared" si="88"/>
        <v>2015</v>
      </c>
      <c r="D2841" s="2">
        <v>37</v>
      </c>
      <c r="F2841" s="3">
        <v>42052</v>
      </c>
      <c r="G2841" s="2" t="s">
        <v>26</v>
      </c>
      <c r="H2841" s="2" t="s">
        <v>26</v>
      </c>
      <c r="J2841" s="3">
        <v>43234</v>
      </c>
      <c r="K2841" s="3" t="str">
        <f t="shared" si="89"/>
        <v>Yes</v>
      </c>
      <c r="M2841" s="3">
        <v>43402</v>
      </c>
      <c r="P2841" s="2" t="s">
        <v>30</v>
      </c>
      <c r="S2841" s="2" t="s">
        <v>38</v>
      </c>
      <c r="U2841" s="2" t="s">
        <v>32</v>
      </c>
      <c r="W2841" s="3">
        <v>43318</v>
      </c>
      <c r="X2841" s="3">
        <v>43318</v>
      </c>
    </row>
    <row r="2842" spans="1:25" x14ac:dyDescent="0.2">
      <c r="A2842" s="2" t="s">
        <v>8161</v>
      </c>
      <c r="B2842" s="3">
        <v>43309</v>
      </c>
      <c r="C2842" s="2">
        <f t="shared" si="88"/>
        <v>2018</v>
      </c>
      <c r="D2842" s="2">
        <v>68</v>
      </c>
      <c r="F2842" s="3">
        <v>43309</v>
      </c>
      <c r="G2842" s="2" t="s">
        <v>24</v>
      </c>
      <c r="K2842" s="3" t="str">
        <f t="shared" si="89"/>
        <v>No</v>
      </c>
    </row>
    <row r="2843" spans="1:25" x14ac:dyDescent="0.2">
      <c r="A2843" s="2" t="s">
        <v>1861</v>
      </c>
      <c r="B2843" s="3">
        <v>41035</v>
      </c>
      <c r="C2843" s="2">
        <f t="shared" si="88"/>
        <v>2012</v>
      </c>
      <c r="D2843" s="2">
        <v>36</v>
      </c>
      <c r="F2843" s="3">
        <v>41035</v>
      </c>
      <c r="G2843" s="2" t="s">
        <v>26</v>
      </c>
      <c r="K2843" s="3" t="str">
        <f t="shared" si="89"/>
        <v>No</v>
      </c>
      <c r="Y2843" s="3">
        <v>41131</v>
      </c>
    </row>
    <row r="2844" spans="1:25" x14ac:dyDescent="0.2">
      <c r="A2844" s="2" t="s">
        <v>5714</v>
      </c>
      <c r="B2844" s="3">
        <v>43829</v>
      </c>
      <c r="C2844" s="2">
        <f t="shared" si="88"/>
        <v>2019</v>
      </c>
      <c r="D2844" s="2">
        <v>33</v>
      </c>
      <c r="F2844" s="3">
        <v>43829</v>
      </c>
      <c r="G2844" s="2" t="s">
        <v>24</v>
      </c>
      <c r="K2844" s="3" t="str">
        <f t="shared" si="89"/>
        <v>No</v>
      </c>
    </row>
    <row r="2845" spans="1:25" x14ac:dyDescent="0.2">
      <c r="A2845" s="2" t="s">
        <v>4963</v>
      </c>
      <c r="B2845" s="3">
        <v>44293</v>
      </c>
      <c r="C2845" s="2">
        <f t="shared" si="88"/>
        <v>2021</v>
      </c>
      <c r="D2845" s="2">
        <v>39</v>
      </c>
      <c r="F2845" s="3">
        <v>44293</v>
      </c>
      <c r="G2845" s="2" t="s">
        <v>26</v>
      </c>
      <c r="H2845" s="2" t="s">
        <v>24</v>
      </c>
      <c r="K2845" s="3" t="str">
        <f t="shared" si="89"/>
        <v>No</v>
      </c>
      <c r="U2845" s="2" t="s">
        <v>27</v>
      </c>
    </row>
    <row r="2846" spans="1:25" x14ac:dyDescent="0.2">
      <c r="A2846" s="2" t="s">
        <v>4584</v>
      </c>
      <c r="B2846" s="3">
        <v>43828</v>
      </c>
      <c r="C2846" s="2">
        <f t="shared" si="88"/>
        <v>2019</v>
      </c>
      <c r="D2846" s="2">
        <v>56</v>
      </c>
      <c r="F2846" s="3">
        <v>43828</v>
      </c>
      <c r="G2846" s="2" t="s">
        <v>26</v>
      </c>
      <c r="H2846" s="2" t="s">
        <v>26</v>
      </c>
      <c r="K2846" s="3" t="str">
        <f t="shared" si="89"/>
        <v>No</v>
      </c>
      <c r="U2846" s="2" t="s">
        <v>27</v>
      </c>
    </row>
    <row r="2847" spans="1:25" x14ac:dyDescent="0.2">
      <c r="A2847" s="2" t="s">
        <v>6743</v>
      </c>
      <c r="B2847" s="3">
        <v>44683</v>
      </c>
      <c r="C2847" s="2">
        <f t="shared" si="88"/>
        <v>2022</v>
      </c>
      <c r="D2847" s="2">
        <v>40</v>
      </c>
      <c r="F2847" s="3">
        <v>44683</v>
      </c>
      <c r="G2847" s="2" t="s">
        <v>24</v>
      </c>
      <c r="K2847" s="3" t="str">
        <f t="shared" si="89"/>
        <v>No</v>
      </c>
    </row>
    <row r="2848" spans="1:25" x14ac:dyDescent="0.2">
      <c r="A2848" s="2" t="s">
        <v>2994</v>
      </c>
      <c r="B2848" s="3">
        <v>42015</v>
      </c>
      <c r="C2848" s="2">
        <f t="shared" si="88"/>
        <v>2015</v>
      </c>
      <c r="D2848" s="2">
        <v>41</v>
      </c>
      <c r="F2848" s="3">
        <v>42015</v>
      </c>
      <c r="G2848" s="2" t="s">
        <v>24</v>
      </c>
      <c r="K2848" s="3" t="str">
        <f t="shared" si="89"/>
        <v>No</v>
      </c>
    </row>
    <row r="2849" spans="1:24" x14ac:dyDescent="0.2">
      <c r="A2849" s="2" t="s">
        <v>5433</v>
      </c>
      <c r="B2849" s="3">
        <v>43770</v>
      </c>
      <c r="C2849" s="2">
        <f t="shared" si="88"/>
        <v>2019</v>
      </c>
      <c r="D2849" s="2">
        <v>46</v>
      </c>
      <c r="F2849" s="3">
        <v>43770</v>
      </c>
      <c r="G2849" s="2" t="s">
        <v>26</v>
      </c>
      <c r="H2849" s="2" t="s">
        <v>26</v>
      </c>
      <c r="J2849" s="3">
        <v>43871</v>
      </c>
      <c r="K2849" s="3" t="str">
        <f t="shared" si="89"/>
        <v>Yes</v>
      </c>
      <c r="M2849" s="3">
        <v>44039</v>
      </c>
      <c r="P2849" s="2" t="s">
        <v>30</v>
      </c>
      <c r="S2849" s="2" t="s">
        <v>95</v>
      </c>
      <c r="U2849" s="2" t="s">
        <v>32</v>
      </c>
      <c r="W2849" s="3">
        <v>43955</v>
      </c>
      <c r="X2849" s="3">
        <v>43955</v>
      </c>
    </row>
    <row r="2850" spans="1:24" x14ac:dyDescent="0.2">
      <c r="A2850" s="2" t="s">
        <v>3101</v>
      </c>
      <c r="B2850" s="3">
        <v>42085</v>
      </c>
      <c r="C2850" s="2">
        <f t="shared" si="88"/>
        <v>2015</v>
      </c>
      <c r="D2850" s="2">
        <v>47</v>
      </c>
      <c r="F2850" s="3">
        <v>42085</v>
      </c>
      <c r="G2850" s="2" t="s">
        <v>26</v>
      </c>
      <c r="H2850" s="2" t="s">
        <v>24</v>
      </c>
      <c r="K2850" s="3" t="str">
        <f t="shared" si="89"/>
        <v>No</v>
      </c>
      <c r="U2850" s="2" t="s">
        <v>27</v>
      </c>
    </row>
    <row r="2851" spans="1:24" x14ac:dyDescent="0.2">
      <c r="A2851" s="2" t="s">
        <v>7395</v>
      </c>
      <c r="B2851" s="3">
        <v>45103</v>
      </c>
      <c r="C2851" s="2">
        <f t="shared" si="88"/>
        <v>2023</v>
      </c>
      <c r="D2851" s="2">
        <v>35</v>
      </c>
      <c r="F2851" s="3">
        <v>45103</v>
      </c>
      <c r="G2851" s="2" t="s">
        <v>24</v>
      </c>
      <c r="K2851" s="3" t="str">
        <f t="shared" si="89"/>
        <v>No</v>
      </c>
    </row>
    <row r="2852" spans="1:24" x14ac:dyDescent="0.2">
      <c r="A2852" s="2" t="s">
        <v>2126</v>
      </c>
      <c r="B2852" s="3">
        <v>41263</v>
      </c>
      <c r="C2852" s="2">
        <f t="shared" si="88"/>
        <v>2012</v>
      </c>
      <c r="D2852" s="2">
        <v>37</v>
      </c>
      <c r="F2852" s="3">
        <v>41263</v>
      </c>
      <c r="G2852" s="2" t="s">
        <v>24</v>
      </c>
      <c r="K2852" s="3" t="str">
        <f t="shared" si="89"/>
        <v>No</v>
      </c>
    </row>
    <row r="2853" spans="1:24" x14ac:dyDescent="0.2">
      <c r="A2853" s="2" t="s">
        <v>7595</v>
      </c>
      <c r="B2853" s="3">
        <v>42793</v>
      </c>
      <c r="C2853" s="2">
        <f t="shared" si="88"/>
        <v>2017</v>
      </c>
      <c r="D2853" s="2">
        <v>49</v>
      </c>
      <c r="F2853" s="3">
        <v>42793</v>
      </c>
      <c r="G2853" s="2" t="s">
        <v>24</v>
      </c>
      <c r="K2853" s="3" t="str">
        <f t="shared" si="89"/>
        <v>No</v>
      </c>
    </row>
    <row r="2854" spans="1:24" x14ac:dyDescent="0.2">
      <c r="A2854" s="2" t="s">
        <v>4224</v>
      </c>
      <c r="B2854" s="3">
        <v>44915</v>
      </c>
      <c r="C2854" s="2">
        <f t="shared" si="88"/>
        <v>2022</v>
      </c>
      <c r="D2854" s="2">
        <v>49</v>
      </c>
      <c r="F2854" s="3">
        <v>44915</v>
      </c>
      <c r="G2854" s="2" t="s">
        <v>26</v>
      </c>
      <c r="H2854" s="2" t="s">
        <v>24</v>
      </c>
      <c r="K2854" s="3" t="str">
        <f t="shared" si="89"/>
        <v>No</v>
      </c>
      <c r="U2854" s="2" t="s">
        <v>27</v>
      </c>
    </row>
    <row r="2855" spans="1:24" x14ac:dyDescent="0.2">
      <c r="A2855" s="2" t="s">
        <v>5452</v>
      </c>
      <c r="B2855" s="3">
        <v>43663</v>
      </c>
      <c r="C2855" s="2">
        <f t="shared" si="88"/>
        <v>2019</v>
      </c>
      <c r="D2855" s="2">
        <v>55</v>
      </c>
      <c r="F2855" s="3">
        <v>43663</v>
      </c>
      <c r="G2855" s="2" t="s">
        <v>26</v>
      </c>
      <c r="H2855" s="2" t="s">
        <v>26</v>
      </c>
      <c r="K2855" s="3" t="str">
        <f t="shared" si="89"/>
        <v>No</v>
      </c>
      <c r="U2855" s="2" t="s">
        <v>27</v>
      </c>
    </row>
    <row r="2856" spans="1:24" x14ac:dyDescent="0.2">
      <c r="A2856" s="2" t="s">
        <v>4900</v>
      </c>
      <c r="B2856" s="3">
        <v>43303</v>
      </c>
      <c r="C2856" s="2">
        <f t="shared" si="88"/>
        <v>2018</v>
      </c>
      <c r="D2856" s="2">
        <v>35</v>
      </c>
      <c r="F2856" s="3">
        <v>43303</v>
      </c>
      <c r="G2856" s="2" t="s">
        <v>24</v>
      </c>
      <c r="K2856" s="3" t="str">
        <f t="shared" si="89"/>
        <v>No</v>
      </c>
    </row>
    <row r="2857" spans="1:24" x14ac:dyDescent="0.2">
      <c r="A2857" s="2" t="s">
        <v>3380</v>
      </c>
      <c r="B2857" s="3">
        <v>42249</v>
      </c>
      <c r="C2857" s="2">
        <f t="shared" si="88"/>
        <v>2015</v>
      </c>
      <c r="D2857" s="2">
        <v>38</v>
      </c>
      <c r="F2857" s="3">
        <v>42249</v>
      </c>
      <c r="G2857" s="2" t="s">
        <v>26</v>
      </c>
      <c r="H2857" s="2" t="s">
        <v>26</v>
      </c>
      <c r="K2857" s="3" t="str">
        <f t="shared" si="89"/>
        <v>No</v>
      </c>
      <c r="U2857" s="2" t="s">
        <v>27</v>
      </c>
    </row>
    <row r="2858" spans="1:24" x14ac:dyDescent="0.2">
      <c r="A2858" s="2" t="s">
        <v>8099</v>
      </c>
      <c r="B2858" s="3">
        <v>43644</v>
      </c>
      <c r="C2858" s="2">
        <f t="shared" si="88"/>
        <v>2019</v>
      </c>
      <c r="D2858" s="2">
        <v>36</v>
      </c>
      <c r="F2858" s="3">
        <v>43644</v>
      </c>
      <c r="G2858" s="2" t="s">
        <v>26</v>
      </c>
      <c r="H2858" s="2" t="s">
        <v>26</v>
      </c>
      <c r="J2858" s="3">
        <v>43673</v>
      </c>
      <c r="K2858" s="3" t="str">
        <f t="shared" si="89"/>
        <v>Yes</v>
      </c>
      <c r="M2858" s="3">
        <v>43841</v>
      </c>
      <c r="S2858" s="2" t="s">
        <v>95</v>
      </c>
      <c r="U2858" s="2" t="s">
        <v>572</v>
      </c>
      <c r="W2858" s="3">
        <v>43757</v>
      </c>
      <c r="X2858" s="3">
        <v>43757</v>
      </c>
    </row>
    <row r="2859" spans="1:24" x14ac:dyDescent="0.2">
      <c r="A2859" s="2" t="s">
        <v>1689</v>
      </c>
      <c r="B2859" s="3">
        <v>40863</v>
      </c>
      <c r="C2859" s="2">
        <f t="shared" si="88"/>
        <v>2011</v>
      </c>
      <c r="D2859" s="2">
        <v>28</v>
      </c>
      <c r="F2859" s="3">
        <v>40863</v>
      </c>
      <c r="G2859" s="2" t="s">
        <v>24</v>
      </c>
      <c r="K2859" s="3" t="str">
        <f t="shared" si="89"/>
        <v>No</v>
      </c>
    </row>
    <row r="2860" spans="1:24" x14ac:dyDescent="0.2">
      <c r="A2860" s="2" t="s">
        <v>2294</v>
      </c>
      <c r="B2860" s="3">
        <v>41435</v>
      </c>
      <c r="C2860" s="2">
        <f t="shared" si="88"/>
        <v>2013</v>
      </c>
      <c r="D2860" s="2">
        <v>29</v>
      </c>
      <c r="F2860" s="3">
        <v>41435</v>
      </c>
      <c r="G2860" s="2" t="s">
        <v>26</v>
      </c>
      <c r="H2860" s="2" t="s">
        <v>26</v>
      </c>
      <c r="J2860" s="3">
        <v>42326</v>
      </c>
      <c r="K2860" s="3" t="str">
        <f t="shared" si="89"/>
        <v>Yes</v>
      </c>
      <c r="M2860" s="3">
        <v>42578</v>
      </c>
      <c r="P2860" s="2" t="s">
        <v>30</v>
      </c>
      <c r="S2860" s="2" t="s">
        <v>42</v>
      </c>
      <c r="U2860" s="2" t="s">
        <v>32</v>
      </c>
      <c r="W2860" s="3">
        <v>42494</v>
      </c>
      <c r="X2860" s="3">
        <v>42494</v>
      </c>
    </row>
    <row r="2861" spans="1:24" x14ac:dyDescent="0.2">
      <c r="A2861" s="2" t="s">
        <v>3987</v>
      </c>
      <c r="B2861" s="3">
        <v>42673</v>
      </c>
      <c r="C2861" s="2">
        <f t="shared" si="88"/>
        <v>2016</v>
      </c>
      <c r="D2861" s="2">
        <v>45</v>
      </c>
      <c r="F2861" s="3">
        <v>42673</v>
      </c>
      <c r="G2861" s="2" t="s">
        <v>26</v>
      </c>
      <c r="H2861" s="2" t="s">
        <v>26</v>
      </c>
      <c r="K2861" s="3" t="str">
        <f t="shared" si="89"/>
        <v>No</v>
      </c>
    </row>
    <row r="2862" spans="1:24" x14ac:dyDescent="0.2">
      <c r="A2862" s="2" t="s">
        <v>2169</v>
      </c>
      <c r="B2862" s="3">
        <v>41316</v>
      </c>
      <c r="C2862" s="2">
        <f t="shared" si="88"/>
        <v>2013</v>
      </c>
      <c r="D2862" s="2">
        <v>35</v>
      </c>
      <c r="F2862" s="3">
        <v>41316</v>
      </c>
      <c r="G2862" s="2" t="s">
        <v>24</v>
      </c>
      <c r="K2862" s="3" t="str">
        <f t="shared" si="89"/>
        <v>No</v>
      </c>
    </row>
    <row r="2863" spans="1:24" x14ac:dyDescent="0.2">
      <c r="A2863" s="2" t="s">
        <v>2818</v>
      </c>
      <c r="B2863" s="3">
        <v>42289</v>
      </c>
      <c r="C2863" s="2">
        <f t="shared" si="88"/>
        <v>2015</v>
      </c>
      <c r="D2863" s="2">
        <v>35</v>
      </c>
      <c r="F2863" s="3">
        <v>42289</v>
      </c>
      <c r="G2863" s="2" t="s">
        <v>24</v>
      </c>
      <c r="K2863" s="3" t="str">
        <f t="shared" si="89"/>
        <v>No</v>
      </c>
    </row>
    <row r="2864" spans="1:24" x14ac:dyDescent="0.2">
      <c r="A2864" s="2" t="s">
        <v>6172</v>
      </c>
      <c r="B2864" s="3">
        <v>44233</v>
      </c>
      <c r="C2864" s="2">
        <f t="shared" si="88"/>
        <v>2021</v>
      </c>
      <c r="D2864" s="2">
        <v>37</v>
      </c>
      <c r="F2864" s="3">
        <v>44233</v>
      </c>
      <c r="G2864" s="2" t="s">
        <v>24</v>
      </c>
      <c r="K2864" s="3" t="str">
        <f t="shared" si="89"/>
        <v>No</v>
      </c>
    </row>
    <row r="2865" spans="1:24" x14ac:dyDescent="0.2">
      <c r="A2865" s="2" t="s">
        <v>2682</v>
      </c>
      <c r="B2865" s="3">
        <v>41760</v>
      </c>
      <c r="C2865" s="2">
        <f t="shared" si="88"/>
        <v>2014</v>
      </c>
      <c r="D2865" s="2">
        <v>40</v>
      </c>
      <c r="F2865" s="3">
        <v>41760</v>
      </c>
      <c r="G2865" s="2" t="s">
        <v>24</v>
      </c>
      <c r="K2865" s="3" t="str">
        <f t="shared" si="89"/>
        <v>No</v>
      </c>
    </row>
    <row r="2866" spans="1:24" x14ac:dyDescent="0.2">
      <c r="A2866" s="2" t="s">
        <v>432</v>
      </c>
      <c r="B2866" s="3">
        <v>41548</v>
      </c>
      <c r="C2866" s="2">
        <f t="shared" si="88"/>
        <v>2013</v>
      </c>
      <c r="D2866" s="2">
        <v>68</v>
      </c>
      <c r="F2866" s="3">
        <v>41548</v>
      </c>
      <c r="G2866" s="2" t="s">
        <v>24</v>
      </c>
      <c r="K2866" s="3" t="str">
        <f t="shared" si="89"/>
        <v>No</v>
      </c>
    </row>
    <row r="2867" spans="1:24" x14ac:dyDescent="0.2">
      <c r="A2867" s="2" t="s">
        <v>7839</v>
      </c>
      <c r="B2867" s="3">
        <v>40385</v>
      </c>
      <c r="C2867" s="2">
        <f t="shared" si="88"/>
        <v>2010</v>
      </c>
      <c r="D2867" s="2">
        <v>35</v>
      </c>
      <c r="F2867" s="3">
        <v>40385</v>
      </c>
      <c r="G2867" s="2" t="s">
        <v>24</v>
      </c>
      <c r="K2867" s="3" t="str">
        <f t="shared" si="89"/>
        <v>No</v>
      </c>
    </row>
    <row r="2868" spans="1:24" x14ac:dyDescent="0.2">
      <c r="A2868" s="2" t="s">
        <v>186</v>
      </c>
      <c r="B2868" s="3">
        <v>43429</v>
      </c>
      <c r="C2868" s="2">
        <f t="shared" si="88"/>
        <v>2018</v>
      </c>
      <c r="D2868" s="2">
        <v>43</v>
      </c>
      <c r="F2868" s="3">
        <v>43429</v>
      </c>
      <c r="G2868" s="2" t="s">
        <v>24</v>
      </c>
      <c r="K2868" s="3" t="str">
        <f t="shared" si="89"/>
        <v>No</v>
      </c>
    </row>
    <row r="2869" spans="1:24" x14ac:dyDescent="0.2">
      <c r="A2869" s="2" t="s">
        <v>2172</v>
      </c>
      <c r="B2869" s="3">
        <v>41332</v>
      </c>
      <c r="C2869" s="2">
        <f t="shared" si="88"/>
        <v>2013</v>
      </c>
      <c r="D2869" s="2">
        <v>37</v>
      </c>
      <c r="F2869" s="3">
        <v>41332</v>
      </c>
      <c r="G2869" s="2" t="s">
        <v>26</v>
      </c>
      <c r="K2869" s="3" t="str">
        <f t="shared" si="89"/>
        <v>No</v>
      </c>
    </row>
    <row r="2870" spans="1:24" x14ac:dyDescent="0.2">
      <c r="A2870" s="2" t="s">
        <v>2567</v>
      </c>
      <c r="B2870" s="3">
        <v>41679</v>
      </c>
      <c r="C2870" s="2">
        <f t="shared" si="88"/>
        <v>2014</v>
      </c>
      <c r="D2870" s="2">
        <v>27</v>
      </c>
      <c r="F2870" s="3">
        <v>41679</v>
      </c>
      <c r="G2870" s="2" t="s">
        <v>24</v>
      </c>
      <c r="K2870" s="3" t="str">
        <f t="shared" si="89"/>
        <v>No</v>
      </c>
    </row>
    <row r="2871" spans="1:24" x14ac:dyDescent="0.2">
      <c r="A2871" s="2" t="s">
        <v>1817</v>
      </c>
      <c r="B2871" s="3">
        <v>40993</v>
      </c>
      <c r="C2871" s="2">
        <f t="shared" si="88"/>
        <v>2012</v>
      </c>
      <c r="D2871" s="2">
        <v>33</v>
      </c>
      <c r="F2871" s="3">
        <v>40993</v>
      </c>
      <c r="G2871" s="2" t="s">
        <v>26</v>
      </c>
      <c r="H2871" s="2" t="s">
        <v>26</v>
      </c>
      <c r="K2871" s="3" t="str">
        <f t="shared" si="89"/>
        <v>No</v>
      </c>
      <c r="U2871" s="2" t="s">
        <v>27</v>
      </c>
    </row>
    <row r="2872" spans="1:24" x14ac:dyDescent="0.2">
      <c r="A2872" s="2" t="s">
        <v>2262</v>
      </c>
      <c r="B2872" s="3">
        <v>41406</v>
      </c>
      <c r="C2872" s="2">
        <f t="shared" si="88"/>
        <v>2013</v>
      </c>
      <c r="D2872" s="2">
        <v>25</v>
      </c>
      <c r="F2872" s="3">
        <v>41406</v>
      </c>
      <c r="G2872" s="2" t="s">
        <v>24</v>
      </c>
      <c r="K2872" s="3" t="str">
        <f t="shared" si="89"/>
        <v>No</v>
      </c>
    </row>
    <row r="2873" spans="1:24" x14ac:dyDescent="0.2">
      <c r="A2873" s="2" t="s">
        <v>3165</v>
      </c>
      <c r="B2873" s="3">
        <v>40807</v>
      </c>
      <c r="C2873" s="2">
        <f t="shared" si="88"/>
        <v>2011</v>
      </c>
      <c r="D2873" s="2">
        <v>28</v>
      </c>
      <c r="F2873" s="3">
        <v>40807</v>
      </c>
      <c r="G2873" s="2" t="s">
        <v>26</v>
      </c>
      <c r="K2873" s="3" t="str">
        <f t="shared" si="89"/>
        <v>No</v>
      </c>
    </row>
    <row r="2874" spans="1:24" x14ac:dyDescent="0.2">
      <c r="A2874" s="2" t="s">
        <v>5205</v>
      </c>
      <c r="B2874" s="3">
        <v>43268</v>
      </c>
      <c r="C2874" s="2">
        <f t="shared" si="88"/>
        <v>2018</v>
      </c>
      <c r="D2874" s="2">
        <v>55</v>
      </c>
      <c r="F2874" s="3">
        <v>43268</v>
      </c>
      <c r="G2874" s="2" t="s">
        <v>24</v>
      </c>
      <c r="K2874" s="3" t="str">
        <f t="shared" si="89"/>
        <v>No</v>
      </c>
    </row>
    <row r="2875" spans="1:24" x14ac:dyDescent="0.2">
      <c r="A2875" s="2" t="s">
        <v>3946</v>
      </c>
      <c r="B2875" s="3">
        <v>42634</v>
      </c>
      <c r="C2875" s="2">
        <f t="shared" si="88"/>
        <v>2016</v>
      </c>
      <c r="D2875" s="2">
        <v>43</v>
      </c>
      <c r="F2875" s="3">
        <v>42634</v>
      </c>
      <c r="G2875" s="2" t="s">
        <v>26</v>
      </c>
      <c r="H2875" s="2" t="s">
        <v>26</v>
      </c>
      <c r="J2875" s="3">
        <v>42300</v>
      </c>
      <c r="K2875" s="3" t="str">
        <f t="shared" si="89"/>
        <v>Yes</v>
      </c>
      <c r="M2875" s="3">
        <v>42562</v>
      </c>
      <c r="O2875" s="2" t="s">
        <v>119</v>
      </c>
      <c r="P2875" s="2" t="s">
        <v>120</v>
      </c>
      <c r="S2875" s="2" t="s">
        <v>42</v>
      </c>
      <c r="U2875" s="2" t="s">
        <v>32</v>
      </c>
      <c r="W2875" s="3">
        <v>42468</v>
      </c>
      <c r="X2875" s="3">
        <v>42468</v>
      </c>
    </row>
    <row r="2876" spans="1:24" x14ac:dyDescent="0.2">
      <c r="A2876" s="2" t="s">
        <v>2336</v>
      </c>
      <c r="B2876" s="3">
        <v>41455</v>
      </c>
      <c r="C2876" s="2">
        <f t="shared" si="88"/>
        <v>2013</v>
      </c>
      <c r="D2876" s="2">
        <v>22</v>
      </c>
      <c r="F2876" s="3">
        <v>41455</v>
      </c>
      <c r="G2876" s="2" t="s">
        <v>24</v>
      </c>
      <c r="K2876" s="3" t="str">
        <f t="shared" si="89"/>
        <v>No</v>
      </c>
    </row>
    <row r="2877" spans="1:24" x14ac:dyDescent="0.2">
      <c r="A2877" s="2" t="s">
        <v>2670</v>
      </c>
      <c r="B2877" s="3">
        <v>41756</v>
      </c>
      <c r="C2877" s="2">
        <f t="shared" si="88"/>
        <v>2014</v>
      </c>
      <c r="D2877" s="2">
        <v>28</v>
      </c>
      <c r="F2877" s="3">
        <v>41756</v>
      </c>
      <c r="G2877" s="2" t="s">
        <v>24</v>
      </c>
      <c r="K2877" s="3" t="str">
        <f t="shared" si="89"/>
        <v>No</v>
      </c>
    </row>
    <row r="2878" spans="1:24" x14ac:dyDescent="0.2">
      <c r="A2878" s="2" t="s">
        <v>7169</v>
      </c>
      <c r="B2878" s="3">
        <v>43803</v>
      </c>
      <c r="C2878" s="2">
        <f t="shared" si="88"/>
        <v>2019</v>
      </c>
      <c r="D2878" s="2">
        <v>31</v>
      </c>
      <c r="F2878" s="3">
        <v>43803</v>
      </c>
      <c r="G2878" s="2" t="s">
        <v>24</v>
      </c>
      <c r="K2878" s="3" t="str">
        <f t="shared" si="89"/>
        <v>No</v>
      </c>
    </row>
    <row r="2879" spans="1:24" x14ac:dyDescent="0.2">
      <c r="A2879" s="2" t="s">
        <v>7565</v>
      </c>
      <c r="B2879" s="3">
        <v>45223</v>
      </c>
      <c r="C2879" s="2">
        <f t="shared" si="88"/>
        <v>2023</v>
      </c>
      <c r="D2879" s="2">
        <v>51</v>
      </c>
      <c r="F2879" s="3">
        <v>45223</v>
      </c>
      <c r="G2879" s="2" t="s">
        <v>24</v>
      </c>
      <c r="K2879" s="3" t="str">
        <f t="shared" si="89"/>
        <v>No</v>
      </c>
    </row>
    <row r="2880" spans="1:24" x14ac:dyDescent="0.2">
      <c r="A2880" s="2" t="s">
        <v>5727</v>
      </c>
      <c r="B2880" s="3">
        <v>44974</v>
      </c>
      <c r="C2880" s="2">
        <f t="shared" si="88"/>
        <v>2023</v>
      </c>
      <c r="D2880" s="2">
        <v>33</v>
      </c>
      <c r="F2880" s="3">
        <v>44974</v>
      </c>
      <c r="G2880" s="2" t="s">
        <v>24</v>
      </c>
      <c r="K2880" s="3" t="str">
        <f t="shared" si="89"/>
        <v>No</v>
      </c>
    </row>
    <row r="2881" spans="1:25" x14ac:dyDescent="0.2">
      <c r="A2881" s="2" t="s">
        <v>3205</v>
      </c>
      <c r="B2881" s="3">
        <v>42141</v>
      </c>
      <c r="C2881" s="2">
        <f t="shared" si="88"/>
        <v>2015</v>
      </c>
      <c r="D2881" s="2">
        <v>26</v>
      </c>
      <c r="F2881" s="3">
        <v>42141</v>
      </c>
      <c r="G2881" s="2" t="s">
        <v>24</v>
      </c>
      <c r="K2881" s="3" t="str">
        <f t="shared" si="89"/>
        <v>No</v>
      </c>
    </row>
    <row r="2882" spans="1:25" x14ac:dyDescent="0.2">
      <c r="A2882" s="2" t="s">
        <v>8175</v>
      </c>
      <c r="B2882" s="3">
        <v>42912</v>
      </c>
      <c r="C2882" s="2">
        <f t="shared" si="88"/>
        <v>2017</v>
      </c>
      <c r="D2882" s="2">
        <v>30</v>
      </c>
      <c r="F2882" s="3">
        <v>42912</v>
      </c>
      <c r="G2882" s="2" t="s">
        <v>24</v>
      </c>
      <c r="K2882" s="3" t="str">
        <f t="shared" si="89"/>
        <v>No</v>
      </c>
    </row>
    <row r="2883" spans="1:25" x14ac:dyDescent="0.2">
      <c r="A2883" s="2" t="s">
        <v>4329</v>
      </c>
      <c r="B2883" s="3">
        <v>42674</v>
      </c>
      <c r="C2883" s="2">
        <f t="shared" ref="C2883:C2946" si="90">YEAR(B2883)</f>
        <v>2016</v>
      </c>
      <c r="D2883" s="2">
        <v>51</v>
      </c>
      <c r="F2883" s="3">
        <v>42674</v>
      </c>
      <c r="G2883" s="2" t="s">
        <v>24</v>
      </c>
      <c r="K2883" s="3" t="str">
        <f t="shared" ref="K2883:K2946" si="91">IF(J2883&gt;0,"Yes","No")</f>
        <v>No</v>
      </c>
    </row>
    <row r="2884" spans="1:25" x14ac:dyDescent="0.2">
      <c r="A2884" s="2" t="s">
        <v>3808</v>
      </c>
      <c r="B2884" s="3">
        <v>42540</v>
      </c>
      <c r="C2884" s="2">
        <f t="shared" si="90"/>
        <v>2016</v>
      </c>
      <c r="D2884" s="2">
        <v>27</v>
      </c>
      <c r="F2884" s="3">
        <v>42540</v>
      </c>
      <c r="G2884" s="2" t="s">
        <v>24</v>
      </c>
      <c r="K2884" s="3" t="str">
        <f t="shared" si="91"/>
        <v>No</v>
      </c>
    </row>
    <row r="2885" spans="1:25" x14ac:dyDescent="0.2">
      <c r="A2885" s="2" t="s">
        <v>3157</v>
      </c>
      <c r="B2885" s="3">
        <v>42120</v>
      </c>
      <c r="C2885" s="2">
        <f t="shared" si="90"/>
        <v>2015</v>
      </c>
      <c r="D2885" s="2">
        <v>44</v>
      </c>
      <c r="F2885" s="3">
        <v>42120</v>
      </c>
      <c r="G2885" s="2" t="s">
        <v>24</v>
      </c>
      <c r="K2885" s="3" t="str">
        <f t="shared" si="91"/>
        <v>No</v>
      </c>
    </row>
    <row r="2886" spans="1:25" x14ac:dyDescent="0.2">
      <c r="A2886" s="2" t="s">
        <v>6131</v>
      </c>
      <c r="B2886" s="3">
        <v>43117</v>
      </c>
      <c r="C2886" s="2">
        <f t="shared" si="90"/>
        <v>2018</v>
      </c>
      <c r="D2886" s="2">
        <v>28</v>
      </c>
      <c r="F2886" s="3">
        <v>43117</v>
      </c>
      <c r="G2886" s="2" t="s">
        <v>26</v>
      </c>
      <c r="H2886" s="2" t="s">
        <v>26</v>
      </c>
      <c r="J2886" s="3">
        <v>43165</v>
      </c>
      <c r="K2886" s="3" t="str">
        <f t="shared" si="91"/>
        <v>Yes</v>
      </c>
      <c r="M2886" s="3">
        <v>43333</v>
      </c>
      <c r="P2886" s="2" t="s">
        <v>30</v>
      </c>
      <c r="S2886" s="2" t="s">
        <v>38</v>
      </c>
      <c r="U2886" s="2" t="s">
        <v>32</v>
      </c>
      <c r="W2886" s="3">
        <v>43249</v>
      </c>
      <c r="X2886" s="3">
        <v>43249</v>
      </c>
    </row>
    <row r="2887" spans="1:25" x14ac:dyDescent="0.2">
      <c r="A2887" s="2" t="s">
        <v>3961</v>
      </c>
      <c r="B2887" s="3">
        <v>42646</v>
      </c>
      <c r="C2887" s="2">
        <f t="shared" si="90"/>
        <v>2016</v>
      </c>
      <c r="D2887" s="2">
        <v>17</v>
      </c>
      <c r="F2887" s="3">
        <v>42646</v>
      </c>
      <c r="G2887" s="2" t="s">
        <v>24</v>
      </c>
      <c r="K2887" s="3" t="str">
        <f t="shared" si="91"/>
        <v>No</v>
      </c>
    </row>
    <row r="2888" spans="1:25" x14ac:dyDescent="0.2">
      <c r="A2888" s="2" t="s">
        <v>1799</v>
      </c>
      <c r="B2888" s="3">
        <v>40976</v>
      </c>
      <c r="C2888" s="2">
        <f t="shared" si="90"/>
        <v>2012</v>
      </c>
      <c r="D2888" s="2">
        <v>45</v>
      </c>
      <c r="F2888" s="3">
        <v>40976</v>
      </c>
      <c r="G2888" s="2" t="s">
        <v>26</v>
      </c>
      <c r="K2888" s="3" t="str">
        <f t="shared" si="91"/>
        <v>No</v>
      </c>
      <c r="Y2888" s="3">
        <v>42090</v>
      </c>
    </row>
    <row r="2889" spans="1:25" x14ac:dyDescent="0.2">
      <c r="A2889" s="2" t="s">
        <v>3596</v>
      </c>
      <c r="B2889" s="3">
        <v>42393</v>
      </c>
      <c r="C2889" s="2">
        <f t="shared" si="90"/>
        <v>2016</v>
      </c>
      <c r="D2889" s="2">
        <v>31</v>
      </c>
      <c r="F2889" s="3">
        <v>42393</v>
      </c>
      <c r="G2889" s="2" t="s">
        <v>24</v>
      </c>
      <c r="K2889" s="3" t="str">
        <f t="shared" si="91"/>
        <v>No</v>
      </c>
    </row>
    <row r="2890" spans="1:25" x14ac:dyDescent="0.2">
      <c r="A2890" s="2" t="s">
        <v>607</v>
      </c>
      <c r="B2890" s="3">
        <v>41331</v>
      </c>
      <c r="C2890" s="2">
        <f t="shared" si="90"/>
        <v>2013</v>
      </c>
      <c r="D2890" s="2">
        <v>26</v>
      </c>
      <c r="F2890" s="3">
        <v>41331</v>
      </c>
      <c r="G2890" s="2" t="s">
        <v>24</v>
      </c>
      <c r="K2890" s="3" t="str">
        <f t="shared" si="91"/>
        <v>No</v>
      </c>
    </row>
    <row r="2891" spans="1:25" x14ac:dyDescent="0.2">
      <c r="A2891" s="2" t="s">
        <v>2732</v>
      </c>
      <c r="B2891" s="3">
        <v>41809</v>
      </c>
      <c r="C2891" s="2">
        <f t="shared" si="90"/>
        <v>2014</v>
      </c>
      <c r="D2891" s="2">
        <v>23</v>
      </c>
      <c r="F2891" s="3">
        <v>41809</v>
      </c>
      <c r="G2891" s="2" t="s">
        <v>26</v>
      </c>
      <c r="K2891" s="3" t="str">
        <f t="shared" si="91"/>
        <v>No</v>
      </c>
    </row>
    <row r="2892" spans="1:25" x14ac:dyDescent="0.2">
      <c r="A2892" s="2" t="s">
        <v>850</v>
      </c>
      <c r="B2892" s="3">
        <v>39740</v>
      </c>
      <c r="C2892" s="2">
        <f t="shared" si="90"/>
        <v>2008</v>
      </c>
      <c r="D2892" s="2">
        <v>46</v>
      </c>
      <c r="F2892" s="3">
        <v>39740</v>
      </c>
      <c r="G2892" s="2" t="s">
        <v>24</v>
      </c>
      <c r="K2892" s="3" t="str">
        <f t="shared" si="91"/>
        <v>No</v>
      </c>
    </row>
    <row r="2893" spans="1:25" x14ac:dyDescent="0.2">
      <c r="A2893" s="2" t="s">
        <v>2068</v>
      </c>
      <c r="B2893" s="3">
        <v>41213</v>
      </c>
      <c r="C2893" s="2">
        <f t="shared" si="90"/>
        <v>2012</v>
      </c>
      <c r="D2893" s="2">
        <v>36</v>
      </c>
      <c r="F2893" s="3">
        <v>41213</v>
      </c>
      <c r="G2893" s="2" t="s">
        <v>26</v>
      </c>
      <c r="K2893" s="3" t="str">
        <f t="shared" si="91"/>
        <v>No</v>
      </c>
      <c r="Y2893" s="3">
        <v>41226</v>
      </c>
    </row>
    <row r="2894" spans="1:25" x14ac:dyDescent="0.2">
      <c r="A2894" s="2" t="s">
        <v>5026</v>
      </c>
      <c r="B2894" s="3">
        <v>42783</v>
      </c>
      <c r="C2894" s="2">
        <f t="shared" si="90"/>
        <v>2017</v>
      </c>
      <c r="D2894" s="2">
        <v>22</v>
      </c>
      <c r="F2894" s="3">
        <v>42783</v>
      </c>
      <c r="G2894" s="2" t="s">
        <v>24</v>
      </c>
      <c r="K2894" s="3" t="str">
        <f t="shared" si="91"/>
        <v>No</v>
      </c>
    </row>
    <row r="2895" spans="1:25" x14ac:dyDescent="0.2">
      <c r="A2895" s="2" t="s">
        <v>6209</v>
      </c>
      <c r="B2895" s="3">
        <v>41987</v>
      </c>
      <c r="C2895" s="2">
        <f t="shared" si="90"/>
        <v>2014</v>
      </c>
      <c r="D2895" s="2">
        <v>25</v>
      </c>
      <c r="F2895" s="3">
        <v>41987</v>
      </c>
      <c r="G2895" s="2" t="s">
        <v>24</v>
      </c>
      <c r="K2895" s="3" t="str">
        <f t="shared" si="91"/>
        <v>No</v>
      </c>
    </row>
    <row r="2896" spans="1:25" x14ac:dyDescent="0.2">
      <c r="A2896" s="2" t="s">
        <v>4587</v>
      </c>
      <c r="B2896" s="3">
        <v>42154</v>
      </c>
      <c r="C2896" s="2">
        <f t="shared" si="90"/>
        <v>2015</v>
      </c>
      <c r="D2896" s="2">
        <v>24</v>
      </c>
      <c r="F2896" s="3">
        <v>42154</v>
      </c>
      <c r="G2896" s="2" t="s">
        <v>24</v>
      </c>
      <c r="K2896" s="3" t="str">
        <f t="shared" si="91"/>
        <v>No</v>
      </c>
    </row>
    <row r="2897" spans="1:24" x14ac:dyDescent="0.2">
      <c r="A2897" s="2" t="s">
        <v>7938</v>
      </c>
      <c r="B2897" s="3">
        <v>42928</v>
      </c>
      <c r="C2897" s="2">
        <f t="shared" si="90"/>
        <v>2017</v>
      </c>
      <c r="D2897" s="2">
        <v>28</v>
      </c>
      <c r="F2897" s="3">
        <v>42928</v>
      </c>
      <c r="G2897" s="2" t="s">
        <v>24</v>
      </c>
      <c r="K2897" s="3" t="str">
        <f t="shared" si="91"/>
        <v>No</v>
      </c>
    </row>
    <row r="2898" spans="1:24" x14ac:dyDescent="0.2">
      <c r="A2898" s="2" t="s">
        <v>7877</v>
      </c>
      <c r="B2898" s="3">
        <v>43213</v>
      </c>
      <c r="C2898" s="2">
        <f t="shared" si="90"/>
        <v>2018</v>
      </c>
      <c r="D2898" s="2">
        <v>28</v>
      </c>
      <c r="F2898" s="3">
        <v>43213</v>
      </c>
      <c r="G2898" s="2" t="s">
        <v>24</v>
      </c>
      <c r="K2898" s="3" t="str">
        <f t="shared" si="91"/>
        <v>No</v>
      </c>
    </row>
    <row r="2899" spans="1:24" x14ac:dyDescent="0.2">
      <c r="A2899" s="2" t="s">
        <v>6229</v>
      </c>
      <c r="B2899" s="3">
        <v>41718</v>
      </c>
      <c r="C2899" s="2">
        <f t="shared" si="90"/>
        <v>2014</v>
      </c>
      <c r="D2899" s="2">
        <v>23</v>
      </c>
      <c r="F2899" s="3">
        <v>41718</v>
      </c>
      <c r="G2899" s="2" t="s">
        <v>24</v>
      </c>
      <c r="K2899" s="3" t="str">
        <f t="shared" si="91"/>
        <v>No</v>
      </c>
    </row>
    <row r="2900" spans="1:24" x14ac:dyDescent="0.2">
      <c r="A2900" s="2" t="s">
        <v>2793</v>
      </c>
      <c r="B2900" s="3">
        <v>41854</v>
      </c>
      <c r="C2900" s="2">
        <f t="shared" si="90"/>
        <v>2014</v>
      </c>
      <c r="D2900" s="2">
        <v>22</v>
      </c>
      <c r="F2900" s="3">
        <v>41854</v>
      </c>
      <c r="G2900" s="2" t="s">
        <v>24</v>
      </c>
      <c r="K2900" s="3" t="str">
        <f t="shared" si="91"/>
        <v>No</v>
      </c>
    </row>
    <row r="2901" spans="1:24" x14ac:dyDescent="0.2">
      <c r="A2901" s="2" t="s">
        <v>4411</v>
      </c>
      <c r="B2901" s="3">
        <v>42975</v>
      </c>
      <c r="C2901" s="2">
        <f t="shared" si="90"/>
        <v>2017</v>
      </c>
      <c r="D2901" s="2">
        <v>18</v>
      </c>
      <c r="F2901" s="3">
        <v>42975</v>
      </c>
      <c r="G2901" s="2" t="s">
        <v>24</v>
      </c>
      <c r="K2901" s="3" t="str">
        <f t="shared" si="91"/>
        <v>No</v>
      </c>
    </row>
    <row r="2902" spans="1:24" x14ac:dyDescent="0.2">
      <c r="A2902" s="2" t="s">
        <v>5968</v>
      </c>
      <c r="B2902" s="3">
        <v>41832</v>
      </c>
      <c r="C2902" s="2">
        <f t="shared" si="90"/>
        <v>2014</v>
      </c>
      <c r="D2902" s="2">
        <v>37</v>
      </c>
      <c r="F2902" s="3">
        <v>41832</v>
      </c>
      <c r="G2902" s="2" t="s">
        <v>26</v>
      </c>
      <c r="H2902" s="2" t="s">
        <v>26</v>
      </c>
      <c r="I2902" s="3">
        <v>42236</v>
      </c>
      <c r="J2902" s="3">
        <v>45075</v>
      </c>
      <c r="K2902" s="3" t="str">
        <f t="shared" si="91"/>
        <v>Yes</v>
      </c>
      <c r="L2902" s="3">
        <v>42416</v>
      </c>
      <c r="M2902" s="3">
        <v>45261</v>
      </c>
      <c r="N2902" s="2" t="s">
        <v>119</v>
      </c>
      <c r="O2902" s="2" t="s">
        <v>119</v>
      </c>
      <c r="P2902" s="2" t="s">
        <v>120</v>
      </c>
      <c r="Q2902" s="2" t="s">
        <v>120</v>
      </c>
      <c r="R2902" s="2" t="s">
        <v>47</v>
      </c>
      <c r="S2902" s="2" t="s">
        <v>31</v>
      </c>
      <c r="T2902" s="2" t="s">
        <v>32</v>
      </c>
      <c r="U2902" s="2" t="s">
        <v>32</v>
      </c>
      <c r="V2902" s="3">
        <v>42320</v>
      </c>
      <c r="W2902" s="3">
        <v>45159</v>
      </c>
      <c r="X2902" s="3">
        <v>45159</v>
      </c>
    </row>
    <row r="2903" spans="1:24" x14ac:dyDescent="0.2">
      <c r="A2903" s="2" t="s">
        <v>4527</v>
      </c>
      <c r="B2903" s="3">
        <v>43058</v>
      </c>
      <c r="C2903" s="2">
        <f t="shared" si="90"/>
        <v>2017</v>
      </c>
      <c r="D2903" s="2">
        <v>25</v>
      </c>
      <c r="F2903" s="3">
        <v>43058</v>
      </c>
      <c r="G2903" s="2" t="s">
        <v>24</v>
      </c>
      <c r="K2903" s="3" t="str">
        <f t="shared" si="91"/>
        <v>No</v>
      </c>
    </row>
    <row r="2904" spans="1:24" x14ac:dyDescent="0.2">
      <c r="A2904" s="2" t="s">
        <v>7325</v>
      </c>
      <c r="B2904" s="3">
        <v>43119</v>
      </c>
      <c r="C2904" s="2">
        <f t="shared" si="90"/>
        <v>2018</v>
      </c>
      <c r="D2904" s="2">
        <v>26</v>
      </c>
      <c r="F2904" s="3">
        <v>43119</v>
      </c>
      <c r="G2904" s="2" t="s">
        <v>24</v>
      </c>
      <c r="K2904" s="3" t="str">
        <f t="shared" si="91"/>
        <v>No</v>
      </c>
    </row>
    <row r="2905" spans="1:24" x14ac:dyDescent="0.2">
      <c r="A2905" s="2" t="s">
        <v>4617</v>
      </c>
      <c r="B2905" s="3">
        <v>44031</v>
      </c>
      <c r="C2905" s="2">
        <f t="shared" si="90"/>
        <v>2020</v>
      </c>
      <c r="D2905" s="2">
        <v>28</v>
      </c>
      <c r="F2905" s="3">
        <v>44031</v>
      </c>
      <c r="G2905" s="2" t="s">
        <v>24</v>
      </c>
      <c r="K2905" s="3" t="str">
        <f t="shared" si="91"/>
        <v>No</v>
      </c>
    </row>
    <row r="2906" spans="1:24" x14ac:dyDescent="0.2">
      <c r="A2906" s="2" t="s">
        <v>4510</v>
      </c>
      <c r="B2906" s="3">
        <v>43046</v>
      </c>
      <c r="C2906" s="2">
        <f t="shared" si="90"/>
        <v>2017</v>
      </c>
      <c r="D2906" s="2">
        <v>25</v>
      </c>
      <c r="F2906" s="3">
        <v>43046</v>
      </c>
      <c r="G2906" s="2" t="s">
        <v>24</v>
      </c>
      <c r="K2906" s="3" t="str">
        <f t="shared" si="91"/>
        <v>No</v>
      </c>
    </row>
    <row r="2907" spans="1:24" x14ac:dyDescent="0.2">
      <c r="A2907" s="2" t="s">
        <v>7204</v>
      </c>
      <c r="B2907" s="3">
        <v>44991</v>
      </c>
      <c r="C2907" s="2">
        <f t="shared" si="90"/>
        <v>2023</v>
      </c>
      <c r="D2907" s="2">
        <v>22</v>
      </c>
      <c r="F2907" s="3">
        <v>44991</v>
      </c>
      <c r="G2907" s="2" t="s">
        <v>24</v>
      </c>
      <c r="K2907" s="3" t="str">
        <f t="shared" si="91"/>
        <v>No</v>
      </c>
    </row>
    <row r="2908" spans="1:24" x14ac:dyDescent="0.2">
      <c r="A2908" s="2" t="s">
        <v>6662</v>
      </c>
      <c r="B2908" s="3">
        <v>44620</v>
      </c>
      <c r="C2908" s="2">
        <f t="shared" si="90"/>
        <v>2022</v>
      </c>
      <c r="D2908" s="2">
        <v>24</v>
      </c>
      <c r="F2908" s="3">
        <v>44620</v>
      </c>
      <c r="G2908" s="2" t="s">
        <v>24</v>
      </c>
      <c r="K2908" s="3" t="str">
        <f t="shared" si="91"/>
        <v>No</v>
      </c>
    </row>
    <row r="2909" spans="1:24" x14ac:dyDescent="0.2">
      <c r="A2909" s="2" t="s">
        <v>7095</v>
      </c>
      <c r="B2909" s="3">
        <v>43524</v>
      </c>
      <c r="C2909" s="2">
        <f t="shared" si="90"/>
        <v>2019</v>
      </c>
      <c r="D2909" s="2">
        <v>43</v>
      </c>
      <c r="F2909" s="3">
        <v>43524</v>
      </c>
      <c r="G2909" s="2" t="s">
        <v>24</v>
      </c>
      <c r="K2909" s="3" t="str">
        <f t="shared" si="91"/>
        <v>No</v>
      </c>
    </row>
    <row r="2910" spans="1:24" x14ac:dyDescent="0.2">
      <c r="A2910" s="2" t="s">
        <v>4961</v>
      </c>
      <c r="B2910" s="3">
        <v>43211</v>
      </c>
      <c r="C2910" s="2">
        <f t="shared" si="90"/>
        <v>2018</v>
      </c>
      <c r="D2910" s="2">
        <v>23</v>
      </c>
      <c r="F2910" s="3">
        <v>43211</v>
      </c>
      <c r="G2910" s="2" t="s">
        <v>24</v>
      </c>
      <c r="K2910" s="3" t="str">
        <f t="shared" si="91"/>
        <v>No</v>
      </c>
    </row>
    <row r="2911" spans="1:24" x14ac:dyDescent="0.2">
      <c r="A2911" s="2" t="s">
        <v>6766</v>
      </c>
      <c r="B2911" s="3">
        <v>42071</v>
      </c>
      <c r="C2911" s="2">
        <f t="shared" si="90"/>
        <v>2015</v>
      </c>
      <c r="D2911" s="2">
        <v>21</v>
      </c>
      <c r="F2911" s="3">
        <v>42071</v>
      </c>
      <c r="G2911" s="2" t="s">
        <v>24</v>
      </c>
      <c r="K2911" s="3" t="str">
        <f t="shared" si="91"/>
        <v>No</v>
      </c>
    </row>
    <row r="2912" spans="1:24" x14ac:dyDescent="0.2">
      <c r="A2912" s="2" t="s">
        <v>6099</v>
      </c>
      <c r="B2912" s="3">
        <v>44130</v>
      </c>
      <c r="C2912" s="2">
        <f t="shared" si="90"/>
        <v>2020</v>
      </c>
      <c r="D2912" s="2">
        <v>19</v>
      </c>
      <c r="F2912" s="3">
        <v>44130</v>
      </c>
      <c r="G2912" s="2" t="s">
        <v>24</v>
      </c>
      <c r="K2912" s="3" t="str">
        <f t="shared" si="91"/>
        <v>No</v>
      </c>
    </row>
    <row r="2913" spans="1:21" x14ac:dyDescent="0.2">
      <c r="A2913" s="2" t="s">
        <v>4865</v>
      </c>
      <c r="B2913" s="3">
        <v>43279</v>
      </c>
      <c r="C2913" s="2">
        <f t="shared" si="90"/>
        <v>2018</v>
      </c>
      <c r="D2913" s="2">
        <v>23</v>
      </c>
      <c r="F2913" s="3">
        <v>43279</v>
      </c>
      <c r="G2913" s="2" t="s">
        <v>24</v>
      </c>
      <c r="K2913" s="3" t="str">
        <f t="shared" si="91"/>
        <v>No</v>
      </c>
    </row>
    <row r="2914" spans="1:21" x14ac:dyDescent="0.2">
      <c r="A2914" s="2" t="s">
        <v>6254</v>
      </c>
      <c r="B2914" s="3">
        <v>44277</v>
      </c>
      <c r="C2914" s="2">
        <f t="shared" si="90"/>
        <v>2021</v>
      </c>
      <c r="D2914" s="2">
        <v>23</v>
      </c>
      <c r="F2914" s="3">
        <v>44277</v>
      </c>
      <c r="G2914" s="2" t="s">
        <v>24</v>
      </c>
      <c r="K2914" s="3" t="str">
        <f t="shared" si="91"/>
        <v>No</v>
      </c>
    </row>
    <row r="2915" spans="1:21" x14ac:dyDescent="0.2">
      <c r="A2915" s="2" t="s">
        <v>7852</v>
      </c>
      <c r="B2915" s="3">
        <v>44859</v>
      </c>
      <c r="C2915" s="2">
        <f t="shared" si="90"/>
        <v>2022</v>
      </c>
      <c r="D2915" s="2">
        <v>29</v>
      </c>
      <c r="F2915" s="3">
        <v>44859</v>
      </c>
      <c r="G2915" s="2" t="s">
        <v>24</v>
      </c>
      <c r="K2915" s="3" t="str">
        <f t="shared" si="91"/>
        <v>No</v>
      </c>
    </row>
    <row r="2916" spans="1:21" x14ac:dyDescent="0.2">
      <c r="A2916" s="2" t="s">
        <v>3420</v>
      </c>
      <c r="B2916" s="3">
        <v>42269</v>
      </c>
      <c r="C2916" s="2">
        <f t="shared" si="90"/>
        <v>2015</v>
      </c>
      <c r="D2916" s="2">
        <v>20</v>
      </c>
      <c r="F2916" s="3">
        <v>42269</v>
      </c>
      <c r="G2916" s="2" t="s">
        <v>24</v>
      </c>
      <c r="K2916" s="3" t="str">
        <f t="shared" si="91"/>
        <v>No</v>
      </c>
    </row>
    <row r="2917" spans="1:21" x14ac:dyDescent="0.2">
      <c r="A2917" s="2" t="s">
        <v>7581</v>
      </c>
      <c r="B2917" s="3">
        <v>45628</v>
      </c>
      <c r="C2917" s="2">
        <f t="shared" si="90"/>
        <v>2024</v>
      </c>
      <c r="D2917" s="2">
        <v>26</v>
      </c>
      <c r="F2917" s="3">
        <v>45628</v>
      </c>
      <c r="G2917" s="2" t="s">
        <v>24</v>
      </c>
      <c r="K2917" s="3" t="str">
        <f t="shared" si="91"/>
        <v>No</v>
      </c>
    </row>
    <row r="2918" spans="1:21" x14ac:dyDescent="0.2">
      <c r="A2918" s="2" t="s">
        <v>6625</v>
      </c>
      <c r="B2918" s="3">
        <v>44592</v>
      </c>
      <c r="C2918" s="2">
        <f t="shared" si="90"/>
        <v>2022</v>
      </c>
      <c r="D2918" s="2">
        <v>27</v>
      </c>
      <c r="F2918" s="3">
        <v>44592</v>
      </c>
      <c r="G2918" s="2" t="s">
        <v>24</v>
      </c>
      <c r="K2918" s="3" t="str">
        <f t="shared" si="91"/>
        <v>No</v>
      </c>
    </row>
    <row r="2919" spans="1:21" x14ac:dyDescent="0.2">
      <c r="A2919" s="2" t="s">
        <v>7457</v>
      </c>
      <c r="B2919" s="3">
        <v>43869</v>
      </c>
      <c r="C2919" s="2">
        <f t="shared" si="90"/>
        <v>2020</v>
      </c>
      <c r="D2919" s="2">
        <v>22</v>
      </c>
      <c r="F2919" s="3">
        <v>43869</v>
      </c>
      <c r="G2919" s="2" t="s">
        <v>24</v>
      </c>
      <c r="K2919" s="3" t="str">
        <f t="shared" si="91"/>
        <v>No</v>
      </c>
    </row>
    <row r="2920" spans="1:21" x14ac:dyDescent="0.2">
      <c r="A2920" s="2" t="s">
        <v>5393</v>
      </c>
      <c r="B2920" s="3">
        <v>43633</v>
      </c>
      <c r="C2920" s="2">
        <f t="shared" si="90"/>
        <v>2019</v>
      </c>
      <c r="D2920" s="2">
        <v>20</v>
      </c>
      <c r="F2920" s="3">
        <v>43633</v>
      </c>
      <c r="G2920" s="2" t="s">
        <v>24</v>
      </c>
      <c r="K2920" s="3" t="str">
        <f t="shared" si="91"/>
        <v>No</v>
      </c>
    </row>
    <row r="2921" spans="1:21" x14ac:dyDescent="0.2">
      <c r="A2921" s="2" t="s">
        <v>6887</v>
      </c>
      <c r="B2921" s="3">
        <v>42311</v>
      </c>
      <c r="C2921" s="2">
        <f t="shared" si="90"/>
        <v>2015</v>
      </c>
      <c r="D2921" s="2">
        <v>22</v>
      </c>
      <c r="F2921" s="3">
        <v>42311</v>
      </c>
      <c r="G2921" s="2" t="s">
        <v>24</v>
      </c>
      <c r="K2921" s="3" t="str">
        <f t="shared" si="91"/>
        <v>No</v>
      </c>
    </row>
    <row r="2922" spans="1:21" x14ac:dyDescent="0.2">
      <c r="A2922" s="2" t="s">
        <v>4644</v>
      </c>
      <c r="B2922" s="3">
        <v>43300</v>
      </c>
      <c r="C2922" s="2">
        <f t="shared" si="90"/>
        <v>2018</v>
      </c>
      <c r="D2922" s="2">
        <v>25</v>
      </c>
      <c r="F2922" s="3">
        <v>43300</v>
      </c>
      <c r="G2922" s="2" t="s">
        <v>26</v>
      </c>
      <c r="H2922" s="2" t="s">
        <v>26</v>
      </c>
      <c r="K2922" s="3" t="str">
        <f t="shared" si="91"/>
        <v>No</v>
      </c>
      <c r="S2922" s="2" t="s">
        <v>95</v>
      </c>
      <c r="U2922" s="2" t="s">
        <v>27</v>
      </c>
    </row>
    <row r="2923" spans="1:21" x14ac:dyDescent="0.2">
      <c r="A2923" s="2" t="s">
        <v>6636</v>
      </c>
      <c r="B2923" s="3">
        <v>43100</v>
      </c>
      <c r="C2923" s="2">
        <f t="shared" si="90"/>
        <v>2017</v>
      </c>
      <c r="D2923" s="2">
        <v>25</v>
      </c>
      <c r="F2923" s="3">
        <v>43100</v>
      </c>
      <c r="G2923" s="2" t="s">
        <v>24</v>
      </c>
      <c r="K2923" s="3" t="str">
        <f t="shared" si="91"/>
        <v>No</v>
      </c>
    </row>
    <row r="2924" spans="1:21" x14ac:dyDescent="0.2">
      <c r="A2924" s="2" t="s">
        <v>4710</v>
      </c>
      <c r="B2924" s="3">
        <v>43184</v>
      </c>
      <c r="C2924" s="2">
        <f t="shared" si="90"/>
        <v>2018</v>
      </c>
      <c r="D2924" s="2">
        <v>22</v>
      </c>
      <c r="F2924" s="3">
        <v>43184</v>
      </c>
      <c r="G2924" s="2" t="s">
        <v>24</v>
      </c>
      <c r="K2924" s="3" t="str">
        <f t="shared" si="91"/>
        <v>No</v>
      </c>
    </row>
    <row r="2925" spans="1:21" x14ac:dyDescent="0.2">
      <c r="A2925" s="2" t="s">
        <v>6386</v>
      </c>
      <c r="B2925" s="3">
        <v>45183</v>
      </c>
      <c r="C2925" s="2">
        <f t="shared" si="90"/>
        <v>2023</v>
      </c>
      <c r="D2925" s="2">
        <v>26</v>
      </c>
      <c r="F2925" s="3">
        <v>45183</v>
      </c>
      <c r="G2925" s="2" t="s">
        <v>24</v>
      </c>
      <c r="K2925" s="3" t="str">
        <f t="shared" si="91"/>
        <v>No</v>
      </c>
    </row>
    <row r="2926" spans="1:21" x14ac:dyDescent="0.2">
      <c r="A2926" s="2" t="s">
        <v>7333</v>
      </c>
      <c r="B2926" s="3">
        <v>45089</v>
      </c>
      <c r="C2926" s="2">
        <f t="shared" si="90"/>
        <v>2023</v>
      </c>
      <c r="D2926" s="2">
        <v>25</v>
      </c>
      <c r="F2926" s="3">
        <v>45089</v>
      </c>
      <c r="G2926" s="2" t="s">
        <v>24</v>
      </c>
      <c r="K2926" s="3" t="str">
        <f t="shared" si="91"/>
        <v>No</v>
      </c>
    </row>
    <row r="2927" spans="1:21" x14ac:dyDescent="0.2">
      <c r="A2927" s="2" t="s">
        <v>4761</v>
      </c>
      <c r="B2927" s="3">
        <v>42638</v>
      </c>
      <c r="C2927" s="2">
        <f t="shared" si="90"/>
        <v>2016</v>
      </c>
      <c r="D2927" s="2">
        <v>18</v>
      </c>
      <c r="F2927" s="3">
        <v>42638</v>
      </c>
      <c r="G2927" s="2" t="s">
        <v>24</v>
      </c>
      <c r="K2927" s="3" t="str">
        <f t="shared" si="91"/>
        <v>No</v>
      </c>
    </row>
    <row r="2928" spans="1:21" x14ac:dyDescent="0.2">
      <c r="A2928" s="2" t="s">
        <v>4725</v>
      </c>
      <c r="B2928" s="3">
        <v>43375</v>
      </c>
      <c r="C2928" s="2">
        <f t="shared" si="90"/>
        <v>2018</v>
      </c>
      <c r="D2928" s="2">
        <v>23</v>
      </c>
      <c r="F2928" s="3">
        <v>43375</v>
      </c>
      <c r="G2928" s="2" t="s">
        <v>24</v>
      </c>
      <c r="K2928" s="3" t="str">
        <f t="shared" si="91"/>
        <v>No</v>
      </c>
    </row>
    <row r="2929" spans="1:25" x14ac:dyDescent="0.2">
      <c r="A2929" s="2" t="s">
        <v>5145</v>
      </c>
      <c r="B2929" s="3">
        <v>43460</v>
      </c>
      <c r="C2929" s="2">
        <f t="shared" si="90"/>
        <v>2018</v>
      </c>
      <c r="D2929" s="2">
        <v>22</v>
      </c>
      <c r="F2929" s="3">
        <v>43460</v>
      </c>
      <c r="G2929" s="2" t="s">
        <v>24</v>
      </c>
      <c r="K2929" s="3" t="str">
        <f t="shared" si="91"/>
        <v>No</v>
      </c>
    </row>
    <row r="2930" spans="1:25" x14ac:dyDescent="0.2">
      <c r="A2930" s="2" t="s">
        <v>3554</v>
      </c>
      <c r="B2930" s="3">
        <v>42365</v>
      </c>
      <c r="C2930" s="2">
        <f t="shared" si="90"/>
        <v>2015</v>
      </c>
      <c r="D2930" s="2">
        <v>38</v>
      </c>
      <c r="F2930" s="3">
        <v>42365</v>
      </c>
      <c r="G2930" s="2" t="s">
        <v>26</v>
      </c>
      <c r="H2930" s="2" t="s">
        <v>26</v>
      </c>
      <c r="J2930" s="3">
        <v>44160</v>
      </c>
      <c r="K2930" s="3" t="str">
        <f t="shared" si="91"/>
        <v>Yes</v>
      </c>
      <c r="M2930" s="3">
        <v>44328</v>
      </c>
      <c r="P2930" s="2" t="s">
        <v>30</v>
      </c>
      <c r="S2930" s="2" t="s">
        <v>31</v>
      </c>
      <c r="U2930" s="2" t="s">
        <v>32</v>
      </c>
      <c r="W2930" s="3">
        <v>44244</v>
      </c>
      <c r="X2930" s="3">
        <v>44244</v>
      </c>
    </row>
    <row r="2931" spans="1:25" x14ac:dyDescent="0.2">
      <c r="A2931" s="2" t="s">
        <v>2056</v>
      </c>
      <c r="B2931" s="3">
        <v>41198</v>
      </c>
      <c r="C2931" s="2">
        <f t="shared" si="90"/>
        <v>2012</v>
      </c>
      <c r="D2931" s="2">
        <v>35</v>
      </c>
      <c r="F2931" s="3">
        <v>41198</v>
      </c>
      <c r="G2931" s="2" t="s">
        <v>26</v>
      </c>
      <c r="K2931" s="3" t="str">
        <f t="shared" si="91"/>
        <v>No</v>
      </c>
    </row>
    <row r="2932" spans="1:25" x14ac:dyDescent="0.2">
      <c r="A2932" s="2" t="s">
        <v>5967</v>
      </c>
      <c r="B2932" s="3">
        <v>44020</v>
      </c>
      <c r="C2932" s="2">
        <f t="shared" si="90"/>
        <v>2020</v>
      </c>
      <c r="D2932" s="2">
        <v>59</v>
      </c>
      <c r="F2932" s="3">
        <v>44020</v>
      </c>
      <c r="G2932" s="2" t="s">
        <v>24</v>
      </c>
      <c r="K2932" s="3" t="str">
        <f t="shared" si="91"/>
        <v>No</v>
      </c>
    </row>
    <row r="2933" spans="1:25" x14ac:dyDescent="0.2">
      <c r="A2933" s="2" t="s">
        <v>645</v>
      </c>
      <c r="B2933" s="3">
        <v>43745</v>
      </c>
      <c r="C2933" s="2">
        <f t="shared" si="90"/>
        <v>2019</v>
      </c>
      <c r="D2933" s="2">
        <v>39</v>
      </c>
      <c r="F2933" s="3">
        <v>43745</v>
      </c>
      <c r="G2933" s="2" t="s">
        <v>26</v>
      </c>
      <c r="H2933" s="2" t="s">
        <v>26</v>
      </c>
      <c r="J2933" s="3">
        <v>43804</v>
      </c>
      <c r="K2933" s="3" t="str">
        <f t="shared" si="91"/>
        <v>Yes</v>
      </c>
      <c r="M2933" s="3">
        <v>43972</v>
      </c>
      <c r="P2933" s="2" t="s">
        <v>30</v>
      </c>
      <c r="S2933" s="2" t="s">
        <v>38</v>
      </c>
      <c r="U2933" s="2" t="s">
        <v>32</v>
      </c>
      <c r="W2933" s="3">
        <v>43888</v>
      </c>
      <c r="X2933" s="3">
        <v>43888</v>
      </c>
    </row>
    <row r="2934" spans="1:25" x14ac:dyDescent="0.2">
      <c r="A2934" s="2" t="s">
        <v>5931</v>
      </c>
      <c r="B2934" s="3">
        <v>40884</v>
      </c>
      <c r="C2934" s="2">
        <f t="shared" si="90"/>
        <v>2011</v>
      </c>
      <c r="D2934" s="2">
        <v>41</v>
      </c>
      <c r="F2934" s="3">
        <v>40884</v>
      </c>
      <c r="G2934" s="2" t="s">
        <v>24</v>
      </c>
      <c r="K2934" s="3" t="str">
        <f t="shared" si="91"/>
        <v>No</v>
      </c>
    </row>
    <row r="2935" spans="1:25" x14ac:dyDescent="0.2">
      <c r="A2935" s="2" t="s">
        <v>2334</v>
      </c>
      <c r="B2935" s="3">
        <v>41451</v>
      </c>
      <c r="C2935" s="2">
        <f t="shared" si="90"/>
        <v>2013</v>
      </c>
      <c r="D2935" s="2">
        <v>38</v>
      </c>
      <c r="F2935" s="3">
        <v>41451</v>
      </c>
      <c r="G2935" s="2" t="s">
        <v>24</v>
      </c>
      <c r="K2935" s="3" t="str">
        <f t="shared" si="91"/>
        <v>No</v>
      </c>
      <c r="Y2935" s="3">
        <v>41630</v>
      </c>
    </row>
    <row r="2936" spans="1:25" x14ac:dyDescent="0.2">
      <c r="A2936" s="2" t="s">
        <v>6436</v>
      </c>
      <c r="B2936" s="3">
        <v>40647</v>
      </c>
      <c r="C2936" s="2">
        <f t="shared" si="90"/>
        <v>2011</v>
      </c>
      <c r="D2936" s="2">
        <v>39</v>
      </c>
      <c r="F2936" s="3">
        <v>40647</v>
      </c>
      <c r="G2936" s="2" t="s">
        <v>24</v>
      </c>
      <c r="K2936" s="3" t="str">
        <f t="shared" si="91"/>
        <v>No</v>
      </c>
    </row>
    <row r="2937" spans="1:25" x14ac:dyDescent="0.2">
      <c r="A2937" s="2" t="s">
        <v>1186</v>
      </c>
      <c r="B2937" s="3">
        <v>40286</v>
      </c>
      <c r="C2937" s="2">
        <f t="shared" si="90"/>
        <v>2010</v>
      </c>
      <c r="D2937" s="2">
        <v>43</v>
      </c>
      <c r="F2937" s="3">
        <v>40286</v>
      </c>
      <c r="G2937" s="2" t="s">
        <v>24</v>
      </c>
      <c r="K2937" s="3" t="str">
        <f t="shared" si="91"/>
        <v>No</v>
      </c>
    </row>
    <row r="2938" spans="1:25" x14ac:dyDescent="0.2">
      <c r="A2938" s="2" t="s">
        <v>3163</v>
      </c>
      <c r="B2938" s="3">
        <v>42120</v>
      </c>
      <c r="C2938" s="2">
        <f t="shared" si="90"/>
        <v>2015</v>
      </c>
      <c r="D2938" s="2">
        <v>43</v>
      </c>
      <c r="F2938" s="3">
        <v>42120</v>
      </c>
      <c r="G2938" s="2" t="s">
        <v>26</v>
      </c>
      <c r="H2938" s="2" t="s">
        <v>26</v>
      </c>
      <c r="I2938" s="3">
        <v>42348</v>
      </c>
      <c r="J2938" s="3">
        <v>42676</v>
      </c>
      <c r="K2938" s="3" t="str">
        <f t="shared" si="91"/>
        <v>Yes</v>
      </c>
      <c r="L2938" s="3">
        <v>42600</v>
      </c>
      <c r="M2938" s="3">
        <v>42844</v>
      </c>
      <c r="P2938" s="2" t="s">
        <v>30</v>
      </c>
      <c r="Q2938" s="2" t="s">
        <v>30</v>
      </c>
      <c r="R2938" s="2" t="s">
        <v>42</v>
      </c>
      <c r="S2938" s="2" t="s">
        <v>43</v>
      </c>
      <c r="T2938" s="2" t="s">
        <v>32</v>
      </c>
      <c r="U2938" s="2" t="s">
        <v>32</v>
      </c>
      <c r="V2938" s="3">
        <v>42516</v>
      </c>
      <c r="W2938" s="3">
        <v>42760</v>
      </c>
      <c r="X2938" s="3">
        <v>42760</v>
      </c>
    </row>
    <row r="2939" spans="1:25" x14ac:dyDescent="0.2">
      <c r="A2939" s="2" t="s">
        <v>155</v>
      </c>
      <c r="B2939" s="3">
        <v>43241</v>
      </c>
      <c r="C2939" s="2">
        <f t="shared" si="90"/>
        <v>2018</v>
      </c>
      <c r="D2939" s="2">
        <v>35</v>
      </c>
      <c r="F2939" s="3">
        <v>43241</v>
      </c>
      <c r="G2939" s="2" t="s">
        <v>26</v>
      </c>
      <c r="H2939" s="2" t="s">
        <v>26</v>
      </c>
      <c r="K2939" s="3" t="str">
        <f t="shared" si="91"/>
        <v>No</v>
      </c>
      <c r="U2939" s="2" t="s">
        <v>27</v>
      </c>
    </row>
    <row r="2940" spans="1:25" x14ac:dyDescent="0.2">
      <c r="A2940" s="2" t="s">
        <v>3115</v>
      </c>
      <c r="B2940" s="3">
        <v>42080</v>
      </c>
      <c r="C2940" s="2">
        <f t="shared" si="90"/>
        <v>2015</v>
      </c>
      <c r="D2940" s="2">
        <v>36</v>
      </c>
      <c r="F2940" s="3">
        <v>42080</v>
      </c>
      <c r="G2940" s="2" t="s">
        <v>24</v>
      </c>
      <c r="K2940" s="3" t="str">
        <f t="shared" si="91"/>
        <v>No</v>
      </c>
    </row>
    <row r="2941" spans="1:25" x14ac:dyDescent="0.2">
      <c r="A2941" s="2" t="s">
        <v>1372</v>
      </c>
      <c r="B2941" s="3">
        <v>40498</v>
      </c>
      <c r="C2941" s="2">
        <f t="shared" si="90"/>
        <v>2010</v>
      </c>
      <c r="D2941" s="2">
        <v>32</v>
      </c>
      <c r="F2941" s="3">
        <v>40498</v>
      </c>
      <c r="G2941" s="2" t="s">
        <v>24</v>
      </c>
      <c r="K2941" s="3" t="str">
        <f t="shared" si="91"/>
        <v>No</v>
      </c>
    </row>
    <row r="2942" spans="1:25" x14ac:dyDescent="0.2">
      <c r="A2942" s="2" t="s">
        <v>3437</v>
      </c>
      <c r="B2942" s="3">
        <v>43017</v>
      </c>
      <c r="C2942" s="2">
        <f t="shared" si="90"/>
        <v>2017</v>
      </c>
      <c r="D2942" s="2">
        <v>41</v>
      </c>
      <c r="F2942" s="3">
        <v>43017</v>
      </c>
      <c r="G2942" s="2" t="s">
        <v>26</v>
      </c>
      <c r="K2942" s="3" t="str">
        <f t="shared" si="91"/>
        <v>No</v>
      </c>
    </row>
    <row r="2943" spans="1:25" x14ac:dyDescent="0.2">
      <c r="A2943" s="2" t="s">
        <v>2398</v>
      </c>
      <c r="B2943" s="3">
        <v>41506</v>
      </c>
      <c r="C2943" s="2">
        <f t="shared" si="90"/>
        <v>2013</v>
      </c>
      <c r="D2943" s="2">
        <v>35</v>
      </c>
      <c r="F2943" s="3">
        <v>41506</v>
      </c>
      <c r="G2943" s="2" t="s">
        <v>26</v>
      </c>
      <c r="H2943" s="2" t="s">
        <v>26</v>
      </c>
      <c r="J2943" s="3">
        <v>42237</v>
      </c>
      <c r="K2943" s="3" t="str">
        <f t="shared" si="91"/>
        <v>Yes</v>
      </c>
      <c r="M2943" s="3">
        <v>42405</v>
      </c>
      <c r="P2943" s="2" t="s">
        <v>30</v>
      </c>
      <c r="S2943" s="2" t="s">
        <v>47</v>
      </c>
      <c r="U2943" s="2" t="s">
        <v>32</v>
      </c>
      <c r="W2943" s="3">
        <v>42321</v>
      </c>
      <c r="X2943" s="3">
        <v>42321</v>
      </c>
    </row>
    <row r="2944" spans="1:25" x14ac:dyDescent="0.2">
      <c r="A2944" s="2" t="s">
        <v>7753</v>
      </c>
      <c r="B2944" s="3">
        <v>45362</v>
      </c>
      <c r="C2944" s="2">
        <f t="shared" si="90"/>
        <v>2024</v>
      </c>
      <c r="D2944" s="2">
        <v>47</v>
      </c>
      <c r="F2944" s="3">
        <v>45362</v>
      </c>
      <c r="G2944" s="2" t="s">
        <v>24</v>
      </c>
      <c r="K2944" s="3" t="str">
        <f t="shared" si="91"/>
        <v>No</v>
      </c>
    </row>
    <row r="2945" spans="1:24" x14ac:dyDescent="0.2">
      <c r="A2945" s="2" t="s">
        <v>4468</v>
      </c>
      <c r="B2945" s="3">
        <v>43046</v>
      </c>
      <c r="C2945" s="2">
        <f t="shared" si="90"/>
        <v>2017</v>
      </c>
      <c r="D2945" s="2">
        <v>53</v>
      </c>
      <c r="F2945" s="3">
        <v>43046</v>
      </c>
      <c r="G2945" s="2" t="s">
        <v>26</v>
      </c>
      <c r="H2945" s="2" t="s">
        <v>26</v>
      </c>
      <c r="J2945" s="3">
        <v>43094</v>
      </c>
      <c r="K2945" s="3" t="str">
        <f t="shared" si="91"/>
        <v>Yes</v>
      </c>
      <c r="M2945" s="3">
        <v>43262</v>
      </c>
      <c r="P2945" s="2" t="s">
        <v>30</v>
      </c>
      <c r="S2945" s="2" t="s">
        <v>38</v>
      </c>
      <c r="U2945" s="2" t="s">
        <v>32</v>
      </c>
      <c r="W2945" s="3">
        <v>43178</v>
      </c>
      <c r="X2945" s="3">
        <v>43178</v>
      </c>
    </row>
    <row r="2946" spans="1:24" x14ac:dyDescent="0.2">
      <c r="A2946" s="2" t="s">
        <v>7084</v>
      </c>
      <c r="B2946" s="3">
        <v>42254</v>
      </c>
      <c r="C2946" s="2">
        <f t="shared" si="90"/>
        <v>2015</v>
      </c>
      <c r="D2946" s="2">
        <v>48</v>
      </c>
      <c r="F2946" s="3">
        <v>42254</v>
      </c>
      <c r="G2946" s="2" t="s">
        <v>26</v>
      </c>
      <c r="H2946" s="2" t="s">
        <v>26</v>
      </c>
      <c r="J2946" s="3">
        <v>42782</v>
      </c>
      <c r="K2946" s="3" t="str">
        <f t="shared" si="91"/>
        <v>Yes</v>
      </c>
      <c r="M2946" s="3">
        <v>43017</v>
      </c>
      <c r="O2946" s="2" t="s">
        <v>119</v>
      </c>
      <c r="P2946" s="2" t="s">
        <v>120</v>
      </c>
      <c r="S2946" s="2" t="s">
        <v>38</v>
      </c>
      <c r="U2946" s="2" t="s">
        <v>32</v>
      </c>
      <c r="W2946" s="3">
        <v>42866</v>
      </c>
      <c r="X2946" s="3">
        <v>42866</v>
      </c>
    </row>
    <row r="2947" spans="1:24" x14ac:dyDescent="0.2">
      <c r="A2947" s="2" t="s">
        <v>1920</v>
      </c>
      <c r="B2947" s="3">
        <v>41077</v>
      </c>
      <c r="C2947" s="2">
        <f t="shared" ref="C2947:C3010" si="92">YEAR(B2947)</f>
        <v>2012</v>
      </c>
      <c r="D2947" s="2">
        <v>56</v>
      </c>
      <c r="F2947" s="3">
        <v>41077</v>
      </c>
      <c r="G2947" s="2" t="s">
        <v>24</v>
      </c>
      <c r="K2947" s="3" t="str">
        <f t="shared" ref="K2947:K3010" si="93">IF(J2947&gt;0,"Yes","No")</f>
        <v>No</v>
      </c>
    </row>
    <row r="2948" spans="1:24" x14ac:dyDescent="0.2">
      <c r="A2948" s="2" t="s">
        <v>7649</v>
      </c>
      <c r="B2948" s="3">
        <v>44863</v>
      </c>
      <c r="C2948" s="2">
        <f t="shared" si="92"/>
        <v>2022</v>
      </c>
      <c r="D2948" s="2">
        <v>44</v>
      </c>
      <c r="F2948" s="3">
        <v>44863</v>
      </c>
      <c r="G2948" s="2" t="s">
        <v>24</v>
      </c>
      <c r="K2948" s="3" t="str">
        <f t="shared" si="93"/>
        <v>No</v>
      </c>
    </row>
    <row r="2949" spans="1:24" x14ac:dyDescent="0.2">
      <c r="A2949" s="2" t="s">
        <v>6675</v>
      </c>
      <c r="B2949" s="3">
        <v>44618</v>
      </c>
      <c r="C2949" s="2">
        <f t="shared" si="92"/>
        <v>2022</v>
      </c>
      <c r="D2949" s="2">
        <v>42</v>
      </c>
      <c r="F2949" s="3">
        <v>44618</v>
      </c>
      <c r="G2949" s="2" t="s">
        <v>24</v>
      </c>
      <c r="K2949" s="3" t="str">
        <f t="shared" si="93"/>
        <v>No</v>
      </c>
    </row>
    <row r="2950" spans="1:24" x14ac:dyDescent="0.2">
      <c r="A2950" s="2" t="s">
        <v>2313</v>
      </c>
      <c r="B2950" s="3">
        <v>41443</v>
      </c>
      <c r="C2950" s="2">
        <f t="shared" si="92"/>
        <v>2013</v>
      </c>
      <c r="D2950" s="2">
        <v>33</v>
      </c>
      <c r="F2950" s="3">
        <v>41443</v>
      </c>
      <c r="G2950" s="2" t="s">
        <v>26</v>
      </c>
      <c r="H2950" s="2" t="s">
        <v>24</v>
      </c>
      <c r="K2950" s="3" t="str">
        <f t="shared" si="93"/>
        <v>No</v>
      </c>
    </row>
    <row r="2951" spans="1:24" x14ac:dyDescent="0.2">
      <c r="A2951" s="2" t="s">
        <v>6098</v>
      </c>
      <c r="B2951" s="3">
        <v>44131</v>
      </c>
      <c r="C2951" s="2">
        <f t="shared" si="92"/>
        <v>2020</v>
      </c>
      <c r="D2951" s="2">
        <v>49</v>
      </c>
      <c r="F2951" s="3">
        <v>44131</v>
      </c>
      <c r="G2951" s="2" t="s">
        <v>24</v>
      </c>
      <c r="K2951" s="3" t="str">
        <f t="shared" si="93"/>
        <v>No</v>
      </c>
    </row>
    <row r="2952" spans="1:24" x14ac:dyDescent="0.2">
      <c r="A2952" s="2" t="s">
        <v>3266</v>
      </c>
      <c r="B2952" s="3">
        <v>42180</v>
      </c>
      <c r="C2952" s="2">
        <f t="shared" si="92"/>
        <v>2015</v>
      </c>
      <c r="D2952" s="2">
        <v>49</v>
      </c>
      <c r="F2952" s="3">
        <v>42180</v>
      </c>
      <c r="G2952" s="2" t="s">
        <v>24</v>
      </c>
      <c r="K2952" s="3" t="str">
        <f t="shared" si="93"/>
        <v>No</v>
      </c>
    </row>
    <row r="2953" spans="1:24" x14ac:dyDescent="0.2">
      <c r="A2953" s="2" t="s">
        <v>5394</v>
      </c>
      <c r="B2953" s="3">
        <v>42704</v>
      </c>
      <c r="C2953" s="2">
        <f t="shared" si="92"/>
        <v>2016</v>
      </c>
      <c r="D2953" s="2">
        <v>36</v>
      </c>
      <c r="F2953" s="3">
        <v>42704</v>
      </c>
      <c r="G2953" s="2" t="s">
        <v>24</v>
      </c>
      <c r="K2953" s="3" t="str">
        <f t="shared" si="93"/>
        <v>No</v>
      </c>
    </row>
    <row r="2954" spans="1:24" x14ac:dyDescent="0.2">
      <c r="A2954" s="2" t="s">
        <v>1058</v>
      </c>
      <c r="B2954" s="3">
        <v>40105</v>
      </c>
      <c r="C2954" s="2">
        <f t="shared" si="92"/>
        <v>2009</v>
      </c>
      <c r="D2954" s="2">
        <v>47</v>
      </c>
      <c r="F2954" s="3">
        <v>40105</v>
      </c>
      <c r="G2954" s="2" t="s">
        <v>26</v>
      </c>
      <c r="H2954" s="2" t="s">
        <v>26</v>
      </c>
      <c r="I2954" s="3">
        <v>42356</v>
      </c>
      <c r="J2954" s="3">
        <v>43034</v>
      </c>
      <c r="K2954" s="3" t="str">
        <f t="shared" si="93"/>
        <v>Yes</v>
      </c>
      <c r="L2954" s="3">
        <v>42524</v>
      </c>
      <c r="M2954" s="3">
        <v>43202</v>
      </c>
      <c r="P2954" s="2" t="s">
        <v>30</v>
      </c>
      <c r="Q2954" s="2" t="s">
        <v>30</v>
      </c>
      <c r="R2954" s="2" t="s">
        <v>42</v>
      </c>
      <c r="S2954" s="2" t="s">
        <v>43</v>
      </c>
      <c r="T2954" s="2" t="s">
        <v>32</v>
      </c>
      <c r="U2954" s="2" t="s">
        <v>32</v>
      </c>
      <c r="V2954" s="3">
        <v>42440</v>
      </c>
      <c r="W2954" s="3">
        <v>43118</v>
      </c>
      <c r="X2954" s="3">
        <v>43118</v>
      </c>
    </row>
    <row r="2955" spans="1:24" x14ac:dyDescent="0.2">
      <c r="A2955" s="2" t="s">
        <v>4383</v>
      </c>
      <c r="B2955" s="3">
        <v>42953</v>
      </c>
      <c r="C2955" s="2">
        <f t="shared" si="92"/>
        <v>2017</v>
      </c>
      <c r="D2955" s="2">
        <v>36</v>
      </c>
      <c r="F2955" s="3">
        <v>42953</v>
      </c>
      <c r="G2955" s="2" t="s">
        <v>26</v>
      </c>
      <c r="K2955" s="3" t="str">
        <f t="shared" si="93"/>
        <v>No</v>
      </c>
    </row>
    <row r="2956" spans="1:24" x14ac:dyDescent="0.2">
      <c r="A2956" s="2" t="s">
        <v>2563</v>
      </c>
      <c r="B2956" s="3">
        <v>41659</v>
      </c>
      <c r="C2956" s="2">
        <f t="shared" si="92"/>
        <v>2014</v>
      </c>
      <c r="D2956" s="2">
        <v>42</v>
      </c>
      <c r="F2956" s="3">
        <v>41659</v>
      </c>
      <c r="G2956" s="2" t="s">
        <v>24</v>
      </c>
      <c r="K2956" s="3" t="str">
        <f t="shared" si="93"/>
        <v>No</v>
      </c>
    </row>
    <row r="2957" spans="1:24" x14ac:dyDescent="0.2">
      <c r="A2957" s="2" t="s">
        <v>2635</v>
      </c>
      <c r="B2957" s="3">
        <v>42799</v>
      </c>
      <c r="C2957" s="2">
        <f t="shared" si="92"/>
        <v>2017</v>
      </c>
      <c r="D2957" s="2">
        <v>35</v>
      </c>
      <c r="F2957" s="3">
        <v>42799</v>
      </c>
      <c r="G2957" s="2" t="s">
        <v>26</v>
      </c>
      <c r="K2957" s="3" t="str">
        <f t="shared" si="93"/>
        <v>No</v>
      </c>
    </row>
    <row r="2958" spans="1:24" x14ac:dyDescent="0.2">
      <c r="A2958" s="2" t="s">
        <v>5417</v>
      </c>
      <c r="B2958" s="3">
        <v>42295</v>
      </c>
      <c r="C2958" s="2">
        <f t="shared" si="92"/>
        <v>2015</v>
      </c>
      <c r="D2958" s="2">
        <v>46</v>
      </c>
      <c r="F2958" s="3">
        <v>42295</v>
      </c>
      <c r="G2958" s="2" t="s">
        <v>26</v>
      </c>
      <c r="H2958" s="2" t="s">
        <v>26</v>
      </c>
      <c r="J2958" s="3">
        <v>42593</v>
      </c>
      <c r="K2958" s="3" t="str">
        <f t="shared" si="93"/>
        <v>Yes</v>
      </c>
      <c r="M2958" s="3">
        <v>42761</v>
      </c>
      <c r="O2958" s="2" t="s">
        <v>119</v>
      </c>
      <c r="P2958" s="2" t="s">
        <v>120</v>
      </c>
      <c r="S2958" s="2" t="s">
        <v>69</v>
      </c>
      <c r="U2958" s="2" t="s">
        <v>32</v>
      </c>
      <c r="W2958" s="3">
        <v>42677</v>
      </c>
      <c r="X2958" s="3">
        <v>42677</v>
      </c>
    </row>
    <row r="2959" spans="1:24" x14ac:dyDescent="0.2">
      <c r="A2959" s="2" t="s">
        <v>7177</v>
      </c>
      <c r="B2959" s="3">
        <v>44530</v>
      </c>
      <c r="C2959" s="2">
        <f t="shared" si="92"/>
        <v>2021</v>
      </c>
      <c r="D2959" s="2">
        <v>40</v>
      </c>
      <c r="F2959" s="3">
        <v>44530</v>
      </c>
      <c r="G2959" s="2" t="s">
        <v>24</v>
      </c>
      <c r="K2959" s="3" t="str">
        <f t="shared" si="93"/>
        <v>No</v>
      </c>
    </row>
    <row r="2960" spans="1:24" x14ac:dyDescent="0.2">
      <c r="A2960" s="2" t="s">
        <v>2594</v>
      </c>
      <c r="B2960" s="3">
        <v>42493</v>
      </c>
      <c r="C2960" s="2">
        <f t="shared" si="92"/>
        <v>2016</v>
      </c>
      <c r="D2960" s="2">
        <v>25</v>
      </c>
      <c r="F2960" s="3">
        <v>42493</v>
      </c>
      <c r="G2960" s="2" t="s">
        <v>26</v>
      </c>
      <c r="H2960" s="2" t="s">
        <v>26</v>
      </c>
      <c r="J2960" s="3">
        <v>42573</v>
      </c>
      <c r="K2960" s="3" t="str">
        <f t="shared" si="93"/>
        <v>Yes</v>
      </c>
      <c r="M2960" s="3">
        <v>42741</v>
      </c>
      <c r="P2960" s="2" t="s">
        <v>30</v>
      </c>
      <c r="S2960" s="2" t="s">
        <v>43</v>
      </c>
      <c r="U2960" s="2" t="s">
        <v>32</v>
      </c>
      <c r="W2960" s="3">
        <v>42657</v>
      </c>
      <c r="X2960" s="3">
        <v>42657</v>
      </c>
    </row>
    <row r="2961" spans="1:25" x14ac:dyDescent="0.2">
      <c r="A2961" s="2" t="s">
        <v>5634</v>
      </c>
      <c r="B2961" s="3">
        <v>43777</v>
      </c>
      <c r="C2961" s="2">
        <f t="shared" si="92"/>
        <v>2019</v>
      </c>
      <c r="D2961" s="2">
        <v>60</v>
      </c>
      <c r="F2961" s="3">
        <v>43777</v>
      </c>
      <c r="G2961" s="2" t="s">
        <v>24</v>
      </c>
      <c r="K2961" s="3" t="str">
        <f t="shared" si="93"/>
        <v>No</v>
      </c>
    </row>
    <row r="2962" spans="1:25" x14ac:dyDescent="0.2">
      <c r="A2962" s="2" t="s">
        <v>991</v>
      </c>
      <c r="B2962" s="3">
        <v>39972</v>
      </c>
      <c r="C2962" s="2">
        <f t="shared" si="92"/>
        <v>2009</v>
      </c>
      <c r="D2962" s="2">
        <v>33</v>
      </c>
      <c r="F2962" s="3">
        <v>39972</v>
      </c>
      <c r="G2962" s="2" t="s">
        <v>26</v>
      </c>
      <c r="K2962" s="3" t="str">
        <f t="shared" si="93"/>
        <v>No</v>
      </c>
    </row>
    <row r="2963" spans="1:25" x14ac:dyDescent="0.2">
      <c r="A2963" s="2" t="s">
        <v>3947</v>
      </c>
      <c r="B2963" s="3">
        <v>42639</v>
      </c>
      <c r="C2963" s="2">
        <f t="shared" si="92"/>
        <v>2016</v>
      </c>
      <c r="D2963" s="2">
        <v>42</v>
      </c>
      <c r="F2963" s="3">
        <v>42639</v>
      </c>
      <c r="G2963" s="2" t="s">
        <v>24</v>
      </c>
      <c r="K2963" s="3" t="str">
        <f t="shared" si="93"/>
        <v>No</v>
      </c>
    </row>
    <row r="2964" spans="1:25" x14ac:dyDescent="0.2">
      <c r="A2964" s="2" t="s">
        <v>2367</v>
      </c>
      <c r="B2964" s="3">
        <v>41476</v>
      </c>
      <c r="C2964" s="2">
        <f t="shared" si="92"/>
        <v>2013</v>
      </c>
      <c r="D2964" s="2">
        <v>30</v>
      </c>
      <c r="F2964" s="3">
        <v>41476</v>
      </c>
      <c r="G2964" s="2" t="s">
        <v>24</v>
      </c>
      <c r="K2964" s="3" t="str">
        <f t="shared" si="93"/>
        <v>No</v>
      </c>
      <c r="Y2964" s="3">
        <v>41494</v>
      </c>
    </row>
    <row r="2965" spans="1:25" x14ac:dyDescent="0.2">
      <c r="A2965" s="2" t="s">
        <v>5710</v>
      </c>
      <c r="B2965" s="3">
        <v>43817</v>
      </c>
      <c r="C2965" s="2">
        <f t="shared" si="92"/>
        <v>2019</v>
      </c>
      <c r="D2965" s="2">
        <v>60</v>
      </c>
      <c r="F2965" s="3">
        <v>43817</v>
      </c>
      <c r="G2965" s="2" t="s">
        <v>24</v>
      </c>
      <c r="K2965" s="3" t="str">
        <f t="shared" si="93"/>
        <v>No</v>
      </c>
    </row>
    <row r="2966" spans="1:25" x14ac:dyDescent="0.2">
      <c r="A2966" s="2" t="s">
        <v>3598</v>
      </c>
      <c r="B2966" s="3">
        <v>42400</v>
      </c>
      <c r="C2966" s="2">
        <f t="shared" si="92"/>
        <v>2016</v>
      </c>
      <c r="D2966" s="2">
        <v>33</v>
      </c>
      <c r="F2966" s="3">
        <v>42400</v>
      </c>
      <c r="G2966" s="2" t="s">
        <v>24</v>
      </c>
      <c r="K2966" s="3" t="str">
        <f t="shared" si="93"/>
        <v>No</v>
      </c>
    </row>
    <row r="2967" spans="1:25" x14ac:dyDescent="0.2">
      <c r="A2967" s="2" t="s">
        <v>5112</v>
      </c>
      <c r="B2967" s="3">
        <v>43271</v>
      </c>
      <c r="C2967" s="2">
        <f t="shared" si="92"/>
        <v>2018</v>
      </c>
      <c r="D2967" s="2">
        <v>53</v>
      </c>
      <c r="F2967" s="3">
        <v>43271</v>
      </c>
      <c r="G2967" s="2" t="s">
        <v>26</v>
      </c>
      <c r="K2967" s="3" t="str">
        <f t="shared" si="93"/>
        <v>No</v>
      </c>
    </row>
    <row r="2968" spans="1:25" x14ac:dyDescent="0.2">
      <c r="A2968" s="2" t="s">
        <v>2025</v>
      </c>
      <c r="B2968" s="3">
        <v>41177</v>
      </c>
      <c r="C2968" s="2">
        <f t="shared" si="92"/>
        <v>2012</v>
      </c>
      <c r="D2968" s="2">
        <v>29</v>
      </c>
      <c r="F2968" s="3">
        <v>41177</v>
      </c>
      <c r="G2968" s="2" t="s">
        <v>24</v>
      </c>
      <c r="K2968" s="3" t="str">
        <f t="shared" si="93"/>
        <v>No</v>
      </c>
    </row>
    <row r="2969" spans="1:25" x14ac:dyDescent="0.2">
      <c r="A2969" s="2" t="s">
        <v>5628</v>
      </c>
      <c r="B2969" s="3">
        <v>41431</v>
      </c>
      <c r="C2969" s="2">
        <f t="shared" si="92"/>
        <v>2013</v>
      </c>
      <c r="D2969" s="2">
        <v>38</v>
      </c>
      <c r="F2969" s="3">
        <v>41431</v>
      </c>
      <c r="G2969" s="2" t="s">
        <v>24</v>
      </c>
      <c r="K2969" s="3" t="str">
        <f t="shared" si="93"/>
        <v>No</v>
      </c>
    </row>
    <row r="2970" spans="1:25" x14ac:dyDescent="0.2">
      <c r="A2970" s="2" t="s">
        <v>7236</v>
      </c>
      <c r="B2970" s="3">
        <v>42239</v>
      </c>
      <c r="C2970" s="2">
        <f t="shared" si="92"/>
        <v>2015</v>
      </c>
      <c r="D2970" s="2">
        <v>44</v>
      </c>
      <c r="F2970" s="3">
        <v>42239</v>
      </c>
      <c r="G2970" s="2" t="s">
        <v>26</v>
      </c>
      <c r="H2970" s="2" t="s">
        <v>26</v>
      </c>
      <c r="J2970" s="3">
        <v>42613</v>
      </c>
      <c r="K2970" s="3" t="str">
        <f t="shared" si="93"/>
        <v>Yes</v>
      </c>
      <c r="M2970" s="3">
        <v>42782</v>
      </c>
      <c r="O2970" s="2" t="s">
        <v>119</v>
      </c>
      <c r="P2970" s="2" t="s">
        <v>120</v>
      </c>
      <c r="S2970" s="2" t="s">
        <v>43</v>
      </c>
      <c r="U2970" s="2" t="s">
        <v>32</v>
      </c>
      <c r="W2970" s="3">
        <v>42697</v>
      </c>
      <c r="X2970" s="3">
        <v>42697</v>
      </c>
    </row>
    <row r="2971" spans="1:25" x14ac:dyDescent="0.2">
      <c r="A2971" s="2" t="s">
        <v>3906</v>
      </c>
      <c r="B2971" s="3">
        <v>42603</v>
      </c>
      <c r="C2971" s="2">
        <f t="shared" si="92"/>
        <v>2016</v>
      </c>
      <c r="D2971" s="2">
        <v>46</v>
      </c>
      <c r="F2971" s="3">
        <v>42603</v>
      </c>
      <c r="G2971" s="2" t="s">
        <v>26</v>
      </c>
      <c r="H2971" s="2" t="s">
        <v>26</v>
      </c>
      <c r="J2971" s="3">
        <v>43888</v>
      </c>
      <c r="K2971" s="3" t="str">
        <f t="shared" si="93"/>
        <v>Yes</v>
      </c>
      <c r="M2971" s="3">
        <v>44056</v>
      </c>
      <c r="P2971" s="2" t="s">
        <v>30</v>
      </c>
      <c r="S2971" s="2" t="s">
        <v>38</v>
      </c>
      <c r="U2971" s="2" t="s">
        <v>32</v>
      </c>
      <c r="W2971" s="3">
        <v>43972</v>
      </c>
      <c r="X2971" s="3">
        <v>43972</v>
      </c>
    </row>
    <row r="2972" spans="1:25" x14ac:dyDescent="0.2">
      <c r="A2972" s="2" t="s">
        <v>4459</v>
      </c>
      <c r="B2972" s="3">
        <v>43388</v>
      </c>
      <c r="C2972" s="2">
        <f t="shared" si="92"/>
        <v>2018</v>
      </c>
      <c r="D2972" s="2">
        <v>36</v>
      </c>
      <c r="F2972" s="3">
        <v>43388</v>
      </c>
      <c r="G2972" s="2" t="s">
        <v>26</v>
      </c>
      <c r="H2972" s="2" t="s">
        <v>26</v>
      </c>
      <c r="K2972" s="3" t="str">
        <f t="shared" si="93"/>
        <v>No</v>
      </c>
      <c r="U2972" s="2" t="s">
        <v>27</v>
      </c>
    </row>
    <row r="2973" spans="1:25" x14ac:dyDescent="0.2">
      <c r="A2973" s="2" t="s">
        <v>4387</v>
      </c>
      <c r="B2973" s="3">
        <v>42955</v>
      </c>
      <c r="C2973" s="2">
        <f t="shared" si="92"/>
        <v>2017</v>
      </c>
      <c r="D2973" s="2">
        <v>35</v>
      </c>
      <c r="F2973" s="3">
        <v>42955</v>
      </c>
      <c r="G2973" s="2" t="s">
        <v>24</v>
      </c>
      <c r="K2973" s="3" t="str">
        <f t="shared" si="93"/>
        <v>No</v>
      </c>
    </row>
    <row r="2974" spans="1:25" x14ac:dyDescent="0.2">
      <c r="A2974" s="2" t="s">
        <v>127</v>
      </c>
      <c r="B2974" s="3">
        <v>40566</v>
      </c>
      <c r="C2974" s="2">
        <f t="shared" si="92"/>
        <v>2011</v>
      </c>
      <c r="D2974" s="2">
        <v>38</v>
      </c>
      <c r="F2974" s="3">
        <v>40566</v>
      </c>
      <c r="G2974" s="2" t="s">
        <v>26</v>
      </c>
      <c r="K2974" s="3" t="str">
        <f t="shared" si="93"/>
        <v>No</v>
      </c>
      <c r="Y2974" s="3">
        <v>41025</v>
      </c>
    </row>
    <row r="2975" spans="1:25" x14ac:dyDescent="0.2">
      <c r="A2975" s="2" t="s">
        <v>637</v>
      </c>
      <c r="B2975" s="3">
        <v>39370</v>
      </c>
      <c r="C2975" s="2">
        <f t="shared" si="92"/>
        <v>2007</v>
      </c>
      <c r="D2975" s="2">
        <v>35</v>
      </c>
      <c r="F2975" s="3">
        <v>39370</v>
      </c>
      <c r="G2975" s="2" t="s">
        <v>24</v>
      </c>
      <c r="K2975" s="3" t="str">
        <f t="shared" si="93"/>
        <v>No</v>
      </c>
    </row>
    <row r="2976" spans="1:25" x14ac:dyDescent="0.2">
      <c r="A2976" s="2" t="s">
        <v>7832</v>
      </c>
      <c r="B2976" s="3">
        <v>39465</v>
      </c>
      <c r="C2976" s="2">
        <f t="shared" si="92"/>
        <v>2008</v>
      </c>
      <c r="D2976" s="2">
        <v>26</v>
      </c>
      <c r="F2976" s="3">
        <v>39465</v>
      </c>
      <c r="G2976" s="2" t="s">
        <v>24</v>
      </c>
      <c r="K2976" s="3" t="str">
        <f t="shared" si="93"/>
        <v>No</v>
      </c>
    </row>
    <row r="2977" spans="1:25" x14ac:dyDescent="0.2">
      <c r="A2977" s="2" t="s">
        <v>5371</v>
      </c>
      <c r="B2977" s="3">
        <v>43619</v>
      </c>
      <c r="C2977" s="2">
        <f t="shared" si="92"/>
        <v>2019</v>
      </c>
      <c r="D2977" s="2">
        <v>35</v>
      </c>
      <c r="F2977" s="3">
        <v>43619</v>
      </c>
      <c r="G2977" s="2" t="s">
        <v>24</v>
      </c>
      <c r="K2977" s="3" t="str">
        <f t="shared" si="93"/>
        <v>No</v>
      </c>
    </row>
    <row r="2978" spans="1:25" x14ac:dyDescent="0.2">
      <c r="A2978" s="2" t="s">
        <v>2508</v>
      </c>
      <c r="B2978" s="3">
        <v>41626</v>
      </c>
      <c r="C2978" s="2">
        <f t="shared" si="92"/>
        <v>2013</v>
      </c>
      <c r="D2978" s="2">
        <v>30</v>
      </c>
      <c r="F2978" s="3">
        <v>41626</v>
      </c>
      <c r="G2978" s="2" t="s">
        <v>24</v>
      </c>
      <c r="K2978" s="3" t="str">
        <f t="shared" si="93"/>
        <v>No</v>
      </c>
    </row>
    <row r="2979" spans="1:25" x14ac:dyDescent="0.2">
      <c r="A2979" s="2" t="s">
        <v>6085</v>
      </c>
      <c r="B2979" s="3">
        <v>38853</v>
      </c>
      <c r="C2979" s="2">
        <f t="shared" si="92"/>
        <v>2006</v>
      </c>
      <c r="D2979" s="2">
        <v>32</v>
      </c>
      <c r="F2979" s="3">
        <v>38853</v>
      </c>
      <c r="G2979" s="2" t="s">
        <v>24</v>
      </c>
      <c r="K2979" s="3" t="str">
        <f t="shared" si="93"/>
        <v>No</v>
      </c>
    </row>
    <row r="2980" spans="1:25" x14ac:dyDescent="0.2">
      <c r="A2980" s="2" t="s">
        <v>7830</v>
      </c>
      <c r="B2980" s="3">
        <v>45408</v>
      </c>
      <c r="C2980" s="2">
        <f t="shared" si="92"/>
        <v>2024</v>
      </c>
      <c r="D2980" s="2">
        <v>40</v>
      </c>
      <c r="F2980" s="3">
        <v>45408</v>
      </c>
      <c r="G2980" s="2" t="s">
        <v>26</v>
      </c>
      <c r="H2980" s="2" t="s">
        <v>26</v>
      </c>
      <c r="J2980" s="3">
        <v>45615</v>
      </c>
      <c r="K2980" s="3" t="str">
        <f t="shared" si="93"/>
        <v>Yes</v>
      </c>
      <c r="M2980" s="3">
        <v>45783</v>
      </c>
      <c r="P2980" s="2" t="s">
        <v>329</v>
      </c>
      <c r="S2980" s="2" t="s">
        <v>31</v>
      </c>
      <c r="U2980" s="2" t="s">
        <v>32</v>
      </c>
      <c r="W2980" s="3">
        <v>45699</v>
      </c>
      <c r="X2980" s="3">
        <v>45699</v>
      </c>
    </row>
    <row r="2981" spans="1:25" x14ac:dyDescent="0.2">
      <c r="A2981" s="2" t="s">
        <v>7632</v>
      </c>
      <c r="B2981" s="3">
        <v>44483</v>
      </c>
      <c r="C2981" s="2">
        <f t="shared" si="92"/>
        <v>2021</v>
      </c>
      <c r="D2981" s="2">
        <v>36</v>
      </c>
      <c r="F2981" s="3">
        <v>44483</v>
      </c>
      <c r="G2981" s="2" t="s">
        <v>24</v>
      </c>
      <c r="K2981" s="3" t="str">
        <f t="shared" si="93"/>
        <v>No</v>
      </c>
    </row>
    <row r="2982" spans="1:25" x14ac:dyDescent="0.2">
      <c r="A2982" s="2" t="s">
        <v>1284</v>
      </c>
      <c r="B2982" s="3">
        <v>40393</v>
      </c>
      <c r="C2982" s="2">
        <f t="shared" si="92"/>
        <v>2010</v>
      </c>
      <c r="D2982" s="2">
        <v>42</v>
      </c>
      <c r="F2982" s="3">
        <v>40393</v>
      </c>
      <c r="G2982" s="2" t="s">
        <v>26</v>
      </c>
      <c r="K2982" s="3" t="str">
        <f t="shared" si="93"/>
        <v>No</v>
      </c>
      <c r="Y2982" s="3">
        <v>40659</v>
      </c>
    </row>
    <row r="2983" spans="1:25" x14ac:dyDescent="0.2">
      <c r="A2983" s="2" t="s">
        <v>2035</v>
      </c>
      <c r="B2983" s="3">
        <v>41184</v>
      </c>
      <c r="C2983" s="2">
        <f t="shared" si="92"/>
        <v>2012</v>
      </c>
      <c r="D2983" s="2">
        <v>50</v>
      </c>
      <c r="F2983" s="3">
        <v>41184</v>
      </c>
      <c r="G2983" s="2" t="s">
        <v>26</v>
      </c>
      <c r="H2983" s="2" t="s">
        <v>26</v>
      </c>
      <c r="J2983" s="3">
        <v>42241</v>
      </c>
      <c r="K2983" s="3" t="str">
        <f t="shared" si="93"/>
        <v>Yes</v>
      </c>
      <c r="M2983" s="3">
        <v>42493</v>
      </c>
      <c r="P2983" s="2" t="s">
        <v>30</v>
      </c>
      <c r="S2983" s="2" t="s">
        <v>42</v>
      </c>
      <c r="U2983" s="2" t="s">
        <v>32</v>
      </c>
      <c r="W2983" s="3">
        <v>42409</v>
      </c>
      <c r="X2983" s="3">
        <v>42409</v>
      </c>
    </row>
    <row r="2984" spans="1:25" x14ac:dyDescent="0.2">
      <c r="A2984" s="2" t="s">
        <v>1100</v>
      </c>
      <c r="B2984" s="3">
        <v>42162</v>
      </c>
      <c r="C2984" s="2">
        <f t="shared" si="92"/>
        <v>2015</v>
      </c>
      <c r="D2984" s="2">
        <v>46</v>
      </c>
      <c r="F2984" s="3">
        <v>42162</v>
      </c>
      <c r="G2984" s="2" t="s">
        <v>26</v>
      </c>
      <c r="H2984" s="2" t="s">
        <v>26</v>
      </c>
      <c r="J2984" s="3">
        <v>42488</v>
      </c>
      <c r="K2984" s="3" t="str">
        <f t="shared" si="93"/>
        <v>Yes</v>
      </c>
      <c r="M2984" s="3">
        <v>42656</v>
      </c>
      <c r="P2984" s="2" t="s">
        <v>30</v>
      </c>
      <c r="S2984" s="2" t="s">
        <v>38</v>
      </c>
      <c r="U2984" s="2" t="s">
        <v>32</v>
      </c>
      <c r="W2984" s="3">
        <v>42572</v>
      </c>
      <c r="X2984" s="3">
        <v>42572</v>
      </c>
    </row>
    <row r="2985" spans="1:25" x14ac:dyDescent="0.2">
      <c r="A2985" s="2" t="s">
        <v>6628</v>
      </c>
      <c r="B2985" s="3">
        <v>44609</v>
      </c>
      <c r="C2985" s="2">
        <f t="shared" si="92"/>
        <v>2022</v>
      </c>
      <c r="D2985" s="2">
        <v>36</v>
      </c>
      <c r="F2985" s="3">
        <v>44609</v>
      </c>
      <c r="G2985" s="2" t="s">
        <v>24</v>
      </c>
      <c r="K2985" s="3" t="str">
        <f t="shared" si="93"/>
        <v>No</v>
      </c>
    </row>
    <row r="2986" spans="1:25" x14ac:dyDescent="0.2">
      <c r="A2986" s="2" t="s">
        <v>860</v>
      </c>
      <c r="B2986" s="3">
        <v>40727</v>
      </c>
      <c r="C2986" s="2">
        <f t="shared" si="92"/>
        <v>2011</v>
      </c>
      <c r="D2986" s="2">
        <v>26</v>
      </c>
      <c r="F2986" s="3">
        <v>40727</v>
      </c>
      <c r="G2986" s="2" t="s">
        <v>24</v>
      </c>
      <c r="K2986" s="3" t="str">
        <f t="shared" si="93"/>
        <v>No</v>
      </c>
    </row>
    <row r="2987" spans="1:25" x14ac:dyDescent="0.2">
      <c r="A2987" s="2" t="s">
        <v>7792</v>
      </c>
      <c r="B2987" s="3">
        <v>45384</v>
      </c>
      <c r="C2987" s="2">
        <f t="shared" si="92"/>
        <v>2024</v>
      </c>
      <c r="D2987" s="2">
        <v>39</v>
      </c>
      <c r="F2987" s="3">
        <v>45384</v>
      </c>
      <c r="G2987" s="2" t="s">
        <v>24</v>
      </c>
      <c r="K2987" s="3" t="str">
        <f t="shared" si="93"/>
        <v>No</v>
      </c>
    </row>
    <row r="2988" spans="1:25" x14ac:dyDescent="0.2">
      <c r="A2988" s="2" t="s">
        <v>3531</v>
      </c>
      <c r="B2988" s="3">
        <v>42358</v>
      </c>
      <c r="C2988" s="2">
        <f t="shared" si="92"/>
        <v>2015</v>
      </c>
      <c r="D2988" s="2">
        <v>39</v>
      </c>
      <c r="F2988" s="3">
        <v>42358</v>
      </c>
      <c r="G2988" s="2" t="s">
        <v>24</v>
      </c>
      <c r="K2988" s="3" t="str">
        <f t="shared" si="93"/>
        <v>No</v>
      </c>
    </row>
    <row r="2989" spans="1:25" x14ac:dyDescent="0.2">
      <c r="A2989" s="2" t="s">
        <v>2833</v>
      </c>
      <c r="B2989" s="3">
        <v>44579</v>
      </c>
      <c r="C2989" s="2">
        <f t="shared" si="92"/>
        <v>2022</v>
      </c>
      <c r="D2989" s="2">
        <v>45</v>
      </c>
      <c r="F2989" s="3">
        <v>44579</v>
      </c>
      <c r="G2989" s="2" t="s">
        <v>26</v>
      </c>
      <c r="H2989" s="2" t="s">
        <v>24</v>
      </c>
      <c r="K2989" s="3" t="str">
        <f t="shared" si="93"/>
        <v>No</v>
      </c>
      <c r="U2989" s="2" t="s">
        <v>27</v>
      </c>
    </row>
    <row r="2990" spans="1:25" x14ac:dyDescent="0.2">
      <c r="A2990" s="2" t="s">
        <v>1614</v>
      </c>
      <c r="B2990" s="3">
        <v>40772</v>
      </c>
      <c r="C2990" s="2">
        <f t="shared" si="92"/>
        <v>2011</v>
      </c>
      <c r="D2990" s="2">
        <v>52</v>
      </c>
      <c r="F2990" s="3">
        <v>40772</v>
      </c>
      <c r="G2990" s="2" t="s">
        <v>26</v>
      </c>
      <c r="H2990" s="2" t="s">
        <v>26</v>
      </c>
      <c r="K2990" s="3" t="str">
        <f t="shared" si="93"/>
        <v>No</v>
      </c>
      <c r="U2990" s="2" t="s">
        <v>27</v>
      </c>
    </row>
    <row r="2991" spans="1:25" x14ac:dyDescent="0.2">
      <c r="A2991" s="2" t="s">
        <v>6681</v>
      </c>
      <c r="B2991" s="3">
        <v>43291</v>
      </c>
      <c r="C2991" s="2">
        <f t="shared" si="92"/>
        <v>2018</v>
      </c>
      <c r="D2991" s="2">
        <v>31</v>
      </c>
      <c r="F2991" s="3">
        <v>43291</v>
      </c>
      <c r="G2991" s="2" t="s">
        <v>24</v>
      </c>
      <c r="K2991" s="3" t="str">
        <f t="shared" si="93"/>
        <v>No</v>
      </c>
    </row>
    <row r="2992" spans="1:25" x14ac:dyDescent="0.2">
      <c r="A2992" s="2" t="s">
        <v>6114</v>
      </c>
      <c r="B2992" s="3">
        <v>43702</v>
      </c>
      <c r="C2992" s="2">
        <f t="shared" si="92"/>
        <v>2019</v>
      </c>
      <c r="D2992" s="2">
        <v>44</v>
      </c>
      <c r="F2992" s="3">
        <v>43702</v>
      </c>
      <c r="G2992" s="2" t="s">
        <v>24</v>
      </c>
      <c r="K2992" s="3" t="str">
        <f t="shared" si="93"/>
        <v>No</v>
      </c>
    </row>
    <row r="2993" spans="1:24" x14ac:dyDescent="0.2">
      <c r="A2993" s="2" t="s">
        <v>7486</v>
      </c>
      <c r="B2993" s="3">
        <v>43025</v>
      </c>
      <c r="C2993" s="2">
        <f t="shared" si="92"/>
        <v>2017</v>
      </c>
      <c r="D2993" s="2">
        <v>30</v>
      </c>
      <c r="F2993" s="3">
        <v>43025</v>
      </c>
      <c r="G2993" s="2" t="s">
        <v>24</v>
      </c>
      <c r="K2993" s="3" t="str">
        <f t="shared" si="93"/>
        <v>No</v>
      </c>
    </row>
    <row r="2994" spans="1:24" x14ac:dyDescent="0.2">
      <c r="A2994" s="2" t="s">
        <v>8270</v>
      </c>
      <c r="B2994" s="3">
        <v>44307</v>
      </c>
      <c r="C2994" s="2">
        <f t="shared" si="92"/>
        <v>2021</v>
      </c>
      <c r="D2994" s="2">
        <v>36</v>
      </c>
      <c r="F2994" s="3">
        <v>44307</v>
      </c>
      <c r="G2994" s="2" t="s">
        <v>24</v>
      </c>
      <c r="K2994" s="3" t="str">
        <f t="shared" si="93"/>
        <v>No</v>
      </c>
    </row>
    <row r="2995" spans="1:24" x14ac:dyDescent="0.2">
      <c r="A2995" s="2" t="s">
        <v>6602</v>
      </c>
      <c r="B2995" s="3">
        <v>45084</v>
      </c>
      <c r="C2995" s="2">
        <f t="shared" si="92"/>
        <v>2023</v>
      </c>
      <c r="D2995" s="2">
        <v>59</v>
      </c>
      <c r="F2995" s="3">
        <v>45084</v>
      </c>
      <c r="G2995" s="2" t="s">
        <v>24</v>
      </c>
      <c r="K2995" s="3" t="str">
        <f t="shared" si="93"/>
        <v>No</v>
      </c>
    </row>
    <row r="2996" spans="1:24" x14ac:dyDescent="0.2">
      <c r="A2996" s="2" t="s">
        <v>4229</v>
      </c>
      <c r="B2996" s="3">
        <v>42842</v>
      </c>
      <c r="C2996" s="2">
        <f t="shared" si="92"/>
        <v>2017</v>
      </c>
      <c r="D2996" s="2">
        <v>28</v>
      </c>
      <c r="F2996" s="3">
        <v>42842</v>
      </c>
      <c r="G2996" s="2" t="s">
        <v>24</v>
      </c>
      <c r="K2996" s="3" t="str">
        <f t="shared" si="93"/>
        <v>No</v>
      </c>
    </row>
    <row r="2997" spans="1:24" x14ac:dyDescent="0.2">
      <c r="A2997" s="2" t="s">
        <v>3643</v>
      </c>
      <c r="B2997" s="3">
        <v>42435</v>
      </c>
      <c r="C2997" s="2">
        <f t="shared" si="92"/>
        <v>2016</v>
      </c>
      <c r="D2997" s="2">
        <v>39</v>
      </c>
      <c r="F2997" s="3">
        <v>42435</v>
      </c>
      <c r="G2997" s="2" t="s">
        <v>26</v>
      </c>
      <c r="H2997" s="2" t="s">
        <v>26</v>
      </c>
      <c r="J2997" s="3">
        <v>42821</v>
      </c>
      <c r="K2997" s="3" t="str">
        <f t="shared" si="93"/>
        <v>Yes</v>
      </c>
      <c r="M2997" s="3">
        <v>42989</v>
      </c>
      <c r="P2997" s="2" t="s">
        <v>30</v>
      </c>
      <c r="S2997" s="2" t="s">
        <v>38</v>
      </c>
      <c r="U2997" s="2" t="s">
        <v>32</v>
      </c>
      <c r="W2997" s="3">
        <v>42905</v>
      </c>
      <c r="X2997" s="3">
        <v>42905</v>
      </c>
    </row>
    <row r="2998" spans="1:24" x14ac:dyDescent="0.2">
      <c r="A2998" s="2" t="s">
        <v>1766</v>
      </c>
      <c r="B2998" s="3">
        <v>40941</v>
      </c>
      <c r="C2998" s="2">
        <f t="shared" si="92"/>
        <v>2012</v>
      </c>
      <c r="D2998" s="2">
        <v>23</v>
      </c>
      <c r="F2998" s="3">
        <v>40941</v>
      </c>
      <c r="G2998" s="2" t="s">
        <v>24</v>
      </c>
      <c r="K2998" s="3" t="str">
        <f t="shared" si="93"/>
        <v>No</v>
      </c>
    </row>
    <row r="2999" spans="1:24" x14ac:dyDescent="0.2">
      <c r="A2999" s="2" t="s">
        <v>2733</v>
      </c>
      <c r="B2999" s="3">
        <v>41808</v>
      </c>
      <c r="C2999" s="2">
        <f t="shared" si="92"/>
        <v>2014</v>
      </c>
      <c r="D2999" s="2">
        <v>34</v>
      </c>
      <c r="F2999" s="3">
        <v>41808</v>
      </c>
      <c r="G2999" s="2" t="s">
        <v>26</v>
      </c>
      <c r="H2999" s="2" t="s">
        <v>26</v>
      </c>
      <c r="J2999" s="3">
        <v>44901</v>
      </c>
      <c r="K2999" s="3" t="str">
        <f t="shared" si="93"/>
        <v>Yes</v>
      </c>
      <c r="M2999" s="3">
        <v>45069</v>
      </c>
      <c r="P2999" s="2" t="s">
        <v>30</v>
      </c>
      <c r="S2999" s="2" t="s">
        <v>31</v>
      </c>
      <c r="U2999" s="2" t="s">
        <v>32</v>
      </c>
      <c r="W2999" s="3">
        <v>44985</v>
      </c>
      <c r="X2999" s="3">
        <v>44985</v>
      </c>
    </row>
    <row r="3000" spans="1:24" x14ac:dyDescent="0.2">
      <c r="A3000" s="2" t="s">
        <v>6457</v>
      </c>
      <c r="B3000" s="3">
        <v>44431</v>
      </c>
      <c r="C3000" s="2">
        <f t="shared" si="92"/>
        <v>2021</v>
      </c>
      <c r="D3000" s="2">
        <v>41</v>
      </c>
      <c r="F3000" s="3">
        <v>44431</v>
      </c>
      <c r="G3000" s="2" t="s">
        <v>24</v>
      </c>
      <c r="K3000" s="3" t="str">
        <f t="shared" si="93"/>
        <v>No</v>
      </c>
    </row>
    <row r="3001" spans="1:24" x14ac:dyDescent="0.2">
      <c r="A3001" s="2" t="s">
        <v>1175</v>
      </c>
      <c r="B3001" s="3">
        <v>40267</v>
      </c>
      <c r="C3001" s="2">
        <f t="shared" si="92"/>
        <v>2010</v>
      </c>
      <c r="D3001" s="2">
        <v>38</v>
      </c>
      <c r="F3001" s="3">
        <v>40267</v>
      </c>
      <c r="G3001" s="2" t="s">
        <v>24</v>
      </c>
      <c r="K3001" s="3" t="str">
        <f t="shared" si="93"/>
        <v>No</v>
      </c>
    </row>
    <row r="3002" spans="1:24" x14ac:dyDescent="0.2">
      <c r="A3002" s="2" t="s">
        <v>3943</v>
      </c>
      <c r="B3002" s="3">
        <v>42634</v>
      </c>
      <c r="C3002" s="2">
        <f t="shared" si="92"/>
        <v>2016</v>
      </c>
      <c r="D3002" s="2">
        <v>58</v>
      </c>
      <c r="F3002" s="3">
        <v>42634</v>
      </c>
      <c r="G3002" s="2" t="s">
        <v>24</v>
      </c>
      <c r="K3002" s="3" t="str">
        <f t="shared" si="93"/>
        <v>No</v>
      </c>
    </row>
    <row r="3003" spans="1:24" x14ac:dyDescent="0.2">
      <c r="A3003" s="2" t="s">
        <v>4463</v>
      </c>
      <c r="B3003" s="3">
        <v>42589</v>
      </c>
      <c r="C3003" s="2">
        <f t="shared" si="92"/>
        <v>2016</v>
      </c>
      <c r="D3003" s="2">
        <v>27</v>
      </c>
      <c r="F3003" s="3">
        <v>42589</v>
      </c>
      <c r="G3003" s="2" t="s">
        <v>26</v>
      </c>
      <c r="H3003" s="2" t="s">
        <v>26</v>
      </c>
      <c r="I3003" s="3">
        <v>42669</v>
      </c>
      <c r="J3003" s="3">
        <v>45126</v>
      </c>
      <c r="K3003" s="3" t="str">
        <f t="shared" si="93"/>
        <v>Yes</v>
      </c>
      <c r="L3003" s="3">
        <v>42914</v>
      </c>
      <c r="M3003" s="3">
        <v>45294</v>
      </c>
      <c r="N3003" s="2" t="s">
        <v>119</v>
      </c>
      <c r="P3003" s="2" t="s">
        <v>30</v>
      </c>
      <c r="Q3003" s="2" t="s">
        <v>120</v>
      </c>
      <c r="R3003" s="2" t="s">
        <v>43</v>
      </c>
      <c r="S3003" s="2" t="s">
        <v>31</v>
      </c>
      <c r="T3003" s="2" t="s">
        <v>32</v>
      </c>
      <c r="U3003" s="2" t="s">
        <v>32</v>
      </c>
      <c r="V3003" s="3">
        <v>42753</v>
      </c>
      <c r="W3003" s="3">
        <v>45210</v>
      </c>
      <c r="X3003" s="3">
        <v>45210</v>
      </c>
    </row>
    <row r="3004" spans="1:24" x14ac:dyDescent="0.2">
      <c r="A3004" s="2" t="s">
        <v>4586</v>
      </c>
      <c r="B3004" s="3">
        <v>42996</v>
      </c>
      <c r="C3004" s="2">
        <f t="shared" si="92"/>
        <v>2017</v>
      </c>
      <c r="D3004" s="2">
        <v>29</v>
      </c>
      <c r="F3004" s="3">
        <v>42996</v>
      </c>
      <c r="G3004" s="2" t="s">
        <v>24</v>
      </c>
      <c r="K3004" s="3" t="str">
        <f t="shared" si="93"/>
        <v>No</v>
      </c>
    </row>
    <row r="3005" spans="1:24" x14ac:dyDescent="0.2">
      <c r="A3005" s="2" t="s">
        <v>1300</v>
      </c>
      <c r="B3005" s="3">
        <v>40412</v>
      </c>
      <c r="C3005" s="2">
        <f t="shared" si="92"/>
        <v>2010</v>
      </c>
      <c r="D3005" s="2">
        <v>51</v>
      </c>
      <c r="F3005" s="3">
        <v>40412</v>
      </c>
      <c r="G3005" s="2" t="s">
        <v>24</v>
      </c>
      <c r="K3005" s="3" t="str">
        <f t="shared" si="93"/>
        <v>No</v>
      </c>
    </row>
    <row r="3006" spans="1:24" x14ac:dyDescent="0.2">
      <c r="A3006" s="2" t="s">
        <v>6861</v>
      </c>
      <c r="B3006" s="3">
        <v>43844</v>
      </c>
      <c r="C3006" s="2">
        <f t="shared" si="92"/>
        <v>2020</v>
      </c>
      <c r="D3006" s="2">
        <v>47</v>
      </c>
      <c r="F3006" s="3">
        <v>43844</v>
      </c>
      <c r="G3006" s="2" t="s">
        <v>24</v>
      </c>
      <c r="K3006" s="3" t="str">
        <f t="shared" si="93"/>
        <v>No</v>
      </c>
    </row>
    <row r="3007" spans="1:24" x14ac:dyDescent="0.2">
      <c r="A3007" s="2" t="s">
        <v>6633</v>
      </c>
      <c r="B3007" s="3">
        <v>44592</v>
      </c>
      <c r="C3007" s="2">
        <f t="shared" si="92"/>
        <v>2022</v>
      </c>
      <c r="D3007" s="2">
        <v>46</v>
      </c>
      <c r="F3007" s="3">
        <v>44592</v>
      </c>
      <c r="G3007" s="2" t="s">
        <v>24</v>
      </c>
      <c r="K3007" s="3" t="str">
        <f t="shared" si="93"/>
        <v>No</v>
      </c>
    </row>
    <row r="3008" spans="1:24" x14ac:dyDescent="0.2">
      <c r="A3008" s="2" t="s">
        <v>4013</v>
      </c>
      <c r="B3008" s="3">
        <v>42989</v>
      </c>
      <c r="C3008" s="2">
        <f t="shared" si="92"/>
        <v>2017</v>
      </c>
      <c r="D3008" s="2">
        <v>26</v>
      </c>
      <c r="F3008" s="3">
        <v>42989</v>
      </c>
      <c r="G3008" s="2" t="s">
        <v>24</v>
      </c>
      <c r="K3008" s="3" t="str">
        <f t="shared" si="93"/>
        <v>No</v>
      </c>
    </row>
    <row r="3009" spans="1:25" x14ac:dyDescent="0.2">
      <c r="A3009" s="2" t="s">
        <v>5078</v>
      </c>
      <c r="B3009" s="3">
        <v>41844</v>
      </c>
      <c r="C3009" s="2">
        <f t="shared" si="92"/>
        <v>2014</v>
      </c>
      <c r="D3009" s="2">
        <v>19</v>
      </c>
      <c r="F3009" s="3">
        <v>41844</v>
      </c>
      <c r="G3009" s="2" t="s">
        <v>24</v>
      </c>
      <c r="K3009" s="3" t="str">
        <f t="shared" si="93"/>
        <v>No</v>
      </c>
    </row>
    <row r="3010" spans="1:25" x14ac:dyDescent="0.2">
      <c r="A3010" s="2" t="s">
        <v>3348</v>
      </c>
      <c r="B3010" s="3">
        <v>42227</v>
      </c>
      <c r="C3010" s="2">
        <f t="shared" si="92"/>
        <v>2015</v>
      </c>
      <c r="D3010" s="2">
        <v>31</v>
      </c>
      <c r="F3010" s="3">
        <v>42227</v>
      </c>
      <c r="G3010" s="2" t="s">
        <v>26</v>
      </c>
      <c r="K3010" s="3" t="str">
        <f t="shared" si="93"/>
        <v>No</v>
      </c>
    </row>
    <row r="3011" spans="1:25" x14ac:dyDescent="0.2">
      <c r="A3011" s="2" t="s">
        <v>2037</v>
      </c>
      <c r="B3011" s="3">
        <v>41185</v>
      </c>
      <c r="C3011" s="2">
        <f t="shared" ref="C3011:C3074" si="94">YEAR(B3011)</f>
        <v>2012</v>
      </c>
      <c r="D3011" s="2">
        <v>52</v>
      </c>
      <c r="F3011" s="3">
        <v>41185</v>
      </c>
      <c r="G3011" s="2" t="s">
        <v>26</v>
      </c>
      <c r="K3011" s="3" t="str">
        <f t="shared" ref="K3011:K3074" si="95">IF(J3011&gt;0,"Yes","No")</f>
        <v>No</v>
      </c>
      <c r="Y3011" s="3">
        <v>41188</v>
      </c>
    </row>
    <row r="3012" spans="1:25" x14ac:dyDescent="0.2">
      <c r="A3012" s="2" t="s">
        <v>2957</v>
      </c>
      <c r="B3012" s="3">
        <v>41987</v>
      </c>
      <c r="C3012" s="2">
        <f t="shared" si="94"/>
        <v>2014</v>
      </c>
      <c r="D3012" s="2">
        <v>49</v>
      </c>
      <c r="F3012" s="3">
        <v>41987</v>
      </c>
      <c r="G3012" s="2" t="s">
        <v>24</v>
      </c>
      <c r="K3012" s="3" t="str">
        <f t="shared" si="95"/>
        <v>No</v>
      </c>
    </row>
    <row r="3013" spans="1:25" x14ac:dyDescent="0.2">
      <c r="A3013" s="2" t="s">
        <v>3077</v>
      </c>
      <c r="B3013" s="3">
        <v>42430</v>
      </c>
      <c r="C3013" s="2">
        <f t="shared" si="94"/>
        <v>2016</v>
      </c>
      <c r="D3013" s="2">
        <v>26</v>
      </c>
      <c r="F3013" s="3">
        <v>42430</v>
      </c>
      <c r="G3013" s="2" t="s">
        <v>24</v>
      </c>
      <c r="K3013" s="3" t="str">
        <f t="shared" si="95"/>
        <v>No</v>
      </c>
    </row>
    <row r="3014" spans="1:25" x14ac:dyDescent="0.2">
      <c r="A3014" s="2" t="s">
        <v>6827</v>
      </c>
      <c r="B3014" s="3">
        <v>42178</v>
      </c>
      <c r="C3014" s="2">
        <f t="shared" si="94"/>
        <v>2015</v>
      </c>
      <c r="D3014" s="2">
        <v>39</v>
      </c>
      <c r="F3014" s="3">
        <v>42178</v>
      </c>
      <c r="G3014" s="2" t="s">
        <v>26</v>
      </c>
      <c r="H3014" s="2" t="s">
        <v>26</v>
      </c>
      <c r="K3014" s="3" t="str">
        <f t="shared" si="95"/>
        <v>No</v>
      </c>
    </row>
    <row r="3015" spans="1:25" x14ac:dyDescent="0.2">
      <c r="A3015" s="2" t="s">
        <v>5691</v>
      </c>
      <c r="B3015" s="3">
        <v>43755</v>
      </c>
      <c r="C3015" s="2">
        <f t="shared" si="94"/>
        <v>2019</v>
      </c>
      <c r="D3015" s="2">
        <v>53</v>
      </c>
      <c r="F3015" s="3">
        <v>43755</v>
      </c>
      <c r="G3015" s="2" t="s">
        <v>24</v>
      </c>
      <c r="K3015" s="3" t="str">
        <f t="shared" si="95"/>
        <v>No</v>
      </c>
    </row>
    <row r="3016" spans="1:25" x14ac:dyDescent="0.2">
      <c r="A3016" s="2" t="s">
        <v>8260</v>
      </c>
      <c r="B3016" s="3">
        <v>45728</v>
      </c>
      <c r="C3016" s="2">
        <f t="shared" si="94"/>
        <v>2025</v>
      </c>
      <c r="D3016" s="2">
        <v>62</v>
      </c>
      <c r="F3016" s="3">
        <v>45728</v>
      </c>
      <c r="G3016" s="2" t="s">
        <v>24</v>
      </c>
      <c r="K3016" s="3" t="str">
        <f t="shared" si="95"/>
        <v>No</v>
      </c>
    </row>
    <row r="3017" spans="1:25" x14ac:dyDescent="0.2">
      <c r="A3017" s="2" t="s">
        <v>5767</v>
      </c>
      <c r="B3017" s="3">
        <v>42262</v>
      </c>
      <c r="C3017" s="2">
        <f t="shared" si="94"/>
        <v>2015</v>
      </c>
      <c r="D3017" s="2">
        <v>49</v>
      </c>
      <c r="F3017" s="3">
        <v>42262</v>
      </c>
      <c r="G3017" s="2" t="s">
        <v>24</v>
      </c>
      <c r="K3017" s="3" t="str">
        <f t="shared" si="95"/>
        <v>No</v>
      </c>
    </row>
    <row r="3018" spans="1:25" x14ac:dyDescent="0.2">
      <c r="A3018" s="2" t="s">
        <v>6846</v>
      </c>
      <c r="B3018" s="3">
        <v>44726</v>
      </c>
      <c r="C3018" s="2">
        <f t="shared" si="94"/>
        <v>2022</v>
      </c>
      <c r="D3018" s="2">
        <v>57</v>
      </c>
      <c r="F3018" s="3">
        <v>44726</v>
      </c>
      <c r="G3018" s="2" t="s">
        <v>24</v>
      </c>
      <c r="K3018" s="3" t="str">
        <f t="shared" si="95"/>
        <v>No</v>
      </c>
    </row>
    <row r="3019" spans="1:25" x14ac:dyDescent="0.2">
      <c r="A3019" s="2" t="s">
        <v>7761</v>
      </c>
      <c r="B3019" s="3">
        <v>42396</v>
      </c>
      <c r="C3019" s="2">
        <f t="shared" si="94"/>
        <v>2016</v>
      </c>
      <c r="D3019" s="2">
        <v>50</v>
      </c>
      <c r="F3019" s="3">
        <v>42396</v>
      </c>
      <c r="G3019" s="2" t="s">
        <v>26</v>
      </c>
      <c r="H3019" s="2" t="s">
        <v>26</v>
      </c>
      <c r="J3019" s="3">
        <v>42630</v>
      </c>
      <c r="K3019" s="3" t="str">
        <f t="shared" si="95"/>
        <v>Yes</v>
      </c>
      <c r="M3019" s="3">
        <v>42798</v>
      </c>
      <c r="O3019" s="2" t="s">
        <v>119</v>
      </c>
      <c r="P3019" s="2" t="s">
        <v>120</v>
      </c>
      <c r="S3019" s="2" t="s">
        <v>69</v>
      </c>
      <c r="U3019" s="2" t="s">
        <v>32</v>
      </c>
      <c r="W3019" s="3">
        <v>42714</v>
      </c>
      <c r="X3019" s="3">
        <v>42714</v>
      </c>
    </row>
    <row r="3020" spans="1:25" x14ac:dyDescent="0.2">
      <c r="A3020" s="2" t="s">
        <v>3028</v>
      </c>
      <c r="B3020" s="3">
        <v>42050</v>
      </c>
      <c r="C3020" s="2">
        <f t="shared" si="94"/>
        <v>2015</v>
      </c>
      <c r="D3020" s="2">
        <v>49</v>
      </c>
      <c r="F3020" s="3">
        <v>42050</v>
      </c>
      <c r="G3020" s="2" t="s">
        <v>24</v>
      </c>
      <c r="K3020" s="3" t="str">
        <f t="shared" si="95"/>
        <v>No</v>
      </c>
    </row>
    <row r="3021" spans="1:25" x14ac:dyDescent="0.2">
      <c r="A3021" s="2" t="s">
        <v>3341</v>
      </c>
      <c r="B3021" s="3">
        <v>42248</v>
      </c>
      <c r="C3021" s="2">
        <f t="shared" si="94"/>
        <v>2015</v>
      </c>
      <c r="D3021" s="2">
        <v>40</v>
      </c>
      <c r="F3021" s="3">
        <v>42248</v>
      </c>
      <c r="G3021" s="2" t="s">
        <v>24</v>
      </c>
      <c r="K3021" s="3" t="str">
        <f t="shared" si="95"/>
        <v>No</v>
      </c>
    </row>
    <row r="3022" spans="1:25" x14ac:dyDescent="0.2">
      <c r="A3022" s="2" t="s">
        <v>7184</v>
      </c>
      <c r="B3022" s="3">
        <v>44969</v>
      </c>
      <c r="C3022" s="2">
        <f t="shared" si="94"/>
        <v>2023</v>
      </c>
      <c r="D3022" s="2">
        <v>33</v>
      </c>
      <c r="F3022" s="3">
        <v>44969</v>
      </c>
      <c r="G3022" s="2" t="s">
        <v>24</v>
      </c>
      <c r="K3022" s="3" t="str">
        <f t="shared" si="95"/>
        <v>No</v>
      </c>
    </row>
    <row r="3023" spans="1:25" x14ac:dyDescent="0.2">
      <c r="A3023" s="2" t="s">
        <v>2315</v>
      </c>
      <c r="B3023" s="3">
        <v>40652</v>
      </c>
      <c r="C3023" s="2">
        <f t="shared" si="94"/>
        <v>2011</v>
      </c>
      <c r="D3023" s="2">
        <v>21</v>
      </c>
      <c r="F3023" s="3">
        <v>40652</v>
      </c>
      <c r="G3023" s="2" t="s">
        <v>24</v>
      </c>
      <c r="K3023" s="3" t="str">
        <f t="shared" si="95"/>
        <v>No</v>
      </c>
    </row>
    <row r="3024" spans="1:25" x14ac:dyDescent="0.2">
      <c r="A3024" s="2" t="s">
        <v>3378</v>
      </c>
      <c r="B3024" s="3">
        <v>42249</v>
      </c>
      <c r="C3024" s="2">
        <f t="shared" si="94"/>
        <v>2015</v>
      </c>
      <c r="D3024" s="2">
        <v>26</v>
      </c>
      <c r="F3024" s="3">
        <v>42249</v>
      </c>
      <c r="G3024" s="2" t="s">
        <v>24</v>
      </c>
      <c r="K3024" s="3" t="str">
        <f t="shared" si="95"/>
        <v>No</v>
      </c>
    </row>
    <row r="3025" spans="1:11" x14ac:dyDescent="0.2">
      <c r="A3025" s="2" t="s">
        <v>7738</v>
      </c>
      <c r="B3025" s="3">
        <v>43151</v>
      </c>
      <c r="C3025" s="2">
        <f t="shared" si="94"/>
        <v>2018</v>
      </c>
      <c r="D3025" s="2">
        <v>48</v>
      </c>
      <c r="F3025" s="3">
        <v>43151</v>
      </c>
      <c r="G3025" s="2" t="s">
        <v>24</v>
      </c>
      <c r="K3025" s="3" t="str">
        <f t="shared" si="95"/>
        <v>No</v>
      </c>
    </row>
    <row r="3026" spans="1:11" x14ac:dyDescent="0.2">
      <c r="A3026" s="2" t="s">
        <v>1555</v>
      </c>
      <c r="B3026" s="3">
        <v>40714</v>
      </c>
      <c r="C3026" s="2">
        <f t="shared" si="94"/>
        <v>2011</v>
      </c>
      <c r="D3026" s="2">
        <v>22</v>
      </c>
      <c r="F3026" s="3">
        <v>40714</v>
      </c>
      <c r="G3026" s="2" t="s">
        <v>24</v>
      </c>
      <c r="K3026" s="3" t="str">
        <f t="shared" si="95"/>
        <v>No</v>
      </c>
    </row>
    <row r="3027" spans="1:11" x14ac:dyDescent="0.2">
      <c r="A3027" s="2" t="s">
        <v>5795</v>
      </c>
      <c r="B3027" s="3">
        <v>43882</v>
      </c>
      <c r="C3027" s="2">
        <f t="shared" si="94"/>
        <v>2020</v>
      </c>
      <c r="D3027" s="2">
        <v>47</v>
      </c>
      <c r="F3027" s="3">
        <v>43882</v>
      </c>
      <c r="G3027" s="2" t="s">
        <v>24</v>
      </c>
      <c r="K3027" s="3" t="str">
        <f t="shared" si="95"/>
        <v>No</v>
      </c>
    </row>
    <row r="3028" spans="1:11" x14ac:dyDescent="0.2">
      <c r="A3028" s="2" t="s">
        <v>1057</v>
      </c>
      <c r="C3028" s="2">
        <f t="shared" si="94"/>
        <v>1900</v>
      </c>
      <c r="K3028" s="3" t="str">
        <f t="shared" si="95"/>
        <v>No</v>
      </c>
    </row>
    <row r="3029" spans="1:11" x14ac:dyDescent="0.2">
      <c r="A3029" s="2" t="s">
        <v>2882</v>
      </c>
      <c r="B3029" s="3">
        <v>41915</v>
      </c>
      <c r="C3029" s="2">
        <f t="shared" si="94"/>
        <v>2014</v>
      </c>
      <c r="D3029" s="2">
        <v>31</v>
      </c>
      <c r="F3029" s="3">
        <v>41915</v>
      </c>
      <c r="G3029" s="2" t="s">
        <v>26</v>
      </c>
      <c r="K3029" s="3" t="str">
        <f t="shared" si="95"/>
        <v>No</v>
      </c>
    </row>
    <row r="3030" spans="1:11" x14ac:dyDescent="0.2">
      <c r="A3030" s="2" t="s">
        <v>6558</v>
      </c>
      <c r="B3030" s="3">
        <v>42939</v>
      </c>
      <c r="C3030" s="2">
        <f t="shared" si="94"/>
        <v>2017</v>
      </c>
      <c r="D3030" s="2">
        <v>28</v>
      </c>
      <c r="F3030" s="3">
        <v>42939</v>
      </c>
      <c r="G3030" s="2" t="s">
        <v>24</v>
      </c>
      <c r="K3030" s="3" t="str">
        <f t="shared" si="95"/>
        <v>No</v>
      </c>
    </row>
    <row r="3031" spans="1:11" x14ac:dyDescent="0.2">
      <c r="A3031" s="2" t="s">
        <v>403</v>
      </c>
      <c r="C3031" s="2">
        <f t="shared" si="94"/>
        <v>1900</v>
      </c>
      <c r="K3031" s="3" t="str">
        <f t="shared" si="95"/>
        <v>No</v>
      </c>
    </row>
    <row r="3032" spans="1:11" x14ac:dyDescent="0.2">
      <c r="A3032" s="2" t="s">
        <v>1889</v>
      </c>
      <c r="B3032" s="3">
        <v>41052</v>
      </c>
      <c r="C3032" s="2">
        <f t="shared" si="94"/>
        <v>2012</v>
      </c>
      <c r="D3032" s="2">
        <v>25</v>
      </c>
      <c r="F3032" s="3">
        <v>41052</v>
      </c>
      <c r="G3032" s="2" t="s">
        <v>24</v>
      </c>
      <c r="K3032" s="3" t="str">
        <f t="shared" si="95"/>
        <v>No</v>
      </c>
    </row>
    <row r="3033" spans="1:11" x14ac:dyDescent="0.2">
      <c r="A3033" s="2" t="s">
        <v>8016</v>
      </c>
      <c r="B3033" s="3">
        <v>42452</v>
      </c>
      <c r="C3033" s="2">
        <f t="shared" si="94"/>
        <v>2016</v>
      </c>
      <c r="D3033" s="2">
        <v>54</v>
      </c>
      <c r="F3033" s="3">
        <v>42452</v>
      </c>
      <c r="G3033" s="2" t="s">
        <v>26</v>
      </c>
      <c r="H3033" s="2" t="s">
        <v>24</v>
      </c>
      <c r="K3033" s="3" t="str">
        <f t="shared" si="95"/>
        <v>No</v>
      </c>
    </row>
    <row r="3034" spans="1:11" x14ac:dyDescent="0.2">
      <c r="A3034" s="2" t="s">
        <v>5485</v>
      </c>
      <c r="B3034" s="3">
        <v>43518</v>
      </c>
      <c r="C3034" s="2">
        <f t="shared" si="94"/>
        <v>2019</v>
      </c>
      <c r="D3034" s="2">
        <v>47</v>
      </c>
      <c r="F3034" s="3">
        <v>43518</v>
      </c>
      <c r="G3034" s="2" t="s">
        <v>24</v>
      </c>
      <c r="K3034" s="3" t="str">
        <f t="shared" si="95"/>
        <v>No</v>
      </c>
    </row>
    <row r="3035" spans="1:11" x14ac:dyDescent="0.2">
      <c r="A3035" s="2" t="s">
        <v>8017</v>
      </c>
      <c r="B3035" s="3">
        <v>43446</v>
      </c>
      <c r="C3035" s="2">
        <f t="shared" si="94"/>
        <v>2018</v>
      </c>
      <c r="D3035" s="2">
        <v>28</v>
      </c>
      <c r="F3035" s="3">
        <v>43446</v>
      </c>
      <c r="G3035" s="2" t="s">
        <v>24</v>
      </c>
      <c r="K3035" s="3" t="str">
        <f t="shared" si="95"/>
        <v>No</v>
      </c>
    </row>
    <row r="3036" spans="1:11" x14ac:dyDescent="0.2">
      <c r="A3036" s="2" t="s">
        <v>5021</v>
      </c>
      <c r="B3036" s="3">
        <v>43373</v>
      </c>
      <c r="C3036" s="2">
        <f t="shared" si="94"/>
        <v>2018</v>
      </c>
      <c r="D3036" s="2">
        <v>40</v>
      </c>
      <c r="F3036" s="3">
        <v>43373</v>
      </c>
      <c r="G3036" s="2" t="s">
        <v>24</v>
      </c>
      <c r="K3036" s="3" t="str">
        <f t="shared" si="95"/>
        <v>No</v>
      </c>
    </row>
    <row r="3037" spans="1:11" x14ac:dyDescent="0.2">
      <c r="A3037" s="2" t="s">
        <v>2325</v>
      </c>
      <c r="B3037" s="3">
        <v>41450</v>
      </c>
      <c r="C3037" s="2">
        <f t="shared" si="94"/>
        <v>2013</v>
      </c>
      <c r="D3037" s="2">
        <v>27</v>
      </c>
      <c r="F3037" s="3">
        <v>41450</v>
      </c>
      <c r="G3037" s="2" t="s">
        <v>24</v>
      </c>
      <c r="K3037" s="3" t="str">
        <f t="shared" si="95"/>
        <v>No</v>
      </c>
    </row>
    <row r="3038" spans="1:11" x14ac:dyDescent="0.2">
      <c r="A3038" s="2" t="s">
        <v>3916</v>
      </c>
      <c r="B3038" s="3">
        <v>42617</v>
      </c>
      <c r="C3038" s="2">
        <f t="shared" si="94"/>
        <v>2016</v>
      </c>
      <c r="D3038" s="2">
        <v>30</v>
      </c>
      <c r="F3038" s="3">
        <v>42617</v>
      </c>
      <c r="G3038" s="2" t="s">
        <v>24</v>
      </c>
      <c r="K3038" s="3" t="str">
        <f t="shared" si="95"/>
        <v>No</v>
      </c>
    </row>
    <row r="3039" spans="1:11" x14ac:dyDescent="0.2">
      <c r="A3039" s="2" t="s">
        <v>2505</v>
      </c>
      <c r="B3039" s="3">
        <v>41618</v>
      </c>
      <c r="C3039" s="2">
        <f t="shared" si="94"/>
        <v>2013</v>
      </c>
      <c r="D3039" s="2">
        <v>27</v>
      </c>
      <c r="F3039" s="3">
        <v>41618</v>
      </c>
      <c r="G3039" s="2" t="s">
        <v>24</v>
      </c>
      <c r="K3039" s="3" t="str">
        <f t="shared" si="95"/>
        <v>No</v>
      </c>
    </row>
    <row r="3040" spans="1:11" x14ac:dyDescent="0.2">
      <c r="A3040" s="2" t="s">
        <v>2511</v>
      </c>
      <c r="B3040" s="3">
        <v>41624</v>
      </c>
      <c r="C3040" s="2">
        <f t="shared" si="94"/>
        <v>2013</v>
      </c>
      <c r="D3040" s="2">
        <v>23</v>
      </c>
      <c r="F3040" s="3">
        <v>41624</v>
      </c>
      <c r="G3040" s="2" t="s">
        <v>24</v>
      </c>
      <c r="K3040" s="3" t="str">
        <f t="shared" si="95"/>
        <v>No</v>
      </c>
    </row>
    <row r="3041" spans="1:24" x14ac:dyDescent="0.2">
      <c r="A3041" s="2" t="s">
        <v>2478</v>
      </c>
      <c r="B3041" s="3">
        <v>41588</v>
      </c>
      <c r="C3041" s="2">
        <f t="shared" si="94"/>
        <v>2013</v>
      </c>
      <c r="D3041" s="2">
        <v>23</v>
      </c>
      <c r="F3041" s="3">
        <v>41588</v>
      </c>
      <c r="G3041" s="2" t="s">
        <v>24</v>
      </c>
      <c r="K3041" s="3" t="str">
        <f t="shared" si="95"/>
        <v>No</v>
      </c>
    </row>
    <row r="3042" spans="1:24" x14ac:dyDescent="0.2">
      <c r="A3042" s="2" t="s">
        <v>3692</v>
      </c>
      <c r="B3042" s="3">
        <v>40029</v>
      </c>
      <c r="C3042" s="2">
        <f t="shared" si="94"/>
        <v>2009</v>
      </c>
      <c r="D3042" s="2">
        <v>19</v>
      </c>
      <c r="F3042" s="3">
        <v>40029</v>
      </c>
      <c r="G3042" s="2" t="s">
        <v>24</v>
      </c>
      <c r="K3042" s="3" t="str">
        <f t="shared" si="95"/>
        <v>No</v>
      </c>
    </row>
    <row r="3043" spans="1:24" x14ac:dyDescent="0.2">
      <c r="A3043" s="2" t="s">
        <v>3788</v>
      </c>
      <c r="B3043" s="3">
        <v>42526</v>
      </c>
      <c r="C3043" s="2">
        <f t="shared" si="94"/>
        <v>2016</v>
      </c>
      <c r="D3043" s="2">
        <v>26</v>
      </c>
      <c r="F3043" s="3">
        <v>42526</v>
      </c>
      <c r="G3043" s="2" t="s">
        <v>24</v>
      </c>
      <c r="K3043" s="3" t="str">
        <f t="shared" si="95"/>
        <v>No</v>
      </c>
    </row>
    <row r="3044" spans="1:24" x14ac:dyDescent="0.2">
      <c r="A3044" s="2" t="s">
        <v>3416</v>
      </c>
      <c r="B3044" s="3">
        <v>42269</v>
      </c>
      <c r="C3044" s="2">
        <f t="shared" si="94"/>
        <v>2015</v>
      </c>
      <c r="D3044" s="2">
        <v>24</v>
      </c>
      <c r="F3044" s="3">
        <v>42269</v>
      </c>
      <c r="G3044" s="2" t="s">
        <v>24</v>
      </c>
      <c r="K3044" s="3" t="str">
        <f t="shared" si="95"/>
        <v>No</v>
      </c>
    </row>
    <row r="3045" spans="1:24" x14ac:dyDescent="0.2">
      <c r="A3045" s="2" t="s">
        <v>5764</v>
      </c>
      <c r="B3045" s="3">
        <v>43860</v>
      </c>
      <c r="C3045" s="2">
        <f t="shared" si="94"/>
        <v>2020</v>
      </c>
      <c r="D3045" s="2">
        <v>30</v>
      </c>
      <c r="F3045" s="3">
        <v>43860</v>
      </c>
      <c r="G3045" s="2" t="s">
        <v>24</v>
      </c>
      <c r="K3045" s="3" t="str">
        <f t="shared" si="95"/>
        <v>No</v>
      </c>
    </row>
    <row r="3046" spans="1:24" x14ac:dyDescent="0.2">
      <c r="A3046" s="2" t="s">
        <v>7694</v>
      </c>
      <c r="B3046" s="3">
        <v>45330</v>
      </c>
      <c r="C3046" s="2">
        <f t="shared" si="94"/>
        <v>2024</v>
      </c>
      <c r="D3046" s="2">
        <v>33</v>
      </c>
      <c r="F3046" s="3">
        <v>45330</v>
      </c>
      <c r="G3046" s="2" t="s">
        <v>24</v>
      </c>
      <c r="K3046" s="3" t="str">
        <f t="shared" si="95"/>
        <v>No</v>
      </c>
    </row>
    <row r="3047" spans="1:24" x14ac:dyDescent="0.2">
      <c r="A3047" s="2" t="s">
        <v>4240</v>
      </c>
      <c r="B3047" s="3">
        <v>42904</v>
      </c>
      <c r="C3047" s="2">
        <f t="shared" si="94"/>
        <v>2017</v>
      </c>
      <c r="D3047" s="2">
        <v>51</v>
      </c>
      <c r="F3047" s="3">
        <v>42904</v>
      </c>
      <c r="G3047" s="2" t="s">
        <v>26</v>
      </c>
      <c r="K3047" s="3" t="str">
        <f t="shared" si="95"/>
        <v>No</v>
      </c>
    </row>
    <row r="3048" spans="1:24" x14ac:dyDescent="0.2">
      <c r="A3048" s="2" t="s">
        <v>6557</v>
      </c>
      <c r="B3048" s="3">
        <v>44522</v>
      </c>
      <c r="C3048" s="2">
        <f t="shared" si="94"/>
        <v>2021</v>
      </c>
      <c r="D3048" s="2">
        <v>37</v>
      </c>
      <c r="F3048" s="3">
        <v>44522</v>
      </c>
      <c r="G3048" s="2" t="s">
        <v>24</v>
      </c>
      <c r="K3048" s="3" t="str">
        <f t="shared" si="95"/>
        <v>No</v>
      </c>
    </row>
    <row r="3049" spans="1:24" x14ac:dyDescent="0.2">
      <c r="A3049" s="2" t="s">
        <v>1009</v>
      </c>
      <c r="B3049" s="3">
        <v>43873</v>
      </c>
      <c r="C3049" s="2">
        <f t="shared" si="94"/>
        <v>2020</v>
      </c>
      <c r="D3049" s="2">
        <v>58</v>
      </c>
      <c r="F3049" s="3">
        <v>43873</v>
      </c>
      <c r="G3049" s="2" t="s">
        <v>26</v>
      </c>
      <c r="H3049" s="2" t="s">
        <v>24</v>
      </c>
      <c r="K3049" s="3" t="str">
        <f t="shared" si="95"/>
        <v>No</v>
      </c>
      <c r="U3049" s="2" t="s">
        <v>27</v>
      </c>
    </row>
    <row r="3050" spans="1:24" x14ac:dyDescent="0.2">
      <c r="A3050" s="2" t="s">
        <v>8004</v>
      </c>
      <c r="B3050" s="3">
        <v>45531</v>
      </c>
      <c r="C3050" s="2">
        <f t="shared" si="94"/>
        <v>2024</v>
      </c>
      <c r="D3050" s="2">
        <v>34</v>
      </c>
      <c r="F3050" s="3">
        <v>45531</v>
      </c>
      <c r="G3050" s="2" t="s">
        <v>24</v>
      </c>
      <c r="K3050" s="3" t="str">
        <f t="shared" si="95"/>
        <v>No</v>
      </c>
    </row>
    <row r="3051" spans="1:24" x14ac:dyDescent="0.2">
      <c r="A3051" s="2" t="s">
        <v>3011</v>
      </c>
      <c r="B3051" s="3">
        <v>42031</v>
      </c>
      <c r="C3051" s="2">
        <f t="shared" si="94"/>
        <v>2015</v>
      </c>
      <c r="D3051" s="2">
        <v>29</v>
      </c>
      <c r="F3051" s="3">
        <v>42031</v>
      </c>
      <c r="G3051" s="2" t="s">
        <v>26</v>
      </c>
      <c r="H3051" s="2" t="s">
        <v>26</v>
      </c>
      <c r="J3051" s="3">
        <v>42352</v>
      </c>
      <c r="K3051" s="3" t="str">
        <f t="shared" si="95"/>
        <v>Yes</v>
      </c>
      <c r="M3051" s="3">
        <v>42520</v>
      </c>
      <c r="P3051" s="2" t="s">
        <v>30</v>
      </c>
      <c r="S3051" s="2" t="s">
        <v>47</v>
      </c>
      <c r="U3051" s="2" t="s">
        <v>32</v>
      </c>
      <c r="W3051" s="3">
        <v>42436</v>
      </c>
      <c r="X3051" s="3">
        <v>42436</v>
      </c>
    </row>
    <row r="3052" spans="1:24" x14ac:dyDescent="0.2">
      <c r="A3052" s="2" t="s">
        <v>8335</v>
      </c>
      <c r="B3052" s="3">
        <v>44041</v>
      </c>
      <c r="C3052" s="2">
        <f t="shared" si="94"/>
        <v>2020</v>
      </c>
      <c r="D3052" s="2">
        <v>31</v>
      </c>
      <c r="F3052" s="3">
        <v>44041</v>
      </c>
      <c r="G3052" s="2" t="s">
        <v>24</v>
      </c>
      <c r="K3052" s="3" t="str">
        <f t="shared" si="95"/>
        <v>No</v>
      </c>
    </row>
    <row r="3053" spans="1:24" x14ac:dyDescent="0.2">
      <c r="A3053" s="2" t="s">
        <v>567</v>
      </c>
      <c r="B3053" s="3">
        <v>43852</v>
      </c>
      <c r="C3053" s="2">
        <f t="shared" si="94"/>
        <v>2020</v>
      </c>
      <c r="D3053" s="2">
        <v>53</v>
      </c>
      <c r="F3053" s="3">
        <v>43852</v>
      </c>
      <c r="G3053" s="2" t="s">
        <v>26</v>
      </c>
      <c r="H3053" s="2" t="s">
        <v>26</v>
      </c>
      <c r="K3053" s="3" t="str">
        <f t="shared" si="95"/>
        <v>No</v>
      </c>
      <c r="U3053" s="2" t="s">
        <v>27</v>
      </c>
    </row>
    <row r="3054" spans="1:24" x14ac:dyDescent="0.2">
      <c r="A3054" s="2" t="s">
        <v>7125</v>
      </c>
      <c r="B3054" s="3">
        <v>44922</v>
      </c>
      <c r="C3054" s="2">
        <f t="shared" si="94"/>
        <v>2022</v>
      </c>
      <c r="D3054" s="2">
        <v>32</v>
      </c>
      <c r="F3054" s="3">
        <v>44922</v>
      </c>
      <c r="G3054" s="2" t="s">
        <v>24</v>
      </c>
      <c r="K3054" s="3" t="str">
        <f t="shared" si="95"/>
        <v>No</v>
      </c>
    </row>
    <row r="3055" spans="1:24" x14ac:dyDescent="0.2">
      <c r="A3055" s="2" t="s">
        <v>7807</v>
      </c>
      <c r="B3055" s="3">
        <v>42082</v>
      </c>
      <c r="C3055" s="2">
        <f t="shared" si="94"/>
        <v>2015</v>
      </c>
      <c r="D3055" s="2">
        <v>30</v>
      </c>
      <c r="F3055" s="3">
        <v>42082</v>
      </c>
      <c r="G3055" s="2" t="s">
        <v>26</v>
      </c>
      <c r="H3055" s="2" t="s">
        <v>26</v>
      </c>
      <c r="J3055" s="3">
        <v>42748</v>
      </c>
      <c r="K3055" s="3" t="str">
        <f t="shared" si="95"/>
        <v>Yes</v>
      </c>
      <c r="M3055" s="3">
        <v>42947</v>
      </c>
      <c r="O3055" s="2" t="s">
        <v>119</v>
      </c>
      <c r="P3055" s="2" t="s">
        <v>120</v>
      </c>
      <c r="S3055" s="2" t="s">
        <v>69</v>
      </c>
      <c r="U3055" s="2" t="s">
        <v>32</v>
      </c>
      <c r="W3055" s="3">
        <v>42832</v>
      </c>
      <c r="X3055" s="3">
        <v>42832</v>
      </c>
    </row>
    <row r="3056" spans="1:24" x14ac:dyDescent="0.2">
      <c r="A3056" s="2" t="s">
        <v>7171</v>
      </c>
      <c r="B3056" s="3">
        <v>44200</v>
      </c>
      <c r="C3056" s="2">
        <f t="shared" si="94"/>
        <v>2021</v>
      </c>
      <c r="D3056" s="2">
        <v>53</v>
      </c>
      <c r="F3056" s="3">
        <v>44200</v>
      </c>
      <c r="G3056" s="2" t="s">
        <v>24</v>
      </c>
      <c r="K3056" s="3" t="str">
        <f t="shared" si="95"/>
        <v>No</v>
      </c>
    </row>
    <row r="3057" spans="1:21" x14ac:dyDescent="0.2">
      <c r="A3057" s="2" t="s">
        <v>2506</v>
      </c>
      <c r="B3057" s="3">
        <v>41618</v>
      </c>
      <c r="C3057" s="2">
        <f t="shared" si="94"/>
        <v>2013</v>
      </c>
      <c r="D3057" s="2">
        <v>27</v>
      </c>
      <c r="F3057" s="3">
        <v>41618</v>
      </c>
      <c r="G3057" s="2" t="s">
        <v>24</v>
      </c>
      <c r="K3057" s="3" t="str">
        <f t="shared" si="95"/>
        <v>No</v>
      </c>
    </row>
    <row r="3058" spans="1:21" x14ac:dyDescent="0.2">
      <c r="A3058" s="2" t="s">
        <v>6151</v>
      </c>
      <c r="B3058" s="3">
        <v>43833</v>
      </c>
      <c r="C3058" s="2">
        <f t="shared" si="94"/>
        <v>2020</v>
      </c>
      <c r="D3058" s="2">
        <v>26</v>
      </c>
      <c r="F3058" s="3">
        <v>43833</v>
      </c>
      <c r="G3058" s="2" t="s">
        <v>24</v>
      </c>
      <c r="K3058" s="3" t="str">
        <f t="shared" si="95"/>
        <v>No</v>
      </c>
    </row>
    <row r="3059" spans="1:21" x14ac:dyDescent="0.2">
      <c r="A3059" s="2" t="s">
        <v>3436</v>
      </c>
      <c r="B3059" s="3">
        <v>42283</v>
      </c>
      <c r="C3059" s="2">
        <f t="shared" si="94"/>
        <v>2015</v>
      </c>
      <c r="D3059" s="2">
        <v>23</v>
      </c>
      <c r="F3059" s="3">
        <v>42283</v>
      </c>
      <c r="G3059" s="2" t="s">
        <v>24</v>
      </c>
      <c r="K3059" s="3" t="str">
        <f t="shared" si="95"/>
        <v>No</v>
      </c>
    </row>
    <row r="3060" spans="1:21" x14ac:dyDescent="0.2">
      <c r="A3060" s="2" t="s">
        <v>6958</v>
      </c>
      <c r="B3060" s="3">
        <v>43634</v>
      </c>
      <c r="C3060" s="2">
        <f t="shared" si="94"/>
        <v>2019</v>
      </c>
      <c r="D3060" s="2">
        <v>28</v>
      </c>
      <c r="F3060" s="3">
        <v>43634</v>
      </c>
      <c r="G3060" s="2" t="s">
        <v>24</v>
      </c>
      <c r="K3060" s="3" t="str">
        <f t="shared" si="95"/>
        <v>No</v>
      </c>
    </row>
    <row r="3061" spans="1:21" x14ac:dyDescent="0.2">
      <c r="A3061" s="2" t="s">
        <v>3398</v>
      </c>
      <c r="B3061" s="3">
        <v>42263</v>
      </c>
      <c r="C3061" s="2">
        <f t="shared" si="94"/>
        <v>2015</v>
      </c>
      <c r="D3061" s="2">
        <v>28</v>
      </c>
      <c r="F3061" s="3">
        <v>42263</v>
      </c>
      <c r="G3061" s="2" t="s">
        <v>24</v>
      </c>
      <c r="K3061" s="3" t="str">
        <f t="shared" si="95"/>
        <v>No</v>
      </c>
    </row>
    <row r="3062" spans="1:21" x14ac:dyDescent="0.2">
      <c r="A3062" s="2" t="s">
        <v>4977</v>
      </c>
      <c r="B3062" s="3">
        <v>43295</v>
      </c>
      <c r="C3062" s="2">
        <f t="shared" si="94"/>
        <v>2018</v>
      </c>
      <c r="D3062" s="2">
        <v>16</v>
      </c>
      <c r="F3062" s="3">
        <v>43295</v>
      </c>
      <c r="G3062" s="2" t="s">
        <v>24</v>
      </c>
      <c r="K3062" s="3" t="str">
        <f t="shared" si="95"/>
        <v>No</v>
      </c>
    </row>
    <row r="3063" spans="1:21" x14ac:dyDescent="0.2">
      <c r="A3063" s="2" t="s">
        <v>6310</v>
      </c>
      <c r="B3063" s="3">
        <v>45127</v>
      </c>
      <c r="C3063" s="2">
        <f t="shared" si="94"/>
        <v>2023</v>
      </c>
      <c r="D3063" s="2">
        <v>31</v>
      </c>
      <c r="F3063" s="3">
        <v>45127</v>
      </c>
      <c r="G3063" s="2" t="s">
        <v>24</v>
      </c>
      <c r="K3063" s="3" t="str">
        <f t="shared" si="95"/>
        <v>No</v>
      </c>
    </row>
    <row r="3064" spans="1:21" x14ac:dyDescent="0.2">
      <c r="A3064" s="2" t="s">
        <v>938</v>
      </c>
      <c r="B3064" s="3">
        <v>39905</v>
      </c>
      <c r="C3064" s="2">
        <f t="shared" si="94"/>
        <v>2009</v>
      </c>
      <c r="D3064" s="2">
        <v>31</v>
      </c>
      <c r="F3064" s="3">
        <v>39905</v>
      </c>
      <c r="G3064" s="2" t="s">
        <v>26</v>
      </c>
      <c r="H3064" s="2" t="s">
        <v>26</v>
      </c>
      <c r="K3064" s="3" t="str">
        <f t="shared" si="95"/>
        <v>No</v>
      </c>
    </row>
    <row r="3065" spans="1:21" x14ac:dyDescent="0.2">
      <c r="A3065" s="2" t="s">
        <v>6872</v>
      </c>
      <c r="B3065" s="3">
        <v>44992</v>
      </c>
      <c r="C3065" s="2">
        <f t="shared" si="94"/>
        <v>2023</v>
      </c>
      <c r="D3065" s="2">
        <v>27</v>
      </c>
      <c r="F3065" s="3">
        <v>44992</v>
      </c>
      <c r="G3065" s="2" t="s">
        <v>24</v>
      </c>
      <c r="K3065" s="3" t="str">
        <f t="shared" si="95"/>
        <v>No</v>
      </c>
    </row>
    <row r="3066" spans="1:21" x14ac:dyDescent="0.2">
      <c r="A3066" s="2" t="s">
        <v>4485</v>
      </c>
      <c r="B3066" s="3">
        <v>43265</v>
      </c>
      <c r="C3066" s="2">
        <f t="shared" si="94"/>
        <v>2018</v>
      </c>
      <c r="D3066" s="2">
        <v>25</v>
      </c>
      <c r="F3066" s="3">
        <v>43265</v>
      </c>
      <c r="G3066" s="2" t="s">
        <v>24</v>
      </c>
      <c r="K3066" s="3" t="str">
        <f t="shared" si="95"/>
        <v>No</v>
      </c>
    </row>
    <row r="3067" spans="1:21" x14ac:dyDescent="0.2">
      <c r="A3067" s="2" t="s">
        <v>6187</v>
      </c>
      <c r="B3067" s="3">
        <v>45100</v>
      </c>
      <c r="C3067" s="2">
        <f t="shared" si="94"/>
        <v>2023</v>
      </c>
      <c r="D3067" s="2">
        <v>31</v>
      </c>
      <c r="F3067" s="3">
        <v>45100</v>
      </c>
      <c r="G3067" s="2" t="s">
        <v>24</v>
      </c>
      <c r="K3067" s="3" t="str">
        <f t="shared" si="95"/>
        <v>No</v>
      </c>
    </row>
    <row r="3068" spans="1:21" x14ac:dyDescent="0.2">
      <c r="A3068" s="2" t="s">
        <v>3460</v>
      </c>
      <c r="B3068" s="3">
        <v>42309</v>
      </c>
      <c r="C3068" s="2">
        <f t="shared" si="94"/>
        <v>2015</v>
      </c>
      <c r="D3068" s="2">
        <v>24</v>
      </c>
      <c r="F3068" s="3">
        <v>42309</v>
      </c>
      <c r="G3068" s="2" t="s">
        <v>24</v>
      </c>
      <c r="K3068" s="3" t="str">
        <f t="shared" si="95"/>
        <v>No</v>
      </c>
    </row>
    <row r="3069" spans="1:21" x14ac:dyDescent="0.2">
      <c r="A3069" s="2" t="s">
        <v>7921</v>
      </c>
      <c r="B3069" s="3">
        <v>45512</v>
      </c>
      <c r="C3069" s="2">
        <f t="shared" si="94"/>
        <v>2024</v>
      </c>
      <c r="D3069" s="2">
        <v>28</v>
      </c>
      <c r="F3069" s="3">
        <v>45512</v>
      </c>
      <c r="G3069" s="2" t="s">
        <v>24</v>
      </c>
      <c r="K3069" s="3" t="str">
        <f t="shared" si="95"/>
        <v>No</v>
      </c>
    </row>
    <row r="3070" spans="1:21" x14ac:dyDescent="0.2">
      <c r="A3070" s="2" t="s">
        <v>3755</v>
      </c>
      <c r="B3070" s="3">
        <v>42500</v>
      </c>
      <c r="C3070" s="2">
        <f t="shared" si="94"/>
        <v>2016</v>
      </c>
      <c r="D3070" s="2">
        <v>20</v>
      </c>
      <c r="F3070" s="3">
        <v>42500</v>
      </c>
      <c r="G3070" s="2" t="s">
        <v>24</v>
      </c>
      <c r="K3070" s="3" t="str">
        <f t="shared" si="95"/>
        <v>No</v>
      </c>
    </row>
    <row r="3071" spans="1:21" x14ac:dyDescent="0.2">
      <c r="A3071" s="2" t="s">
        <v>7616</v>
      </c>
      <c r="B3071" s="3">
        <v>43437</v>
      </c>
      <c r="C3071" s="2">
        <f t="shared" si="94"/>
        <v>2018</v>
      </c>
      <c r="D3071" s="2">
        <v>20</v>
      </c>
      <c r="F3071" s="3">
        <v>43437</v>
      </c>
      <c r="G3071" s="2" t="s">
        <v>24</v>
      </c>
      <c r="K3071" s="3" t="str">
        <f t="shared" si="95"/>
        <v>No</v>
      </c>
    </row>
    <row r="3072" spans="1:21" x14ac:dyDescent="0.2">
      <c r="A3072" s="2" t="s">
        <v>5934</v>
      </c>
      <c r="B3072" s="3">
        <v>43994</v>
      </c>
      <c r="C3072" s="2">
        <f t="shared" si="94"/>
        <v>2020</v>
      </c>
      <c r="D3072" s="2">
        <v>22</v>
      </c>
      <c r="F3072" s="3">
        <v>43994</v>
      </c>
      <c r="G3072" s="2" t="s">
        <v>26</v>
      </c>
      <c r="H3072" s="2" t="s">
        <v>24</v>
      </c>
      <c r="K3072" s="3" t="str">
        <f t="shared" si="95"/>
        <v>No</v>
      </c>
      <c r="U3072" s="2" t="s">
        <v>27</v>
      </c>
    </row>
    <row r="3073" spans="1:24" x14ac:dyDescent="0.2">
      <c r="A3073" s="2" t="s">
        <v>4941</v>
      </c>
      <c r="B3073" s="3">
        <v>42718</v>
      </c>
      <c r="C3073" s="2">
        <f t="shared" si="94"/>
        <v>2016</v>
      </c>
      <c r="D3073" s="2">
        <v>23</v>
      </c>
      <c r="F3073" s="3">
        <v>42718</v>
      </c>
      <c r="G3073" s="2" t="s">
        <v>24</v>
      </c>
      <c r="K3073" s="3" t="str">
        <f t="shared" si="95"/>
        <v>No</v>
      </c>
    </row>
    <row r="3074" spans="1:24" x14ac:dyDescent="0.2">
      <c r="A3074" s="2" t="s">
        <v>3357</v>
      </c>
      <c r="B3074" s="3">
        <v>42236</v>
      </c>
      <c r="C3074" s="2">
        <f t="shared" si="94"/>
        <v>2015</v>
      </c>
      <c r="D3074" s="2">
        <v>22</v>
      </c>
      <c r="F3074" s="3">
        <v>42236</v>
      </c>
      <c r="G3074" s="2" t="s">
        <v>26</v>
      </c>
      <c r="H3074" s="2" t="s">
        <v>26</v>
      </c>
      <c r="J3074" s="3">
        <v>43986</v>
      </c>
      <c r="K3074" s="3" t="str">
        <f t="shared" si="95"/>
        <v>Yes</v>
      </c>
      <c r="M3074" s="3">
        <v>44154</v>
      </c>
      <c r="P3074" s="2" t="s">
        <v>30</v>
      </c>
      <c r="S3074" s="2" t="s">
        <v>31</v>
      </c>
      <c r="U3074" s="2" t="s">
        <v>32</v>
      </c>
      <c r="W3074" s="3">
        <v>44070</v>
      </c>
      <c r="X3074" s="3">
        <v>44070</v>
      </c>
    </row>
    <row r="3075" spans="1:24" x14ac:dyDescent="0.2">
      <c r="A3075" s="2" t="s">
        <v>7359</v>
      </c>
      <c r="B3075" s="3">
        <v>45085</v>
      </c>
      <c r="C3075" s="2">
        <f t="shared" ref="C3075:C3138" si="96">YEAR(B3075)</f>
        <v>2023</v>
      </c>
      <c r="D3075" s="2">
        <v>30</v>
      </c>
      <c r="F3075" s="3">
        <v>45085</v>
      </c>
      <c r="G3075" s="2" t="s">
        <v>24</v>
      </c>
      <c r="K3075" s="3" t="str">
        <f t="shared" ref="K3075:K3138" si="97">IF(J3075&gt;0,"Yes","No")</f>
        <v>No</v>
      </c>
    </row>
    <row r="3076" spans="1:24" x14ac:dyDescent="0.2">
      <c r="A3076" s="2" t="s">
        <v>1582</v>
      </c>
      <c r="B3076" s="3">
        <v>40883</v>
      </c>
      <c r="C3076" s="2">
        <f t="shared" si="96"/>
        <v>2011</v>
      </c>
      <c r="D3076" s="2">
        <v>33</v>
      </c>
      <c r="F3076" s="3">
        <v>40883</v>
      </c>
      <c r="G3076" s="2" t="s">
        <v>26</v>
      </c>
      <c r="K3076" s="3" t="str">
        <f t="shared" si="97"/>
        <v>No</v>
      </c>
    </row>
    <row r="3077" spans="1:24" x14ac:dyDescent="0.2">
      <c r="A3077" s="2" t="s">
        <v>6388</v>
      </c>
      <c r="B3077" s="3">
        <v>44247</v>
      </c>
      <c r="C3077" s="2">
        <f t="shared" si="96"/>
        <v>2021</v>
      </c>
      <c r="D3077" s="2">
        <v>25</v>
      </c>
      <c r="F3077" s="3">
        <v>44247</v>
      </c>
      <c r="G3077" s="2" t="s">
        <v>24</v>
      </c>
      <c r="K3077" s="3" t="str">
        <f t="shared" si="97"/>
        <v>No</v>
      </c>
    </row>
    <row r="3078" spans="1:24" x14ac:dyDescent="0.2">
      <c r="A3078" s="2" t="s">
        <v>6737</v>
      </c>
      <c r="B3078" s="3">
        <v>42306</v>
      </c>
      <c r="C3078" s="2">
        <f t="shared" si="96"/>
        <v>2015</v>
      </c>
      <c r="D3078" s="2">
        <v>19</v>
      </c>
      <c r="F3078" s="3">
        <v>42306</v>
      </c>
      <c r="G3078" s="2" t="s">
        <v>24</v>
      </c>
      <c r="K3078" s="3" t="str">
        <f t="shared" si="97"/>
        <v>No</v>
      </c>
    </row>
    <row r="3079" spans="1:24" x14ac:dyDescent="0.2">
      <c r="A3079" s="2" t="s">
        <v>5786</v>
      </c>
      <c r="B3079" s="3">
        <v>42682</v>
      </c>
      <c r="C3079" s="2">
        <f t="shared" si="96"/>
        <v>2016</v>
      </c>
      <c r="D3079" s="2">
        <v>15</v>
      </c>
      <c r="F3079" s="3">
        <v>42682</v>
      </c>
      <c r="G3079" s="2" t="s">
        <v>24</v>
      </c>
      <c r="K3079" s="3" t="str">
        <f t="shared" si="97"/>
        <v>No</v>
      </c>
    </row>
    <row r="3080" spans="1:24" x14ac:dyDescent="0.2">
      <c r="A3080" s="2" t="s">
        <v>6432</v>
      </c>
      <c r="B3080" s="3">
        <v>45092</v>
      </c>
      <c r="C3080" s="2">
        <f t="shared" si="96"/>
        <v>2023</v>
      </c>
      <c r="D3080" s="2">
        <v>29</v>
      </c>
      <c r="F3080" s="3">
        <v>45092</v>
      </c>
      <c r="G3080" s="2" t="s">
        <v>24</v>
      </c>
      <c r="K3080" s="3" t="str">
        <f t="shared" si="97"/>
        <v>No</v>
      </c>
    </row>
    <row r="3081" spans="1:24" x14ac:dyDescent="0.2">
      <c r="A3081" s="2" t="s">
        <v>2492</v>
      </c>
      <c r="B3081" s="3">
        <v>41610</v>
      </c>
      <c r="C3081" s="2">
        <f t="shared" si="96"/>
        <v>2013</v>
      </c>
      <c r="D3081" s="2">
        <v>18</v>
      </c>
      <c r="F3081" s="3">
        <v>41610</v>
      </c>
      <c r="G3081" s="2" t="s">
        <v>24</v>
      </c>
      <c r="K3081" s="3" t="str">
        <f t="shared" si="97"/>
        <v>No</v>
      </c>
    </row>
    <row r="3082" spans="1:24" x14ac:dyDescent="0.2">
      <c r="A3082" s="2" t="s">
        <v>3704</v>
      </c>
      <c r="B3082" s="3">
        <v>42473</v>
      </c>
      <c r="C3082" s="2">
        <f t="shared" si="96"/>
        <v>2016</v>
      </c>
      <c r="D3082" s="2">
        <v>16</v>
      </c>
      <c r="F3082" s="3">
        <v>42473</v>
      </c>
      <c r="G3082" s="2" t="s">
        <v>24</v>
      </c>
      <c r="K3082" s="3" t="str">
        <f t="shared" si="97"/>
        <v>No</v>
      </c>
    </row>
    <row r="3083" spans="1:24" x14ac:dyDescent="0.2">
      <c r="A3083" s="2" t="s">
        <v>5458</v>
      </c>
      <c r="B3083" s="3">
        <v>43675</v>
      </c>
      <c r="C3083" s="2">
        <f t="shared" si="96"/>
        <v>2019</v>
      </c>
      <c r="D3083" s="2">
        <v>23</v>
      </c>
      <c r="F3083" s="3">
        <v>43675</v>
      </c>
      <c r="G3083" s="2" t="s">
        <v>24</v>
      </c>
      <c r="K3083" s="3" t="str">
        <f t="shared" si="97"/>
        <v>No</v>
      </c>
    </row>
    <row r="3084" spans="1:24" x14ac:dyDescent="0.2">
      <c r="A3084" s="2" t="s">
        <v>5985</v>
      </c>
      <c r="B3084" s="3">
        <v>44046</v>
      </c>
      <c r="C3084" s="2">
        <f t="shared" si="96"/>
        <v>2020</v>
      </c>
      <c r="D3084" s="2">
        <v>21</v>
      </c>
      <c r="F3084" s="3">
        <v>44046</v>
      </c>
      <c r="G3084" s="2" t="s">
        <v>24</v>
      </c>
      <c r="K3084" s="3" t="str">
        <f t="shared" si="97"/>
        <v>No</v>
      </c>
    </row>
    <row r="3085" spans="1:24" x14ac:dyDescent="0.2">
      <c r="A3085" s="2" t="s">
        <v>6496</v>
      </c>
      <c r="B3085" s="3">
        <v>44489</v>
      </c>
      <c r="C3085" s="2">
        <f t="shared" si="96"/>
        <v>2021</v>
      </c>
      <c r="D3085" s="2">
        <v>19</v>
      </c>
      <c r="F3085" s="3">
        <v>44489</v>
      </c>
      <c r="G3085" s="2" t="s">
        <v>24</v>
      </c>
      <c r="K3085" s="3" t="str">
        <f t="shared" si="97"/>
        <v>No</v>
      </c>
    </row>
    <row r="3086" spans="1:24" x14ac:dyDescent="0.2">
      <c r="A3086" s="2" t="s">
        <v>7078</v>
      </c>
      <c r="B3086" s="3">
        <v>42923</v>
      </c>
      <c r="C3086" s="2">
        <f t="shared" si="96"/>
        <v>2017</v>
      </c>
      <c r="D3086" s="2">
        <v>20</v>
      </c>
      <c r="F3086" s="3">
        <v>42923</v>
      </c>
      <c r="G3086" s="2" t="s">
        <v>24</v>
      </c>
      <c r="K3086" s="3" t="str">
        <f t="shared" si="97"/>
        <v>No</v>
      </c>
    </row>
    <row r="3087" spans="1:24" x14ac:dyDescent="0.2">
      <c r="A3087" s="2" t="s">
        <v>2835</v>
      </c>
      <c r="B3087" s="3">
        <v>41897</v>
      </c>
      <c r="C3087" s="2">
        <f t="shared" si="96"/>
        <v>2014</v>
      </c>
      <c r="D3087" s="2">
        <v>18</v>
      </c>
      <c r="F3087" s="3">
        <v>41897</v>
      </c>
      <c r="G3087" s="2" t="s">
        <v>24</v>
      </c>
      <c r="K3087" s="3" t="str">
        <f t="shared" si="97"/>
        <v>No</v>
      </c>
    </row>
    <row r="3088" spans="1:24" x14ac:dyDescent="0.2">
      <c r="A3088" s="2" t="s">
        <v>6415</v>
      </c>
      <c r="B3088" s="3">
        <v>43414</v>
      </c>
      <c r="C3088" s="2">
        <f t="shared" si="96"/>
        <v>2018</v>
      </c>
      <c r="D3088" s="2">
        <v>16</v>
      </c>
      <c r="F3088" s="3">
        <v>43414</v>
      </c>
      <c r="G3088" s="2" t="s">
        <v>24</v>
      </c>
      <c r="K3088" s="3" t="str">
        <f t="shared" si="97"/>
        <v>No</v>
      </c>
    </row>
    <row r="3089" spans="1:24" x14ac:dyDescent="0.2">
      <c r="A3089" s="2" t="s">
        <v>7711</v>
      </c>
      <c r="B3089" s="3">
        <v>45348</v>
      </c>
      <c r="C3089" s="2">
        <f t="shared" si="96"/>
        <v>2024</v>
      </c>
      <c r="D3089" s="2">
        <v>30</v>
      </c>
      <c r="F3089" s="3">
        <v>45348</v>
      </c>
      <c r="G3089" s="2" t="s">
        <v>24</v>
      </c>
      <c r="K3089" s="3" t="str">
        <f t="shared" si="97"/>
        <v>No</v>
      </c>
    </row>
    <row r="3090" spans="1:24" x14ac:dyDescent="0.2">
      <c r="A3090" s="2" t="s">
        <v>3294</v>
      </c>
      <c r="B3090" s="3">
        <v>42192</v>
      </c>
      <c r="C3090" s="2">
        <f t="shared" si="96"/>
        <v>2015</v>
      </c>
      <c r="D3090" s="2">
        <v>23</v>
      </c>
      <c r="F3090" s="3">
        <v>42192</v>
      </c>
      <c r="G3090" s="2" t="s">
        <v>24</v>
      </c>
      <c r="K3090" s="3" t="str">
        <f t="shared" si="97"/>
        <v>No</v>
      </c>
    </row>
    <row r="3091" spans="1:24" x14ac:dyDescent="0.2">
      <c r="A3091" s="2" t="s">
        <v>6111</v>
      </c>
      <c r="B3091" s="3">
        <v>44129</v>
      </c>
      <c r="C3091" s="2">
        <f t="shared" si="96"/>
        <v>2020</v>
      </c>
      <c r="D3091" s="2">
        <v>20</v>
      </c>
      <c r="F3091" s="3">
        <v>44129</v>
      </c>
      <c r="G3091" s="2" t="s">
        <v>24</v>
      </c>
      <c r="K3091" s="3" t="str">
        <f t="shared" si="97"/>
        <v>No</v>
      </c>
    </row>
    <row r="3092" spans="1:24" x14ac:dyDescent="0.2">
      <c r="A3092" s="2" t="s">
        <v>2298</v>
      </c>
      <c r="B3092" s="3">
        <v>41438</v>
      </c>
      <c r="C3092" s="2">
        <f t="shared" si="96"/>
        <v>2013</v>
      </c>
      <c r="D3092" s="2">
        <v>22</v>
      </c>
      <c r="F3092" s="3">
        <v>41438</v>
      </c>
      <c r="G3092" s="2" t="s">
        <v>24</v>
      </c>
      <c r="K3092" s="3" t="str">
        <f t="shared" si="97"/>
        <v>No</v>
      </c>
    </row>
    <row r="3093" spans="1:24" x14ac:dyDescent="0.2">
      <c r="A3093" s="2" t="s">
        <v>7472</v>
      </c>
      <c r="B3093" s="3">
        <v>43394</v>
      </c>
      <c r="C3093" s="2">
        <f t="shared" si="96"/>
        <v>2018</v>
      </c>
      <c r="D3093" s="2">
        <v>58</v>
      </c>
      <c r="F3093" s="3">
        <v>43394</v>
      </c>
      <c r="G3093" s="2" t="s">
        <v>26</v>
      </c>
      <c r="H3093" s="2" t="s">
        <v>26</v>
      </c>
      <c r="K3093" s="3" t="str">
        <f t="shared" si="97"/>
        <v>No</v>
      </c>
    </row>
    <row r="3094" spans="1:24" x14ac:dyDescent="0.2">
      <c r="A3094" s="2" t="s">
        <v>6577</v>
      </c>
      <c r="B3094" s="3">
        <v>44286</v>
      </c>
      <c r="C3094" s="2">
        <f t="shared" si="96"/>
        <v>2021</v>
      </c>
      <c r="D3094" s="2">
        <v>23</v>
      </c>
      <c r="F3094" s="3">
        <v>44286</v>
      </c>
      <c r="G3094" s="2" t="s">
        <v>24</v>
      </c>
      <c r="K3094" s="3" t="str">
        <f t="shared" si="97"/>
        <v>No</v>
      </c>
    </row>
    <row r="3095" spans="1:24" x14ac:dyDescent="0.2">
      <c r="A3095" s="2" t="s">
        <v>7619</v>
      </c>
      <c r="B3095" s="3">
        <v>43383</v>
      </c>
      <c r="C3095" s="2">
        <f t="shared" si="96"/>
        <v>2018</v>
      </c>
      <c r="D3095" s="2">
        <v>21</v>
      </c>
      <c r="F3095" s="3">
        <v>43383</v>
      </c>
      <c r="G3095" s="2" t="s">
        <v>24</v>
      </c>
      <c r="K3095" s="3" t="str">
        <f t="shared" si="97"/>
        <v>No</v>
      </c>
    </row>
    <row r="3096" spans="1:24" x14ac:dyDescent="0.2">
      <c r="A3096" s="2" t="s">
        <v>6884</v>
      </c>
      <c r="B3096" s="3">
        <v>43444</v>
      </c>
      <c r="C3096" s="2">
        <f t="shared" si="96"/>
        <v>2018</v>
      </c>
      <c r="D3096" s="2">
        <v>22</v>
      </c>
      <c r="F3096" s="3">
        <v>43444</v>
      </c>
      <c r="G3096" s="2" t="s">
        <v>24</v>
      </c>
      <c r="K3096" s="3" t="str">
        <f t="shared" si="97"/>
        <v>No</v>
      </c>
    </row>
    <row r="3097" spans="1:24" x14ac:dyDescent="0.2">
      <c r="A3097" s="2" t="s">
        <v>5142</v>
      </c>
      <c r="B3097" s="3">
        <v>43467</v>
      </c>
      <c r="C3097" s="2">
        <f t="shared" si="96"/>
        <v>2019</v>
      </c>
      <c r="D3097" s="2">
        <v>22</v>
      </c>
      <c r="F3097" s="3">
        <v>43467</v>
      </c>
      <c r="G3097" s="2" t="s">
        <v>24</v>
      </c>
      <c r="K3097" s="3" t="str">
        <f t="shared" si="97"/>
        <v>No</v>
      </c>
    </row>
    <row r="3098" spans="1:24" x14ac:dyDescent="0.2">
      <c r="A3098" s="2" t="s">
        <v>7185</v>
      </c>
      <c r="B3098" s="3">
        <v>44973</v>
      </c>
      <c r="C3098" s="2">
        <f t="shared" si="96"/>
        <v>2023</v>
      </c>
      <c r="D3098" s="2">
        <v>31</v>
      </c>
      <c r="F3098" s="3">
        <v>44973</v>
      </c>
      <c r="G3098" s="2" t="s">
        <v>24</v>
      </c>
      <c r="K3098" s="3" t="str">
        <f t="shared" si="97"/>
        <v>No</v>
      </c>
    </row>
    <row r="3099" spans="1:24" x14ac:dyDescent="0.2">
      <c r="A3099" s="2" t="s">
        <v>6077</v>
      </c>
      <c r="B3099" s="3">
        <v>43833</v>
      </c>
      <c r="C3099" s="2">
        <f t="shared" si="96"/>
        <v>2020</v>
      </c>
      <c r="D3099" s="2">
        <v>27</v>
      </c>
      <c r="F3099" s="3">
        <v>43833</v>
      </c>
      <c r="G3099" s="2" t="s">
        <v>24</v>
      </c>
      <c r="K3099" s="3" t="str">
        <f t="shared" si="97"/>
        <v>No</v>
      </c>
    </row>
    <row r="3100" spans="1:24" x14ac:dyDescent="0.2">
      <c r="A3100" s="2" t="s">
        <v>4049</v>
      </c>
      <c r="B3100" s="3">
        <v>42700</v>
      </c>
      <c r="C3100" s="2">
        <f t="shared" si="96"/>
        <v>2016</v>
      </c>
      <c r="D3100" s="2">
        <v>24</v>
      </c>
      <c r="F3100" s="3">
        <v>42700</v>
      </c>
      <c r="G3100" s="2" t="s">
        <v>24</v>
      </c>
      <c r="K3100" s="3" t="str">
        <f t="shared" si="97"/>
        <v>No</v>
      </c>
    </row>
    <row r="3101" spans="1:24" x14ac:dyDescent="0.2">
      <c r="A3101" s="2" t="s">
        <v>3178</v>
      </c>
      <c r="B3101" s="3">
        <v>42134</v>
      </c>
      <c r="C3101" s="2">
        <f t="shared" si="96"/>
        <v>2015</v>
      </c>
      <c r="D3101" s="2">
        <v>22</v>
      </c>
      <c r="F3101" s="3">
        <v>42134</v>
      </c>
      <c r="G3101" s="2" t="s">
        <v>24</v>
      </c>
      <c r="K3101" s="3" t="str">
        <f t="shared" si="97"/>
        <v>No</v>
      </c>
    </row>
    <row r="3102" spans="1:24" x14ac:dyDescent="0.2">
      <c r="A3102" s="2" t="s">
        <v>3175</v>
      </c>
      <c r="B3102" s="3">
        <v>42129</v>
      </c>
      <c r="C3102" s="2">
        <f t="shared" si="96"/>
        <v>2015</v>
      </c>
      <c r="D3102" s="2">
        <v>28</v>
      </c>
      <c r="F3102" s="3">
        <v>42129</v>
      </c>
      <c r="G3102" s="2" t="s">
        <v>24</v>
      </c>
      <c r="K3102" s="3" t="str">
        <f t="shared" si="97"/>
        <v>No</v>
      </c>
    </row>
    <row r="3103" spans="1:24" x14ac:dyDescent="0.2">
      <c r="A3103" s="2" t="s">
        <v>2535</v>
      </c>
      <c r="B3103" s="3">
        <v>41647</v>
      </c>
      <c r="C3103" s="2">
        <f t="shared" si="96"/>
        <v>2014</v>
      </c>
      <c r="D3103" s="2">
        <v>44</v>
      </c>
      <c r="F3103" s="3">
        <v>41647</v>
      </c>
      <c r="G3103" s="2" t="s">
        <v>24</v>
      </c>
      <c r="K3103" s="3" t="str">
        <f t="shared" si="97"/>
        <v>No</v>
      </c>
    </row>
    <row r="3104" spans="1:24" x14ac:dyDescent="0.2">
      <c r="A3104" s="2" t="s">
        <v>4009</v>
      </c>
      <c r="B3104" s="3">
        <v>42680</v>
      </c>
      <c r="C3104" s="2">
        <f t="shared" si="96"/>
        <v>2016</v>
      </c>
      <c r="D3104" s="2">
        <v>39</v>
      </c>
      <c r="F3104" s="3">
        <v>42680</v>
      </c>
      <c r="G3104" s="2" t="s">
        <v>26</v>
      </c>
      <c r="H3104" s="2" t="s">
        <v>26</v>
      </c>
      <c r="J3104" s="3">
        <v>43328</v>
      </c>
      <c r="K3104" s="3" t="str">
        <f t="shared" si="97"/>
        <v>Yes</v>
      </c>
      <c r="M3104" s="3">
        <v>43496</v>
      </c>
      <c r="P3104" s="2" t="s">
        <v>30</v>
      </c>
      <c r="S3104" s="2" t="s">
        <v>38</v>
      </c>
      <c r="U3104" s="2" t="s">
        <v>32</v>
      </c>
      <c r="W3104" s="3">
        <v>43412</v>
      </c>
      <c r="X3104" s="3">
        <v>43412</v>
      </c>
    </row>
    <row r="3105" spans="1:24" x14ac:dyDescent="0.2">
      <c r="A3105" s="2" t="s">
        <v>7268</v>
      </c>
      <c r="B3105" s="3">
        <v>42707</v>
      </c>
      <c r="C3105" s="2">
        <f t="shared" si="96"/>
        <v>2016</v>
      </c>
      <c r="D3105" s="2">
        <v>57</v>
      </c>
      <c r="F3105" s="3">
        <v>42707</v>
      </c>
      <c r="G3105" s="2" t="s">
        <v>24</v>
      </c>
      <c r="K3105" s="3" t="str">
        <f t="shared" si="97"/>
        <v>No</v>
      </c>
    </row>
    <row r="3106" spans="1:24" x14ac:dyDescent="0.2">
      <c r="A3106" s="2" t="s">
        <v>3247</v>
      </c>
      <c r="B3106" s="3">
        <v>42159</v>
      </c>
      <c r="C3106" s="2">
        <f t="shared" si="96"/>
        <v>2015</v>
      </c>
      <c r="D3106" s="2">
        <v>45</v>
      </c>
      <c r="F3106" s="3">
        <v>42159</v>
      </c>
      <c r="G3106" s="2" t="s">
        <v>24</v>
      </c>
      <c r="K3106" s="3" t="str">
        <f t="shared" si="97"/>
        <v>No</v>
      </c>
    </row>
    <row r="3107" spans="1:24" x14ac:dyDescent="0.2">
      <c r="A3107" s="2" t="s">
        <v>5725</v>
      </c>
      <c r="B3107" s="3">
        <v>43838</v>
      </c>
      <c r="C3107" s="2">
        <f t="shared" si="96"/>
        <v>2020</v>
      </c>
      <c r="D3107" s="2">
        <v>40</v>
      </c>
      <c r="F3107" s="3">
        <v>43838</v>
      </c>
      <c r="G3107" s="2" t="s">
        <v>26</v>
      </c>
      <c r="H3107" s="2" t="s">
        <v>24</v>
      </c>
      <c r="K3107" s="3" t="str">
        <f t="shared" si="97"/>
        <v>No</v>
      </c>
      <c r="U3107" s="2" t="s">
        <v>27</v>
      </c>
    </row>
    <row r="3108" spans="1:24" x14ac:dyDescent="0.2">
      <c r="A3108" s="2" t="s">
        <v>4636</v>
      </c>
      <c r="B3108" s="3">
        <v>42556</v>
      </c>
      <c r="C3108" s="2">
        <f t="shared" si="96"/>
        <v>2016</v>
      </c>
      <c r="D3108" s="2">
        <v>46</v>
      </c>
      <c r="F3108" s="3">
        <v>42556</v>
      </c>
      <c r="G3108" s="2" t="s">
        <v>26</v>
      </c>
      <c r="H3108" s="2" t="s">
        <v>26</v>
      </c>
      <c r="J3108" s="3">
        <v>42632</v>
      </c>
      <c r="K3108" s="3" t="str">
        <f t="shared" si="97"/>
        <v>Yes</v>
      </c>
      <c r="M3108" s="3">
        <v>42818</v>
      </c>
      <c r="O3108" s="2" t="s">
        <v>119</v>
      </c>
      <c r="P3108" s="2" t="s">
        <v>120</v>
      </c>
      <c r="S3108" s="2" t="s">
        <v>38</v>
      </c>
      <c r="U3108" s="2" t="s">
        <v>32</v>
      </c>
      <c r="W3108" s="3">
        <v>42716</v>
      </c>
      <c r="X3108" s="3">
        <v>42716</v>
      </c>
    </row>
    <row r="3109" spans="1:24" x14ac:dyDescent="0.2">
      <c r="A3109" s="2" t="s">
        <v>5897</v>
      </c>
      <c r="B3109" s="3">
        <v>42739</v>
      </c>
      <c r="C3109" s="2">
        <f t="shared" si="96"/>
        <v>2017</v>
      </c>
      <c r="D3109" s="2">
        <v>37</v>
      </c>
      <c r="F3109" s="3">
        <v>42739</v>
      </c>
      <c r="G3109" s="2" t="s">
        <v>24</v>
      </c>
      <c r="K3109" s="3" t="str">
        <f t="shared" si="97"/>
        <v>No</v>
      </c>
    </row>
    <row r="3110" spans="1:24" x14ac:dyDescent="0.2">
      <c r="A3110" s="2" t="s">
        <v>6888</v>
      </c>
      <c r="B3110" s="3">
        <v>44761</v>
      </c>
      <c r="C3110" s="2">
        <f t="shared" si="96"/>
        <v>2022</v>
      </c>
      <c r="D3110" s="2">
        <v>44</v>
      </c>
      <c r="F3110" s="3">
        <v>44761</v>
      </c>
      <c r="G3110" s="2" t="s">
        <v>24</v>
      </c>
      <c r="K3110" s="3" t="str">
        <f t="shared" si="97"/>
        <v>No</v>
      </c>
    </row>
    <row r="3111" spans="1:24" x14ac:dyDescent="0.2">
      <c r="A3111" s="2" t="s">
        <v>494</v>
      </c>
      <c r="B3111" s="3">
        <v>42815</v>
      </c>
      <c r="C3111" s="2">
        <f t="shared" si="96"/>
        <v>2017</v>
      </c>
      <c r="D3111" s="2">
        <v>46</v>
      </c>
      <c r="F3111" s="3">
        <v>42815</v>
      </c>
      <c r="G3111" s="2" t="s">
        <v>24</v>
      </c>
      <c r="K3111" s="3" t="str">
        <f t="shared" si="97"/>
        <v>No</v>
      </c>
    </row>
    <row r="3112" spans="1:24" x14ac:dyDescent="0.2">
      <c r="A3112" s="2" t="s">
        <v>4289</v>
      </c>
      <c r="B3112" s="3">
        <v>42884</v>
      </c>
      <c r="C3112" s="2">
        <f t="shared" si="96"/>
        <v>2017</v>
      </c>
      <c r="D3112" s="2">
        <v>48</v>
      </c>
      <c r="F3112" s="3">
        <v>42884</v>
      </c>
      <c r="G3112" s="2" t="s">
        <v>26</v>
      </c>
      <c r="K3112" s="3" t="str">
        <f t="shared" si="97"/>
        <v>No</v>
      </c>
    </row>
    <row r="3113" spans="1:24" x14ac:dyDescent="0.2">
      <c r="A3113" s="2" t="s">
        <v>4589</v>
      </c>
      <c r="B3113" s="3">
        <v>43102</v>
      </c>
      <c r="C3113" s="2">
        <f t="shared" si="96"/>
        <v>2018</v>
      </c>
      <c r="D3113" s="2">
        <v>42</v>
      </c>
      <c r="F3113" s="3">
        <v>43102</v>
      </c>
      <c r="G3113" s="2" t="s">
        <v>26</v>
      </c>
      <c r="H3113" s="2" t="s">
        <v>24</v>
      </c>
      <c r="K3113" s="3" t="str">
        <f t="shared" si="97"/>
        <v>No</v>
      </c>
      <c r="M3113" s="3">
        <v>43109</v>
      </c>
      <c r="U3113" s="2" t="s">
        <v>27</v>
      </c>
    </row>
    <row r="3114" spans="1:24" x14ac:dyDescent="0.2">
      <c r="A3114" s="2" t="s">
        <v>2330</v>
      </c>
      <c r="B3114" s="3">
        <v>41455</v>
      </c>
      <c r="C3114" s="2">
        <f t="shared" si="96"/>
        <v>2013</v>
      </c>
      <c r="D3114" s="2">
        <v>52</v>
      </c>
      <c r="F3114" s="3">
        <v>41455</v>
      </c>
      <c r="G3114" s="2" t="s">
        <v>26</v>
      </c>
      <c r="H3114" s="2" t="s">
        <v>26</v>
      </c>
      <c r="J3114" s="3">
        <v>42171</v>
      </c>
      <c r="K3114" s="3" t="str">
        <f t="shared" si="97"/>
        <v>Yes</v>
      </c>
      <c r="M3114" s="3">
        <v>42339</v>
      </c>
      <c r="P3114" s="2" t="s">
        <v>30</v>
      </c>
      <c r="S3114" s="2" t="s">
        <v>47</v>
      </c>
      <c r="U3114" s="2" t="s">
        <v>32</v>
      </c>
      <c r="W3114" s="3">
        <v>42255</v>
      </c>
      <c r="X3114" s="3">
        <v>42255</v>
      </c>
    </row>
    <row r="3115" spans="1:24" x14ac:dyDescent="0.2">
      <c r="A3115" s="2" t="s">
        <v>7448</v>
      </c>
      <c r="B3115" s="3">
        <v>42458</v>
      </c>
      <c r="C3115" s="2">
        <f t="shared" si="96"/>
        <v>2016</v>
      </c>
      <c r="D3115" s="2">
        <v>44</v>
      </c>
      <c r="F3115" s="3">
        <v>42458</v>
      </c>
      <c r="G3115" s="2" t="s">
        <v>26</v>
      </c>
      <c r="H3115" s="2" t="s">
        <v>26</v>
      </c>
      <c r="J3115" s="3">
        <v>42641</v>
      </c>
      <c r="K3115" s="3" t="str">
        <f t="shared" si="97"/>
        <v>Yes</v>
      </c>
      <c r="M3115" s="3">
        <v>42809</v>
      </c>
      <c r="P3115" s="2" t="s">
        <v>30</v>
      </c>
      <c r="S3115" s="2" t="s">
        <v>69</v>
      </c>
      <c r="U3115" s="2" t="s">
        <v>32</v>
      </c>
      <c r="W3115" s="3">
        <v>42725</v>
      </c>
      <c r="X3115" s="3">
        <v>42725</v>
      </c>
    </row>
    <row r="3116" spans="1:24" x14ac:dyDescent="0.2">
      <c r="A3116" s="2" t="s">
        <v>3085</v>
      </c>
      <c r="B3116" s="3">
        <v>42078</v>
      </c>
      <c r="C3116" s="2">
        <f t="shared" si="96"/>
        <v>2015</v>
      </c>
      <c r="D3116" s="2">
        <v>44</v>
      </c>
      <c r="F3116" s="3">
        <v>42078</v>
      </c>
      <c r="G3116" s="2" t="s">
        <v>26</v>
      </c>
      <c r="H3116" s="2" t="s">
        <v>26</v>
      </c>
      <c r="J3116" s="3">
        <v>44760</v>
      </c>
      <c r="K3116" s="3" t="str">
        <f t="shared" si="97"/>
        <v>Yes</v>
      </c>
      <c r="M3116" s="3">
        <v>44928</v>
      </c>
      <c r="P3116" s="2" t="s">
        <v>30</v>
      </c>
      <c r="S3116" s="2" t="s">
        <v>31</v>
      </c>
      <c r="U3116" s="2" t="s">
        <v>32</v>
      </c>
      <c r="W3116" s="3">
        <v>44844</v>
      </c>
      <c r="X3116" s="3">
        <v>44844</v>
      </c>
    </row>
    <row r="3117" spans="1:24" x14ac:dyDescent="0.2">
      <c r="A3117" s="2" t="s">
        <v>4595</v>
      </c>
      <c r="B3117" s="3">
        <v>43114</v>
      </c>
      <c r="C3117" s="2">
        <f t="shared" si="96"/>
        <v>2018</v>
      </c>
      <c r="D3117" s="2">
        <v>51</v>
      </c>
      <c r="F3117" s="3">
        <v>43114</v>
      </c>
      <c r="G3117" s="2" t="s">
        <v>24</v>
      </c>
      <c r="K3117" s="3" t="str">
        <f t="shared" si="97"/>
        <v>No</v>
      </c>
    </row>
    <row r="3118" spans="1:24" x14ac:dyDescent="0.2">
      <c r="A3118" s="2" t="s">
        <v>1873</v>
      </c>
      <c r="B3118" s="3">
        <v>41056</v>
      </c>
      <c r="C3118" s="2">
        <f t="shared" si="96"/>
        <v>2012</v>
      </c>
      <c r="D3118" s="2">
        <v>54</v>
      </c>
      <c r="F3118" s="3">
        <v>41056</v>
      </c>
      <c r="G3118" s="2" t="s">
        <v>26</v>
      </c>
      <c r="H3118" s="2" t="s">
        <v>26</v>
      </c>
      <c r="J3118" s="3">
        <v>42300</v>
      </c>
      <c r="K3118" s="3" t="str">
        <f t="shared" si="97"/>
        <v>Yes</v>
      </c>
      <c r="M3118" s="3">
        <v>42468</v>
      </c>
      <c r="P3118" s="2" t="s">
        <v>30</v>
      </c>
      <c r="S3118" s="2" t="s">
        <v>47</v>
      </c>
      <c r="U3118" s="2" t="s">
        <v>32</v>
      </c>
      <c r="W3118" s="3">
        <v>42384</v>
      </c>
      <c r="X3118" s="3">
        <v>42384</v>
      </c>
    </row>
    <row r="3119" spans="1:24" x14ac:dyDescent="0.2">
      <c r="A3119" s="2" t="s">
        <v>7054</v>
      </c>
      <c r="B3119" s="3">
        <v>43258</v>
      </c>
      <c r="C3119" s="2">
        <f t="shared" si="96"/>
        <v>2018</v>
      </c>
      <c r="D3119" s="2">
        <v>41</v>
      </c>
      <c r="F3119" s="3">
        <v>43258</v>
      </c>
      <c r="G3119" s="2" t="s">
        <v>24</v>
      </c>
      <c r="K3119" s="3" t="str">
        <f t="shared" si="97"/>
        <v>No</v>
      </c>
    </row>
    <row r="3120" spans="1:24" x14ac:dyDescent="0.2">
      <c r="A3120" s="2" t="s">
        <v>5288</v>
      </c>
      <c r="B3120" s="3">
        <v>43570</v>
      </c>
      <c r="C3120" s="2">
        <f t="shared" si="96"/>
        <v>2019</v>
      </c>
      <c r="D3120" s="2">
        <v>38</v>
      </c>
      <c r="F3120" s="3">
        <v>43570</v>
      </c>
      <c r="G3120" s="2" t="s">
        <v>26</v>
      </c>
      <c r="K3120" s="3" t="str">
        <f t="shared" si="97"/>
        <v>No</v>
      </c>
      <c r="U3120" s="2" t="s">
        <v>27</v>
      </c>
    </row>
    <row r="3121" spans="1:24" x14ac:dyDescent="0.2">
      <c r="A3121" s="2" t="s">
        <v>2163</v>
      </c>
      <c r="B3121" s="3">
        <v>40836</v>
      </c>
      <c r="C3121" s="2">
        <f t="shared" si="96"/>
        <v>2011</v>
      </c>
      <c r="D3121" s="2">
        <v>39</v>
      </c>
      <c r="F3121" s="3">
        <v>40836</v>
      </c>
      <c r="G3121" s="2" t="s">
        <v>26</v>
      </c>
      <c r="K3121" s="3" t="str">
        <f t="shared" si="97"/>
        <v>No</v>
      </c>
    </row>
    <row r="3122" spans="1:24" x14ac:dyDescent="0.2">
      <c r="A3122" s="2" t="s">
        <v>1650</v>
      </c>
      <c r="B3122" s="3">
        <v>40871</v>
      </c>
      <c r="C3122" s="2">
        <f t="shared" si="96"/>
        <v>2011</v>
      </c>
      <c r="D3122" s="2">
        <v>32</v>
      </c>
      <c r="F3122" s="3">
        <v>40871</v>
      </c>
      <c r="G3122" s="2" t="s">
        <v>26</v>
      </c>
      <c r="H3122" s="2" t="s">
        <v>26</v>
      </c>
      <c r="K3122" s="3" t="str">
        <f t="shared" si="97"/>
        <v>No</v>
      </c>
      <c r="U3122" s="2" t="s">
        <v>27</v>
      </c>
    </row>
    <row r="3123" spans="1:24" x14ac:dyDescent="0.2">
      <c r="A3123" s="2" t="s">
        <v>2269</v>
      </c>
      <c r="B3123" s="3">
        <v>41413</v>
      </c>
      <c r="C3123" s="2">
        <f t="shared" si="96"/>
        <v>2013</v>
      </c>
      <c r="D3123" s="2">
        <v>35</v>
      </c>
      <c r="F3123" s="3">
        <v>41413</v>
      </c>
      <c r="G3123" s="2" t="s">
        <v>24</v>
      </c>
      <c r="K3123" s="3" t="str">
        <f t="shared" si="97"/>
        <v>No</v>
      </c>
    </row>
    <row r="3124" spans="1:24" x14ac:dyDescent="0.2">
      <c r="A3124" s="2" t="s">
        <v>7556</v>
      </c>
      <c r="B3124" s="3">
        <v>43328</v>
      </c>
      <c r="C3124" s="2">
        <f t="shared" si="96"/>
        <v>2018</v>
      </c>
      <c r="D3124" s="2">
        <v>57</v>
      </c>
      <c r="F3124" s="3">
        <v>43328</v>
      </c>
      <c r="G3124" s="2" t="s">
        <v>24</v>
      </c>
      <c r="K3124" s="3" t="str">
        <f t="shared" si="97"/>
        <v>No</v>
      </c>
    </row>
    <row r="3125" spans="1:24" x14ac:dyDescent="0.2">
      <c r="A3125" s="2" t="s">
        <v>4677</v>
      </c>
      <c r="B3125" s="3">
        <v>43163</v>
      </c>
      <c r="C3125" s="2">
        <f t="shared" si="96"/>
        <v>2018</v>
      </c>
      <c r="D3125" s="2">
        <v>36</v>
      </c>
      <c r="F3125" s="3">
        <v>43163</v>
      </c>
      <c r="G3125" s="2" t="s">
        <v>24</v>
      </c>
      <c r="K3125" s="3" t="str">
        <f t="shared" si="97"/>
        <v>No</v>
      </c>
    </row>
    <row r="3126" spans="1:24" x14ac:dyDescent="0.2">
      <c r="A3126" s="2" t="s">
        <v>5523</v>
      </c>
      <c r="B3126" s="3">
        <v>45188</v>
      </c>
      <c r="C3126" s="2">
        <f t="shared" si="96"/>
        <v>2023</v>
      </c>
      <c r="D3126" s="2">
        <v>40</v>
      </c>
      <c r="F3126" s="3">
        <v>45188</v>
      </c>
      <c r="G3126" s="2" t="s">
        <v>24</v>
      </c>
      <c r="K3126" s="3" t="str">
        <f t="shared" si="97"/>
        <v>No</v>
      </c>
    </row>
    <row r="3127" spans="1:24" x14ac:dyDescent="0.2">
      <c r="A3127" s="2" t="s">
        <v>176</v>
      </c>
      <c r="B3127" s="3">
        <v>42701</v>
      </c>
      <c r="C3127" s="2">
        <f t="shared" si="96"/>
        <v>2016</v>
      </c>
      <c r="D3127" s="2">
        <v>41</v>
      </c>
      <c r="F3127" s="3">
        <v>42701</v>
      </c>
      <c r="G3127" s="2" t="s">
        <v>24</v>
      </c>
      <c r="K3127" s="3" t="str">
        <f t="shared" si="97"/>
        <v>No</v>
      </c>
    </row>
    <row r="3128" spans="1:24" x14ac:dyDescent="0.2">
      <c r="A3128" s="2" t="s">
        <v>2496</v>
      </c>
      <c r="B3128" s="3">
        <v>41610</v>
      </c>
      <c r="C3128" s="2">
        <f t="shared" si="96"/>
        <v>2013</v>
      </c>
      <c r="D3128" s="2">
        <v>45</v>
      </c>
      <c r="F3128" s="3">
        <v>41610</v>
      </c>
      <c r="G3128" s="2" t="s">
        <v>24</v>
      </c>
      <c r="K3128" s="3" t="str">
        <f t="shared" si="97"/>
        <v>No</v>
      </c>
    </row>
    <row r="3129" spans="1:24" x14ac:dyDescent="0.2">
      <c r="A3129" s="2" t="s">
        <v>1089</v>
      </c>
      <c r="B3129" s="3">
        <v>41221</v>
      </c>
      <c r="C3129" s="2">
        <f t="shared" si="96"/>
        <v>2012</v>
      </c>
      <c r="D3129" s="2">
        <v>42</v>
      </c>
      <c r="F3129" s="3">
        <v>41221</v>
      </c>
      <c r="G3129" s="2" t="s">
        <v>24</v>
      </c>
      <c r="K3129" s="3" t="str">
        <f t="shared" si="97"/>
        <v>No</v>
      </c>
    </row>
    <row r="3130" spans="1:24" x14ac:dyDescent="0.2">
      <c r="A3130" s="2" t="s">
        <v>5054</v>
      </c>
      <c r="B3130" s="3">
        <v>43374</v>
      </c>
      <c r="C3130" s="2">
        <f t="shared" si="96"/>
        <v>2018</v>
      </c>
      <c r="D3130" s="2">
        <v>36</v>
      </c>
      <c r="F3130" s="3">
        <v>43374</v>
      </c>
      <c r="G3130" s="2" t="s">
        <v>26</v>
      </c>
      <c r="H3130" s="2" t="s">
        <v>26</v>
      </c>
      <c r="J3130" s="3">
        <v>43441</v>
      </c>
      <c r="K3130" s="3" t="str">
        <f t="shared" si="97"/>
        <v>Yes</v>
      </c>
      <c r="M3130" s="3">
        <v>43609</v>
      </c>
      <c r="P3130" s="2" t="s">
        <v>30</v>
      </c>
      <c r="S3130" s="2" t="s">
        <v>38</v>
      </c>
      <c r="U3130" s="2" t="s">
        <v>32</v>
      </c>
      <c r="W3130" s="3">
        <v>43525</v>
      </c>
      <c r="X3130" s="3">
        <v>43525</v>
      </c>
    </row>
    <row r="3131" spans="1:24" x14ac:dyDescent="0.2">
      <c r="A3131" s="2" t="s">
        <v>4423</v>
      </c>
      <c r="B3131" s="3">
        <v>42990</v>
      </c>
      <c r="C3131" s="2">
        <f t="shared" si="96"/>
        <v>2017</v>
      </c>
      <c r="D3131" s="2">
        <v>32</v>
      </c>
      <c r="F3131" s="3">
        <v>42990</v>
      </c>
      <c r="G3131" s="2" t="s">
        <v>24</v>
      </c>
      <c r="K3131" s="3" t="str">
        <f t="shared" si="97"/>
        <v>No</v>
      </c>
    </row>
    <row r="3132" spans="1:24" x14ac:dyDescent="0.2">
      <c r="A3132" s="2" t="s">
        <v>4698</v>
      </c>
      <c r="B3132" s="3">
        <v>43209</v>
      </c>
      <c r="C3132" s="2">
        <f t="shared" si="96"/>
        <v>2018</v>
      </c>
      <c r="D3132" s="2">
        <v>48</v>
      </c>
      <c r="F3132" s="3">
        <v>43209</v>
      </c>
      <c r="G3132" s="2" t="s">
        <v>24</v>
      </c>
      <c r="K3132" s="3" t="str">
        <f t="shared" si="97"/>
        <v>No</v>
      </c>
    </row>
    <row r="3133" spans="1:24" x14ac:dyDescent="0.2">
      <c r="A3133" s="2" t="s">
        <v>2105</v>
      </c>
      <c r="B3133" s="3">
        <v>41238</v>
      </c>
      <c r="C3133" s="2">
        <f t="shared" si="96"/>
        <v>2012</v>
      </c>
      <c r="D3133" s="2">
        <v>25</v>
      </c>
      <c r="F3133" s="3">
        <v>41238</v>
      </c>
      <c r="G3133" s="2" t="s">
        <v>24</v>
      </c>
      <c r="K3133" s="3" t="str">
        <f t="shared" si="97"/>
        <v>No</v>
      </c>
    </row>
    <row r="3134" spans="1:24" x14ac:dyDescent="0.2">
      <c r="A3134" s="2" t="s">
        <v>866</v>
      </c>
      <c r="B3134" s="3">
        <v>40034</v>
      </c>
      <c r="C3134" s="2">
        <f t="shared" si="96"/>
        <v>2009</v>
      </c>
      <c r="D3134" s="2">
        <v>35</v>
      </c>
      <c r="F3134" s="3">
        <v>40034</v>
      </c>
      <c r="G3134" s="2" t="s">
        <v>26</v>
      </c>
      <c r="K3134" s="3" t="str">
        <f t="shared" si="97"/>
        <v>No</v>
      </c>
    </row>
    <row r="3135" spans="1:24" x14ac:dyDescent="0.2">
      <c r="A3135" s="2" t="s">
        <v>1988</v>
      </c>
      <c r="B3135" s="3">
        <v>39213</v>
      </c>
      <c r="C3135" s="2">
        <f t="shared" si="96"/>
        <v>2007</v>
      </c>
      <c r="D3135" s="2">
        <v>19</v>
      </c>
      <c r="F3135" s="3">
        <v>39213</v>
      </c>
      <c r="G3135" s="2" t="s">
        <v>24</v>
      </c>
      <c r="K3135" s="3" t="str">
        <f t="shared" si="97"/>
        <v>No</v>
      </c>
    </row>
    <row r="3136" spans="1:24" x14ac:dyDescent="0.2">
      <c r="A3136" s="2" t="s">
        <v>5960</v>
      </c>
      <c r="B3136" s="3">
        <v>39966</v>
      </c>
      <c r="C3136" s="2">
        <f t="shared" si="96"/>
        <v>2009</v>
      </c>
      <c r="D3136" s="2">
        <v>39</v>
      </c>
      <c r="F3136" s="3">
        <v>39966</v>
      </c>
      <c r="G3136" s="2" t="s">
        <v>24</v>
      </c>
      <c r="K3136" s="3" t="str">
        <f t="shared" si="97"/>
        <v>No</v>
      </c>
    </row>
    <row r="3137" spans="1:25" x14ac:dyDescent="0.2">
      <c r="A3137" s="2" t="s">
        <v>3125</v>
      </c>
      <c r="B3137" s="3">
        <v>42101</v>
      </c>
      <c r="C3137" s="2">
        <f t="shared" si="96"/>
        <v>2015</v>
      </c>
      <c r="D3137" s="2">
        <v>63</v>
      </c>
      <c r="F3137" s="3">
        <v>42101</v>
      </c>
      <c r="G3137" s="2" t="s">
        <v>26</v>
      </c>
      <c r="K3137" s="3" t="str">
        <f t="shared" si="97"/>
        <v>No</v>
      </c>
      <c r="Y3137" s="3">
        <v>42132</v>
      </c>
    </row>
    <row r="3138" spans="1:25" x14ac:dyDescent="0.2">
      <c r="A3138" s="2" t="s">
        <v>264</v>
      </c>
      <c r="B3138" s="3">
        <v>42954</v>
      </c>
      <c r="C3138" s="2">
        <f t="shared" si="96"/>
        <v>2017</v>
      </c>
      <c r="D3138" s="2">
        <v>45</v>
      </c>
      <c r="F3138" s="3">
        <v>42954</v>
      </c>
      <c r="G3138" s="2" t="s">
        <v>26</v>
      </c>
      <c r="H3138" s="2" t="s">
        <v>26</v>
      </c>
      <c r="J3138" s="3">
        <v>42237</v>
      </c>
      <c r="K3138" s="3" t="str">
        <f t="shared" si="97"/>
        <v>Yes</v>
      </c>
      <c r="M3138" s="3">
        <v>42405</v>
      </c>
      <c r="P3138" s="2" t="s">
        <v>30</v>
      </c>
      <c r="S3138" s="2" t="s">
        <v>47</v>
      </c>
      <c r="U3138" s="2" t="s">
        <v>32</v>
      </c>
      <c r="W3138" s="3">
        <v>42321</v>
      </c>
      <c r="X3138" s="3">
        <v>42321</v>
      </c>
    </row>
    <row r="3139" spans="1:25" x14ac:dyDescent="0.2">
      <c r="A3139" s="2" t="s">
        <v>788</v>
      </c>
      <c r="B3139" s="3">
        <v>42197</v>
      </c>
      <c r="C3139" s="2">
        <f t="shared" ref="C3139:C3202" si="98">YEAR(B3139)</f>
        <v>2015</v>
      </c>
      <c r="D3139" s="2">
        <v>37</v>
      </c>
      <c r="F3139" s="3">
        <v>42197</v>
      </c>
      <c r="G3139" s="2" t="s">
        <v>26</v>
      </c>
      <c r="H3139" s="2" t="s">
        <v>26</v>
      </c>
      <c r="K3139" s="3" t="str">
        <f t="shared" ref="K3139:K3202" si="99">IF(J3139&gt;0,"Yes","No")</f>
        <v>No</v>
      </c>
      <c r="U3139" s="2" t="s">
        <v>27</v>
      </c>
    </row>
    <row r="3140" spans="1:25" x14ac:dyDescent="0.2">
      <c r="A3140" s="2" t="s">
        <v>5874</v>
      </c>
      <c r="B3140" s="3">
        <v>40881</v>
      </c>
      <c r="C3140" s="2">
        <f t="shared" si="98"/>
        <v>2011</v>
      </c>
      <c r="D3140" s="2">
        <v>43</v>
      </c>
      <c r="F3140" s="3">
        <v>40881</v>
      </c>
      <c r="G3140" s="2" t="s">
        <v>24</v>
      </c>
      <c r="K3140" s="3" t="str">
        <f t="shared" si="99"/>
        <v>No</v>
      </c>
    </row>
    <row r="3141" spans="1:25" x14ac:dyDescent="0.2">
      <c r="A3141" s="2" t="s">
        <v>5370</v>
      </c>
      <c r="B3141" s="3">
        <v>43224</v>
      </c>
      <c r="C3141" s="2">
        <f t="shared" si="98"/>
        <v>2018</v>
      </c>
      <c r="D3141" s="2">
        <v>38</v>
      </c>
      <c r="F3141" s="3">
        <v>43224</v>
      </c>
      <c r="G3141" s="2" t="s">
        <v>26</v>
      </c>
      <c r="H3141" s="2" t="s">
        <v>26</v>
      </c>
      <c r="I3141" s="3">
        <v>43334</v>
      </c>
      <c r="J3141" s="3">
        <v>43857</v>
      </c>
      <c r="K3141" s="3" t="str">
        <f t="shared" si="99"/>
        <v>Yes</v>
      </c>
      <c r="L3141" s="3">
        <v>43502</v>
      </c>
      <c r="M3141" s="3">
        <v>44025</v>
      </c>
      <c r="P3141" s="2" t="s">
        <v>30</v>
      </c>
      <c r="Q3141" s="2" t="s">
        <v>30</v>
      </c>
      <c r="R3141" s="2" t="s">
        <v>38</v>
      </c>
      <c r="S3141" s="2" t="s">
        <v>95</v>
      </c>
      <c r="T3141" s="2" t="s">
        <v>32</v>
      </c>
      <c r="U3141" s="2" t="s">
        <v>32</v>
      </c>
      <c r="V3141" s="3">
        <v>43418</v>
      </c>
      <c r="W3141" s="3">
        <v>43941</v>
      </c>
      <c r="X3141" s="3">
        <v>43941</v>
      </c>
    </row>
    <row r="3142" spans="1:25" x14ac:dyDescent="0.2">
      <c r="A3142" s="2" t="s">
        <v>6076</v>
      </c>
      <c r="B3142" s="3">
        <v>44102</v>
      </c>
      <c r="C3142" s="2">
        <f t="shared" si="98"/>
        <v>2020</v>
      </c>
      <c r="D3142" s="2">
        <v>48</v>
      </c>
      <c r="F3142" s="3">
        <v>44102</v>
      </c>
      <c r="G3142" s="2" t="s">
        <v>24</v>
      </c>
      <c r="K3142" s="3" t="str">
        <f t="shared" si="99"/>
        <v>No</v>
      </c>
    </row>
    <row r="3143" spans="1:25" x14ac:dyDescent="0.2">
      <c r="A3143" s="2" t="s">
        <v>6764</v>
      </c>
      <c r="B3143" s="3">
        <v>44127</v>
      </c>
      <c r="C3143" s="2">
        <f t="shared" si="98"/>
        <v>2020</v>
      </c>
      <c r="D3143" s="2">
        <v>56</v>
      </c>
      <c r="F3143" s="3">
        <v>44127</v>
      </c>
      <c r="G3143" s="2" t="s">
        <v>26</v>
      </c>
      <c r="H3143" s="2" t="s">
        <v>26</v>
      </c>
      <c r="J3143" s="3">
        <v>44546</v>
      </c>
      <c r="K3143" s="3" t="str">
        <f t="shared" si="99"/>
        <v>Yes</v>
      </c>
      <c r="M3143" s="3">
        <v>44798</v>
      </c>
      <c r="P3143" s="2" t="s">
        <v>30</v>
      </c>
      <c r="S3143" s="2" t="s">
        <v>132</v>
      </c>
      <c r="U3143" s="2" t="s">
        <v>32</v>
      </c>
      <c r="W3143" s="3">
        <v>44714</v>
      </c>
      <c r="X3143" s="3">
        <v>44714</v>
      </c>
    </row>
    <row r="3144" spans="1:25" x14ac:dyDescent="0.2">
      <c r="A3144" s="2" t="s">
        <v>6132</v>
      </c>
      <c r="B3144" s="3">
        <v>44160</v>
      </c>
      <c r="C3144" s="2">
        <f t="shared" si="98"/>
        <v>2020</v>
      </c>
      <c r="D3144" s="2">
        <v>60</v>
      </c>
      <c r="F3144" s="3">
        <v>44160</v>
      </c>
      <c r="G3144" s="2" t="s">
        <v>24</v>
      </c>
      <c r="K3144" s="3" t="str">
        <f t="shared" si="99"/>
        <v>No</v>
      </c>
    </row>
    <row r="3145" spans="1:25" x14ac:dyDescent="0.2">
      <c r="A3145" s="2" t="s">
        <v>2628</v>
      </c>
      <c r="C3145" s="2">
        <f t="shared" si="98"/>
        <v>1900</v>
      </c>
      <c r="K3145" s="3" t="str">
        <f t="shared" si="99"/>
        <v>No</v>
      </c>
    </row>
    <row r="3146" spans="1:25" x14ac:dyDescent="0.2">
      <c r="A3146" s="2" t="s">
        <v>7999</v>
      </c>
      <c r="B3146" s="3">
        <v>38826</v>
      </c>
      <c r="C3146" s="2">
        <f t="shared" si="98"/>
        <v>2006</v>
      </c>
      <c r="D3146" s="2">
        <v>23</v>
      </c>
      <c r="F3146" s="3">
        <v>38826</v>
      </c>
      <c r="G3146" s="2" t="s">
        <v>24</v>
      </c>
      <c r="K3146" s="3" t="str">
        <f t="shared" si="99"/>
        <v>No</v>
      </c>
    </row>
    <row r="3147" spans="1:25" x14ac:dyDescent="0.2">
      <c r="A3147" s="2" t="s">
        <v>1257</v>
      </c>
      <c r="B3147" s="3">
        <v>40360</v>
      </c>
      <c r="C3147" s="2">
        <f t="shared" si="98"/>
        <v>2010</v>
      </c>
      <c r="D3147" s="2">
        <v>29</v>
      </c>
      <c r="F3147" s="3">
        <v>40360</v>
      </c>
      <c r="G3147" s="2" t="s">
        <v>24</v>
      </c>
      <c r="K3147" s="3" t="str">
        <f t="shared" si="99"/>
        <v>No</v>
      </c>
    </row>
    <row r="3148" spans="1:25" x14ac:dyDescent="0.2">
      <c r="A3148" s="2" t="s">
        <v>681</v>
      </c>
      <c r="B3148" s="3">
        <v>40777</v>
      </c>
      <c r="C3148" s="2">
        <f t="shared" si="98"/>
        <v>2011</v>
      </c>
      <c r="D3148" s="2">
        <v>37</v>
      </c>
      <c r="F3148" s="3">
        <v>40777</v>
      </c>
      <c r="G3148" s="2" t="s">
        <v>24</v>
      </c>
      <c r="K3148" s="3" t="str">
        <f t="shared" si="99"/>
        <v>No</v>
      </c>
    </row>
    <row r="3149" spans="1:25" x14ac:dyDescent="0.2">
      <c r="A3149" s="2" t="s">
        <v>7586</v>
      </c>
      <c r="B3149" s="3">
        <v>40568</v>
      </c>
      <c r="C3149" s="2">
        <f t="shared" si="98"/>
        <v>2011</v>
      </c>
      <c r="D3149" s="2">
        <v>45</v>
      </c>
      <c r="F3149" s="3">
        <v>40568</v>
      </c>
      <c r="G3149" s="2" t="s">
        <v>26</v>
      </c>
      <c r="H3149" s="2" t="s">
        <v>26</v>
      </c>
      <c r="K3149" s="3" t="str">
        <f t="shared" si="99"/>
        <v>No</v>
      </c>
    </row>
    <row r="3150" spans="1:25" x14ac:dyDescent="0.2">
      <c r="A3150" s="2" t="s">
        <v>1444</v>
      </c>
      <c r="B3150" s="3">
        <v>40588</v>
      </c>
      <c r="C3150" s="2">
        <f t="shared" si="98"/>
        <v>2011</v>
      </c>
      <c r="D3150" s="2">
        <v>35</v>
      </c>
      <c r="F3150" s="3">
        <v>40588</v>
      </c>
      <c r="G3150" s="2" t="s">
        <v>26</v>
      </c>
      <c r="K3150" s="3" t="str">
        <f t="shared" si="99"/>
        <v>No</v>
      </c>
      <c r="Y3150" s="3">
        <v>42117</v>
      </c>
    </row>
    <row r="3151" spans="1:25" x14ac:dyDescent="0.2">
      <c r="A3151" s="2" t="s">
        <v>2520</v>
      </c>
      <c r="B3151" s="3">
        <v>41627</v>
      </c>
      <c r="C3151" s="2">
        <f t="shared" si="98"/>
        <v>2013</v>
      </c>
      <c r="D3151" s="2">
        <v>29</v>
      </c>
      <c r="F3151" s="3">
        <v>41627</v>
      </c>
      <c r="G3151" s="2" t="s">
        <v>24</v>
      </c>
      <c r="K3151" s="3" t="str">
        <f t="shared" si="99"/>
        <v>No</v>
      </c>
    </row>
    <row r="3152" spans="1:25" x14ac:dyDescent="0.2">
      <c r="A3152" s="2" t="s">
        <v>8021</v>
      </c>
      <c r="B3152" s="3">
        <v>45581</v>
      </c>
      <c r="C3152" s="2">
        <f t="shared" si="98"/>
        <v>2024</v>
      </c>
      <c r="D3152" s="2">
        <v>55</v>
      </c>
      <c r="F3152" s="3">
        <v>45581</v>
      </c>
      <c r="G3152" s="2" t="s">
        <v>24</v>
      </c>
      <c r="K3152" s="3" t="str">
        <f t="shared" si="99"/>
        <v>No</v>
      </c>
    </row>
    <row r="3153" spans="1:25" x14ac:dyDescent="0.2">
      <c r="A3153" s="2" t="s">
        <v>4560</v>
      </c>
      <c r="B3153" s="3">
        <v>43088</v>
      </c>
      <c r="C3153" s="2">
        <f t="shared" si="98"/>
        <v>2017</v>
      </c>
      <c r="D3153" s="2">
        <v>43</v>
      </c>
      <c r="F3153" s="3">
        <v>43088</v>
      </c>
      <c r="G3153" s="2" t="s">
        <v>26</v>
      </c>
      <c r="H3153" s="2" t="s">
        <v>26</v>
      </c>
      <c r="J3153" s="3">
        <v>43290</v>
      </c>
      <c r="K3153" s="3" t="str">
        <f t="shared" si="99"/>
        <v>Yes</v>
      </c>
      <c r="M3153" s="3">
        <v>43458</v>
      </c>
      <c r="P3153" s="2" t="s">
        <v>30</v>
      </c>
      <c r="S3153" s="2" t="s">
        <v>43</v>
      </c>
      <c r="U3153" s="2" t="s">
        <v>32</v>
      </c>
      <c r="W3153" s="3">
        <v>43374</v>
      </c>
      <c r="X3153" s="3">
        <v>43374</v>
      </c>
    </row>
    <row r="3154" spans="1:25" x14ac:dyDescent="0.2">
      <c r="A3154" s="2" t="s">
        <v>6578</v>
      </c>
      <c r="B3154" s="3">
        <v>44538</v>
      </c>
      <c r="C3154" s="2">
        <f t="shared" si="98"/>
        <v>2021</v>
      </c>
      <c r="D3154" s="2">
        <v>39</v>
      </c>
      <c r="F3154" s="3">
        <v>44538</v>
      </c>
      <c r="G3154" s="2" t="s">
        <v>24</v>
      </c>
      <c r="K3154" s="3" t="str">
        <f t="shared" si="99"/>
        <v>No</v>
      </c>
    </row>
    <row r="3155" spans="1:25" x14ac:dyDescent="0.2">
      <c r="A3155" s="2" t="s">
        <v>2093</v>
      </c>
      <c r="B3155" s="3">
        <v>41238</v>
      </c>
      <c r="C3155" s="2">
        <f t="shared" si="98"/>
        <v>2012</v>
      </c>
      <c r="D3155" s="2">
        <v>39</v>
      </c>
      <c r="F3155" s="3">
        <v>41238</v>
      </c>
      <c r="G3155" s="2" t="s">
        <v>26</v>
      </c>
      <c r="K3155" s="3" t="str">
        <f t="shared" si="99"/>
        <v>No</v>
      </c>
    </row>
    <row r="3156" spans="1:25" x14ac:dyDescent="0.2">
      <c r="A3156" s="2" t="s">
        <v>5213</v>
      </c>
      <c r="B3156" s="3">
        <v>43510</v>
      </c>
      <c r="C3156" s="2">
        <f t="shared" si="98"/>
        <v>2019</v>
      </c>
      <c r="D3156" s="2">
        <v>36</v>
      </c>
      <c r="F3156" s="3">
        <v>43510</v>
      </c>
      <c r="G3156" s="2" t="s">
        <v>26</v>
      </c>
      <c r="H3156" s="2" t="s">
        <v>24</v>
      </c>
      <c r="K3156" s="3" t="str">
        <f t="shared" si="99"/>
        <v>No</v>
      </c>
      <c r="U3156" s="2" t="s">
        <v>27</v>
      </c>
    </row>
    <row r="3157" spans="1:25" x14ac:dyDescent="0.2">
      <c r="A3157" s="2" t="s">
        <v>7006</v>
      </c>
      <c r="B3157" s="3">
        <v>43777</v>
      </c>
      <c r="C3157" s="2">
        <f t="shared" si="98"/>
        <v>2019</v>
      </c>
      <c r="D3157" s="2">
        <v>49</v>
      </c>
      <c r="F3157" s="3">
        <v>43777</v>
      </c>
      <c r="G3157" s="2" t="s">
        <v>24</v>
      </c>
      <c r="K3157" s="3" t="str">
        <f t="shared" si="99"/>
        <v>No</v>
      </c>
    </row>
    <row r="3158" spans="1:25" x14ac:dyDescent="0.2">
      <c r="A3158" s="2" t="s">
        <v>1939</v>
      </c>
      <c r="B3158" s="3">
        <v>41091</v>
      </c>
      <c r="C3158" s="2">
        <f t="shared" si="98"/>
        <v>2012</v>
      </c>
      <c r="D3158" s="2">
        <v>29</v>
      </c>
      <c r="F3158" s="3">
        <v>41091</v>
      </c>
      <c r="G3158" s="2" t="s">
        <v>24</v>
      </c>
      <c r="K3158" s="3" t="str">
        <f t="shared" si="99"/>
        <v>No</v>
      </c>
    </row>
    <row r="3159" spans="1:25" x14ac:dyDescent="0.2">
      <c r="A3159" s="2" t="s">
        <v>4033</v>
      </c>
      <c r="B3159" s="3">
        <v>42701</v>
      </c>
      <c r="C3159" s="2">
        <f t="shared" si="98"/>
        <v>2016</v>
      </c>
      <c r="D3159" s="2">
        <v>35</v>
      </c>
      <c r="F3159" s="3">
        <v>42701</v>
      </c>
      <c r="G3159" s="2" t="s">
        <v>26</v>
      </c>
      <c r="H3159" s="2" t="s">
        <v>26</v>
      </c>
      <c r="J3159" s="3">
        <v>42885</v>
      </c>
      <c r="K3159" s="3" t="str">
        <f t="shared" si="99"/>
        <v>Yes</v>
      </c>
      <c r="M3159" s="3">
        <v>43053</v>
      </c>
      <c r="P3159" s="2" t="s">
        <v>30</v>
      </c>
      <c r="S3159" s="2" t="s">
        <v>69</v>
      </c>
      <c r="U3159" s="2" t="s">
        <v>32</v>
      </c>
      <c r="W3159" s="3">
        <v>42969</v>
      </c>
      <c r="X3159" s="3">
        <v>42969</v>
      </c>
    </row>
    <row r="3160" spans="1:25" x14ac:dyDescent="0.2">
      <c r="A3160" s="2" t="s">
        <v>7485</v>
      </c>
      <c r="B3160" s="3">
        <v>43210</v>
      </c>
      <c r="C3160" s="2">
        <f t="shared" si="98"/>
        <v>2018</v>
      </c>
      <c r="D3160" s="2">
        <v>31</v>
      </c>
      <c r="F3160" s="3">
        <v>43210</v>
      </c>
      <c r="G3160" s="2" t="s">
        <v>24</v>
      </c>
      <c r="K3160" s="3" t="str">
        <f t="shared" si="99"/>
        <v>No</v>
      </c>
    </row>
    <row r="3161" spans="1:25" x14ac:dyDescent="0.2">
      <c r="A3161" s="2" t="s">
        <v>5629</v>
      </c>
      <c r="B3161" s="3">
        <v>44329</v>
      </c>
      <c r="C3161" s="2">
        <f t="shared" si="98"/>
        <v>2021</v>
      </c>
      <c r="D3161" s="2">
        <v>57</v>
      </c>
      <c r="F3161" s="3">
        <v>44329</v>
      </c>
      <c r="G3161" s="2" t="s">
        <v>24</v>
      </c>
      <c r="K3161" s="3" t="str">
        <f t="shared" si="99"/>
        <v>No</v>
      </c>
    </row>
    <row r="3162" spans="1:25" x14ac:dyDescent="0.2">
      <c r="A3162" s="2" t="s">
        <v>6875</v>
      </c>
      <c r="B3162" s="3">
        <v>44754</v>
      </c>
      <c r="C3162" s="2">
        <f t="shared" si="98"/>
        <v>2022</v>
      </c>
      <c r="D3162" s="2">
        <v>61</v>
      </c>
      <c r="F3162" s="3">
        <v>44754</v>
      </c>
      <c r="G3162" s="2" t="s">
        <v>24</v>
      </c>
      <c r="K3162" s="3" t="str">
        <f t="shared" si="99"/>
        <v>No</v>
      </c>
    </row>
    <row r="3163" spans="1:25" x14ac:dyDescent="0.2">
      <c r="A3163" s="2" t="s">
        <v>427</v>
      </c>
      <c r="B3163" s="3">
        <v>45120</v>
      </c>
      <c r="C3163" s="2">
        <f t="shared" si="98"/>
        <v>2023</v>
      </c>
      <c r="D3163" s="2">
        <v>48</v>
      </c>
      <c r="F3163" s="3">
        <v>45120</v>
      </c>
      <c r="G3163" s="2" t="s">
        <v>26</v>
      </c>
      <c r="K3163" s="3" t="str">
        <f t="shared" si="99"/>
        <v>No</v>
      </c>
    </row>
    <row r="3164" spans="1:25" x14ac:dyDescent="0.2">
      <c r="A3164" s="2" t="s">
        <v>7037</v>
      </c>
      <c r="B3164" s="3">
        <v>45093</v>
      </c>
      <c r="C3164" s="2">
        <f t="shared" si="98"/>
        <v>2023</v>
      </c>
      <c r="D3164" s="2">
        <v>42</v>
      </c>
      <c r="F3164" s="3">
        <v>45093</v>
      </c>
      <c r="G3164" s="2" t="s">
        <v>24</v>
      </c>
      <c r="K3164" s="3" t="str">
        <f t="shared" si="99"/>
        <v>No</v>
      </c>
    </row>
    <row r="3165" spans="1:25" x14ac:dyDescent="0.2">
      <c r="A3165" s="2" t="s">
        <v>775</v>
      </c>
      <c r="B3165" s="3">
        <v>42514</v>
      </c>
      <c r="C3165" s="2">
        <f t="shared" si="98"/>
        <v>2016</v>
      </c>
      <c r="D3165" s="2">
        <v>37</v>
      </c>
      <c r="F3165" s="3">
        <v>42514</v>
      </c>
      <c r="G3165" s="2" t="s">
        <v>26</v>
      </c>
      <c r="H3165" s="2" t="s">
        <v>26</v>
      </c>
      <c r="I3165" s="3">
        <v>43294</v>
      </c>
      <c r="J3165" s="3">
        <v>43600</v>
      </c>
      <c r="K3165" s="3" t="str">
        <f t="shared" si="99"/>
        <v>Yes</v>
      </c>
      <c r="L3165" s="3">
        <v>43462</v>
      </c>
      <c r="M3165" s="3">
        <v>43768</v>
      </c>
      <c r="P3165" s="2" t="s">
        <v>30</v>
      </c>
      <c r="R3165" s="2" t="s">
        <v>43</v>
      </c>
      <c r="S3165" s="2" t="s">
        <v>95</v>
      </c>
      <c r="T3165" s="2" t="s">
        <v>572</v>
      </c>
      <c r="U3165" s="2" t="s">
        <v>32</v>
      </c>
      <c r="V3165" s="3">
        <v>43378</v>
      </c>
      <c r="W3165" s="3">
        <v>43684</v>
      </c>
      <c r="X3165" s="3">
        <v>43684</v>
      </c>
    </row>
    <row r="3166" spans="1:25" x14ac:dyDescent="0.2">
      <c r="A3166" s="2" t="s">
        <v>2421</v>
      </c>
      <c r="B3166" s="3">
        <v>41534</v>
      </c>
      <c r="C3166" s="2">
        <f t="shared" si="98"/>
        <v>2013</v>
      </c>
      <c r="D3166" s="2">
        <v>48</v>
      </c>
      <c r="F3166" s="3">
        <v>41534</v>
      </c>
      <c r="G3166" s="2" t="s">
        <v>26</v>
      </c>
      <c r="K3166" s="3" t="str">
        <f t="shared" si="99"/>
        <v>No</v>
      </c>
      <c r="Y3166" s="3">
        <v>41547</v>
      </c>
    </row>
    <row r="3167" spans="1:25" x14ac:dyDescent="0.2">
      <c r="A3167" s="2" t="s">
        <v>1399</v>
      </c>
      <c r="B3167" s="3">
        <v>40531</v>
      </c>
      <c r="C3167" s="2">
        <f t="shared" si="98"/>
        <v>2010</v>
      </c>
      <c r="D3167" s="2">
        <v>47</v>
      </c>
      <c r="F3167" s="3">
        <v>40531</v>
      </c>
      <c r="G3167" s="2" t="s">
        <v>26</v>
      </c>
      <c r="K3167" s="3" t="str">
        <f t="shared" si="99"/>
        <v>No</v>
      </c>
      <c r="Y3167" s="3">
        <v>40679</v>
      </c>
    </row>
    <row r="3168" spans="1:25" x14ac:dyDescent="0.2">
      <c r="A3168" s="2" t="s">
        <v>620</v>
      </c>
      <c r="C3168" s="2">
        <f t="shared" si="98"/>
        <v>1900</v>
      </c>
      <c r="K3168" s="3" t="str">
        <f t="shared" si="99"/>
        <v>No</v>
      </c>
    </row>
    <row r="3169" spans="1:24" x14ac:dyDescent="0.2">
      <c r="A3169" s="2" t="s">
        <v>4164</v>
      </c>
      <c r="B3169" s="3">
        <v>42587</v>
      </c>
      <c r="C3169" s="2">
        <f t="shared" si="98"/>
        <v>2016</v>
      </c>
      <c r="D3169" s="2">
        <v>41</v>
      </c>
      <c r="F3169" s="3">
        <v>42587</v>
      </c>
      <c r="G3169" s="2" t="s">
        <v>24</v>
      </c>
      <c r="K3169" s="3" t="str">
        <f t="shared" si="99"/>
        <v>No</v>
      </c>
    </row>
    <row r="3170" spans="1:24" x14ac:dyDescent="0.2">
      <c r="A3170" s="2" t="s">
        <v>3368</v>
      </c>
      <c r="B3170" s="3">
        <v>42241</v>
      </c>
      <c r="C3170" s="2">
        <f t="shared" si="98"/>
        <v>2015</v>
      </c>
      <c r="D3170" s="2">
        <v>36</v>
      </c>
      <c r="F3170" s="3">
        <v>42241</v>
      </c>
      <c r="G3170" s="2" t="s">
        <v>26</v>
      </c>
      <c r="H3170" s="2" t="s">
        <v>26</v>
      </c>
      <c r="K3170" s="3" t="str">
        <f t="shared" si="99"/>
        <v>No</v>
      </c>
      <c r="U3170" s="2" t="s">
        <v>27</v>
      </c>
    </row>
    <row r="3171" spans="1:24" x14ac:dyDescent="0.2">
      <c r="A3171" s="2" t="s">
        <v>4477</v>
      </c>
      <c r="B3171" s="3">
        <v>43032</v>
      </c>
      <c r="C3171" s="2">
        <f t="shared" si="98"/>
        <v>2017</v>
      </c>
      <c r="D3171" s="2">
        <v>37</v>
      </c>
      <c r="F3171" s="3">
        <v>43032</v>
      </c>
      <c r="G3171" s="2" t="s">
        <v>24</v>
      </c>
      <c r="K3171" s="3" t="str">
        <f t="shared" si="99"/>
        <v>No</v>
      </c>
    </row>
    <row r="3172" spans="1:24" x14ac:dyDescent="0.2">
      <c r="A3172" s="2" t="s">
        <v>7064</v>
      </c>
      <c r="B3172" s="3">
        <v>42766</v>
      </c>
      <c r="C3172" s="2">
        <f t="shared" si="98"/>
        <v>2017</v>
      </c>
      <c r="D3172" s="2">
        <v>42</v>
      </c>
      <c r="F3172" s="3">
        <v>42766</v>
      </c>
      <c r="G3172" s="2" t="s">
        <v>24</v>
      </c>
      <c r="K3172" s="3" t="str">
        <f t="shared" si="99"/>
        <v>No</v>
      </c>
    </row>
    <row r="3173" spans="1:24" x14ac:dyDescent="0.2">
      <c r="A3173" s="2" t="s">
        <v>2048</v>
      </c>
      <c r="B3173" s="3">
        <v>41196</v>
      </c>
      <c r="C3173" s="2">
        <f t="shared" si="98"/>
        <v>2012</v>
      </c>
      <c r="D3173" s="2">
        <v>36</v>
      </c>
      <c r="F3173" s="3">
        <v>41196</v>
      </c>
      <c r="G3173" s="2" t="s">
        <v>26</v>
      </c>
      <c r="H3173" s="2" t="s">
        <v>26</v>
      </c>
      <c r="J3173" s="3">
        <v>43137</v>
      </c>
      <c r="K3173" s="3" t="str">
        <f t="shared" si="99"/>
        <v>Yes</v>
      </c>
      <c r="M3173" s="3">
        <v>43305</v>
      </c>
      <c r="S3173" s="2" t="s">
        <v>2049</v>
      </c>
      <c r="W3173" s="3">
        <v>43221</v>
      </c>
      <c r="X3173" s="3">
        <v>43221</v>
      </c>
    </row>
    <row r="3174" spans="1:24" x14ac:dyDescent="0.2">
      <c r="A3174" s="2" t="s">
        <v>8139</v>
      </c>
      <c r="C3174" s="2">
        <f t="shared" si="98"/>
        <v>1900</v>
      </c>
      <c r="K3174" s="3" t="str">
        <f t="shared" si="99"/>
        <v>No</v>
      </c>
    </row>
    <row r="3175" spans="1:24" x14ac:dyDescent="0.2">
      <c r="A3175" s="2" t="s">
        <v>3644</v>
      </c>
      <c r="B3175" s="3">
        <v>42445</v>
      </c>
      <c r="C3175" s="2">
        <f t="shared" si="98"/>
        <v>2016</v>
      </c>
      <c r="D3175" s="2">
        <v>45</v>
      </c>
      <c r="F3175" s="3">
        <v>42445</v>
      </c>
      <c r="G3175" s="2" t="s">
        <v>26</v>
      </c>
      <c r="H3175" s="2" t="s">
        <v>26</v>
      </c>
      <c r="I3175" s="3">
        <v>42626</v>
      </c>
      <c r="J3175" s="3">
        <v>43404</v>
      </c>
      <c r="K3175" s="3" t="str">
        <f t="shared" si="99"/>
        <v>Yes</v>
      </c>
      <c r="L3175" s="3">
        <v>42800</v>
      </c>
      <c r="M3175" s="3">
        <v>43572</v>
      </c>
      <c r="N3175" s="2" t="s">
        <v>119</v>
      </c>
      <c r="P3175" s="2" t="s">
        <v>30</v>
      </c>
      <c r="Q3175" s="2" t="s">
        <v>120</v>
      </c>
      <c r="R3175" s="2" t="s">
        <v>38</v>
      </c>
      <c r="S3175" s="2" t="s">
        <v>69</v>
      </c>
      <c r="T3175" s="2" t="s">
        <v>32</v>
      </c>
      <c r="U3175" s="2" t="s">
        <v>32</v>
      </c>
      <c r="V3175" s="3">
        <v>42710</v>
      </c>
      <c r="W3175" s="3">
        <v>43488</v>
      </c>
      <c r="X3175" s="3">
        <v>43488</v>
      </c>
    </row>
    <row r="3176" spans="1:24" x14ac:dyDescent="0.2">
      <c r="A3176" s="2" t="s">
        <v>59</v>
      </c>
      <c r="B3176" s="3">
        <v>43387</v>
      </c>
      <c r="C3176" s="2">
        <f t="shared" si="98"/>
        <v>2018</v>
      </c>
      <c r="D3176" s="2">
        <v>45</v>
      </c>
      <c r="F3176" s="3">
        <v>43387</v>
      </c>
      <c r="G3176" s="2" t="s">
        <v>24</v>
      </c>
      <c r="K3176" s="3" t="str">
        <f t="shared" si="99"/>
        <v>No</v>
      </c>
    </row>
    <row r="3177" spans="1:24" x14ac:dyDescent="0.2">
      <c r="A3177" s="2" t="s">
        <v>2750</v>
      </c>
      <c r="B3177" s="3">
        <v>41826</v>
      </c>
      <c r="C3177" s="2">
        <f t="shared" si="98"/>
        <v>2014</v>
      </c>
      <c r="D3177" s="2">
        <v>32</v>
      </c>
      <c r="F3177" s="3">
        <v>41826</v>
      </c>
      <c r="G3177" s="2" t="s">
        <v>24</v>
      </c>
      <c r="K3177" s="3" t="str">
        <f t="shared" si="99"/>
        <v>No</v>
      </c>
    </row>
    <row r="3178" spans="1:24" x14ac:dyDescent="0.2">
      <c r="A3178" s="2" t="s">
        <v>3691</v>
      </c>
      <c r="B3178" s="3">
        <v>42456</v>
      </c>
      <c r="C3178" s="2">
        <f t="shared" si="98"/>
        <v>2016</v>
      </c>
      <c r="D3178" s="2">
        <v>33</v>
      </c>
      <c r="F3178" s="3">
        <v>42456</v>
      </c>
      <c r="G3178" s="2" t="s">
        <v>24</v>
      </c>
      <c r="K3178" s="3" t="str">
        <f t="shared" si="99"/>
        <v>No</v>
      </c>
    </row>
    <row r="3179" spans="1:24" x14ac:dyDescent="0.2">
      <c r="A3179" s="2" t="s">
        <v>1724</v>
      </c>
      <c r="B3179" s="3">
        <v>40973</v>
      </c>
      <c r="C3179" s="2">
        <f t="shared" si="98"/>
        <v>2012</v>
      </c>
      <c r="D3179" s="2">
        <v>28</v>
      </c>
      <c r="F3179" s="3">
        <v>40973</v>
      </c>
      <c r="G3179" s="2" t="s">
        <v>24</v>
      </c>
      <c r="K3179" s="3" t="str">
        <f t="shared" si="99"/>
        <v>No</v>
      </c>
    </row>
    <row r="3180" spans="1:24" x14ac:dyDescent="0.2">
      <c r="A3180" s="2" t="s">
        <v>1177</v>
      </c>
      <c r="B3180" s="3">
        <v>40267</v>
      </c>
      <c r="C3180" s="2">
        <f t="shared" si="98"/>
        <v>2010</v>
      </c>
      <c r="D3180" s="2">
        <v>25</v>
      </c>
      <c r="F3180" s="3">
        <v>40267</v>
      </c>
      <c r="G3180" s="2" t="s">
        <v>24</v>
      </c>
      <c r="K3180" s="3" t="str">
        <f t="shared" si="99"/>
        <v>No</v>
      </c>
    </row>
    <row r="3181" spans="1:24" x14ac:dyDescent="0.2">
      <c r="A3181" s="2" t="s">
        <v>2852</v>
      </c>
      <c r="B3181" s="3">
        <v>41924</v>
      </c>
      <c r="C3181" s="2">
        <f t="shared" si="98"/>
        <v>2014</v>
      </c>
      <c r="D3181" s="2">
        <v>30</v>
      </c>
      <c r="F3181" s="3">
        <v>41924</v>
      </c>
      <c r="G3181" s="2" t="s">
        <v>24</v>
      </c>
      <c r="K3181" s="3" t="str">
        <f t="shared" si="99"/>
        <v>No</v>
      </c>
    </row>
    <row r="3182" spans="1:24" x14ac:dyDescent="0.2">
      <c r="A3182" s="2" t="s">
        <v>5027</v>
      </c>
      <c r="B3182" s="3">
        <v>43405</v>
      </c>
      <c r="C3182" s="2">
        <f t="shared" si="98"/>
        <v>2018</v>
      </c>
      <c r="D3182" s="2">
        <v>34</v>
      </c>
      <c r="F3182" s="3">
        <v>43405</v>
      </c>
      <c r="G3182" s="2" t="s">
        <v>24</v>
      </c>
      <c r="K3182" s="3" t="str">
        <f t="shared" si="99"/>
        <v>No</v>
      </c>
    </row>
    <row r="3183" spans="1:24" x14ac:dyDescent="0.2">
      <c r="A3183" s="2" t="s">
        <v>1833</v>
      </c>
      <c r="B3183" s="3">
        <v>45159</v>
      </c>
      <c r="C3183" s="2">
        <f t="shared" si="98"/>
        <v>2023</v>
      </c>
      <c r="D3183" s="2">
        <v>37</v>
      </c>
      <c r="F3183" s="3">
        <v>45159</v>
      </c>
      <c r="G3183" s="2" t="s">
        <v>24</v>
      </c>
      <c r="K3183" s="3" t="str">
        <f t="shared" si="99"/>
        <v>No</v>
      </c>
    </row>
    <row r="3184" spans="1:24" x14ac:dyDescent="0.2">
      <c r="A3184" s="2" t="s">
        <v>4802</v>
      </c>
      <c r="B3184" s="3">
        <v>42735</v>
      </c>
      <c r="C3184" s="2">
        <f t="shared" si="98"/>
        <v>2016</v>
      </c>
      <c r="D3184" s="2">
        <v>31</v>
      </c>
      <c r="F3184" s="3">
        <v>42735</v>
      </c>
      <c r="G3184" s="2" t="s">
        <v>24</v>
      </c>
      <c r="K3184" s="3" t="str">
        <f t="shared" si="99"/>
        <v>No</v>
      </c>
    </row>
    <row r="3185" spans="1:24" x14ac:dyDescent="0.2">
      <c r="A3185" s="2" t="s">
        <v>8262</v>
      </c>
      <c r="B3185" s="3">
        <v>45707</v>
      </c>
      <c r="C3185" s="2">
        <f t="shared" si="98"/>
        <v>2025</v>
      </c>
      <c r="D3185" s="2">
        <v>60</v>
      </c>
      <c r="F3185" s="3">
        <v>45707</v>
      </c>
      <c r="G3185" s="2" t="s">
        <v>24</v>
      </c>
      <c r="K3185" s="3" t="str">
        <f t="shared" si="99"/>
        <v>No</v>
      </c>
    </row>
    <row r="3186" spans="1:24" x14ac:dyDescent="0.2">
      <c r="A3186" s="2" t="s">
        <v>1103</v>
      </c>
      <c r="B3186" s="3">
        <v>38932</v>
      </c>
      <c r="C3186" s="2">
        <f t="shared" si="98"/>
        <v>2006</v>
      </c>
      <c r="D3186" s="2">
        <v>38</v>
      </c>
      <c r="F3186" s="3">
        <v>38932</v>
      </c>
      <c r="G3186" s="2" t="s">
        <v>24</v>
      </c>
      <c r="K3186" s="3" t="str">
        <f t="shared" si="99"/>
        <v>No</v>
      </c>
    </row>
    <row r="3187" spans="1:24" x14ac:dyDescent="0.2">
      <c r="A3187" s="2" t="s">
        <v>4993</v>
      </c>
      <c r="C3187" s="2">
        <f t="shared" si="98"/>
        <v>1900</v>
      </c>
      <c r="K3187" s="3" t="str">
        <f t="shared" si="99"/>
        <v>No</v>
      </c>
    </row>
    <row r="3188" spans="1:24" x14ac:dyDescent="0.2">
      <c r="A3188" s="2" t="s">
        <v>5704</v>
      </c>
      <c r="B3188" s="3">
        <v>43815</v>
      </c>
      <c r="C3188" s="2">
        <f t="shared" si="98"/>
        <v>2019</v>
      </c>
      <c r="D3188" s="2">
        <v>58</v>
      </c>
      <c r="F3188" s="3">
        <v>43815</v>
      </c>
      <c r="G3188" s="2" t="s">
        <v>24</v>
      </c>
      <c r="K3188" s="3" t="str">
        <f t="shared" si="99"/>
        <v>No</v>
      </c>
    </row>
    <row r="3189" spans="1:24" x14ac:dyDescent="0.2">
      <c r="A3189" s="2" t="s">
        <v>8236</v>
      </c>
      <c r="B3189" s="3">
        <v>44590</v>
      </c>
      <c r="C3189" s="2">
        <f t="shared" si="98"/>
        <v>2022</v>
      </c>
      <c r="D3189" s="2">
        <v>55</v>
      </c>
      <c r="F3189" s="3">
        <v>44590</v>
      </c>
      <c r="G3189" s="2" t="s">
        <v>24</v>
      </c>
      <c r="K3189" s="3" t="str">
        <f t="shared" si="99"/>
        <v>No</v>
      </c>
    </row>
    <row r="3190" spans="1:24" x14ac:dyDescent="0.2">
      <c r="A3190" s="2" t="s">
        <v>4125</v>
      </c>
      <c r="B3190" s="3">
        <v>42843</v>
      </c>
      <c r="C3190" s="2">
        <f t="shared" si="98"/>
        <v>2017</v>
      </c>
      <c r="D3190" s="2">
        <v>48</v>
      </c>
      <c r="F3190" s="3">
        <v>42843</v>
      </c>
      <c r="G3190" s="2" t="s">
        <v>26</v>
      </c>
      <c r="H3190" s="2" t="s">
        <v>26</v>
      </c>
      <c r="J3190" s="3">
        <v>42663</v>
      </c>
      <c r="K3190" s="3" t="str">
        <f t="shared" si="99"/>
        <v>Yes</v>
      </c>
      <c r="M3190" s="3">
        <v>42831</v>
      </c>
      <c r="O3190" s="2" t="s">
        <v>119</v>
      </c>
      <c r="P3190" s="2" t="s">
        <v>120</v>
      </c>
      <c r="S3190" s="2" t="s">
        <v>38</v>
      </c>
      <c r="U3190" s="2" t="s">
        <v>32</v>
      </c>
      <c r="W3190" s="3">
        <v>42747</v>
      </c>
      <c r="X3190" s="3">
        <v>42747</v>
      </c>
    </row>
    <row r="3191" spans="1:24" x14ac:dyDescent="0.2">
      <c r="A3191" s="2" t="s">
        <v>2542</v>
      </c>
      <c r="B3191" s="3">
        <v>41661</v>
      </c>
      <c r="C3191" s="2">
        <f t="shared" si="98"/>
        <v>2014</v>
      </c>
      <c r="D3191" s="2">
        <v>41</v>
      </c>
      <c r="F3191" s="3">
        <v>41661</v>
      </c>
      <c r="G3191" s="2" t="s">
        <v>24</v>
      </c>
      <c r="K3191" s="3" t="str">
        <f t="shared" si="99"/>
        <v>No</v>
      </c>
    </row>
    <row r="3192" spans="1:24" x14ac:dyDescent="0.2">
      <c r="A3192" s="2" t="s">
        <v>5682</v>
      </c>
      <c r="B3192" s="3">
        <v>43812</v>
      </c>
      <c r="C3192" s="2">
        <f t="shared" si="98"/>
        <v>2019</v>
      </c>
      <c r="D3192" s="2">
        <v>46</v>
      </c>
      <c r="F3192" s="3">
        <v>43812</v>
      </c>
      <c r="G3192" s="2" t="s">
        <v>24</v>
      </c>
      <c r="K3192" s="3" t="str">
        <f t="shared" si="99"/>
        <v>No</v>
      </c>
    </row>
    <row r="3193" spans="1:24" x14ac:dyDescent="0.2">
      <c r="A3193" s="2" t="s">
        <v>1750</v>
      </c>
      <c r="B3193" s="3">
        <v>40932</v>
      </c>
      <c r="C3193" s="2">
        <f t="shared" si="98"/>
        <v>2012</v>
      </c>
      <c r="D3193" s="2">
        <v>31</v>
      </c>
      <c r="F3193" s="3">
        <v>40932</v>
      </c>
      <c r="G3193" s="2" t="s">
        <v>26</v>
      </c>
      <c r="K3193" s="3" t="str">
        <f t="shared" si="99"/>
        <v>No</v>
      </c>
    </row>
    <row r="3194" spans="1:24" x14ac:dyDescent="0.2">
      <c r="A3194" s="2" t="s">
        <v>2683</v>
      </c>
      <c r="B3194" s="3">
        <v>41758</v>
      </c>
      <c r="C3194" s="2">
        <f t="shared" si="98"/>
        <v>2014</v>
      </c>
      <c r="D3194" s="2">
        <v>44</v>
      </c>
      <c r="F3194" s="3">
        <v>41758</v>
      </c>
      <c r="G3194" s="2" t="s">
        <v>24</v>
      </c>
      <c r="K3194" s="3" t="str">
        <f t="shared" si="99"/>
        <v>No</v>
      </c>
    </row>
    <row r="3195" spans="1:24" x14ac:dyDescent="0.2">
      <c r="A3195" s="2" t="s">
        <v>2402</v>
      </c>
      <c r="B3195" s="3">
        <v>41508</v>
      </c>
      <c r="C3195" s="2">
        <f t="shared" si="98"/>
        <v>2013</v>
      </c>
      <c r="D3195" s="2">
        <v>45</v>
      </c>
      <c r="F3195" s="3">
        <v>41508</v>
      </c>
      <c r="G3195" s="2" t="s">
        <v>26</v>
      </c>
      <c r="H3195" s="2" t="s">
        <v>26</v>
      </c>
      <c r="J3195" s="3">
        <v>42320</v>
      </c>
      <c r="K3195" s="3" t="str">
        <f t="shared" si="99"/>
        <v>Yes</v>
      </c>
      <c r="M3195" s="3">
        <v>42488</v>
      </c>
      <c r="P3195" s="2" t="s">
        <v>30</v>
      </c>
      <c r="S3195" s="2" t="s">
        <v>47</v>
      </c>
      <c r="U3195" s="2" t="s">
        <v>32</v>
      </c>
      <c r="W3195" s="3">
        <v>42404</v>
      </c>
      <c r="X3195" s="3">
        <v>42404</v>
      </c>
    </row>
    <row r="3196" spans="1:24" x14ac:dyDescent="0.2">
      <c r="A3196" s="2" t="s">
        <v>2268</v>
      </c>
      <c r="B3196" s="3">
        <v>41413</v>
      </c>
      <c r="C3196" s="2">
        <f t="shared" si="98"/>
        <v>2013</v>
      </c>
      <c r="D3196" s="2">
        <v>51</v>
      </c>
      <c r="F3196" s="3">
        <v>41413</v>
      </c>
      <c r="G3196" s="2" t="s">
        <v>24</v>
      </c>
      <c r="K3196" s="3" t="str">
        <f t="shared" si="99"/>
        <v>No</v>
      </c>
    </row>
    <row r="3197" spans="1:24" x14ac:dyDescent="0.2">
      <c r="A3197" s="2" t="s">
        <v>1487</v>
      </c>
      <c r="B3197" s="3">
        <v>40632</v>
      </c>
      <c r="C3197" s="2">
        <f t="shared" si="98"/>
        <v>2011</v>
      </c>
      <c r="D3197" s="2">
        <v>30</v>
      </c>
      <c r="F3197" s="3">
        <v>40632</v>
      </c>
      <c r="G3197" s="2" t="s">
        <v>26</v>
      </c>
      <c r="H3197" s="2" t="s">
        <v>24</v>
      </c>
      <c r="K3197" s="3" t="str">
        <f t="shared" si="99"/>
        <v>No</v>
      </c>
      <c r="M3197" s="3">
        <v>43297</v>
      </c>
      <c r="U3197" s="2" t="s">
        <v>27</v>
      </c>
    </row>
    <row r="3198" spans="1:24" x14ac:dyDescent="0.2">
      <c r="A3198" s="2" t="s">
        <v>7953</v>
      </c>
      <c r="B3198" s="3">
        <v>42527</v>
      </c>
      <c r="C3198" s="2">
        <f t="shared" si="98"/>
        <v>2016</v>
      </c>
      <c r="D3198" s="2">
        <v>31</v>
      </c>
      <c r="F3198" s="3">
        <v>42527</v>
      </c>
      <c r="G3198" s="2" t="s">
        <v>26</v>
      </c>
      <c r="H3198" s="2" t="s">
        <v>26</v>
      </c>
      <c r="J3198" s="3">
        <v>42671</v>
      </c>
      <c r="K3198" s="3" t="str">
        <f t="shared" si="99"/>
        <v>Yes</v>
      </c>
      <c r="M3198" s="3">
        <v>42831</v>
      </c>
      <c r="O3198" s="2" t="s">
        <v>119</v>
      </c>
      <c r="P3198" s="2" t="s">
        <v>120</v>
      </c>
      <c r="S3198" s="2" t="s">
        <v>69</v>
      </c>
      <c r="U3198" s="2" t="s">
        <v>32</v>
      </c>
      <c r="W3198" s="3">
        <v>42755</v>
      </c>
      <c r="X3198" s="3">
        <v>42755</v>
      </c>
    </row>
    <row r="3199" spans="1:24" x14ac:dyDescent="0.2">
      <c r="A3199" s="2" t="s">
        <v>2500</v>
      </c>
      <c r="B3199" s="3">
        <v>41604</v>
      </c>
      <c r="C3199" s="2">
        <f t="shared" si="98"/>
        <v>2013</v>
      </c>
      <c r="D3199" s="2">
        <v>44</v>
      </c>
      <c r="F3199" s="3">
        <v>41604</v>
      </c>
      <c r="G3199" s="2" t="s">
        <v>26</v>
      </c>
      <c r="K3199" s="3" t="str">
        <f t="shared" si="99"/>
        <v>No</v>
      </c>
    </row>
    <row r="3200" spans="1:24" x14ac:dyDescent="0.2">
      <c r="A3200" s="2" t="s">
        <v>8143</v>
      </c>
      <c r="B3200" s="3">
        <v>45618</v>
      </c>
      <c r="C3200" s="2">
        <f t="shared" si="98"/>
        <v>2024</v>
      </c>
      <c r="D3200" s="2">
        <v>56</v>
      </c>
      <c r="F3200" s="3">
        <v>45618</v>
      </c>
      <c r="G3200" s="2" t="s">
        <v>24</v>
      </c>
      <c r="K3200" s="3" t="str">
        <f t="shared" si="99"/>
        <v>No</v>
      </c>
    </row>
    <row r="3201" spans="1:24" x14ac:dyDescent="0.2">
      <c r="A3201" s="2" t="s">
        <v>3913</v>
      </c>
      <c r="B3201" s="3">
        <v>44246</v>
      </c>
      <c r="C3201" s="2">
        <f t="shared" si="98"/>
        <v>2021</v>
      </c>
      <c r="D3201" s="2">
        <v>39</v>
      </c>
      <c r="F3201" s="3">
        <v>44246</v>
      </c>
      <c r="G3201" s="2" t="s">
        <v>26</v>
      </c>
      <c r="H3201" s="2" t="s">
        <v>24</v>
      </c>
      <c r="K3201" s="3" t="str">
        <f t="shared" si="99"/>
        <v>No</v>
      </c>
      <c r="U3201" s="2" t="s">
        <v>27</v>
      </c>
    </row>
    <row r="3202" spans="1:24" x14ac:dyDescent="0.2">
      <c r="A3202" s="2" t="s">
        <v>6835</v>
      </c>
      <c r="B3202" s="3">
        <v>42978</v>
      </c>
      <c r="C3202" s="2">
        <f t="shared" si="98"/>
        <v>2017</v>
      </c>
      <c r="D3202" s="2">
        <v>55</v>
      </c>
      <c r="F3202" s="3">
        <v>42978</v>
      </c>
      <c r="G3202" s="2" t="s">
        <v>24</v>
      </c>
      <c r="K3202" s="3" t="str">
        <f t="shared" si="99"/>
        <v>No</v>
      </c>
    </row>
    <row r="3203" spans="1:24" x14ac:dyDescent="0.2">
      <c r="A3203" s="2" t="s">
        <v>7748</v>
      </c>
      <c r="B3203" s="3">
        <v>43385</v>
      </c>
      <c r="C3203" s="2">
        <f t="shared" ref="C3203:C3266" si="100">YEAR(B3203)</f>
        <v>2018</v>
      </c>
      <c r="D3203" s="2">
        <v>35</v>
      </c>
      <c r="F3203" s="3">
        <v>43385</v>
      </c>
      <c r="G3203" s="2" t="s">
        <v>24</v>
      </c>
      <c r="K3203" s="3" t="str">
        <f t="shared" ref="K3203:K3266" si="101">IF(J3203&gt;0,"Yes","No")</f>
        <v>No</v>
      </c>
    </row>
    <row r="3204" spans="1:24" x14ac:dyDescent="0.2">
      <c r="A3204" s="2" t="s">
        <v>1262</v>
      </c>
      <c r="B3204" s="3">
        <v>40379</v>
      </c>
      <c r="C3204" s="2">
        <f t="shared" si="100"/>
        <v>2010</v>
      </c>
      <c r="D3204" s="2">
        <v>25</v>
      </c>
      <c r="F3204" s="3">
        <v>40379</v>
      </c>
      <c r="G3204" s="2" t="s">
        <v>24</v>
      </c>
      <c r="K3204" s="3" t="str">
        <f t="shared" si="101"/>
        <v>No</v>
      </c>
    </row>
    <row r="3205" spans="1:24" x14ac:dyDescent="0.2">
      <c r="A3205" s="2" t="s">
        <v>5841</v>
      </c>
      <c r="B3205" s="3">
        <v>43213</v>
      </c>
      <c r="C3205" s="2">
        <f t="shared" si="100"/>
        <v>2018</v>
      </c>
      <c r="D3205" s="2">
        <v>52</v>
      </c>
      <c r="F3205" s="3">
        <v>43213</v>
      </c>
      <c r="G3205" s="2" t="s">
        <v>26</v>
      </c>
      <c r="K3205" s="3" t="str">
        <f t="shared" si="101"/>
        <v>No</v>
      </c>
    </row>
    <row r="3206" spans="1:24" x14ac:dyDescent="0.2">
      <c r="A3206" s="2" t="s">
        <v>3013</v>
      </c>
      <c r="B3206" s="3">
        <v>42029</v>
      </c>
      <c r="C3206" s="2">
        <f t="shared" si="100"/>
        <v>2015</v>
      </c>
      <c r="D3206" s="2">
        <v>47</v>
      </c>
      <c r="F3206" s="3">
        <v>42029</v>
      </c>
      <c r="G3206" s="2" t="s">
        <v>26</v>
      </c>
      <c r="H3206" s="2" t="s">
        <v>26</v>
      </c>
      <c r="J3206" s="3">
        <v>42985</v>
      </c>
      <c r="K3206" s="3" t="str">
        <f t="shared" si="101"/>
        <v>Yes</v>
      </c>
      <c r="M3206" s="3">
        <v>43237</v>
      </c>
      <c r="P3206" s="2" t="s">
        <v>30</v>
      </c>
      <c r="S3206" s="2" t="s">
        <v>69</v>
      </c>
      <c r="U3206" s="2" t="s">
        <v>32</v>
      </c>
      <c r="W3206" s="3">
        <v>43153</v>
      </c>
      <c r="X3206" s="3">
        <v>43153</v>
      </c>
    </row>
    <row r="3207" spans="1:24" x14ac:dyDescent="0.2">
      <c r="A3207" s="2" t="s">
        <v>6235</v>
      </c>
      <c r="B3207" s="3">
        <v>43535</v>
      </c>
      <c r="C3207" s="2">
        <f t="shared" si="100"/>
        <v>2019</v>
      </c>
      <c r="D3207" s="2">
        <v>47</v>
      </c>
      <c r="F3207" s="3">
        <v>43535</v>
      </c>
      <c r="G3207" s="2" t="s">
        <v>24</v>
      </c>
      <c r="K3207" s="3" t="str">
        <f t="shared" si="101"/>
        <v>No</v>
      </c>
    </row>
    <row r="3208" spans="1:24" x14ac:dyDescent="0.2">
      <c r="A3208" s="2" t="s">
        <v>7132</v>
      </c>
      <c r="B3208" s="3">
        <v>44922</v>
      </c>
      <c r="C3208" s="2">
        <f t="shared" si="100"/>
        <v>2022</v>
      </c>
      <c r="D3208" s="2">
        <v>58</v>
      </c>
      <c r="F3208" s="3">
        <v>44922</v>
      </c>
      <c r="G3208" s="2" t="s">
        <v>24</v>
      </c>
      <c r="K3208" s="3" t="str">
        <f t="shared" si="101"/>
        <v>No</v>
      </c>
    </row>
    <row r="3209" spans="1:24" x14ac:dyDescent="0.2">
      <c r="A3209" s="2" t="s">
        <v>542</v>
      </c>
      <c r="C3209" s="2">
        <f t="shared" si="100"/>
        <v>1900</v>
      </c>
      <c r="K3209" s="3" t="str">
        <f t="shared" si="101"/>
        <v>No</v>
      </c>
    </row>
    <row r="3210" spans="1:24" x14ac:dyDescent="0.2">
      <c r="A3210" s="2" t="s">
        <v>6188</v>
      </c>
      <c r="B3210" s="3">
        <v>44207</v>
      </c>
      <c r="C3210" s="2">
        <f t="shared" si="100"/>
        <v>2021</v>
      </c>
      <c r="D3210" s="2">
        <v>39</v>
      </c>
      <c r="F3210" s="3">
        <v>44207</v>
      </c>
      <c r="G3210" s="2" t="s">
        <v>26</v>
      </c>
      <c r="H3210" s="2" t="s">
        <v>24</v>
      </c>
      <c r="K3210" s="3" t="str">
        <f t="shared" si="101"/>
        <v>No</v>
      </c>
    </row>
    <row r="3211" spans="1:24" x14ac:dyDescent="0.2">
      <c r="A3211" s="2" t="s">
        <v>3790</v>
      </c>
      <c r="B3211" s="3">
        <v>45307</v>
      </c>
      <c r="C3211" s="2">
        <f t="shared" si="100"/>
        <v>2024</v>
      </c>
      <c r="D3211" s="2">
        <v>40</v>
      </c>
      <c r="F3211" s="3">
        <v>45307</v>
      </c>
      <c r="G3211" s="2" t="s">
        <v>26</v>
      </c>
      <c r="K3211" s="3" t="str">
        <f t="shared" si="101"/>
        <v>No</v>
      </c>
    </row>
    <row r="3212" spans="1:24" x14ac:dyDescent="0.2">
      <c r="A3212" s="2" t="s">
        <v>107</v>
      </c>
      <c r="B3212" s="3">
        <v>40792</v>
      </c>
      <c r="C3212" s="2">
        <f t="shared" si="100"/>
        <v>2011</v>
      </c>
      <c r="D3212" s="2">
        <v>60</v>
      </c>
      <c r="F3212" s="3">
        <v>40792</v>
      </c>
      <c r="G3212" s="2" t="s">
        <v>24</v>
      </c>
      <c r="K3212" s="3" t="str">
        <f t="shared" si="101"/>
        <v>No</v>
      </c>
    </row>
    <row r="3213" spans="1:24" x14ac:dyDescent="0.2">
      <c r="A3213" s="2" t="s">
        <v>3483</v>
      </c>
      <c r="B3213" s="3">
        <v>42333</v>
      </c>
      <c r="C3213" s="2">
        <f t="shared" si="100"/>
        <v>2015</v>
      </c>
      <c r="D3213" s="2">
        <v>49</v>
      </c>
      <c r="F3213" s="3">
        <v>42333</v>
      </c>
      <c r="G3213" s="2" t="s">
        <v>24</v>
      </c>
      <c r="K3213" s="3" t="str">
        <f t="shared" si="101"/>
        <v>No</v>
      </c>
    </row>
    <row r="3214" spans="1:24" x14ac:dyDescent="0.2">
      <c r="A3214" s="2" t="s">
        <v>124</v>
      </c>
      <c r="B3214" s="3">
        <v>41563</v>
      </c>
      <c r="C3214" s="2">
        <f t="shared" si="100"/>
        <v>2013</v>
      </c>
      <c r="D3214" s="2">
        <v>44</v>
      </c>
      <c r="F3214" s="3">
        <v>41563</v>
      </c>
      <c r="G3214" s="2" t="s">
        <v>24</v>
      </c>
      <c r="K3214" s="3" t="str">
        <f t="shared" si="101"/>
        <v>No</v>
      </c>
    </row>
    <row r="3215" spans="1:24" x14ac:dyDescent="0.2">
      <c r="A3215" s="2" t="s">
        <v>2070</v>
      </c>
      <c r="B3215" s="3">
        <v>41217</v>
      </c>
      <c r="C3215" s="2">
        <f t="shared" si="100"/>
        <v>2012</v>
      </c>
      <c r="D3215" s="2">
        <v>65</v>
      </c>
      <c r="F3215" s="3">
        <v>41217</v>
      </c>
      <c r="G3215" s="2" t="s">
        <v>24</v>
      </c>
      <c r="K3215" s="3" t="str">
        <f t="shared" si="101"/>
        <v>No</v>
      </c>
    </row>
    <row r="3216" spans="1:24" x14ac:dyDescent="0.2">
      <c r="A3216" s="2" t="s">
        <v>1318</v>
      </c>
      <c r="B3216" s="3">
        <v>40434</v>
      </c>
      <c r="C3216" s="2">
        <f t="shared" si="100"/>
        <v>2010</v>
      </c>
      <c r="D3216" s="2">
        <v>41</v>
      </c>
      <c r="F3216" s="3">
        <v>40434</v>
      </c>
      <c r="G3216" s="2" t="s">
        <v>26</v>
      </c>
      <c r="H3216" s="2" t="s">
        <v>26</v>
      </c>
      <c r="J3216" s="3">
        <v>44909</v>
      </c>
      <c r="K3216" s="3" t="str">
        <f t="shared" si="101"/>
        <v>Yes</v>
      </c>
      <c r="M3216" s="3">
        <v>45077</v>
      </c>
      <c r="P3216" s="2" t="s">
        <v>30</v>
      </c>
      <c r="S3216" s="2" t="s">
        <v>31</v>
      </c>
      <c r="U3216" s="2" t="s">
        <v>32</v>
      </c>
      <c r="W3216" s="3">
        <v>44993</v>
      </c>
      <c r="X3216" s="3">
        <v>44993</v>
      </c>
    </row>
    <row r="3217" spans="1:25" x14ac:dyDescent="0.2">
      <c r="A3217" s="2" t="s">
        <v>7512</v>
      </c>
      <c r="B3217" s="3">
        <v>45140</v>
      </c>
      <c r="C3217" s="2">
        <f t="shared" si="100"/>
        <v>2023</v>
      </c>
      <c r="D3217" s="2">
        <v>44</v>
      </c>
      <c r="F3217" s="3">
        <v>45140</v>
      </c>
      <c r="G3217" s="2" t="s">
        <v>26</v>
      </c>
      <c r="H3217" s="2" t="s">
        <v>26</v>
      </c>
      <c r="J3217" s="3">
        <v>45237</v>
      </c>
      <c r="K3217" s="3" t="str">
        <f t="shared" si="101"/>
        <v>Yes</v>
      </c>
      <c r="M3217" s="3">
        <v>45405</v>
      </c>
      <c r="P3217" s="2" t="s">
        <v>30</v>
      </c>
      <c r="S3217" s="2" t="s">
        <v>31</v>
      </c>
      <c r="U3217" s="2" t="s">
        <v>32</v>
      </c>
      <c r="W3217" s="3">
        <v>45321</v>
      </c>
      <c r="X3217" s="3">
        <v>45321</v>
      </c>
    </row>
    <row r="3218" spans="1:25" x14ac:dyDescent="0.2">
      <c r="A3218" s="2" t="s">
        <v>4448</v>
      </c>
      <c r="B3218" s="3">
        <v>43605</v>
      </c>
      <c r="C3218" s="2">
        <f t="shared" si="100"/>
        <v>2019</v>
      </c>
      <c r="D3218" s="2">
        <v>45</v>
      </c>
      <c r="F3218" s="3">
        <v>43605</v>
      </c>
      <c r="G3218" s="2" t="s">
        <v>24</v>
      </c>
      <c r="K3218" s="3" t="str">
        <f t="shared" si="101"/>
        <v>No</v>
      </c>
    </row>
    <row r="3219" spans="1:25" x14ac:dyDescent="0.2">
      <c r="A3219" s="2" t="s">
        <v>3893</v>
      </c>
      <c r="B3219" s="3">
        <v>42598</v>
      </c>
      <c r="C3219" s="2">
        <f t="shared" si="100"/>
        <v>2016</v>
      </c>
      <c r="D3219" s="2">
        <v>41</v>
      </c>
      <c r="F3219" s="3">
        <v>42598</v>
      </c>
      <c r="G3219" s="2" t="s">
        <v>26</v>
      </c>
      <c r="H3219" s="2" t="s">
        <v>26</v>
      </c>
      <c r="J3219" s="3">
        <v>42940</v>
      </c>
      <c r="K3219" s="3" t="str">
        <f t="shared" si="101"/>
        <v>Yes</v>
      </c>
      <c r="M3219" s="3">
        <v>43108</v>
      </c>
      <c r="P3219" s="2" t="s">
        <v>30</v>
      </c>
      <c r="S3219" s="2" t="s">
        <v>38</v>
      </c>
      <c r="U3219" s="2" t="s">
        <v>32</v>
      </c>
      <c r="W3219" s="3">
        <v>43024</v>
      </c>
      <c r="X3219" s="3">
        <v>43024</v>
      </c>
    </row>
    <row r="3220" spans="1:25" x14ac:dyDescent="0.2">
      <c r="A3220" s="2" t="s">
        <v>751</v>
      </c>
      <c r="B3220" s="3">
        <v>40129</v>
      </c>
      <c r="C3220" s="2">
        <f t="shared" si="100"/>
        <v>2009</v>
      </c>
      <c r="D3220" s="2">
        <v>52</v>
      </c>
      <c r="F3220" s="3">
        <v>40129</v>
      </c>
      <c r="G3220" s="2" t="s">
        <v>24</v>
      </c>
      <c r="K3220" s="3" t="str">
        <f t="shared" si="101"/>
        <v>No</v>
      </c>
    </row>
    <row r="3221" spans="1:25" x14ac:dyDescent="0.2">
      <c r="A3221" s="2" t="s">
        <v>4138</v>
      </c>
      <c r="B3221" s="3">
        <v>42779</v>
      </c>
      <c r="C3221" s="2">
        <f t="shared" si="100"/>
        <v>2017</v>
      </c>
      <c r="D3221" s="2">
        <v>41</v>
      </c>
      <c r="F3221" s="3">
        <v>42779</v>
      </c>
      <c r="G3221" s="2" t="s">
        <v>24</v>
      </c>
      <c r="K3221" s="3" t="str">
        <f t="shared" si="101"/>
        <v>No</v>
      </c>
    </row>
    <row r="3222" spans="1:25" x14ac:dyDescent="0.2">
      <c r="A3222" s="2" t="s">
        <v>2708</v>
      </c>
      <c r="B3222" s="3">
        <v>41781</v>
      </c>
      <c r="C3222" s="2">
        <f t="shared" si="100"/>
        <v>2014</v>
      </c>
      <c r="D3222" s="2">
        <v>45</v>
      </c>
      <c r="F3222" s="3">
        <v>41781</v>
      </c>
      <c r="G3222" s="2" t="s">
        <v>26</v>
      </c>
      <c r="K3222" s="3" t="str">
        <f t="shared" si="101"/>
        <v>No</v>
      </c>
      <c r="Y3222" s="3">
        <v>41783</v>
      </c>
    </row>
    <row r="3223" spans="1:25" x14ac:dyDescent="0.2">
      <c r="A3223" s="2" t="s">
        <v>1564</v>
      </c>
      <c r="B3223" s="3">
        <v>40720</v>
      </c>
      <c r="C3223" s="2">
        <f t="shared" si="100"/>
        <v>2011</v>
      </c>
      <c r="D3223" s="2">
        <v>33</v>
      </c>
      <c r="F3223" s="3">
        <v>40720</v>
      </c>
      <c r="G3223" s="2" t="s">
        <v>26</v>
      </c>
      <c r="H3223" s="2" t="s">
        <v>26</v>
      </c>
      <c r="J3223" s="3">
        <v>42474</v>
      </c>
      <c r="K3223" s="3" t="str">
        <f t="shared" si="101"/>
        <v>Yes</v>
      </c>
      <c r="M3223" s="3">
        <v>42642</v>
      </c>
      <c r="P3223" s="2" t="s">
        <v>30</v>
      </c>
      <c r="S3223" s="2" t="s">
        <v>38</v>
      </c>
      <c r="U3223" s="2" t="s">
        <v>32</v>
      </c>
      <c r="W3223" s="3">
        <v>42558</v>
      </c>
      <c r="X3223" s="3">
        <v>42558</v>
      </c>
    </row>
    <row r="3224" spans="1:25" x14ac:dyDescent="0.2">
      <c r="A3224" s="2" t="s">
        <v>1402</v>
      </c>
      <c r="B3224" s="3">
        <v>40531</v>
      </c>
      <c r="C3224" s="2">
        <f t="shared" si="100"/>
        <v>2010</v>
      </c>
      <c r="D3224" s="2">
        <v>39</v>
      </c>
      <c r="F3224" s="3">
        <v>40531</v>
      </c>
      <c r="G3224" s="2" t="s">
        <v>24</v>
      </c>
      <c r="K3224" s="3" t="str">
        <f t="shared" si="101"/>
        <v>No</v>
      </c>
    </row>
    <row r="3225" spans="1:25" x14ac:dyDescent="0.2">
      <c r="A3225" s="2" t="s">
        <v>1017</v>
      </c>
      <c r="B3225" s="3">
        <v>40042</v>
      </c>
      <c r="C3225" s="2">
        <f t="shared" si="100"/>
        <v>2009</v>
      </c>
      <c r="D3225" s="2">
        <v>50</v>
      </c>
      <c r="F3225" s="3">
        <v>40042</v>
      </c>
      <c r="G3225" s="2" t="s">
        <v>26</v>
      </c>
      <c r="K3225" s="3" t="str">
        <f t="shared" si="101"/>
        <v>No</v>
      </c>
      <c r="Y3225" s="3">
        <v>41596</v>
      </c>
    </row>
    <row r="3226" spans="1:25" x14ac:dyDescent="0.2">
      <c r="A3226" s="2" t="s">
        <v>728</v>
      </c>
      <c r="B3226" s="3">
        <v>42572</v>
      </c>
      <c r="C3226" s="2">
        <f t="shared" si="100"/>
        <v>2016</v>
      </c>
      <c r="D3226" s="2">
        <v>37</v>
      </c>
      <c r="F3226" s="3">
        <v>42572</v>
      </c>
      <c r="G3226" s="2" t="s">
        <v>24</v>
      </c>
      <c r="K3226" s="3" t="str">
        <f t="shared" si="101"/>
        <v>No</v>
      </c>
    </row>
    <row r="3227" spans="1:25" x14ac:dyDescent="0.2">
      <c r="A3227" s="2" t="s">
        <v>899</v>
      </c>
      <c r="B3227" s="3">
        <v>39866</v>
      </c>
      <c r="C3227" s="2">
        <f t="shared" si="100"/>
        <v>2009</v>
      </c>
      <c r="D3227" s="2">
        <v>42</v>
      </c>
      <c r="F3227" s="3">
        <v>39866</v>
      </c>
      <c r="G3227" s="2" t="s">
        <v>24</v>
      </c>
      <c r="K3227" s="3" t="str">
        <f t="shared" si="101"/>
        <v>No</v>
      </c>
    </row>
    <row r="3228" spans="1:25" x14ac:dyDescent="0.2">
      <c r="A3228" s="2" t="s">
        <v>8118</v>
      </c>
      <c r="B3228" s="3">
        <v>42184</v>
      </c>
      <c r="C3228" s="2">
        <f t="shared" si="100"/>
        <v>2015</v>
      </c>
      <c r="D3228" s="2">
        <v>37</v>
      </c>
      <c r="F3228" s="3">
        <v>42184</v>
      </c>
      <c r="G3228" s="2" t="s">
        <v>26</v>
      </c>
      <c r="H3228" s="2" t="s">
        <v>24</v>
      </c>
      <c r="K3228" s="3" t="str">
        <f t="shared" si="101"/>
        <v>No</v>
      </c>
    </row>
    <row r="3229" spans="1:25" x14ac:dyDescent="0.2">
      <c r="A3229" s="2" t="s">
        <v>397</v>
      </c>
      <c r="C3229" s="2">
        <f t="shared" si="100"/>
        <v>1900</v>
      </c>
      <c r="K3229" s="3" t="str">
        <f t="shared" si="101"/>
        <v>No</v>
      </c>
    </row>
    <row r="3230" spans="1:25" x14ac:dyDescent="0.2">
      <c r="A3230" s="2" t="s">
        <v>1679</v>
      </c>
      <c r="B3230" s="3">
        <v>40874</v>
      </c>
      <c r="C3230" s="2">
        <f t="shared" si="100"/>
        <v>2011</v>
      </c>
      <c r="D3230" s="2">
        <v>45</v>
      </c>
      <c r="F3230" s="3">
        <v>40874</v>
      </c>
      <c r="G3230" s="2" t="s">
        <v>26</v>
      </c>
      <c r="H3230" s="2" t="s">
        <v>26</v>
      </c>
      <c r="I3230" s="3">
        <v>42360</v>
      </c>
      <c r="J3230" s="3">
        <v>43550</v>
      </c>
      <c r="K3230" s="3" t="str">
        <f t="shared" si="101"/>
        <v>Yes</v>
      </c>
      <c r="L3230" s="3">
        <v>42584</v>
      </c>
      <c r="M3230" s="3">
        <v>43718</v>
      </c>
      <c r="P3230" s="2" t="s">
        <v>30</v>
      </c>
      <c r="R3230" s="2" t="s">
        <v>42</v>
      </c>
      <c r="S3230" s="2" t="s">
        <v>95</v>
      </c>
      <c r="U3230" s="2" t="s">
        <v>32</v>
      </c>
      <c r="V3230" s="3">
        <v>42500</v>
      </c>
      <c r="W3230" s="3">
        <v>43634</v>
      </c>
      <c r="X3230" s="3">
        <v>43634</v>
      </c>
    </row>
    <row r="3231" spans="1:25" x14ac:dyDescent="0.2">
      <c r="A3231" s="2" t="s">
        <v>7040</v>
      </c>
      <c r="B3231" s="3">
        <v>43222</v>
      </c>
      <c r="C3231" s="2">
        <f t="shared" si="100"/>
        <v>2018</v>
      </c>
      <c r="D3231" s="2">
        <v>29</v>
      </c>
      <c r="F3231" s="3">
        <v>43222</v>
      </c>
      <c r="G3231" s="2" t="s">
        <v>24</v>
      </c>
      <c r="K3231" s="3" t="str">
        <f t="shared" si="101"/>
        <v>No</v>
      </c>
    </row>
    <row r="3232" spans="1:25" x14ac:dyDescent="0.2">
      <c r="A3232" s="2" t="s">
        <v>4170</v>
      </c>
      <c r="B3232" s="3">
        <v>43153</v>
      </c>
      <c r="C3232" s="2">
        <f t="shared" si="100"/>
        <v>2018</v>
      </c>
      <c r="D3232" s="2">
        <v>49</v>
      </c>
      <c r="F3232" s="3">
        <v>43153</v>
      </c>
      <c r="G3232" s="2" t="s">
        <v>24</v>
      </c>
      <c r="K3232" s="3" t="str">
        <f t="shared" si="101"/>
        <v>No</v>
      </c>
    </row>
    <row r="3233" spans="1:25" x14ac:dyDescent="0.2">
      <c r="A3233" s="2" t="s">
        <v>1039</v>
      </c>
      <c r="B3233" s="3">
        <v>40051</v>
      </c>
      <c r="C3233" s="2">
        <f t="shared" si="100"/>
        <v>2009</v>
      </c>
      <c r="D3233" s="2">
        <v>49</v>
      </c>
      <c r="F3233" s="3">
        <v>40051</v>
      </c>
      <c r="G3233" s="2" t="s">
        <v>26</v>
      </c>
      <c r="K3233" s="3" t="str">
        <f t="shared" si="101"/>
        <v>No</v>
      </c>
      <c r="Y3233" s="3">
        <v>40582</v>
      </c>
    </row>
    <row r="3234" spans="1:25" x14ac:dyDescent="0.2">
      <c r="A3234" s="2" t="s">
        <v>3684</v>
      </c>
      <c r="B3234" s="3">
        <v>42456</v>
      </c>
      <c r="C3234" s="2">
        <f t="shared" si="100"/>
        <v>2016</v>
      </c>
      <c r="D3234" s="2">
        <v>40</v>
      </c>
      <c r="F3234" s="3">
        <v>42456</v>
      </c>
      <c r="G3234" s="2" t="s">
        <v>24</v>
      </c>
      <c r="K3234" s="3" t="str">
        <f t="shared" si="101"/>
        <v>No</v>
      </c>
    </row>
    <row r="3235" spans="1:25" x14ac:dyDescent="0.2">
      <c r="A3235" s="2" t="s">
        <v>7198</v>
      </c>
      <c r="B3235" s="3">
        <v>43620</v>
      </c>
      <c r="C3235" s="2">
        <f t="shared" si="100"/>
        <v>2019</v>
      </c>
      <c r="D3235" s="2">
        <v>52</v>
      </c>
      <c r="F3235" s="3">
        <v>43620</v>
      </c>
      <c r="G3235" s="2" t="s">
        <v>24</v>
      </c>
      <c r="K3235" s="3" t="str">
        <f t="shared" si="101"/>
        <v>No</v>
      </c>
    </row>
    <row r="3236" spans="1:25" x14ac:dyDescent="0.2">
      <c r="A3236" s="2" t="s">
        <v>125</v>
      </c>
      <c r="B3236" s="3">
        <v>42765</v>
      </c>
      <c r="C3236" s="2">
        <f t="shared" si="100"/>
        <v>2017</v>
      </c>
      <c r="D3236" s="2">
        <v>47</v>
      </c>
      <c r="F3236" s="3">
        <v>42765</v>
      </c>
      <c r="G3236" s="2" t="s">
        <v>26</v>
      </c>
      <c r="H3236" s="2" t="s">
        <v>26</v>
      </c>
      <c r="K3236" s="3" t="str">
        <f t="shared" si="101"/>
        <v>No</v>
      </c>
      <c r="U3236" s="2" t="s">
        <v>27</v>
      </c>
    </row>
    <row r="3237" spans="1:25" x14ac:dyDescent="0.2">
      <c r="A3237" s="2" t="s">
        <v>5070</v>
      </c>
      <c r="B3237" s="3">
        <v>44515</v>
      </c>
      <c r="C3237" s="2">
        <f t="shared" si="100"/>
        <v>2021</v>
      </c>
      <c r="D3237" s="2">
        <v>40</v>
      </c>
      <c r="F3237" s="3">
        <v>44515</v>
      </c>
      <c r="G3237" s="2" t="s">
        <v>26</v>
      </c>
      <c r="H3237" s="2" t="s">
        <v>26</v>
      </c>
      <c r="K3237" s="3" t="str">
        <f t="shared" si="101"/>
        <v>No</v>
      </c>
      <c r="S3237" s="2" t="s">
        <v>31</v>
      </c>
      <c r="U3237" s="2" t="s">
        <v>27</v>
      </c>
    </row>
    <row r="3238" spans="1:25" x14ac:dyDescent="0.2">
      <c r="A3238" s="2" t="s">
        <v>3930</v>
      </c>
      <c r="B3238" s="3">
        <v>42631</v>
      </c>
      <c r="C3238" s="2">
        <f t="shared" si="100"/>
        <v>2016</v>
      </c>
      <c r="D3238" s="2">
        <v>35</v>
      </c>
      <c r="F3238" s="3">
        <v>42631</v>
      </c>
      <c r="G3238" s="2" t="s">
        <v>24</v>
      </c>
      <c r="K3238" s="3" t="str">
        <f t="shared" si="101"/>
        <v>No</v>
      </c>
    </row>
    <row r="3239" spans="1:25" x14ac:dyDescent="0.2">
      <c r="A3239" s="2" t="s">
        <v>3119</v>
      </c>
      <c r="B3239" s="3">
        <v>40387</v>
      </c>
      <c r="C3239" s="2">
        <f t="shared" si="100"/>
        <v>2010</v>
      </c>
      <c r="D3239" s="2">
        <v>30</v>
      </c>
      <c r="F3239" s="3">
        <v>40387</v>
      </c>
      <c r="G3239" s="2" t="s">
        <v>24</v>
      </c>
      <c r="K3239" s="3" t="str">
        <f t="shared" si="101"/>
        <v>No</v>
      </c>
    </row>
    <row r="3240" spans="1:25" x14ac:dyDescent="0.2">
      <c r="A3240" s="2" t="s">
        <v>2803</v>
      </c>
      <c r="B3240" s="3">
        <v>41861</v>
      </c>
      <c r="C3240" s="2">
        <f t="shared" si="100"/>
        <v>2014</v>
      </c>
      <c r="D3240" s="2">
        <v>33</v>
      </c>
      <c r="F3240" s="3">
        <v>41861</v>
      </c>
      <c r="G3240" s="2" t="s">
        <v>24</v>
      </c>
      <c r="K3240" s="3" t="str">
        <f t="shared" si="101"/>
        <v>No</v>
      </c>
    </row>
    <row r="3241" spans="1:25" x14ac:dyDescent="0.2">
      <c r="A3241" s="2" t="s">
        <v>7552</v>
      </c>
      <c r="B3241" s="3">
        <v>43817</v>
      </c>
      <c r="C3241" s="2">
        <f t="shared" si="100"/>
        <v>2019</v>
      </c>
      <c r="D3241" s="2">
        <v>53</v>
      </c>
      <c r="F3241" s="3">
        <v>43817</v>
      </c>
      <c r="G3241" s="2" t="s">
        <v>24</v>
      </c>
      <c r="K3241" s="3" t="str">
        <f t="shared" si="101"/>
        <v>No</v>
      </c>
    </row>
    <row r="3242" spans="1:25" x14ac:dyDescent="0.2">
      <c r="A3242" s="2" t="s">
        <v>3745</v>
      </c>
      <c r="B3242" s="3">
        <v>42589</v>
      </c>
      <c r="C3242" s="2">
        <f t="shared" si="100"/>
        <v>2016</v>
      </c>
      <c r="D3242" s="2">
        <v>43</v>
      </c>
      <c r="F3242" s="3">
        <v>42589</v>
      </c>
      <c r="G3242" s="2" t="s">
        <v>24</v>
      </c>
      <c r="K3242" s="3" t="str">
        <f t="shared" si="101"/>
        <v>No</v>
      </c>
    </row>
    <row r="3243" spans="1:25" x14ac:dyDescent="0.2">
      <c r="A3243" s="2" t="s">
        <v>3583</v>
      </c>
      <c r="B3243" s="3">
        <v>42437</v>
      </c>
      <c r="C3243" s="2">
        <f t="shared" si="100"/>
        <v>2016</v>
      </c>
      <c r="D3243" s="2">
        <v>34</v>
      </c>
      <c r="F3243" s="3">
        <v>42437</v>
      </c>
      <c r="G3243" s="2" t="s">
        <v>26</v>
      </c>
      <c r="H3243" s="2" t="s">
        <v>26</v>
      </c>
      <c r="J3243" s="3">
        <v>42853</v>
      </c>
      <c r="K3243" s="3" t="str">
        <f t="shared" si="101"/>
        <v>Yes</v>
      </c>
      <c r="M3243" s="3">
        <v>43021</v>
      </c>
      <c r="P3243" s="2" t="s">
        <v>30</v>
      </c>
      <c r="S3243" s="2" t="s">
        <v>43</v>
      </c>
      <c r="U3243" s="2" t="s">
        <v>32</v>
      </c>
      <c r="W3243" s="3">
        <v>42937</v>
      </c>
      <c r="X3243" s="3">
        <v>42937</v>
      </c>
    </row>
    <row r="3244" spans="1:25" x14ac:dyDescent="0.2">
      <c r="A3244" s="2" t="s">
        <v>6638</v>
      </c>
      <c r="B3244" s="3">
        <v>43522</v>
      </c>
      <c r="C3244" s="2">
        <f t="shared" si="100"/>
        <v>2019</v>
      </c>
      <c r="D3244" s="2">
        <v>44</v>
      </c>
      <c r="F3244" s="3">
        <v>43522</v>
      </c>
      <c r="G3244" s="2" t="s">
        <v>26</v>
      </c>
      <c r="K3244" s="3" t="str">
        <f t="shared" si="101"/>
        <v>No</v>
      </c>
    </row>
    <row r="3245" spans="1:25" x14ac:dyDescent="0.2">
      <c r="A3245" s="2" t="s">
        <v>2546</v>
      </c>
      <c r="B3245" s="3">
        <v>41659</v>
      </c>
      <c r="C3245" s="2">
        <f t="shared" si="100"/>
        <v>2014</v>
      </c>
      <c r="D3245" s="2">
        <v>56</v>
      </c>
      <c r="F3245" s="3">
        <v>41659</v>
      </c>
      <c r="G3245" s="2" t="s">
        <v>24</v>
      </c>
      <c r="K3245" s="3" t="str">
        <f t="shared" si="101"/>
        <v>No</v>
      </c>
      <c r="Y3245" s="3">
        <v>41766</v>
      </c>
    </row>
    <row r="3246" spans="1:25" x14ac:dyDescent="0.2">
      <c r="A3246" s="2" t="s">
        <v>3041</v>
      </c>
      <c r="B3246" s="3">
        <v>42052</v>
      </c>
      <c r="C3246" s="2">
        <f t="shared" si="100"/>
        <v>2015</v>
      </c>
      <c r="D3246" s="2">
        <v>34</v>
      </c>
      <c r="F3246" s="3">
        <v>42052</v>
      </c>
      <c r="G3246" s="2" t="s">
        <v>24</v>
      </c>
      <c r="K3246" s="3" t="str">
        <f t="shared" si="101"/>
        <v>No</v>
      </c>
    </row>
    <row r="3247" spans="1:25" x14ac:dyDescent="0.2">
      <c r="A3247" s="2" t="s">
        <v>4004</v>
      </c>
      <c r="B3247" s="3">
        <v>42675</v>
      </c>
      <c r="C3247" s="2">
        <f t="shared" si="100"/>
        <v>2016</v>
      </c>
      <c r="D3247" s="2">
        <v>35</v>
      </c>
      <c r="F3247" s="3">
        <v>42675</v>
      </c>
      <c r="G3247" s="2" t="s">
        <v>24</v>
      </c>
      <c r="K3247" s="3" t="str">
        <f t="shared" si="101"/>
        <v>No</v>
      </c>
    </row>
    <row r="3248" spans="1:25" x14ac:dyDescent="0.2">
      <c r="A3248" s="2" t="s">
        <v>7504</v>
      </c>
      <c r="B3248" s="3">
        <v>45187</v>
      </c>
      <c r="C3248" s="2">
        <f t="shared" si="100"/>
        <v>2023</v>
      </c>
      <c r="D3248" s="2">
        <v>41</v>
      </c>
      <c r="F3248" s="3">
        <v>45187</v>
      </c>
      <c r="G3248" s="2" t="s">
        <v>24</v>
      </c>
      <c r="K3248" s="3" t="str">
        <f t="shared" si="101"/>
        <v>No</v>
      </c>
    </row>
    <row r="3249" spans="1:25" x14ac:dyDescent="0.2">
      <c r="A3249" s="2" t="s">
        <v>6895</v>
      </c>
      <c r="B3249" s="3">
        <v>45131</v>
      </c>
      <c r="C3249" s="2">
        <f t="shared" si="100"/>
        <v>2023</v>
      </c>
      <c r="D3249" s="2">
        <v>52</v>
      </c>
      <c r="F3249" s="3">
        <v>45131</v>
      </c>
      <c r="G3249" s="2" t="s">
        <v>24</v>
      </c>
      <c r="K3249" s="3" t="str">
        <f t="shared" si="101"/>
        <v>No</v>
      </c>
    </row>
    <row r="3250" spans="1:25" x14ac:dyDescent="0.2">
      <c r="A3250" s="2" t="s">
        <v>3188</v>
      </c>
      <c r="B3250" s="3">
        <v>42134</v>
      </c>
      <c r="C3250" s="2">
        <f t="shared" si="100"/>
        <v>2015</v>
      </c>
      <c r="D3250" s="2">
        <v>30</v>
      </c>
      <c r="F3250" s="3">
        <v>42134</v>
      </c>
      <c r="G3250" s="2" t="s">
        <v>26</v>
      </c>
      <c r="K3250" s="3" t="str">
        <f t="shared" si="101"/>
        <v>No</v>
      </c>
    </row>
    <row r="3251" spans="1:25" x14ac:dyDescent="0.2">
      <c r="A3251" s="2" t="s">
        <v>7249</v>
      </c>
      <c r="B3251" s="3">
        <v>45013</v>
      </c>
      <c r="C3251" s="2">
        <f t="shared" si="100"/>
        <v>2023</v>
      </c>
      <c r="D3251" s="2">
        <v>37</v>
      </c>
      <c r="F3251" s="3">
        <v>45013</v>
      </c>
      <c r="G3251" s="2" t="s">
        <v>26</v>
      </c>
      <c r="H3251" s="2" t="s">
        <v>24</v>
      </c>
      <c r="K3251" s="3" t="str">
        <f t="shared" si="101"/>
        <v>No</v>
      </c>
      <c r="U3251" s="2" t="s">
        <v>27</v>
      </c>
    </row>
    <row r="3252" spans="1:25" x14ac:dyDescent="0.2">
      <c r="A3252" s="2" t="s">
        <v>587</v>
      </c>
      <c r="B3252" s="3">
        <v>41105</v>
      </c>
      <c r="C3252" s="2">
        <f t="shared" si="100"/>
        <v>2012</v>
      </c>
      <c r="D3252" s="2">
        <v>44</v>
      </c>
      <c r="F3252" s="3">
        <v>41105</v>
      </c>
      <c r="G3252" s="2" t="s">
        <v>24</v>
      </c>
      <c r="K3252" s="3" t="str">
        <f t="shared" si="101"/>
        <v>No</v>
      </c>
    </row>
    <row r="3253" spans="1:25" x14ac:dyDescent="0.2">
      <c r="A3253" s="2" t="s">
        <v>5131</v>
      </c>
      <c r="B3253" s="3">
        <v>43446</v>
      </c>
      <c r="C3253" s="2">
        <f t="shared" si="100"/>
        <v>2018</v>
      </c>
      <c r="D3253" s="2">
        <v>37</v>
      </c>
      <c r="F3253" s="3">
        <v>43446</v>
      </c>
      <c r="G3253" s="2" t="s">
        <v>24</v>
      </c>
      <c r="K3253" s="3" t="str">
        <f t="shared" si="101"/>
        <v>No</v>
      </c>
    </row>
    <row r="3254" spans="1:25" x14ac:dyDescent="0.2">
      <c r="A3254" s="2" t="s">
        <v>4652</v>
      </c>
      <c r="B3254" s="3">
        <v>42110</v>
      </c>
      <c r="C3254" s="2">
        <f t="shared" si="100"/>
        <v>2015</v>
      </c>
      <c r="D3254" s="2">
        <v>28</v>
      </c>
      <c r="F3254" s="3">
        <v>42110</v>
      </c>
      <c r="G3254" s="2" t="s">
        <v>26</v>
      </c>
      <c r="H3254" s="2" t="s">
        <v>26</v>
      </c>
      <c r="J3254" s="3">
        <v>43269</v>
      </c>
      <c r="K3254" s="3" t="str">
        <f t="shared" si="101"/>
        <v>Yes</v>
      </c>
      <c r="M3254" s="3">
        <v>43437</v>
      </c>
      <c r="P3254" s="2" t="s">
        <v>30</v>
      </c>
      <c r="S3254" s="2" t="s">
        <v>43</v>
      </c>
      <c r="U3254" s="2" t="s">
        <v>32</v>
      </c>
      <c r="W3254" s="3">
        <v>43353</v>
      </c>
      <c r="X3254" s="3">
        <v>43353</v>
      </c>
    </row>
    <row r="3255" spans="1:25" x14ac:dyDescent="0.2">
      <c r="A3255" s="2" t="s">
        <v>2577</v>
      </c>
      <c r="B3255" s="3">
        <v>41686</v>
      </c>
      <c r="C3255" s="2">
        <f t="shared" si="100"/>
        <v>2014</v>
      </c>
      <c r="D3255" s="2">
        <v>69</v>
      </c>
      <c r="F3255" s="3">
        <v>41686</v>
      </c>
      <c r="G3255" s="2" t="s">
        <v>24</v>
      </c>
      <c r="K3255" s="3" t="str">
        <f t="shared" si="101"/>
        <v>No</v>
      </c>
    </row>
    <row r="3256" spans="1:25" x14ac:dyDescent="0.2">
      <c r="A3256" s="2" t="s">
        <v>3248</v>
      </c>
      <c r="B3256" s="3">
        <v>42165</v>
      </c>
      <c r="C3256" s="2">
        <f t="shared" si="100"/>
        <v>2015</v>
      </c>
      <c r="D3256" s="2">
        <v>27</v>
      </c>
      <c r="F3256" s="3">
        <v>42165</v>
      </c>
      <c r="G3256" s="2" t="s">
        <v>24</v>
      </c>
      <c r="K3256" s="3" t="str">
        <f t="shared" si="101"/>
        <v>No</v>
      </c>
    </row>
    <row r="3257" spans="1:25" x14ac:dyDescent="0.2">
      <c r="A3257" s="2" t="s">
        <v>4573</v>
      </c>
      <c r="B3257" s="3">
        <v>43093</v>
      </c>
      <c r="C3257" s="2">
        <f t="shared" si="100"/>
        <v>2017</v>
      </c>
      <c r="D3257" s="2">
        <v>29</v>
      </c>
      <c r="F3257" s="3">
        <v>43093</v>
      </c>
      <c r="G3257" s="2" t="s">
        <v>24</v>
      </c>
      <c r="K3257" s="3" t="str">
        <f t="shared" si="101"/>
        <v>No</v>
      </c>
    </row>
    <row r="3258" spans="1:25" x14ac:dyDescent="0.2">
      <c r="A3258" s="2" t="s">
        <v>5109</v>
      </c>
      <c r="B3258" s="3">
        <v>42673</v>
      </c>
      <c r="C3258" s="2">
        <f t="shared" si="100"/>
        <v>2016</v>
      </c>
      <c r="D3258" s="2">
        <v>29</v>
      </c>
      <c r="F3258" s="3">
        <v>42673</v>
      </c>
      <c r="G3258" s="2" t="s">
        <v>26</v>
      </c>
      <c r="H3258" s="2" t="s">
        <v>24</v>
      </c>
      <c r="K3258" s="3" t="str">
        <f t="shared" si="101"/>
        <v>No</v>
      </c>
      <c r="M3258" s="3">
        <v>42688</v>
      </c>
      <c r="U3258" s="2" t="s">
        <v>27</v>
      </c>
    </row>
    <row r="3259" spans="1:25" x14ac:dyDescent="0.2">
      <c r="A3259" s="2" t="s">
        <v>7855</v>
      </c>
      <c r="B3259" s="3">
        <v>44702</v>
      </c>
      <c r="C3259" s="2">
        <f t="shared" si="100"/>
        <v>2022</v>
      </c>
      <c r="D3259" s="2">
        <v>34</v>
      </c>
      <c r="F3259" s="3">
        <v>44702</v>
      </c>
      <c r="G3259" s="2" t="s">
        <v>24</v>
      </c>
      <c r="K3259" s="3" t="str">
        <f t="shared" si="101"/>
        <v>No</v>
      </c>
    </row>
    <row r="3260" spans="1:25" x14ac:dyDescent="0.2">
      <c r="A3260" s="2" t="s">
        <v>1877</v>
      </c>
      <c r="B3260" s="3">
        <v>41038</v>
      </c>
      <c r="C3260" s="2">
        <f t="shared" si="100"/>
        <v>2012</v>
      </c>
      <c r="D3260" s="2">
        <v>74</v>
      </c>
      <c r="F3260" s="3">
        <v>41038</v>
      </c>
      <c r="G3260" s="2" t="s">
        <v>24</v>
      </c>
      <c r="K3260" s="3" t="str">
        <f t="shared" si="101"/>
        <v>No</v>
      </c>
      <c r="Y3260" s="3">
        <v>41058</v>
      </c>
    </row>
    <row r="3261" spans="1:25" x14ac:dyDescent="0.2">
      <c r="A3261" s="2" t="s">
        <v>6756</v>
      </c>
      <c r="B3261" s="3">
        <v>44680</v>
      </c>
      <c r="C3261" s="2">
        <f t="shared" si="100"/>
        <v>2022</v>
      </c>
      <c r="D3261" s="2">
        <v>35</v>
      </c>
      <c r="F3261" s="3">
        <v>44680</v>
      </c>
      <c r="G3261" s="2" t="s">
        <v>24</v>
      </c>
      <c r="K3261" s="3" t="str">
        <f t="shared" si="101"/>
        <v>No</v>
      </c>
    </row>
    <row r="3262" spans="1:25" x14ac:dyDescent="0.2">
      <c r="A3262" s="2" t="s">
        <v>2680</v>
      </c>
      <c r="B3262" s="3">
        <v>41758</v>
      </c>
      <c r="C3262" s="2">
        <f t="shared" si="100"/>
        <v>2014</v>
      </c>
      <c r="D3262" s="2">
        <v>26</v>
      </c>
      <c r="F3262" s="3">
        <v>41758</v>
      </c>
      <c r="G3262" s="2" t="s">
        <v>24</v>
      </c>
      <c r="K3262" s="3" t="str">
        <f t="shared" si="101"/>
        <v>No</v>
      </c>
    </row>
    <row r="3263" spans="1:25" x14ac:dyDescent="0.2">
      <c r="A3263" s="2" t="s">
        <v>3868</v>
      </c>
      <c r="B3263" s="3">
        <v>42466</v>
      </c>
      <c r="C3263" s="2">
        <f t="shared" si="100"/>
        <v>2016</v>
      </c>
      <c r="D3263" s="2">
        <v>41</v>
      </c>
      <c r="F3263" s="3">
        <v>42466</v>
      </c>
      <c r="G3263" s="2" t="s">
        <v>24</v>
      </c>
      <c r="K3263" s="3" t="str">
        <f t="shared" si="101"/>
        <v>No</v>
      </c>
    </row>
    <row r="3264" spans="1:25" x14ac:dyDescent="0.2">
      <c r="A3264" s="2" t="s">
        <v>2827</v>
      </c>
      <c r="B3264" s="3">
        <v>41882</v>
      </c>
      <c r="C3264" s="2">
        <f t="shared" si="100"/>
        <v>2014</v>
      </c>
      <c r="D3264" s="2">
        <v>53</v>
      </c>
      <c r="F3264" s="3">
        <v>41882</v>
      </c>
      <c r="G3264" s="2" t="s">
        <v>26</v>
      </c>
      <c r="H3264" s="2" t="s">
        <v>26</v>
      </c>
      <c r="J3264" s="3">
        <v>42197</v>
      </c>
      <c r="K3264" s="3" t="str">
        <f t="shared" si="101"/>
        <v>Yes</v>
      </c>
      <c r="M3264" s="3">
        <v>42421</v>
      </c>
      <c r="P3264" s="2" t="s">
        <v>30</v>
      </c>
      <c r="S3264" s="2" t="s">
        <v>42</v>
      </c>
      <c r="U3264" s="2" t="s">
        <v>32</v>
      </c>
      <c r="W3264" s="3">
        <v>42337</v>
      </c>
      <c r="X3264" s="3">
        <v>42337</v>
      </c>
    </row>
    <row r="3265" spans="1:24" x14ac:dyDescent="0.2">
      <c r="A3265" s="2" t="s">
        <v>6236</v>
      </c>
      <c r="B3265" s="3">
        <v>43663</v>
      </c>
      <c r="C3265" s="2">
        <f t="shared" si="100"/>
        <v>2019</v>
      </c>
      <c r="D3265" s="2">
        <v>33</v>
      </c>
      <c r="F3265" s="3">
        <v>43663</v>
      </c>
      <c r="G3265" s="2" t="s">
        <v>24</v>
      </c>
      <c r="K3265" s="3" t="str">
        <f t="shared" si="101"/>
        <v>No</v>
      </c>
    </row>
    <row r="3266" spans="1:24" x14ac:dyDescent="0.2">
      <c r="A3266" s="2" t="s">
        <v>7312</v>
      </c>
      <c r="B3266" s="3">
        <v>43039</v>
      </c>
      <c r="C3266" s="2">
        <f t="shared" si="100"/>
        <v>2017</v>
      </c>
      <c r="D3266" s="2">
        <v>28</v>
      </c>
      <c r="F3266" s="3">
        <v>43039</v>
      </c>
      <c r="G3266" s="2" t="s">
        <v>24</v>
      </c>
      <c r="K3266" s="3" t="str">
        <f t="shared" si="101"/>
        <v>No</v>
      </c>
    </row>
    <row r="3267" spans="1:24" x14ac:dyDescent="0.2">
      <c r="A3267" s="2" t="s">
        <v>1560</v>
      </c>
      <c r="B3267" s="3">
        <v>40717</v>
      </c>
      <c r="C3267" s="2">
        <f t="shared" ref="C3267:C3330" si="102">YEAR(B3267)</f>
        <v>2011</v>
      </c>
      <c r="D3267" s="2">
        <v>47</v>
      </c>
      <c r="F3267" s="3">
        <v>40717</v>
      </c>
      <c r="G3267" s="2" t="s">
        <v>24</v>
      </c>
      <c r="K3267" s="3" t="str">
        <f t="shared" ref="K3267:K3330" si="103">IF(J3267&gt;0,"Yes","No")</f>
        <v>No</v>
      </c>
    </row>
    <row r="3268" spans="1:24" x14ac:dyDescent="0.2">
      <c r="A3268" s="2" t="s">
        <v>7911</v>
      </c>
      <c r="B3268" s="3">
        <v>42525</v>
      </c>
      <c r="C3268" s="2">
        <f t="shared" si="102"/>
        <v>2016</v>
      </c>
      <c r="D3268" s="2">
        <v>26</v>
      </c>
      <c r="F3268" s="3">
        <v>42525</v>
      </c>
      <c r="G3268" s="2" t="s">
        <v>24</v>
      </c>
      <c r="K3268" s="3" t="str">
        <f t="shared" si="103"/>
        <v>No</v>
      </c>
    </row>
    <row r="3269" spans="1:24" x14ac:dyDescent="0.2">
      <c r="A3269" s="2" t="s">
        <v>603</v>
      </c>
      <c r="B3269" s="3">
        <v>40667</v>
      </c>
      <c r="C3269" s="2">
        <f t="shared" si="102"/>
        <v>2011</v>
      </c>
      <c r="D3269" s="2">
        <v>26</v>
      </c>
      <c r="F3269" s="3">
        <v>40667</v>
      </c>
      <c r="G3269" s="2" t="s">
        <v>26</v>
      </c>
      <c r="H3269" s="2" t="s">
        <v>26</v>
      </c>
      <c r="I3269" s="3">
        <v>42319</v>
      </c>
      <c r="J3269" s="3">
        <v>45351</v>
      </c>
      <c r="K3269" s="3" t="str">
        <f t="shared" si="103"/>
        <v>Yes</v>
      </c>
      <c r="L3269" s="3">
        <v>42487</v>
      </c>
      <c r="M3269" s="3">
        <v>45519</v>
      </c>
      <c r="P3269" s="2" t="s">
        <v>30</v>
      </c>
      <c r="Q3269" s="2" t="s">
        <v>30</v>
      </c>
      <c r="R3269" s="2" t="s">
        <v>42</v>
      </c>
      <c r="S3269" s="2" t="s">
        <v>31</v>
      </c>
      <c r="T3269" s="2" t="s">
        <v>32</v>
      </c>
      <c r="U3269" s="2" t="s">
        <v>32</v>
      </c>
      <c r="V3269" s="3">
        <v>42403</v>
      </c>
      <c r="W3269" s="3">
        <v>45435</v>
      </c>
      <c r="X3269" s="3">
        <v>45435</v>
      </c>
    </row>
    <row r="3270" spans="1:24" x14ac:dyDescent="0.2">
      <c r="A3270" s="2" t="s">
        <v>6652</v>
      </c>
      <c r="B3270" s="3">
        <v>44517</v>
      </c>
      <c r="C3270" s="2">
        <f t="shared" si="102"/>
        <v>2021</v>
      </c>
      <c r="D3270" s="2">
        <v>50</v>
      </c>
      <c r="F3270" s="3">
        <v>44517</v>
      </c>
      <c r="G3270" s="2" t="s">
        <v>24</v>
      </c>
      <c r="K3270" s="3" t="str">
        <f t="shared" si="103"/>
        <v>No</v>
      </c>
    </row>
    <row r="3271" spans="1:24" x14ac:dyDescent="0.2">
      <c r="A3271" s="2" t="s">
        <v>3213</v>
      </c>
      <c r="B3271" s="3">
        <v>42142</v>
      </c>
      <c r="C3271" s="2">
        <f t="shared" si="102"/>
        <v>2015</v>
      </c>
      <c r="D3271" s="2">
        <v>49</v>
      </c>
      <c r="F3271" s="3">
        <v>42142</v>
      </c>
      <c r="G3271" s="2" t="s">
        <v>24</v>
      </c>
      <c r="K3271" s="3" t="str">
        <f t="shared" si="103"/>
        <v>No</v>
      </c>
    </row>
    <row r="3272" spans="1:24" x14ac:dyDescent="0.2">
      <c r="A3272" s="2" t="s">
        <v>1610</v>
      </c>
      <c r="B3272" s="3">
        <v>40770</v>
      </c>
      <c r="C3272" s="2">
        <f t="shared" si="102"/>
        <v>2011</v>
      </c>
      <c r="D3272" s="2">
        <v>21</v>
      </c>
      <c r="F3272" s="3">
        <v>40770</v>
      </c>
      <c r="G3272" s="2" t="s">
        <v>24</v>
      </c>
      <c r="K3272" s="3" t="str">
        <f t="shared" si="103"/>
        <v>No</v>
      </c>
    </row>
    <row r="3273" spans="1:24" x14ac:dyDescent="0.2">
      <c r="A3273" s="2" t="s">
        <v>4653</v>
      </c>
      <c r="B3273" s="3">
        <v>43149</v>
      </c>
      <c r="C3273" s="2">
        <f t="shared" si="102"/>
        <v>2018</v>
      </c>
      <c r="D3273" s="2">
        <v>28</v>
      </c>
      <c r="F3273" s="3">
        <v>43149</v>
      </c>
      <c r="G3273" s="2" t="s">
        <v>24</v>
      </c>
      <c r="K3273" s="3" t="str">
        <f t="shared" si="103"/>
        <v>No</v>
      </c>
    </row>
    <row r="3274" spans="1:24" x14ac:dyDescent="0.2">
      <c r="A3274" s="2" t="s">
        <v>3155</v>
      </c>
      <c r="B3274" s="3">
        <v>43469</v>
      </c>
      <c r="C3274" s="2">
        <f t="shared" si="102"/>
        <v>2019</v>
      </c>
      <c r="D3274" s="2">
        <v>29</v>
      </c>
      <c r="F3274" s="3">
        <v>43469</v>
      </c>
      <c r="G3274" s="2" t="s">
        <v>24</v>
      </c>
      <c r="K3274" s="3" t="str">
        <f t="shared" si="103"/>
        <v>No</v>
      </c>
    </row>
    <row r="3275" spans="1:24" x14ac:dyDescent="0.2">
      <c r="A3275" s="2" t="s">
        <v>373</v>
      </c>
      <c r="B3275" s="3">
        <v>42401</v>
      </c>
      <c r="C3275" s="2">
        <f t="shared" si="102"/>
        <v>2016</v>
      </c>
      <c r="D3275" s="2">
        <v>41</v>
      </c>
      <c r="F3275" s="3">
        <v>42401</v>
      </c>
      <c r="G3275" s="2" t="s">
        <v>24</v>
      </c>
      <c r="K3275" s="3" t="str">
        <f t="shared" si="103"/>
        <v>No</v>
      </c>
    </row>
    <row r="3276" spans="1:24" x14ac:dyDescent="0.2">
      <c r="A3276" s="2" t="s">
        <v>6018</v>
      </c>
      <c r="B3276" s="3">
        <v>43005</v>
      </c>
      <c r="C3276" s="2">
        <f t="shared" si="102"/>
        <v>2017</v>
      </c>
      <c r="D3276" s="2">
        <v>22</v>
      </c>
      <c r="F3276" s="3">
        <v>43005</v>
      </c>
      <c r="G3276" s="2" t="s">
        <v>24</v>
      </c>
      <c r="K3276" s="3" t="str">
        <f t="shared" si="103"/>
        <v>No</v>
      </c>
    </row>
    <row r="3277" spans="1:24" x14ac:dyDescent="0.2">
      <c r="A3277" s="2" t="s">
        <v>2927</v>
      </c>
      <c r="B3277" s="3">
        <v>41963</v>
      </c>
      <c r="C3277" s="2">
        <f t="shared" si="102"/>
        <v>2014</v>
      </c>
      <c r="D3277" s="2">
        <v>24</v>
      </c>
      <c r="F3277" s="3">
        <v>41963</v>
      </c>
      <c r="G3277" s="2" t="s">
        <v>24</v>
      </c>
      <c r="K3277" s="3" t="str">
        <f t="shared" si="103"/>
        <v>No</v>
      </c>
    </row>
    <row r="3278" spans="1:24" x14ac:dyDescent="0.2">
      <c r="A3278" s="2" t="s">
        <v>4453</v>
      </c>
      <c r="B3278" s="3">
        <v>41106</v>
      </c>
      <c r="C3278" s="2">
        <f t="shared" si="102"/>
        <v>2012</v>
      </c>
      <c r="D3278" s="2">
        <v>22</v>
      </c>
      <c r="F3278" s="3">
        <v>41106</v>
      </c>
      <c r="G3278" s="2" t="s">
        <v>24</v>
      </c>
      <c r="K3278" s="3" t="str">
        <f t="shared" si="103"/>
        <v>No</v>
      </c>
    </row>
    <row r="3279" spans="1:24" x14ac:dyDescent="0.2">
      <c r="A3279" s="2" t="s">
        <v>8182</v>
      </c>
      <c r="C3279" s="2">
        <f t="shared" si="102"/>
        <v>1900</v>
      </c>
      <c r="K3279" s="3" t="str">
        <f t="shared" si="103"/>
        <v>No</v>
      </c>
    </row>
    <row r="3280" spans="1:24" x14ac:dyDescent="0.2">
      <c r="A3280" s="2" t="s">
        <v>2888</v>
      </c>
      <c r="B3280" s="3">
        <v>42113</v>
      </c>
      <c r="C3280" s="2">
        <f t="shared" si="102"/>
        <v>2015</v>
      </c>
      <c r="D3280" s="2">
        <v>22</v>
      </c>
      <c r="F3280" s="3">
        <v>42113</v>
      </c>
      <c r="G3280" s="2" t="s">
        <v>24</v>
      </c>
      <c r="K3280" s="3" t="str">
        <f t="shared" si="103"/>
        <v>No</v>
      </c>
    </row>
    <row r="3281" spans="1:24" x14ac:dyDescent="0.2">
      <c r="A3281" s="2" t="s">
        <v>4818</v>
      </c>
      <c r="B3281" s="3">
        <v>43248</v>
      </c>
      <c r="C3281" s="2">
        <f t="shared" si="102"/>
        <v>2018</v>
      </c>
      <c r="D3281" s="2">
        <v>27</v>
      </c>
      <c r="F3281" s="3">
        <v>43248</v>
      </c>
      <c r="G3281" s="2" t="s">
        <v>24</v>
      </c>
      <c r="K3281" s="3" t="str">
        <f t="shared" si="103"/>
        <v>No</v>
      </c>
    </row>
    <row r="3282" spans="1:24" x14ac:dyDescent="0.2">
      <c r="A3282" s="2" t="s">
        <v>1188</v>
      </c>
      <c r="B3282" s="3">
        <v>40310</v>
      </c>
      <c r="C3282" s="2">
        <f t="shared" si="102"/>
        <v>2010</v>
      </c>
      <c r="D3282" s="2">
        <v>23</v>
      </c>
      <c r="F3282" s="3">
        <v>40310</v>
      </c>
      <c r="G3282" s="2" t="s">
        <v>24</v>
      </c>
      <c r="K3282" s="3" t="str">
        <f t="shared" si="103"/>
        <v>No</v>
      </c>
    </row>
    <row r="3283" spans="1:24" x14ac:dyDescent="0.2">
      <c r="A3283" s="2" t="s">
        <v>5579</v>
      </c>
      <c r="B3283" s="3">
        <v>43210</v>
      </c>
      <c r="C3283" s="2">
        <f t="shared" si="102"/>
        <v>2018</v>
      </c>
      <c r="D3283" s="2">
        <v>27</v>
      </c>
      <c r="F3283" s="3">
        <v>43210</v>
      </c>
      <c r="G3283" s="2" t="s">
        <v>24</v>
      </c>
      <c r="K3283" s="3" t="str">
        <f t="shared" si="103"/>
        <v>No</v>
      </c>
    </row>
    <row r="3284" spans="1:24" x14ac:dyDescent="0.2">
      <c r="A3284" s="2" t="s">
        <v>5124</v>
      </c>
      <c r="B3284" s="3">
        <v>43450</v>
      </c>
      <c r="C3284" s="2">
        <f t="shared" si="102"/>
        <v>2018</v>
      </c>
      <c r="D3284" s="2">
        <v>28</v>
      </c>
      <c r="F3284" s="3">
        <v>43450</v>
      </c>
      <c r="G3284" s="2" t="s">
        <v>24</v>
      </c>
      <c r="K3284" s="3" t="str">
        <f t="shared" si="103"/>
        <v>No</v>
      </c>
    </row>
    <row r="3285" spans="1:24" x14ac:dyDescent="0.2">
      <c r="A3285" s="2" t="s">
        <v>3639</v>
      </c>
      <c r="B3285" s="3">
        <v>42422</v>
      </c>
      <c r="C3285" s="2">
        <f t="shared" si="102"/>
        <v>2016</v>
      </c>
      <c r="D3285" s="2">
        <v>25</v>
      </c>
      <c r="F3285" s="3">
        <v>42422</v>
      </c>
      <c r="G3285" s="2" t="s">
        <v>24</v>
      </c>
      <c r="K3285" s="3" t="str">
        <f t="shared" si="103"/>
        <v>No</v>
      </c>
    </row>
    <row r="3286" spans="1:24" x14ac:dyDescent="0.2">
      <c r="A3286" s="2" t="s">
        <v>3152</v>
      </c>
      <c r="B3286" s="3">
        <v>42113</v>
      </c>
      <c r="C3286" s="2">
        <f t="shared" si="102"/>
        <v>2015</v>
      </c>
      <c r="D3286" s="2">
        <v>25</v>
      </c>
      <c r="F3286" s="3">
        <v>42113</v>
      </c>
      <c r="G3286" s="2" t="s">
        <v>24</v>
      </c>
      <c r="K3286" s="3" t="str">
        <f t="shared" si="103"/>
        <v>No</v>
      </c>
    </row>
    <row r="3287" spans="1:24" x14ac:dyDescent="0.2">
      <c r="A3287" s="2" t="s">
        <v>4649</v>
      </c>
      <c r="B3287" s="3">
        <v>43143</v>
      </c>
      <c r="C3287" s="2">
        <f t="shared" si="102"/>
        <v>2018</v>
      </c>
      <c r="D3287" s="2">
        <v>56</v>
      </c>
      <c r="F3287" s="3">
        <v>43143</v>
      </c>
      <c r="G3287" s="2" t="s">
        <v>24</v>
      </c>
      <c r="K3287" s="3" t="str">
        <f t="shared" si="103"/>
        <v>No</v>
      </c>
    </row>
    <row r="3288" spans="1:24" x14ac:dyDescent="0.2">
      <c r="A3288" s="2" t="s">
        <v>7070</v>
      </c>
      <c r="B3288" s="3">
        <v>42498</v>
      </c>
      <c r="C3288" s="2">
        <f t="shared" si="102"/>
        <v>2016</v>
      </c>
      <c r="D3288" s="2">
        <v>18</v>
      </c>
      <c r="F3288" s="3">
        <v>42498</v>
      </c>
      <c r="G3288" s="2" t="s">
        <v>24</v>
      </c>
      <c r="K3288" s="3" t="str">
        <f t="shared" si="103"/>
        <v>No</v>
      </c>
    </row>
    <row r="3289" spans="1:24" x14ac:dyDescent="0.2">
      <c r="A3289" s="2" t="s">
        <v>7733</v>
      </c>
      <c r="B3289" s="3">
        <v>45635</v>
      </c>
      <c r="C3289" s="2">
        <f t="shared" si="102"/>
        <v>2024</v>
      </c>
      <c r="D3289" s="2">
        <v>33</v>
      </c>
      <c r="F3289" s="3">
        <v>45635</v>
      </c>
      <c r="G3289" s="2" t="s">
        <v>24</v>
      </c>
      <c r="K3289" s="3" t="str">
        <f t="shared" si="103"/>
        <v>No</v>
      </c>
    </row>
    <row r="3290" spans="1:24" x14ac:dyDescent="0.2">
      <c r="A3290" s="2" t="s">
        <v>5735</v>
      </c>
      <c r="B3290" s="3">
        <v>43845</v>
      </c>
      <c r="C3290" s="2">
        <f t="shared" si="102"/>
        <v>2020</v>
      </c>
      <c r="D3290" s="2">
        <v>28</v>
      </c>
      <c r="F3290" s="3">
        <v>43845</v>
      </c>
      <c r="G3290" s="2" t="s">
        <v>26</v>
      </c>
      <c r="K3290" s="3" t="str">
        <f t="shared" si="103"/>
        <v>No</v>
      </c>
    </row>
    <row r="3291" spans="1:24" x14ac:dyDescent="0.2">
      <c r="A3291" s="2" t="s">
        <v>4300</v>
      </c>
      <c r="B3291" s="3">
        <v>42897</v>
      </c>
      <c r="C3291" s="2">
        <f t="shared" si="102"/>
        <v>2017</v>
      </c>
      <c r="D3291" s="2">
        <v>25</v>
      </c>
      <c r="F3291" s="3">
        <v>42897</v>
      </c>
      <c r="G3291" s="2" t="s">
        <v>24</v>
      </c>
      <c r="K3291" s="3" t="str">
        <f t="shared" si="103"/>
        <v>No</v>
      </c>
    </row>
    <row r="3292" spans="1:24" x14ac:dyDescent="0.2">
      <c r="A3292" s="2" t="s">
        <v>1274</v>
      </c>
      <c r="B3292" s="3">
        <v>40379</v>
      </c>
      <c r="C3292" s="2">
        <f t="shared" si="102"/>
        <v>2010</v>
      </c>
      <c r="D3292" s="2">
        <v>54</v>
      </c>
      <c r="F3292" s="3">
        <v>40379</v>
      </c>
      <c r="G3292" s="2" t="s">
        <v>26</v>
      </c>
      <c r="H3292" s="2" t="s">
        <v>26</v>
      </c>
      <c r="J3292" s="3">
        <v>42572</v>
      </c>
      <c r="K3292" s="3" t="str">
        <f t="shared" si="103"/>
        <v>Yes</v>
      </c>
      <c r="M3292" s="3">
        <v>42740</v>
      </c>
      <c r="P3292" s="2" t="s">
        <v>30</v>
      </c>
      <c r="S3292" s="2" t="s">
        <v>38</v>
      </c>
      <c r="U3292" s="2" t="s">
        <v>32</v>
      </c>
      <c r="W3292" s="3">
        <v>42656</v>
      </c>
      <c r="X3292" s="3">
        <v>42656</v>
      </c>
    </row>
    <row r="3293" spans="1:24" x14ac:dyDescent="0.2">
      <c r="A3293" s="2" t="s">
        <v>5788</v>
      </c>
      <c r="B3293" s="3">
        <v>43885</v>
      </c>
      <c r="C3293" s="2">
        <f t="shared" si="102"/>
        <v>2020</v>
      </c>
      <c r="D3293" s="2">
        <v>27</v>
      </c>
      <c r="F3293" s="3">
        <v>43885</v>
      </c>
      <c r="G3293" s="2" t="s">
        <v>24</v>
      </c>
      <c r="K3293" s="3" t="str">
        <f t="shared" si="103"/>
        <v>No</v>
      </c>
    </row>
    <row r="3294" spans="1:24" x14ac:dyDescent="0.2">
      <c r="A3294" s="2" t="s">
        <v>6736</v>
      </c>
      <c r="B3294" s="3">
        <v>44886</v>
      </c>
      <c r="C3294" s="2">
        <f t="shared" si="102"/>
        <v>2022</v>
      </c>
      <c r="D3294" s="2">
        <v>25</v>
      </c>
      <c r="F3294" s="3">
        <v>44886</v>
      </c>
      <c r="G3294" s="2" t="s">
        <v>24</v>
      </c>
      <c r="K3294" s="3" t="str">
        <f t="shared" si="103"/>
        <v>No</v>
      </c>
    </row>
    <row r="3295" spans="1:24" x14ac:dyDescent="0.2">
      <c r="A3295" s="2" t="s">
        <v>5028</v>
      </c>
      <c r="B3295" s="3">
        <v>42689</v>
      </c>
      <c r="C3295" s="2">
        <f t="shared" si="102"/>
        <v>2016</v>
      </c>
      <c r="D3295" s="2">
        <v>18</v>
      </c>
      <c r="F3295" s="3">
        <v>42689</v>
      </c>
      <c r="G3295" s="2" t="s">
        <v>24</v>
      </c>
      <c r="K3295" s="3" t="str">
        <f t="shared" si="103"/>
        <v>No</v>
      </c>
    </row>
    <row r="3296" spans="1:24" x14ac:dyDescent="0.2">
      <c r="A3296" s="2" t="s">
        <v>4685</v>
      </c>
      <c r="B3296" s="3">
        <v>43231</v>
      </c>
      <c r="C3296" s="2">
        <f t="shared" si="102"/>
        <v>2018</v>
      </c>
      <c r="D3296" s="2">
        <v>24</v>
      </c>
      <c r="F3296" s="3">
        <v>43231</v>
      </c>
      <c r="G3296" s="2" t="s">
        <v>24</v>
      </c>
      <c r="K3296" s="3" t="str">
        <f t="shared" si="103"/>
        <v>No</v>
      </c>
    </row>
    <row r="3297" spans="1:24" x14ac:dyDescent="0.2">
      <c r="A3297" s="2" t="s">
        <v>6622</v>
      </c>
      <c r="B3297" s="3">
        <v>43657</v>
      </c>
      <c r="C3297" s="2">
        <f t="shared" si="102"/>
        <v>2019</v>
      </c>
      <c r="D3297" s="2">
        <v>23</v>
      </c>
      <c r="F3297" s="3">
        <v>43657</v>
      </c>
      <c r="G3297" s="2" t="s">
        <v>24</v>
      </c>
      <c r="K3297" s="3" t="str">
        <f t="shared" si="103"/>
        <v>No</v>
      </c>
    </row>
    <row r="3298" spans="1:24" x14ac:dyDescent="0.2">
      <c r="A3298" s="2" t="s">
        <v>4231</v>
      </c>
      <c r="B3298" s="3">
        <v>42841</v>
      </c>
      <c r="C3298" s="2">
        <f t="shared" si="102"/>
        <v>2017</v>
      </c>
      <c r="D3298" s="2">
        <v>22</v>
      </c>
      <c r="F3298" s="3">
        <v>42841</v>
      </c>
      <c r="G3298" s="2" t="s">
        <v>24</v>
      </c>
      <c r="K3298" s="3" t="str">
        <f t="shared" si="103"/>
        <v>No</v>
      </c>
    </row>
    <row r="3299" spans="1:24" x14ac:dyDescent="0.2">
      <c r="A3299" s="2" t="s">
        <v>7300</v>
      </c>
      <c r="B3299" s="3">
        <v>42317</v>
      </c>
      <c r="C3299" s="2">
        <f t="shared" si="102"/>
        <v>2015</v>
      </c>
      <c r="D3299" s="2">
        <v>18</v>
      </c>
      <c r="F3299" s="3">
        <v>42317</v>
      </c>
      <c r="G3299" s="2" t="s">
        <v>24</v>
      </c>
      <c r="K3299" s="3" t="str">
        <f t="shared" si="103"/>
        <v>No</v>
      </c>
    </row>
    <row r="3300" spans="1:24" x14ac:dyDescent="0.2">
      <c r="A3300" s="2" t="s">
        <v>4870</v>
      </c>
      <c r="B3300" s="3">
        <v>43273</v>
      </c>
      <c r="C3300" s="2">
        <f t="shared" si="102"/>
        <v>2018</v>
      </c>
      <c r="D3300" s="2">
        <v>24</v>
      </c>
      <c r="F3300" s="3">
        <v>43273</v>
      </c>
      <c r="G3300" s="2" t="s">
        <v>24</v>
      </c>
      <c r="K3300" s="3" t="str">
        <f t="shared" si="103"/>
        <v>No</v>
      </c>
    </row>
    <row r="3301" spans="1:24" x14ac:dyDescent="0.2">
      <c r="A3301" s="2" t="s">
        <v>4959</v>
      </c>
      <c r="B3301" s="3">
        <v>43491</v>
      </c>
      <c r="C3301" s="2">
        <f t="shared" si="102"/>
        <v>2019</v>
      </c>
      <c r="D3301" s="2">
        <v>22</v>
      </c>
      <c r="F3301" s="3">
        <v>43491</v>
      </c>
      <c r="G3301" s="2" t="s">
        <v>24</v>
      </c>
      <c r="K3301" s="3" t="str">
        <f t="shared" si="103"/>
        <v>No</v>
      </c>
    </row>
    <row r="3302" spans="1:24" x14ac:dyDescent="0.2">
      <c r="A3302" s="2" t="s">
        <v>7129</v>
      </c>
      <c r="B3302" s="3">
        <v>44931</v>
      </c>
      <c r="C3302" s="2">
        <f t="shared" si="102"/>
        <v>2023</v>
      </c>
      <c r="D3302" s="2">
        <v>21</v>
      </c>
      <c r="F3302" s="3">
        <v>44931</v>
      </c>
      <c r="G3302" s="2" t="s">
        <v>24</v>
      </c>
      <c r="K3302" s="3" t="str">
        <f t="shared" si="103"/>
        <v>No</v>
      </c>
    </row>
    <row r="3303" spans="1:24" x14ac:dyDescent="0.2">
      <c r="A3303" s="2" t="s">
        <v>3795</v>
      </c>
      <c r="B3303" s="3">
        <v>42702</v>
      </c>
      <c r="C3303" s="2">
        <f t="shared" si="102"/>
        <v>2016</v>
      </c>
      <c r="D3303" s="2">
        <v>23</v>
      </c>
      <c r="F3303" s="3">
        <v>42702</v>
      </c>
      <c r="G3303" s="2" t="s">
        <v>24</v>
      </c>
      <c r="K3303" s="3" t="str">
        <f t="shared" si="103"/>
        <v>No</v>
      </c>
    </row>
    <row r="3304" spans="1:24" x14ac:dyDescent="0.2">
      <c r="A3304" s="2" t="s">
        <v>7812</v>
      </c>
      <c r="B3304" s="3">
        <v>45400</v>
      </c>
      <c r="C3304" s="2">
        <f t="shared" si="102"/>
        <v>2024</v>
      </c>
      <c r="D3304" s="2">
        <v>25</v>
      </c>
      <c r="F3304" s="3">
        <v>45400</v>
      </c>
      <c r="G3304" s="2" t="s">
        <v>26</v>
      </c>
      <c r="H3304" s="2" t="s">
        <v>26</v>
      </c>
      <c r="J3304" s="3">
        <v>45440</v>
      </c>
      <c r="K3304" s="3" t="str">
        <f t="shared" si="103"/>
        <v>Yes</v>
      </c>
      <c r="M3304" s="3">
        <v>45608</v>
      </c>
      <c r="P3304" s="2" t="s">
        <v>30</v>
      </c>
      <c r="S3304" s="2" t="s">
        <v>31</v>
      </c>
      <c r="U3304" s="2" t="s">
        <v>32</v>
      </c>
      <c r="W3304" s="3">
        <v>45524</v>
      </c>
      <c r="X3304" s="3">
        <v>45524</v>
      </c>
    </row>
    <row r="3305" spans="1:24" x14ac:dyDescent="0.2">
      <c r="A3305" s="2" t="s">
        <v>7827</v>
      </c>
      <c r="B3305" s="3">
        <v>43380</v>
      </c>
      <c r="C3305" s="2">
        <f t="shared" si="102"/>
        <v>2018</v>
      </c>
      <c r="D3305" s="2">
        <v>39</v>
      </c>
      <c r="F3305" s="3">
        <v>43380</v>
      </c>
      <c r="G3305" s="2" t="s">
        <v>24</v>
      </c>
      <c r="K3305" s="3" t="str">
        <f t="shared" si="103"/>
        <v>No</v>
      </c>
    </row>
    <row r="3306" spans="1:24" x14ac:dyDescent="0.2">
      <c r="A3306" s="2" t="s">
        <v>3702</v>
      </c>
      <c r="B3306" s="3">
        <v>43486</v>
      </c>
      <c r="C3306" s="2">
        <f t="shared" si="102"/>
        <v>2019</v>
      </c>
      <c r="D3306" s="2">
        <v>23</v>
      </c>
      <c r="F3306" s="3">
        <v>43486</v>
      </c>
      <c r="G3306" s="2" t="s">
        <v>26</v>
      </c>
      <c r="H3306" s="2" t="s">
        <v>26</v>
      </c>
      <c r="J3306" s="3">
        <v>43662</v>
      </c>
      <c r="K3306" s="3" t="str">
        <f t="shared" si="103"/>
        <v>Yes</v>
      </c>
      <c r="M3306" s="3">
        <v>43830</v>
      </c>
      <c r="P3306" s="2" t="s">
        <v>30</v>
      </c>
      <c r="S3306" s="2" t="s">
        <v>95</v>
      </c>
      <c r="U3306" s="2" t="s">
        <v>32</v>
      </c>
      <c r="W3306" s="3">
        <v>43746</v>
      </c>
      <c r="X3306" s="3">
        <v>43746</v>
      </c>
    </row>
    <row r="3307" spans="1:24" x14ac:dyDescent="0.2">
      <c r="A3307" s="2" t="s">
        <v>4045</v>
      </c>
      <c r="B3307" s="3">
        <v>42674</v>
      </c>
      <c r="C3307" s="2">
        <f t="shared" si="102"/>
        <v>2016</v>
      </c>
      <c r="D3307" s="2">
        <v>22</v>
      </c>
      <c r="F3307" s="3">
        <v>42674</v>
      </c>
      <c r="G3307" s="2" t="s">
        <v>24</v>
      </c>
      <c r="K3307" s="3" t="str">
        <f t="shared" si="103"/>
        <v>No</v>
      </c>
    </row>
    <row r="3308" spans="1:24" x14ac:dyDescent="0.2">
      <c r="A3308" s="2" t="s">
        <v>3158</v>
      </c>
      <c r="B3308" s="3">
        <v>42120</v>
      </c>
      <c r="C3308" s="2">
        <f t="shared" si="102"/>
        <v>2015</v>
      </c>
      <c r="D3308" s="2">
        <v>22</v>
      </c>
      <c r="F3308" s="3">
        <v>42120</v>
      </c>
      <c r="G3308" s="2" t="s">
        <v>24</v>
      </c>
      <c r="K3308" s="3" t="str">
        <f t="shared" si="103"/>
        <v>No</v>
      </c>
    </row>
    <row r="3309" spans="1:24" x14ac:dyDescent="0.2">
      <c r="A3309" s="2" t="s">
        <v>7646</v>
      </c>
      <c r="B3309" s="3">
        <v>45279</v>
      </c>
      <c r="C3309" s="2">
        <f t="shared" si="102"/>
        <v>2023</v>
      </c>
      <c r="D3309" s="2">
        <v>30</v>
      </c>
      <c r="F3309" s="3">
        <v>45279</v>
      </c>
      <c r="G3309" s="2" t="s">
        <v>24</v>
      </c>
      <c r="K3309" s="3" t="str">
        <f t="shared" si="103"/>
        <v>No</v>
      </c>
    </row>
    <row r="3310" spans="1:24" x14ac:dyDescent="0.2">
      <c r="A3310" s="2" t="s">
        <v>5853</v>
      </c>
      <c r="B3310" s="3">
        <v>43927</v>
      </c>
      <c r="C3310" s="2">
        <f t="shared" si="102"/>
        <v>2020</v>
      </c>
      <c r="D3310" s="2">
        <v>24</v>
      </c>
      <c r="F3310" s="3">
        <v>43927</v>
      </c>
      <c r="G3310" s="2" t="s">
        <v>24</v>
      </c>
      <c r="K3310" s="3" t="str">
        <f t="shared" si="103"/>
        <v>No</v>
      </c>
    </row>
    <row r="3311" spans="1:24" x14ac:dyDescent="0.2">
      <c r="A3311" s="2" t="s">
        <v>7985</v>
      </c>
      <c r="B3311" s="3">
        <v>42208</v>
      </c>
      <c r="C3311" s="2">
        <f t="shared" si="102"/>
        <v>2015</v>
      </c>
      <c r="D3311" s="2">
        <v>19</v>
      </c>
      <c r="F3311" s="3">
        <v>42208</v>
      </c>
      <c r="G3311" s="2" t="s">
        <v>24</v>
      </c>
      <c r="K3311" s="3" t="str">
        <f t="shared" si="103"/>
        <v>No</v>
      </c>
    </row>
    <row r="3312" spans="1:24" x14ac:dyDescent="0.2">
      <c r="A3312" s="2" t="s">
        <v>6882</v>
      </c>
      <c r="B3312" s="3">
        <v>43592</v>
      </c>
      <c r="C3312" s="2">
        <f t="shared" si="102"/>
        <v>2019</v>
      </c>
      <c r="D3312" s="2">
        <v>26</v>
      </c>
      <c r="F3312" s="3">
        <v>43592</v>
      </c>
      <c r="G3312" s="2" t="s">
        <v>24</v>
      </c>
      <c r="K3312" s="3" t="str">
        <f t="shared" si="103"/>
        <v>No</v>
      </c>
    </row>
    <row r="3313" spans="1:25" x14ac:dyDescent="0.2">
      <c r="A3313" s="2" t="s">
        <v>286</v>
      </c>
      <c r="B3313" s="3">
        <v>41192</v>
      </c>
      <c r="C3313" s="2">
        <f t="shared" si="102"/>
        <v>2012</v>
      </c>
      <c r="D3313" s="2">
        <v>11</v>
      </c>
      <c r="F3313" s="3">
        <v>41192</v>
      </c>
      <c r="G3313" s="2" t="s">
        <v>24</v>
      </c>
      <c r="K3313" s="3" t="str">
        <f t="shared" si="103"/>
        <v>No</v>
      </c>
    </row>
    <row r="3314" spans="1:25" x14ac:dyDescent="0.2">
      <c r="A3314" s="2" t="s">
        <v>4789</v>
      </c>
      <c r="B3314" s="3">
        <v>43233</v>
      </c>
      <c r="C3314" s="2">
        <f t="shared" si="102"/>
        <v>2018</v>
      </c>
      <c r="D3314" s="2">
        <v>23</v>
      </c>
      <c r="F3314" s="3">
        <v>43233</v>
      </c>
      <c r="G3314" s="2" t="s">
        <v>24</v>
      </c>
      <c r="K3314" s="3" t="str">
        <f t="shared" si="103"/>
        <v>No</v>
      </c>
    </row>
    <row r="3315" spans="1:25" x14ac:dyDescent="0.2">
      <c r="A3315" s="2" t="s">
        <v>5914</v>
      </c>
      <c r="B3315" s="3">
        <v>42830</v>
      </c>
      <c r="C3315" s="2">
        <f t="shared" si="102"/>
        <v>2017</v>
      </c>
      <c r="D3315" s="2">
        <v>18</v>
      </c>
      <c r="F3315" s="3">
        <v>42830</v>
      </c>
      <c r="G3315" s="2" t="s">
        <v>24</v>
      </c>
      <c r="K3315" s="3" t="str">
        <f t="shared" si="103"/>
        <v>No</v>
      </c>
    </row>
    <row r="3316" spans="1:25" x14ac:dyDescent="0.2">
      <c r="A3316" s="2" t="s">
        <v>4076</v>
      </c>
      <c r="B3316" s="3">
        <v>42729</v>
      </c>
      <c r="C3316" s="2">
        <f t="shared" si="102"/>
        <v>2016</v>
      </c>
      <c r="D3316" s="2">
        <v>53</v>
      </c>
      <c r="F3316" s="3">
        <v>42729</v>
      </c>
      <c r="G3316" s="2" t="s">
        <v>24</v>
      </c>
      <c r="K3316" s="3" t="str">
        <f t="shared" si="103"/>
        <v>No</v>
      </c>
    </row>
    <row r="3317" spans="1:25" x14ac:dyDescent="0.2">
      <c r="A3317" s="2" t="s">
        <v>1993</v>
      </c>
      <c r="B3317" s="3">
        <v>41225</v>
      </c>
      <c r="C3317" s="2">
        <f t="shared" si="102"/>
        <v>2012</v>
      </c>
      <c r="D3317" s="2">
        <v>50</v>
      </c>
      <c r="F3317" s="3">
        <v>41225</v>
      </c>
      <c r="G3317" s="2" t="s">
        <v>24</v>
      </c>
      <c r="K3317" s="3" t="str">
        <f t="shared" si="103"/>
        <v>No</v>
      </c>
    </row>
    <row r="3318" spans="1:25" x14ac:dyDescent="0.2">
      <c r="A3318" s="2" t="s">
        <v>6396</v>
      </c>
      <c r="B3318" s="3">
        <v>44511</v>
      </c>
      <c r="C3318" s="2">
        <f t="shared" si="102"/>
        <v>2021</v>
      </c>
      <c r="D3318" s="2">
        <v>54</v>
      </c>
      <c r="F3318" s="3">
        <v>44511</v>
      </c>
      <c r="G3318" s="2" t="s">
        <v>26</v>
      </c>
      <c r="H3318" s="2" t="s">
        <v>26</v>
      </c>
      <c r="J3318" s="3">
        <v>44610</v>
      </c>
      <c r="K3318" s="3" t="str">
        <f t="shared" si="103"/>
        <v>Yes</v>
      </c>
      <c r="M3318" s="3">
        <v>44778</v>
      </c>
      <c r="P3318" s="2" t="s">
        <v>30</v>
      </c>
      <c r="S3318" s="2" t="s">
        <v>31</v>
      </c>
      <c r="U3318" s="2" t="s">
        <v>32</v>
      </c>
      <c r="W3318" s="3">
        <v>44694</v>
      </c>
      <c r="X3318" s="3">
        <v>44694</v>
      </c>
    </row>
    <row r="3319" spans="1:25" x14ac:dyDescent="0.2">
      <c r="A3319" s="2" t="s">
        <v>6795</v>
      </c>
      <c r="B3319" s="3">
        <v>43121</v>
      </c>
      <c r="C3319" s="2">
        <f t="shared" si="102"/>
        <v>2018</v>
      </c>
      <c r="D3319" s="2">
        <v>52</v>
      </c>
      <c r="F3319" s="3">
        <v>43121</v>
      </c>
      <c r="G3319" s="2" t="s">
        <v>24</v>
      </c>
      <c r="K3319" s="3" t="str">
        <f t="shared" si="103"/>
        <v>No</v>
      </c>
    </row>
    <row r="3320" spans="1:25" x14ac:dyDescent="0.2">
      <c r="A3320" s="2" t="s">
        <v>6533</v>
      </c>
      <c r="B3320" s="3">
        <v>44501</v>
      </c>
      <c r="C3320" s="2">
        <f t="shared" si="102"/>
        <v>2021</v>
      </c>
      <c r="D3320" s="2">
        <v>62</v>
      </c>
      <c r="F3320" s="3">
        <v>44501</v>
      </c>
      <c r="G3320" s="2" t="s">
        <v>26</v>
      </c>
      <c r="H3320" s="2" t="s">
        <v>24</v>
      </c>
      <c r="K3320" s="3" t="str">
        <f t="shared" si="103"/>
        <v>No</v>
      </c>
      <c r="U3320" s="2" t="s">
        <v>27</v>
      </c>
    </row>
    <row r="3321" spans="1:25" x14ac:dyDescent="0.2">
      <c r="A3321" s="2" t="s">
        <v>851</v>
      </c>
      <c r="B3321" s="3">
        <v>43522</v>
      </c>
      <c r="C3321" s="2">
        <f t="shared" si="102"/>
        <v>2019</v>
      </c>
      <c r="D3321" s="2">
        <v>49</v>
      </c>
      <c r="F3321" s="3">
        <v>43522</v>
      </c>
      <c r="G3321" s="2" t="s">
        <v>24</v>
      </c>
      <c r="K3321" s="3" t="str">
        <f t="shared" si="103"/>
        <v>No</v>
      </c>
    </row>
    <row r="3322" spans="1:25" x14ac:dyDescent="0.2">
      <c r="A3322" s="2" t="s">
        <v>1925</v>
      </c>
      <c r="B3322" s="3">
        <v>41653</v>
      </c>
      <c r="C3322" s="2">
        <f t="shared" si="102"/>
        <v>2014</v>
      </c>
      <c r="D3322" s="2">
        <v>49</v>
      </c>
      <c r="F3322" s="3">
        <v>41653</v>
      </c>
      <c r="G3322" s="2" t="s">
        <v>26</v>
      </c>
      <c r="K3322" s="3" t="str">
        <f t="shared" si="103"/>
        <v>No</v>
      </c>
      <c r="Y3322" s="3">
        <v>41661</v>
      </c>
    </row>
    <row r="3323" spans="1:25" x14ac:dyDescent="0.2">
      <c r="A3323" s="2" t="s">
        <v>5647</v>
      </c>
      <c r="B3323" s="3">
        <v>42702</v>
      </c>
      <c r="C3323" s="2">
        <f t="shared" si="102"/>
        <v>2016</v>
      </c>
      <c r="D3323" s="2">
        <v>38</v>
      </c>
      <c r="F3323" s="3">
        <v>42702</v>
      </c>
      <c r="G3323" s="2" t="s">
        <v>26</v>
      </c>
      <c r="H3323" s="2" t="s">
        <v>26</v>
      </c>
      <c r="I3323" s="3">
        <v>42769</v>
      </c>
      <c r="J3323" s="3">
        <v>45096</v>
      </c>
      <c r="K3323" s="3" t="str">
        <f t="shared" si="103"/>
        <v>Yes</v>
      </c>
      <c r="L3323" s="3">
        <v>42937</v>
      </c>
      <c r="M3323" s="3">
        <v>45264</v>
      </c>
      <c r="P3323" s="2" t="s">
        <v>30</v>
      </c>
      <c r="Q3323" s="2" t="s">
        <v>30</v>
      </c>
      <c r="R3323" s="2" t="s">
        <v>43</v>
      </c>
      <c r="S3323" s="2" t="s">
        <v>31</v>
      </c>
      <c r="T3323" s="2" t="s">
        <v>32</v>
      </c>
      <c r="U3323" s="2" t="s">
        <v>32</v>
      </c>
      <c r="V3323" s="3">
        <v>42853</v>
      </c>
      <c r="W3323" s="3">
        <v>45180</v>
      </c>
      <c r="X3323" s="3">
        <v>45180</v>
      </c>
    </row>
    <row r="3324" spans="1:25" x14ac:dyDescent="0.2">
      <c r="A3324" s="2" t="s">
        <v>2403</v>
      </c>
      <c r="B3324" s="3">
        <v>41515</v>
      </c>
      <c r="C3324" s="2">
        <f t="shared" si="102"/>
        <v>2013</v>
      </c>
      <c r="D3324" s="2">
        <v>33</v>
      </c>
      <c r="F3324" s="3">
        <v>41515</v>
      </c>
      <c r="G3324" s="2" t="s">
        <v>26</v>
      </c>
      <c r="H3324" s="2" t="s">
        <v>26</v>
      </c>
      <c r="K3324" s="3" t="str">
        <f t="shared" si="103"/>
        <v>No</v>
      </c>
      <c r="U3324" s="2" t="s">
        <v>27</v>
      </c>
    </row>
    <row r="3325" spans="1:25" x14ac:dyDescent="0.2">
      <c r="A3325" s="2" t="s">
        <v>4902</v>
      </c>
      <c r="B3325" s="3">
        <v>43311</v>
      </c>
      <c r="C3325" s="2">
        <f t="shared" si="102"/>
        <v>2018</v>
      </c>
      <c r="D3325" s="2">
        <v>63</v>
      </c>
      <c r="F3325" s="3">
        <v>43311</v>
      </c>
      <c r="G3325" s="2" t="s">
        <v>24</v>
      </c>
      <c r="K3325" s="3" t="str">
        <f t="shared" si="103"/>
        <v>No</v>
      </c>
    </row>
    <row r="3326" spans="1:25" x14ac:dyDescent="0.2">
      <c r="A3326" s="2" t="s">
        <v>6701</v>
      </c>
      <c r="B3326" s="3">
        <v>44655</v>
      </c>
      <c r="C3326" s="2">
        <f t="shared" si="102"/>
        <v>2022</v>
      </c>
      <c r="D3326" s="2">
        <v>42</v>
      </c>
      <c r="F3326" s="3">
        <v>44655</v>
      </c>
      <c r="G3326" s="2" t="s">
        <v>24</v>
      </c>
      <c r="K3326" s="3" t="str">
        <f t="shared" si="103"/>
        <v>No</v>
      </c>
    </row>
    <row r="3327" spans="1:25" x14ac:dyDescent="0.2">
      <c r="A3327" s="2" t="s">
        <v>2912</v>
      </c>
      <c r="B3327" s="3">
        <v>41952</v>
      </c>
      <c r="C3327" s="2">
        <f t="shared" si="102"/>
        <v>2014</v>
      </c>
      <c r="D3327" s="2">
        <v>35</v>
      </c>
      <c r="F3327" s="3">
        <v>41952</v>
      </c>
      <c r="G3327" s="2" t="s">
        <v>24</v>
      </c>
      <c r="K3327" s="3" t="str">
        <f t="shared" si="103"/>
        <v>No</v>
      </c>
    </row>
    <row r="3328" spans="1:25" x14ac:dyDescent="0.2">
      <c r="A3328" s="2" t="s">
        <v>4773</v>
      </c>
      <c r="B3328" s="3">
        <v>43207</v>
      </c>
      <c r="C3328" s="2">
        <f t="shared" si="102"/>
        <v>2018</v>
      </c>
      <c r="D3328" s="2">
        <v>37</v>
      </c>
      <c r="F3328" s="3">
        <v>43207</v>
      </c>
      <c r="G3328" s="2" t="s">
        <v>24</v>
      </c>
      <c r="K3328" s="3" t="str">
        <f t="shared" si="103"/>
        <v>No</v>
      </c>
    </row>
    <row r="3329" spans="1:24" x14ac:dyDescent="0.2">
      <c r="A3329" s="2" t="s">
        <v>4131</v>
      </c>
      <c r="B3329" s="3">
        <v>42774</v>
      </c>
      <c r="C3329" s="2">
        <f t="shared" si="102"/>
        <v>2017</v>
      </c>
      <c r="D3329" s="2">
        <v>37</v>
      </c>
      <c r="F3329" s="3">
        <v>42774</v>
      </c>
      <c r="G3329" s="2" t="s">
        <v>24</v>
      </c>
      <c r="K3329" s="3" t="str">
        <f t="shared" si="103"/>
        <v>No</v>
      </c>
    </row>
    <row r="3330" spans="1:24" x14ac:dyDescent="0.2">
      <c r="A3330" s="2" t="s">
        <v>2540</v>
      </c>
      <c r="B3330" s="3">
        <v>39049</v>
      </c>
      <c r="C3330" s="2">
        <f t="shared" si="102"/>
        <v>2006</v>
      </c>
      <c r="D3330" s="2">
        <v>26</v>
      </c>
      <c r="F3330" s="3">
        <v>39049</v>
      </c>
      <c r="G3330" s="2" t="s">
        <v>24</v>
      </c>
      <c r="K3330" s="3" t="str">
        <f t="shared" si="103"/>
        <v>No</v>
      </c>
    </row>
    <row r="3331" spans="1:24" x14ac:dyDescent="0.2">
      <c r="A3331" s="2" t="s">
        <v>7183</v>
      </c>
      <c r="B3331" s="3">
        <v>44869</v>
      </c>
      <c r="C3331" s="2">
        <f t="shared" ref="C3331:C3394" si="104">YEAR(B3331)</f>
        <v>2022</v>
      </c>
      <c r="D3331" s="2">
        <v>40</v>
      </c>
      <c r="F3331" s="3">
        <v>44869</v>
      </c>
      <c r="G3331" s="2" t="s">
        <v>26</v>
      </c>
      <c r="H3331" s="2" t="s">
        <v>26</v>
      </c>
      <c r="J3331" s="3">
        <v>45229</v>
      </c>
      <c r="K3331" s="3" t="str">
        <f t="shared" ref="K3331:K3394" si="105">IF(J3331&gt;0,"Yes","No")</f>
        <v>Yes</v>
      </c>
      <c r="M3331" s="3">
        <v>45397</v>
      </c>
      <c r="P3331" s="2" t="s">
        <v>30</v>
      </c>
      <c r="S3331" s="2" t="s">
        <v>31</v>
      </c>
      <c r="U3331" s="2" t="s">
        <v>32</v>
      </c>
      <c r="W3331" s="3">
        <v>45313</v>
      </c>
      <c r="X3331" s="3">
        <v>45313</v>
      </c>
    </row>
    <row r="3332" spans="1:24" x14ac:dyDescent="0.2">
      <c r="A3332" s="2" t="s">
        <v>5799</v>
      </c>
      <c r="B3332" s="3">
        <v>43892</v>
      </c>
      <c r="C3332" s="2">
        <f t="shared" si="104"/>
        <v>2020</v>
      </c>
      <c r="D3332" s="2">
        <v>44</v>
      </c>
      <c r="F3332" s="3">
        <v>43892</v>
      </c>
      <c r="G3332" s="2" t="s">
        <v>26</v>
      </c>
      <c r="H3332" s="2" t="s">
        <v>26</v>
      </c>
      <c r="J3332" s="3">
        <v>43952</v>
      </c>
      <c r="K3332" s="3" t="str">
        <f t="shared" si="105"/>
        <v>Yes</v>
      </c>
      <c r="M3332" s="3">
        <v>44120</v>
      </c>
      <c r="P3332" s="2" t="s">
        <v>30</v>
      </c>
      <c r="S3332" s="2" t="s">
        <v>31</v>
      </c>
      <c r="U3332" s="2" t="s">
        <v>32</v>
      </c>
      <c r="W3332" s="3">
        <v>44036</v>
      </c>
      <c r="X3332" s="3">
        <v>44036</v>
      </c>
    </row>
    <row r="3333" spans="1:24" x14ac:dyDescent="0.2">
      <c r="A3333" s="2" t="s">
        <v>5883</v>
      </c>
      <c r="B3333" s="3">
        <v>43955</v>
      </c>
      <c r="C3333" s="2">
        <f t="shared" si="104"/>
        <v>2020</v>
      </c>
      <c r="D3333" s="2">
        <v>47</v>
      </c>
      <c r="F3333" s="3">
        <v>43955</v>
      </c>
      <c r="G3333" s="2" t="s">
        <v>24</v>
      </c>
      <c r="K3333" s="3" t="str">
        <f t="shared" si="105"/>
        <v>No</v>
      </c>
    </row>
    <row r="3334" spans="1:24" x14ac:dyDescent="0.2">
      <c r="A3334" s="2" t="s">
        <v>6141</v>
      </c>
      <c r="B3334" s="3">
        <v>44171</v>
      </c>
      <c r="C3334" s="2">
        <f t="shared" si="104"/>
        <v>2020</v>
      </c>
      <c r="D3334" s="2">
        <v>39</v>
      </c>
      <c r="F3334" s="3">
        <v>44171</v>
      </c>
      <c r="G3334" s="2" t="s">
        <v>24</v>
      </c>
      <c r="K3334" s="3" t="str">
        <f t="shared" si="105"/>
        <v>No</v>
      </c>
    </row>
    <row r="3335" spans="1:24" x14ac:dyDescent="0.2">
      <c r="A3335" s="2" t="s">
        <v>641</v>
      </c>
      <c r="B3335" s="3">
        <v>43229</v>
      </c>
      <c r="C3335" s="2">
        <f t="shared" si="104"/>
        <v>2018</v>
      </c>
      <c r="D3335" s="2">
        <v>37</v>
      </c>
      <c r="F3335" s="3">
        <v>43229</v>
      </c>
      <c r="G3335" s="2" t="s">
        <v>24</v>
      </c>
      <c r="K3335" s="3" t="str">
        <f t="shared" si="105"/>
        <v>No</v>
      </c>
    </row>
    <row r="3336" spans="1:24" x14ac:dyDescent="0.2">
      <c r="A3336" s="2" t="s">
        <v>7083</v>
      </c>
      <c r="B3336" s="3">
        <v>43696</v>
      </c>
      <c r="C3336" s="2">
        <f t="shared" si="104"/>
        <v>2019</v>
      </c>
      <c r="D3336" s="2">
        <v>32</v>
      </c>
      <c r="F3336" s="3">
        <v>43696</v>
      </c>
      <c r="G3336" s="2" t="s">
        <v>26</v>
      </c>
      <c r="H3336" s="2" t="s">
        <v>26</v>
      </c>
      <c r="J3336" s="3">
        <v>44971</v>
      </c>
      <c r="K3336" s="3" t="str">
        <f t="shared" si="105"/>
        <v>Yes</v>
      </c>
      <c r="M3336" s="3">
        <v>45139</v>
      </c>
      <c r="P3336" s="2" t="s">
        <v>30</v>
      </c>
      <c r="S3336" s="2" t="s">
        <v>31</v>
      </c>
      <c r="U3336" s="2" t="s">
        <v>32</v>
      </c>
      <c r="W3336" s="3">
        <v>45055</v>
      </c>
      <c r="X3336" s="3">
        <v>45055</v>
      </c>
    </row>
    <row r="3337" spans="1:24" x14ac:dyDescent="0.2">
      <c r="A3337" s="2" t="s">
        <v>5925</v>
      </c>
      <c r="B3337" s="3">
        <v>45093</v>
      </c>
      <c r="C3337" s="2">
        <f t="shared" si="104"/>
        <v>2023</v>
      </c>
      <c r="D3337" s="2">
        <v>45</v>
      </c>
      <c r="F3337" s="3">
        <v>45093</v>
      </c>
      <c r="G3337" s="2" t="s">
        <v>24</v>
      </c>
      <c r="K3337" s="3" t="str">
        <f t="shared" si="105"/>
        <v>No</v>
      </c>
    </row>
    <row r="3338" spans="1:24" x14ac:dyDescent="0.2">
      <c r="A3338" s="2" t="s">
        <v>4088</v>
      </c>
      <c r="B3338" s="3">
        <v>42788</v>
      </c>
      <c r="C3338" s="2">
        <f t="shared" si="104"/>
        <v>2017</v>
      </c>
      <c r="D3338" s="2">
        <v>35</v>
      </c>
      <c r="F3338" s="3">
        <v>42788</v>
      </c>
      <c r="G3338" s="2" t="s">
        <v>26</v>
      </c>
      <c r="H3338" s="2" t="s">
        <v>26</v>
      </c>
      <c r="J3338" s="3">
        <v>42965</v>
      </c>
      <c r="K3338" s="3" t="str">
        <f t="shared" si="105"/>
        <v>Yes</v>
      </c>
      <c r="M3338" s="3">
        <v>43133</v>
      </c>
      <c r="P3338" s="2" t="s">
        <v>30</v>
      </c>
      <c r="S3338" s="2" t="s">
        <v>38</v>
      </c>
      <c r="U3338" s="2" t="s">
        <v>32</v>
      </c>
      <c r="W3338" s="3">
        <v>43049</v>
      </c>
      <c r="X3338" s="3">
        <v>43049</v>
      </c>
    </row>
    <row r="3339" spans="1:24" x14ac:dyDescent="0.2">
      <c r="A3339" s="2" t="s">
        <v>4654</v>
      </c>
      <c r="B3339" s="3">
        <v>43145</v>
      </c>
      <c r="C3339" s="2">
        <f t="shared" si="104"/>
        <v>2018</v>
      </c>
      <c r="D3339" s="2">
        <v>35</v>
      </c>
      <c r="F3339" s="3">
        <v>43145</v>
      </c>
      <c r="G3339" s="2" t="s">
        <v>24</v>
      </c>
      <c r="K3339" s="3" t="str">
        <f t="shared" si="105"/>
        <v>No</v>
      </c>
    </row>
    <row r="3340" spans="1:24" x14ac:dyDescent="0.2">
      <c r="A3340" s="2" t="s">
        <v>5888</v>
      </c>
      <c r="B3340" s="3">
        <v>44099</v>
      </c>
      <c r="C3340" s="2">
        <f t="shared" si="104"/>
        <v>2020</v>
      </c>
      <c r="D3340" s="2">
        <v>44</v>
      </c>
      <c r="F3340" s="3">
        <v>44099</v>
      </c>
      <c r="G3340" s="2" t="s">
        <v>24</v>
      </c>
      <c r="K3340" s="3" t="str">
        <f t="shared" si="105"/>
        <v>No</v>
      </c>
    </row>
    <row r="3341" spans="1:24" x14ac:dyDescent="0.2">
      <c r="A3341" s="2" t="s">
        <v>6260</v>
      </c>
      <c r="B3341" s="3">
        <v>44340</v>
      </c>
      <c r="C3341" s="2">
        <f t="shared" si="104"/>
        <v>2021</v>
      </c>
      <c r="D3341" s="2">
        <v>45</v>
      </c>
      <c r="F3341" s="3">
        <v>44340</v>
      </c>
      <c r="G3341" s="2" t="s">
        <v>26</v>
      </c>
      <c r="H3341" s="2" t="s">
        <v>26</v>
      </c>
      <c r="J3341" s="3">
        <v>44662</v>
      </c>
      <c r="K3341" s="3" t="str">
        <f t="shared" si="105"/>
        <v>Yes</v>
      </c>
      <c r="M3341" s="3">
        <v>44830</v>
      </c>
      <c r="P3341" s="2" t="s">
        <v>30</v>
      </c>
      <c r="S3341" s="2" t="s">
        <v>31</v>
      </c>
      <c r="U3341" s="2" t="s">
        <v>32</v>
      </c>
      <c r="W3341" s="3">
        <v>44746</v>
      </c>
      <c r="X3341" s="3">
        <v>44746</v>
      </c>
    </row>
    <row r="3342" spans="1:24" x14ac:dyDescent="0.2">
      <c r="A3342" s="2" t="s">
        <v>6366</v>
      </c>
      <c r="B3342" s="3">
        <v>44469</v>
      </c>
      <c r="C3342" s="2">
        <f t="shared" si="104"/>
        <v>2021</v>
      </c>
      <c r="D3342" s="2">
        <v>46</v>
      </c>
      <c r="F3342" s="3">
        <v>44469</v>
      </c>
      <c r="G3342" s="2" t="s">
        <v>26</v>
      </c>
      <c r="H3342" s="2" t="s">
        <v>26</v>
      </c>
      <c r="J3342" s="3">
        <v>44476</v>
      </c>
      <c r="K3342" s="3" t="str">
        <f t="shared" si="105"/>
        <v>Yes</v>
      </c>
      <c r="M3342" s="3">
        <v>44644</v>
      </c>
      <c r="P3342" s="2" t="s">
        <v>30</v>
      </c>
      <c r="S3342" s="2" t="s">
        <v>31</v>
      </c>
      <c r="U3342" s="2" t="s">
        <v>32</v>
      </c>
      <c r="W3342" s="3">
        <v>44560</v>
      </c>
      <c r="X3342" s="3">
        <v>44560</v>
      </c>
    </row>
    <row r="3343" spans="1:24" x14ac:dyDescent="0.2">
      <c r="A3343" s="2" t="s">
        <v>5192</v>
      </c>
      <c r="B3343" s="3">
        <v>45133</v>
      </c>
      <c r="C3343" s="2">
        <f t="shared" si="104"/>
        <v>2023</v>
      </c>
      <c r="D3343" s="2">
        <v>40</v>
      </c>
      <c r="F3343" s="3">
        <v>45133</v>
      </c>
      <c r="G3343" s="2" t="s">
        <v>26</v>
      </c>
      <c r="H3343" s="2" t="s">
        <v>26</v>
      </c>
      <c r="J3343" s="3">
        <v>45146</v>
      </c>
      <c r="K3343" s="3" t="str">
        <f t="shared" si="105"/>
        <v>Yes</v>
      </c>
      <c r="M3343" s="3">
        <v>45314</v>
      </c>
      <c r="P3343" s="2" t="s">
        <v>30</v>
      </c>
      <c r="S3343" s="2" t="s">
        <v>31</v>
      </c>
      <c r="U3343" s="2" t="s">
        <v>32</v>
      </c>
      <c r="W3343" s="3">
        <v>45230</v>
      </c>
      <c r="X3343" s="3">
        <v>45230</v>
      </c>
    </row>
    <row r="3344" spans="1:24" x14ac:dyDescent="0.2">
      <c r="A3344" s="2" t="s">
        <v>6121</v>
      </c>
      <c r="B3344" s="3">
        <v>44155</v>
      </c>
      <c r="C3344" s="2">
        <f t="shared" si="104"/>
        <v>2020</v>
      </c>
      <c r="D3344" s="2">
        <v>36</v>
      </c>
      <c r="F3344" s="3">
        <v>44155</v>
      </c>
      <c r="G3344" s="2" t="s">
        <v>24</v>
      </c>
      <c r="K3344" s="3" t="str">
        <f t="shared" si="105"/>
        <v>No</v>
      </c>
    </row>
    <row r="3345" spans="1:24" x14ac:dyDescent="0.2">
      <c r="A3345" s="2" t="s">
        <v>5181</v>
      </c>
      <c r="B3345" s="3">
        <v>43474</v>
      </c>
      <c r="C3345" s="2">
        <f t="shared" si="104"/>
        <v>2019</v>
      </c>
      <c r="D3345" s="2">
        <v>50</v>
      </c>
      <c r="F3345" s="3">
        <v>43474</v>
      </c>
      <c r="G3345" s="2" t="s">
        <v>26</v>
      </c>
      <c r="H3345" s="2" t="s">
        <v>26</v>
      </c>
      <c r="J3345" s="3">
        <v>43528</v>
      </c>
      <c r="K3345" s="3" t="str">
        <f t="shared" si="105"/>
        <v>Yes</v>
      </c>
      <c r="M3345" s="3">
        <v>43696</v>
      </c>
      <c r="P3345" s="2" t="s">
        <v>30</v>
      </c>
      <c r="S3345" s="2" t="s">
        <v>38</v>
      </c>
      <c r="U3345" s="2" t="s">
        <v>32</v>
      </c>
      <c r="W3345" s="3">
        <v>43612</v>
      </c>
      <c r="X3345" s="3">
        <v>43612</v>
      </c>
    </row>
    <row r="3346" spans="1:24" x14ac:dyDescent="0.2">
      <c r="A3346" s="2" t="s">
        <v>4082</v>
      </c>
      <c r="B3346" s="3">
        <v>42743</v>
      </c>
      <c r="C3346" s="2">
        <f t="shared" si="104"/>
        <v>2017</v>
      </c>
      <c r="D3346" s="2">
        <v>33</v>
      </c>
      <c r="F3346" s="3">
        <v>42743</v>
      </c>
      <c r="G3346" s="2" t="s">
        <v>24</v>
      </c>
      <c r="K3346" s="3" t="str">
        <f t="shared" si="105"/>
        <v>No</v>
      </c>
    </row>
    <row r="3347" spans="1:24" x14ac:dyDescent="0.2">
      <c r="A3347" s="2" t="s">
        <v>2281</v>
      </c>
      <c r="B3347" s="3">
        <v>41415</v>
      </c>
      <c r="C3347" s="2">
        <f t="shared" si="104"/>
        <v>2013</v>
      </c>
      <c r="D3347" s="2">
        <v>42</v>
      </c>
      <c r="F3347" s="3">
        <v>41415</v>
      </c>
      <c r="G3347" s="2" t="s">
        <v>24</v>
      </c>
      <c r="K3347" s="3" t="str">
        <f t="shared" si="105"/>
        <v>No</v>
      </c>
    </row>
    <row r="3348" spans="1:24" x14ac:dyDescent="0.2">
      <c r="A3348" s="2" t="s">
        <v>2703</v>
      </c>
      <c r="B3348" s="3">
        <v>41812</v>
      </c>
      <c r="C3348" s="2">
        <f t="shared" si="104"/>
        <v>2014</v>
      </c>
      <c r="D3348" s="2">
        <v>29</v>
      </c>
      <c r="F3348" s="3">
        <v>41812</v>
      </c>
      <c r="G3348" s="2" t="s">
        <v>24</v>
      </c>
      <c r="K3348" s="3" t="str">
        <f t="shared" si="105"/>
        <v>No</v>
      </c>
    </row>
    <row r="3349" spans="1:24" x14ac:dyDescent="0.2">
      <c r="A3349" s="2" t="s">
        <v>6738</v>
      </c>
      <c r="B3349" s="3">
        <v>44669</v>
      </c>
      <c r="C3349" s="2">
        <f t="shared" si="104"/>
        <v>2022</v>
      </c>
      <c r="D3349" s="2">
        <v>36</v>
      </c>
      <c r="F3349" s="3">
        <v>44669</v>
      </c>
      <c r="G3349" s="2" t="s">
        <v>24</v>
      </c>
      <c r="K3349" s="3" t="str">
        <f t="shared" si="105"/>
        <v>No</v>
      </c>
    </row>
    <row r="3350" spans="1:24" x14ac:dyDescent="0.2">
      <c r="A3350" s="2" t="s">
        <v>4571</v>
      </c>
      <c r="B3350" s="3">
        <v>43090</v>
      </c>
      <c r="C3350" s="2">
        <f t="shared" si="104"/>
        <v>2017</v>
      </c>
      <c r="D3350" s="2">
        <v>32</v>
      </c>
      <c r="F3350" s="3">
        <v>43090</v>
      </c>
      <c r="G3350" s="2" t="s">
        <v>24</v>
      </c>
      <c r="K3350" s="3" t="str">
        <f t="shared" si="105"/>
        <v>No</v>
      </c>
    </row>
    <row r="3351" spans="1:24" x14ac:dyDescent="0.2">
      <c r="A3351" s="2" t="s">
        <v>599</v>
      </c>
      <c r="C3351" s="2">
        <f t="shared" si="104"/>
        <v>1900</v>
      </c>
      <c r="K3351" s="3" t="str">
        <f t="shared" si="105"/>
        <v>No</v>
      </c>
    </row>
    <row r="3352" spans="1:24" x14ac:dyDescent="0.2">
      <c r="A3352" s="2" t="s">
        <v>5125</v>
      </c>
      <c r="B3352" s="3">
        <v>43650</v>
      </c>
      <c r="C3352" s="2">
        <f t="shared" si="104"/>
        <v>2019</v>
      </c>
      <c r="D3352" s="2">
        <v>53</v>
      </c>
      <c r="F3352" s="3">
        <v>43650</v>
      </c>
      <c r="G3352" s="2" t="s">
        <v>24</v>
      </c>
      <c r="K3352" s="3" t="str">
        <f t="shared" si="105"/>
        <v>No</v>
      </c>
    </row>
    <row r="3353" spans="1:24" x14ac:dyDescent="0.2">
      <c r="A3353" s="2" t="s">
        <v>4881</v>
      </c>
      <c r="B3353" s="3">
        <v>43284</v>
      </c>
      <c r="C3353" s="2">
        <f t="shared" si="104"/>
        <v>2018</v>
      </c>
      <c r="D3353" s="2">
        <v>51</v>
      </c>
      <c r="F3353" s="3">
        <v>43284</v>
      </c>
      <c r="G3353" s="2" t="s">
        <v>24</v>
      </c>
      <c r="K3353" s="3" t="str">
        <f t="shared" si="105"/>
        <v>No</v>
      </c>
    </row>
    <row r="3354" spans="1:24" x14ac:dyDescent="0.2">
      <c r="A3354" s="2" t="s">
        <v>141</v>
      </c>
      <c r="C3354" s="2">
        <f t="shared" si="104"/>
        <v>1900</v>
      </c>
      <c r="K3354" s="3" t="str">
        <f t="shared" si="105"/>
        <v>No</v>
      </c>
    </row>
    <row r="3355" spans="1:24" x14ac:dyDescent="0.2">
      <c r="A3355" s="2" t="s">
        <v>8322</v>
      </c>
      <c r="C3355" s="2">
        <f t="shared" si="104"/>
        <v>1900</v>
      </c>
      <c r="K3355" s="3" t="str">
        <f t="shared" si="105"/>
        <v>No</v>
      </c>
    </row>
    <row r="3356" spans="1:24" x14ac:dyDescent="0.2">
      <c r="A3356" s="2" t="s">
        <v>2482</v>
      </c>
      <c r="B3356" s="3">
        <v>41588</v>
      </c>
      <c r="C3356" s="2">
        <f t="shared" si="104"/>
        <v>2013</v>
      </c>
      <c r="D3356" s="2">
        <v>32</v>
      </c>
      <c r="F3356" s="3">
        <v>41588</v>
      </c>
      <c r="G3356" s="2" t="s">
        <v>24</v>
      </c>
      <c r="K3356" s="3" t="str">
        <f t="shared" si="105"/>
        <v>No</v>
      </c>
    </row>
    <row r="3357" spans="1:24" x14ac:dyDescent="0.2">
      <c r="A3357" s="2" t="s">
        <v>6769</v>
      </c>
      <c r="B3357" s="3">
        <v>43431</v>
      </c>
      <c r="C3357" s="2">
        <f t="shared" si="104"/>
        <v>2018</v>
      </c>
      <c r="D3357" s="2">
        <v>53</v>
      </c>
      <c r="F3357" s="3">
        <v>43431</v>
      </c>
      <c r="G3357" s="2" t="s">
        <v>24</v>
      </c>
      <c r="K3357" s="3" t="str">
        <f t="shared" si="105"/>
        <v>No</v>
      </c>
    </row>
    <row r="3358" spans="1:24" x14ac:dyDescent="0.2">
      <c r="A3358" s="2" t="s">
        <v>5133</v>
      </c>
      <c r="B3358" s="3">
        <v>43457</v>
      </c>
      <c r="C3358" s="2">
        <f t="shared" si="104"/>
        <v>2018</v>
      </c>
      <c r="D3358" s="2">
        <v>46</v>
      </c>
      <c r="F3358" s="3">
        <v>43457</v>
      </c>
      <c r="G3358" s="2" t="s">
        <v>24</v>
      </c>
      <c r="K3358" s="3" t="str">
        <f t="shared" si="105"/>
        <v>No</v>
      </c>
    </row>
    <row r="3359" spans="1:24" x14ac:dyDescent="0.2">
      <c r="A3359" s="2" t="s">
        <v>6815</v>
      </c>
      <c r="B3359" s="3">
        <v>44705</v>
      </c>
      <c r="C3359" s="2">
        <f t="shared" si="104"/>
        <v>2022</v>
      </c>
      <c r="D3359" s="2">
        <v>35</v>
      </c>
      <c r="F3359" s="3">
        <v>44705</v>
      </c>
      <c r="G3359" s="2" t="s">
        <v>24</v>
      </c>
      <c r="K3359" s="3" t="str">
        <f t="shared" si="105"/>
        <v>No</v>
      </c>
    </row>
    <row r="3360" spans="1:24" x14ac:dyDescent="0.2">
      <c r="A3360" s="2" t="s">
        <v>1244</v>
      </c>
      <c r="B3360" s="3">
        <v>40660</v>
      </c>
      <c r="C3360" s="2">
        <f t="shared" si="104"/>
        <v>2011</v>
      </c>
      <c r="D3360" s="2">
        <v>24</v>
      </c>
      <c r="F3360" s="3">
        <v>40660</v>
      </c>
      <c r="G3360" s="2" t="s">
        <v>24</v>
      </c>
      <c r="K3360" s="3" t="str">
        <f t="shared" si="105"/>
        <v>No</v>
      </c>
    </row>
    <row r="3361" spans="1:25" x14ac:dyDescent="0.2">
      <c r="A3361" s="2" t="s">
        <v>116</v>
      </c>
      <c r="B3361" s="3">
        <v>43192</v>
      </c>
      <c r="C3361" s="2">
        <f t="shared" si="104"/>
        <v>2018</v>
      </c>
      <c r="D3361" s="2">
        <v>48</v>
      </c>
      <c r="F3361" s="3">
        <v>43192</v>
      </c>
      <c r="G3361" s="2" t="s">
        <v>24</v>
      </c>
      <c r="K3361" s="3" t="str">
        <f t="shared" si="105"/>
        <v>No</v>
      </c>
    </row>
    <row r="3362" spans="1:25" x14ac:dyDescent="0.2">
      <c r="A3362" s="2" t="s">
        <v>872</v>
      </c>
      <c r="B3362" s="3">
        <v>42921</v>
      </c>
      <c r="C3362" s="2">
        <f t="shared" si="104"/>
        <v>2017</v>
      </c>
      <c r="D3362" s="2">
        <v>34</v>
      </c>
      <c r="F3362" s="3">
        <v>42921</v>
      </c>
      <c r="G3362" s="2" t="s">
        <v>24</v>
      </c>
      <c r="K3362" s="3" t="str">
        <f t="shared" si="105"/>
        <v>No</v>
      </c>
    </row>
    <row r="3363" spans="1:25" x14ac:dyDescent="0.2">
      <c r="A3363" s="2" t="s">
        <v>2760</v>
      </c>
      <c r="B3363" s="3">
        <v>41833</v>
      </c>
      <c r="C3363" s="2">
        <f t="shared" si="104"/>
        <v>2014</v>
      </c>
      <c r="D3363" s="2">
        <v>41</v>
      </c>
      <c r="F3363" s="3">
        <v>41833</v>
      </c>
      <c r="G3363" s="2" t="s">
        <v>26</v>
      </c>
      <c r="H3363" s="2" t="s">
        <v>26</v>
      </c>
      <c r="J3363" s="3">
        <v>42303</v>
      </c>
      <c r="K3363" s="3" t="str">
        <f t="shared" si="105"/>
        <v>Yes</v>
      </c>
      <c r="M3363" s="3">
        <v>42471</v>
      </c>
      <c r="P3363" s="2" t="s">
        <v>30</v>
      </c>
      <c r="S3363" s="2" t="s">
        <v>47</v>
      </c>
      <c r="U3363" s="2" t="s">
        <v>32</v>
      </c>
      <c r="W3363" s="3">
        <v>42387</v>
      </c>
      <c r="X3363" s="3">
        <v>42387</v>
      </c>
    </row>
    <row r="3364" spans="1:25" x14ac:dyDescent="0.2">
      <c r="A3364" s="2" t="s">
        <v>5395</v>
      </c>
      <c r="B3364" s="3">
        <v>43629</v>
      </c>
      <c r="C3364" s="2">
        <f t="shared" si="104"/>
        <v>2019</v>
      </c>
      <c r="D3364" s="2">
        <v>31</v>
      </c>
      <c r="F3364" s="3">
        <v>43629</v>
      </c>
      <c r="G3364" s="2" t="s">
        <v>24</v>
      </c>
      <c r="K3364" s="3" t="str">
        <f t="shared" si="105"/>
        <v>No</v>
      </c>
    </row>
    <row r="3365" spans="1:25" x14ac:dyDescent="0.2">
      <c r="A3365" s="2" t="s">
        <v>5306</v>
      </c>
      <c r="B3365" s="3">
        <v>43474</v>
      </c>
      <c r="C3365" s="2">
        <f t="shared" si="104"/>
        <v>2019</v>
      </c>
      <c r="D3365" s="2">
        <v>31</v>
      </c>
      <c r="F3365" s="3">
        <v>43474</v>
      </c>
      <c r="G3365" s="2" t="s">
        <v>24</v>
      </c>
      <c r="K3365" s="3" t="str">
        <f t="shared" si="105"/>
        <v>No</v>
      </c>
    </row>
    <row r="3366" spans="1:25" x14ac:dyDescent="0.2">
      <c r="A3366" s="2" t="s">
        <v>1115</v>
      </c>
      <c r="C3366" s="2">
        <f t="shared" si="104"/>
        <v>1900</v>
      </c>
      <c r="K3366" s="3" t="str">
        <f t="shared" si="105"/>
        <v>No</v>
      </c>
    </row>
    <row r="3367" spans="1:25" x14ac:dyDescent="0.2">
      <c r="A3367" s="2" t="s">
        <v>928</v>
      </c>
      <c r="B3367" s="3">
        <v>39896</v>
      </c>
      <c r="C3367" s="2">
        <f t="shared" si="104"/>
        <v>2009</v>
      </c>
      <c r="D3367" s="2">
        <v>22</v>
      </c>
      <c r="F3367" s="3">
        <v>39896</v>
      </c>
      <c r="G3367" s="2" t="s">
        <v>24</v>
      </c>
      <c r="K3367" s="3" t="str">
        <f t="shared" si="105"/>
        <v>No</v>
      </c>
    </row>
    <row r="3368" spans="1:25" x14ac:dyDescent="0.2">
      <c r="A3368" s="2" t="s">
        <v>2817</v>
      </c>
      <c r="B3368" s="3">
        <v>41876</v>
      </c>
      <c r="C3368" s="2">
        <f t="shared" si="104"/>
        <v>2014</v>
      </c>
      <c r="D3368" s="2">
        <v>40</v>
      </c>
      <c r="F3368" s="3">
        <v>41876</v>
      </c>
      <c r="G3368" s="2" t="s">
        <v>26</v>
      </c>
      <c r="H3368" s="2" t="s">
        <v>24</v>
      </c>
      <c r="K3368" s="3" t="str">
        <f t="shared" si="105"/>
        <v>No</v>
      </c>
      <c r="U3368" s="2" t="s">
        <v>27</v>
      </c>
    </row>
    <row r="3369" spans="1:25" x14ac:dyDescent="0.2">
      <c r="A3369" s="2" t="s">
        <v>4651</v>
      </c>
      <c r="B3369" s="3">
        <v>43142</v>
      </c>
      <c r="C3369" s="2">
        <f t="shared" si="104"/>
        <v>2018</v>
      </c>
      <c r="D3369" s="2">
        <v>47</v>
      </c>
      <c r="F3369" s="3">
        <v>43142</v>
      </c>
      <c r="G3369" s="2" t="s">
        <v>24</v>
      </c>
      <c r="K3369" s="3" t="str">
        <f t="shared" si="105"/>
        <v>No</v>
      </c>
    </row>
    <row r="3370" spans="1:25" x14ac:dyDescent="0.2">
      <c r="A3370" s="2" t="s">
        <v>1079</v>
      </c>
      <c r="B3370" s="3">
        <v>40115</v>
      </c>
      <c r="C3370" s="2">
        <f t="shared" si="104"/>
        <v>2009</v>
      </c>
      <c r="D3370" s="2">
        <v>57</v>
      </c>
      <c r="F3370" s="3">
        <v>40115</v>
      </c>
      <c r="G3370" s="2" t="s">
        <v>26</v>
      </c>
      <c r="K3370" s="3" t="str">
        <f t="shared" si="105"/>
        <v>No</v>
      </c>
      <c r="Y3370" s="3">
        <v>40837</v>
      </c>
    </row>
    <row r="3371" spans="1:25" x14ac:dyDescent="0.2">
      <c r="A3371" s="2" t="s">
        <v>2472</v>
      </c>
      <c r="B3371" s="3">
        <v>41581</v>
      </c>
      <c r="C3371" s="2">
        <f t="shared" si="104"/>
        <v>2013</v>
      </c>
      <c r="D3371" s="2">
        <v>35</v>
      </c>
      <c r="F3371" s="3">
        <v>41581</v>
      </c>
      <c r="G3371" s="2" t="s">
        <v>26</v>
      </c>
      <c r="K3371" s="3" t="str">
        <f t="shared" si="105"/>
        <v>No</v>
      </c>
    </row>
    <row r="3372" spans="1:25" x14ac:dyDescent="0.2">
      <c r="A3372" s="2" t="s">
        <v>1538</v>
      </c>
      <c r="B3372" s="3">
        <v>40701</v>
      </c>
      <c r="C3372" s="2">
        <f t="shared" si="104"/>
        <v>2011</v>
      </c>
      <c r="D3372" s="2">
        <v>34</v>
      </c>
      <c r="F3372" s="3">
        <v>40701</v>
      </c>
      <c r="G3372" s="2" t="s">
        <v>26</v>
      </c>
      <c r="H3372" s="2" t="s">
        <v>26</v>
      </c>
      <c r="J3372" s="3">
        <v>42309</v>
      </c>
      <c r="K3372" s="3" t="str">
        <f t="shared" si="105"/>
        <v>Yes</v>
      </c>
      <c r="M3372" s="3">
        <v>42477</v>
      </c>
      <c r="P3372" s="2" t="s">
        <v>30</v>
      </c>
      <c r="S3372" s="2" t="s">
        <v>47</v>
      </c>
      <c r="U3372" s="2" t="s">
        <v>32</v>
      </c>
      <c r="W3372" s="3">
        <v>42393</v>
      </c>
      <c r="X3372" s="3">
        <v>42393</v>
      </c>
    </row>
    <row r="3373" spans="1:25" x14ac:dyDescent="0.2">
      <c r="A3373" s="2" t="s">
        <v>1923</v>
      </c>
      <c r="B3373" s="3">
        <v>41077</v>
      </c>
      <c r="C3373" s="2">
        <f t="shared" si="104"/>
        <v>2012</v>
      </c>
      <c r="D3373" s="2">
        <v>42</v>
      </c>
      <c r="F3373" s="3">
        <v>41077</v>
      </c>
      <c r="G3373" s="2" t="s">
        <v>24</v>
      </c>
      <c r="K3373" s="3" t="str">
        <f t="shared" si="105"/>
        <v>No</v>
      </c>
    </row>
    <row r="3374" spans="1:25" x14ac:dyDescent="0.2">
      <c r="A3374" s="2" t="s">
        <v>7564</v>
      </c>
      <c r="B3374" s="3">
        <v>45229</v>
      </c>
      <c r="C3374" s="2">
        <f t="shared" si="104"/>
        <v>2023</v>
      </c>
      <c r="D3374" s="2">
        <v>43</v>
      </c>
      <c r="F3374" s="3">
        <v>45229</v>
      </c>
      <c r="G3374" s="2" t="s">
        <v>24</v>
      </c>
      <c r="K3374" s="3" t="str">
        <f t="shared" si="105"/>
        <v>No</v>
      </c>
    </row>
    <row r="3375" spans="1:25" x14ac:dyDescent="0.2">
      <c r="A3375" s="2" t="s">
        <v>7354</v>
      </c>
      <c r="B3375" s="3">
        <v>44942</v>
      </c>
      <c r="C3375" s="2">
        <f t="shared" si="104"/>
        <v>2023</v>
      </c>
      <c r="D3375" s="2">
        <v>53</v>
      </c>
      <c r="F3375" s="3">
        <v>44942</v>
      </c>
      <c r="G3375" s="2" t="s">
        <v>24</v>
      </c>
      <c r="K3375" s="3" t="str">
        <f t="shared" si="105"/>
        <v>No</v>
      </c>
    </row>
    <row r="3376" spans="1:25" x14ac:dyDescent="0.2">
      <c r="A3376" s="2" t="s">
        <v>5467</v>
      </c>
      <c r="B3376" s="3">
        <v>42314</v>
      </c>
      <c r="C3376" s="2">
        <f t="shared" si="104"/>
        <v>2015</v>
      </c>
      <c r="D3376" s="2">
        <v>50</v>
      </c>
      <c r="F3376" s="3">
        <v>42314</v>
      </c>
      <c r="G3376" s="2" t="s">
        <v>26</v>
      </c>
      <c r="H3376" s="2" t="s">
        <v>26</v>
      </c>
      <c r="J3376" s="3">
        <v>42594</v>
      </c>
      <c r="K3376" s="3" t="str">
        <f t="shared" si="105"/>
        <v>Yes</v>
      </c>
      <c r="M3376" s="3">
        <v>42767</v>
      </c>
      <c r="O3376" s="2" t="s">
        <v>119</v>
      </c>
      <c r="P3376" s="2" t="s">
        <v>120</v>
      </c>
      <c r="S3376" s="2" t="s">
        <v>38</v>
      </c>
      <c r="U3376" s="2" t="s">
        <v>32</v>
      </c>
      <c r="W3376" s="3">
        <v>42678</v>
      </c>
      <c r="X3376" s="3">
        <v>42678</v>
      </c>
    </row>
    <row r="3377" spans="1:25" x14ac:dyDescent="0.2">
      <c r="A3377" s="2" t="s">
        <v>4642</v>
      </c>
      <c r="B3377" s="3">
        <v>42884</v>
      </c>
      <c r="C3377" s="2">
        <f t="shared" si="104"/>
        <v>2017</v>
      </c>
      <c r="D3377" s="2">
        <v>35</v>
      </c>
      <c r="F3377" s="3">
        <v>42884</v>
      </c>
      <c r="G3377" s="2" t="s">
        <v>24</v>
      </c>
      <c r="K3377" s="3" t="str">
        <f t="shared" si="105"/>
        <v>No</v>
      </c>
    </row>
    <row r="3378" spans="1:25" x14ac:dyDescent="0.2">
      <c r="A3378" s="2" t="s">
        <v>6680</v>
      </c>
      <c r="B3378" s="3">
        <v>44627</v>
      </c>
      <c r="C3378" s="2">
        <f t="shared" si="104"/>
        <v>2022</v>
      </c>
      <c r="D3378" s="2">
        <v>56</v>
      </c>
      <c r="F3378" s="3">
        <v>44627</v>
      </c>
      <c r="G3378" s="2" t="s">
        <v>24</v>
      </c>
      <c r="K3378" s="3" t="str">
        <f t="shared" si="105"/>
        <v>No</v>
      </c>
    </row>
    <row r="3379" spans="1:25" x14ac:dyDescent="0.2">
      <c r="A3379" s="2" t="s">
        <v>3601</v>
      </c>
      <c r="B3379" s="3">
        <v>42400</v>
      </c>
      <c r="C3379" s="2">
        <f t="shared" si="104"/>
        <v>2016</v>
      </c>
      <c r="D3379" s="2">
        <v>35</v>
      </c>
      <c r="F3379" s="3">
        <v>42400</v>
      </c>
      <c r="G3379" s="2" t="s">
        <v>24</v>
      </c>
      <c r="K3379" s="3" t="str">
        <f t="shared" si="105"/>
        <v>No</v>
      </c>
    </row>
    <row r="3380" spans="1:25" x14ac:dyDescent="0.2">
      <c r="A3380" s="2" t="s">
        <v>1498</v>
      </c>
      <c r="B3380" s="3">
        <v>40647</v>
      </c>
      <c r="C3380" s="2">
        <f t="shared" si="104"/>
        <v>2011</v>
      </c>
      <c r="D3380" s="2">
        <v>28</v>
      </c>
      <c r="F3380" s="3">
        <v>40647</v>
      </c>
      <c r="G3380" s="2" t="s">
        <v>24</v>
      </c>
      <c r="K3380" s="3" t="str">
        <f t="shared" si="105"/>
        <v>No</v>
      </c>
    </row>
    <row r="3381" spans="1:25" x14ac:dyDescent="0.2">
      <c r="A3381" s="2" t="s">
        <v>2970</v>
      </c>
      <c r="B3381" s="3">
        <v>41994</v>
      </c>
      <c r="C3381" s="2">
        <f t="shared" si="104"/>
        <v>2014</v>
      </c>
      <c r="D3381" s="2">
        <v>32</v>
      </c>
      <c r="F3381" s="3">
        <v>41994</v>
      </c>
      <c r="G3381" s="2" t="s">
        <v>24</v>
      </c>
      <c r="K3381" s="3" t="str">
        <f t="shared" si="105"/>
        <v>No</v>
      </c>
    </row>
    <row r="3382" spans="1:25" x14ac:dyDescent="0.2">
      <c r="A3382" s="2" t="s">
        <v>2097</v>
      </c>
      <c r="C3382" s="2">
        <f t="shared" si="104"/>
        <v>1900</v>
      </c>
      <c r="K3382" s="3" t="str">
        <f t="shared" si="105"/>
        <v>No</v>
      </c>
    </row>
    <row r="3383" spans="1:25" x14ac:dyDescent="0.2">
      <c r="A3383" s="2" t="s">
        <v>4328</v>
      </c>
      <c r="B3383" s="3">
        <v>42674</v>
      </c>
      <c r="C3383" s="2">
        <f t="shared" si="104"/>
        <v>2016</v>
      </c>
      <c r="D3383" s="2">
        <v>59</v>
      </c>
      <c r="F3383" s="3">
        <v>42674</v>
      </c>
      <c r="G3383" s="2" t="s">
        <v>24</v>
      </c>
      <c r="K3383" s="3" t="str">
        <f t="shared" si="105"/>
        <v>No</v>
      </c>
    </row>
    <row r="3384" spans="1:25" x14ac:dyDescent="0.2">
      <c r="A3384" s="2" t="s">
        <v>1640</v>
      </c>
      <c r="B3384" s="3">
        <v>40812</v>
      </c>
      <c r="C3384" s="2">
        <f t="shared" si="104"/>
        <v>2011</v>
      </c>
      <c r="D3384" s="2">
        <v>36</v>
      </c>
      <c r="F3384" s="3">
        <v>40812</v>
      </c>
      <c r="G3384" s="2" t="s">
        <v>24</v>
      </c>
      <c r="K3384" s="3" t="str">
        <f t="shared" si="105"/>
        <v>No</v>
      </c>
      <c r="Y3384" s="3">
        <v>40913</v>
      </c>
    </row>
    <row r="3385" spans="1:25" x14ac:dyDescent="0.2">
      <c r="A3385" s="2" t="s">
        <v>412</v>
      </c>
      <c r="B3385" s="3">
        <v>43269</v>
      </c>
      <c r="C3385" s="2">
        <f t="shared" si="104"/>
        <v>2018</v>
      </c>
      <c r="D3385" s="2">
        <v>55</v>
      </c>
      <c r="F3385" s="3">
        <v>43269</v>
      </c>
      <c r="G3385" s="2" t="s">
        <v>24</v>
      </c>
      <c r="K3385" s="3" t="str">
        <f t="shared" si="105"/>
        <v>No</v>
      </c>
    </row>
    <row r="3386" spans="1:25" x14ac:dyDescent="0.2">
      <c r="A3386" s="2" t="s">
        <v>2401</v>
      </c>
      <c r="B3386" s="3">
        <v>44925</v>
      </c>
      <c r="C3386" s="2">
        <f t="shared" si="104"/>
        <v>2022</v>
      </c>
      <c r="D3386" s="2">
        <v>37</v>
      </c>
      <c r="F3386" s="3">
        <v>44925</v>
      </c>
      <c r="G3386" s="2" t="s">
        <v>26</v>
      </c>
      <c r="H3386" s="2" t="s">
        <v>24</v>
      </c>
      <c r="K3386" s="3" t="str">
        <f t="shared" si="105"/>
        <v>No</v>
      </c>
      <c r="U3386" s="2" t="s">
        <v>27</v>
      </c>
    </row>
    <row r="3387" spans="1:25" x14ac:dyDescent="0.2">
      <c r="A3387" s="2" t="s">
        <v>6521</v>
      </c>
      <c r="B3387" s="3">
        <v>41157</v>
      </c>
      <c r="C3387" s="2">
        <f t="shared" si="104"/>
        <v>2012</v>
      </c>
      <c r="D3387" s="2">
        <v>26</v>
      </c>
      <c r="F3387" s="3">
        <v>41157</v>
      </c>
      <c r="G3387" s="2" t="s">
        <v>24</v>
      </c>
      <c r="K3387" s="3" t="str">
        <f t="shared" si="105"/>
        <v>No</v>
      </c>
    </row>
    <row r="3388" spans="1:25" x14ac:dyDescent="0.2">
      <c r="A3388" s="2" t="s">
        <v>6522</v>
      </c>
      <c r="B3388" s="3">
        <v>45083</v>
      </c>
      <c r="C3388" s="2">
        <f t="shared" si="104"/>
        <v>2023</v>
      </c>
      <c r="D3388" s="2">
        <v>51</v>
      </c>
      <c r="F3388" s="3">
        <v>45083</v>
      </c>
      <c r="G3388" s="2" t="s">
        <v>24</v>
      </c>
      <c r="K3388" s="3" t="str">
        <f t="shared" si="105"/>
        <v>No</v>
      </c>
    </row>
    <row r="3389" spans="1:25" x14ac:dyDescent="0.2">
      <c r="A3389" s="2" t="s">
        <v>7250</v>
      </c>
      <c r="B3389" s="3">
        <v>44551</v>
      </c>
      <c r="C3389" s="2">
        <f t="shared" si="104"/>
        <v>2021</v>
      </c>
      <c r="D3389" s="2">
        <v>54</v>
      </c>
      <c r="F3389" s="3">
        <v>44551</v>
      </c>
      <c r="G3389" s="2" t="s">
        <v>26</v>
      </c>
      <c r="H3389" s="2" t="s">
        <v>26</v>
      </c>
      <c r="K3389" s="3" t="str">
        <f t="shared" si="105"/>
        <v>No</v>
      </c>
    </row>
    <row r="3390" spans="1:25" x14ac:dyDescent="0.2">
      <c r="A3390" s="2" t="s">
        <v>8127</v>
      </c>
      <c r="B3390" s="3">
        <v>43545</v>
      </c>
      <c r="C3390" s="2">
        <f t="shared" si="104"/>
        <v>2019</v>
      </c>
      <c r="D3390" s="2">
        <v>31</v>
      </c>
      <c r="F3390" s="3">
        <v>43545</v>
      </c>
      <c r="G3390" s="2" t="s">
        <v>24</v>
      </c>
      <c r="K3390" s="3" t="str">
        <f t="shared" si="105"/>
        <v>No</v>
      </c>
    </row>
    <row r="3391" spans="1:25" x14ac:dyDescent="0.2">
      <c r="A3391" s="2" t="s">
        <v>821</v>
      </c>
      <c r="C3391" s="2">
        <f t="shared" si="104"/>
        <v>1900</v>
      </c>
      <c r="K3391" s="3" t="str">
        <f t="shared" si="105"/>
        <v>No</v>
      </c>
    </row>
    <row r="3392" spans="1:25" x14ac:dyDescent="0.2">
      <c r="A3392" s="2" t="s">
        <v>824</v>
      </c>
      <c r="B3392" s="3">
        <v>42379</v>
      </c>
      <c r="C3392" s="2">
        <f t="shared" si="104"/>
        <v>2016</v>
      </c>
      <c r="D3392" s="2">
        <v>52</v>
      </c>
      <c r="F3392" s="3">
        <v>42379</v>
      </c>
      <c r="G3392" s="2" t="s">
        <v>26</v>
      </c>
      <c r="H3392" s="2" t="s">
        <v>26</v>
      </c>
      <c r="J3392" s="3">
        <v>42510</v>
      </c>
      <c r="K3392" s="3" t="str">
        <f t="shared" si="105"/>
        <v>Yes</v>
      </c>
      <c r="M3392" s="3">
        <v>42678</v>
      </c>
      <c r="P3392" s="2" t="s">
        <v>30</v>
      </c>
      <c r="S3392" s="2" t="s">
        <v>38</v>
      </c>
      <c r="U3392" s="2" t="s">
        <v>32</v>
      </c>
      <c r="W3392" s="3">
        <v>42594</v>
      </c>
      <c r="X3392" s="3">
        <v>42594</v>
      </c>
    </row>
    <row r="3393" spans="1:25" x14ac:dyDescent="0.2">
      <c r="A3393" s="2" t="s">
        <v>3139</v>
      </c>
      <c r="B3393" s="3">
        <v>42101</v>
      </c>
      <c r="C3393" s="2">
        <f t="shared" si="104"/>
        <v>2015</v>
      </c>
      <c r="D3393" s="2">
        <v>48</v>
      </c>
      <c r="F3393" s="3">
        <v>42101</v>
      </c>
      <c r="G3393" s="2" t="s">
        <v>24</v>
      </c>
      <c r="K3393" s="3" t="str">
        <f t="shared" si="105"/>
        <v>No</v>
      </c>
    </row>
    <row r="3394" spans="1:25" x14ac:dyDescent="0.2">
      <c r="A3394" s="2" t="s">
        <v>3078</v>
      </c>
      <c r="C3394" s="2">
        <f t="shared" si="104"/>
        <v>1900</v>
      </c>
      <c r="K3394" s="3" t="str">
        <f t="shared" si="105"/>
        <v>No</v>
      </c>
    </row>
    <row r="3395" spans="1:25" x14ac:dyDescent="0.2">
      <c r="A3395" s="2" t="s">
        <v>827</v>
      </c>
      <c r="B3395" s="3">
        <v>43749</v>
      </c>
      <c r="C3395" s="2">
        <f t="shared" ref="C3395:C3458" si="106">YEAR(B3395)</f>
        <v>2019</v>
      </c>
      <c r="D3395" s="2">
        <v>41</v>
      </c>
      <c r="F3395" s="3">
        <v>43749</v>
      </c>
      <c r="G3395" s="2" t="s">
        <v>24</v>
      </c>
      <c r="K3395" s="3" t="str">
        <f t="shared" ref="K3395:K3458" si="107">IF(J3395&gt;0,"Yes","No")</f>
        <v>No</v>
      </c>
    </row>
    <row r="3396" spans="1:25" x14ac:dyDescent="0.2">
      <c r="A3396" s="2" t="s">
        <v>3832</v>
      </c>
      <c r="B3396" s="3">
        <v>42561</v>
      </c>
      <c r="C3396" s="2">
        <f t="shared" si="106"/>
        <v>2016</v>
      </c>
      <c r="D3396" s="2">
        <v>39</v>
      </c>
      <c r="F3396" s="3">
        <v>42561</v>
      </c>
      <c r="G3396" s="2" t="s">
        <v>26</v>
      </c>
      <c r="H3396" s="2" t="s">
        <v>26</v>
      </c>
      <c r="J3396" s="3">
        <v>42597</v>
      </c>
      <c r="K3396" s="3" t="str">
        <f t="shared" si="107"/>
        <v>Yes</v>
      </c>
      <c r="M3396" s="3">
        <v>42765</v>
      </c>
      <c r="P3396" s="2" t="s">
        <v>30</v>
      </c>
      <c r="S3396" s="2" t="s">
        <v>69</v>
      </c>
      <c r="U3396" s="2" t="s">
        <v>32</v>
      </c>
      <c r="W3396" s="3">
        <v>42681</v>
      </c>
      <c r="X3396" s="3">
        <v>42681</v>
      </c>
    </row>
    <row r="3397" spans="1:25" x14ac:dyDescent="0.2">
      <c r="A3397" s="2" t="s">
        <v>7682</v>
      </c>
      <c r="B3397" s="3">
        <v>45195</v>
      </c>
      <c r="C3397" s="2">
        <f t="shared" si="106"/>
        <v>2023</v>
      </c>
      <c r="D3397" s="2">
        <v>44</v>
      </c>
      <c r="F3397" s="3">
        <v>45195</v>
      </c>
      <c r="G3397" s="2" t="s">
        <v>24</v>
      </c>
      <c r="K3397" s="3" t="str">
        <f t="shared" si="107"/>
        <v>No</v>
      </c>
    </row>
    <row r="3398" spans="1:25" x14ac:dyDescent="0.2">
      <c r="A3398" s="2" t="s">
        <v>5526</v>
      </c>
      <c r="B3398" s="3">
        <v>43698</v>
      </c>
      <c r="C3398" s="2">
        <f t="shared" si="106"/>
        <v>2019</v>
      </c>
      <c r="D3398" s="2">
        <v>46</v>
      </c>
      <c r="F3398" s="3">
        <v>43698</v>
      </c>
      <c r="G3398" s="2" t="s">
        <v>24</v>
      </c>
      <c r="K3398" s="3" t="str">
        <f t="shared" si="107"/>
        <v>No</v>
      </c>
    </row>
    <row r="3399" spans="1:25" x14ac:dyDescent="0.2">
      <c r="A3399" s="2" t="s">
        <v>1251</v>
      </c>
      <c r="B3399" s="3">
        <v>40370</v>
      </c>
      <c r="C3399" s="2">
        <f t="shared" si="106"/>
        <v>2010</v>
      </c>
      <c r="D3399" s="2">
        <v>32</v>
      </c>
      <c r="F3399" s="3">
        <v>40370</v>
      </c>
      <c r="G3399" s="2" t="s">
        <v>26</v>
      </c>
      <c r="H3399" s="2" t="s">
        <v>26</v>
      </c>
      <c r="K3399" s="3" t="str">
        <f t="shared" si="107"/>
        <v>No</v>
      </c>
      <c r="U3399" s="2" t="s">
        <v>27</v>
      </c>
    </row>
    <row r="3400" spans="1:25" x14ac:dyDescent="0.2">
      <c r="A3400" s="2" t="s">
        <v>1303</v>
      </c>
      <c r="B3400" s="3">
        <v>40864</v>
      </c>
      <c r="C3400" s="2">
        <f t="shared" si="106"/>
        <v>2011</v>
      </c>
      <c r="D3400" s="2">
        <v>53</v>
      </c>
      <c r="F3400" s="3">
        <v>40864</v>
      </c>
      <c r="G3400" s="2" t="s">
        <v>26</v>
      </c>
      <c r="K3400" s="3" t="str">
        <f t="shared" si="107"/>
        <v>No</v>
      </c>
    </row>
    <row r="3401" spans="1:25" x14ac:dyDescent="0.2">
      <c r="A3401" s="2" t="s">
        <v>976</v>
      </c>
      <c r="B3401" s="3">
        <v>39957</v>
      </c>
      <c r="C3401" s="2">
        <f t="shared" si="106"/>
        <v>2009</v>
      </c>
      <c r="D3401" s="2">
        <v>53</v>
      </c>
      <c r="F3401" s="3">
        <v>39957</v>
      </c>
      <c r="G3401" s="2" t="s">
        <v>26</v>
      </c>
      <c r="K3401" s="3" t="str">
        <f t="shared" si="107"/>
        <v>No</v>
      </c>
      <c r="Y3401" s="3">
        <v>40224</v>
      </c>
    </row>
    <row r="3402" spans="1:25" x14ac:dyDescent="0.2">
      <c r="A3402" s="2" t="s">
        <v>4102</v>
      </c>
      <c r="B3402" s="3">
        <v>42750</v>
      </c>
      <c r="C3402" s="2">
        <f t="shared" si="106"/>
        <v>2017</v>
      </c>
      <c r="D3402" s="2">
        <v>54</v>
      </c>
      <c r="F3402" s="3">
        <v>42750</v>
      </c>
      <c r="G3402" s="2" t="s">
        <v>24</v>
      </c>
      <c r="K3402" s="3" t="str">
        <f t="shared" si="107"/>
        <v>No</v>
      </c>
    </row>
    <row r="3403" spans="1:25" x14ac:dyDescent="0.2">
      <c r="A3403" s="2" t="s">
        <v>6598</v>
      </c>
      <c r="B3403" s="3">
        <v>44551</v>
      </c>
      <c r="C3403" s="2">
        <f t="shared" si="106"/>
        <v>2021</v>
      </c>
      <c r="D3403" s="2">
        <v>44</v>
      </c>
      <c r="F3403" s="3">
        <v>44551</v>
      </c>
      <c r="G3403" s="2" t="s">
        <v>24</v>
      </c>
      <c r="K3403" s="3" t="str">
        <f t="shared" si="107"/>
        <v>No</v>
      </c>
    </row>
    <row r="3404" spans="1:25" x14ac:dyDescent="0.2">
      <c r="A3404" s="2" t="s">
        <v>3094</v>
      </c>
      <c r="B3404" s="3">
        <v>42078</v>
      </c>
      <c r="C3404" s="2">
        <f t="shared" si="106"/>
        <v>2015</v>
      </c>
      <c r="D3404" s="2">
        <v>41</v>
      </c>
      <c r="F3404" s="3">
        <v>42078</v>
      </c>
      <c r="G3404" s="2" t="s">
        <v>24</v>
      </c>
      <c r="K3404" s="3" t="str">
        <f t="shared" si="107"/>
        <v>No</v>
      </c>
      <c r="Y3404" s="3">
        <v>42088</v>
      </c>
    </row>
    <row r="3405" spans="1:25" x14ac:dyDescent="0.2">
      <c r="A3405" s="2" t="s">
        <v>7853</v>
      </c>
      <c r="B3405" s="3">
        <v>45152</v>
      </c>
      <c r="C3405" s="2">
        <f t="shared" si="106"/>
        <v>2023</v>
      </c>
      <c r="D3405" s="2">
        <v>44</v>
      </c>
      <c r="F3405" s="3">
        <v>45152</v>
      </c>
      <c r="G3405" s="2" t="s">
        <v>26</v>
      </c>
      <c r="H3405" s="2" t="s">
        <v>24</v>
      </c>
      <c r="K3405" s="3" t="str">
        <f t="shared" si="107"/>
        <v>No</v>
      </c>
      <c r="U3405" s="2" t="s">
        <v>27</v>
      </c>
    </row>
    <row r="3406" spans="1:25" x14ac:dyDescent="0.2">
      <c r="A3406" s="2" t="s">
        <v>3089</v>
      </c>
      <c r="B3406" s="3">
        <v>42075</v>
      </c>
      <c r="C3406" s="2">
        <f t="shared" si="106"/>
        <v>2015</v>
      </c>
      <c r="D3406" s="2">
        <v>37</v>
      </c>
      <c r="F3406" s="3">
        <v>42075</v>
      </c>
      <c r="G3406" s="2" t="s">
        <v>26</v>
      </c>
      <c r="H3406" s="2" t="s">
        <v>26</v>
      </c>
      <c r="J3406" s="3">
        <v>42307</v>
      </c>
      <c r="K3406" s="3" t="str">
        <f t="shared" si="107"/>
        <v>Yes</v>
      </c>
      <c r="M3406" s="3">
        <v>42475</v>
      </c>
      <c r="S3406" s="2" t="s">
        <v>47</v>
      </c>
      <c r="W3406" s="3">
        <v>42391</v>
      </c>
      <c r="X3406" s="3">
        <v>42391</v>
      </c>
    </row>
    <row r="3407" spans="1:25" x14ac:dyDescent="0.2">
      <c r="A3407" s="2" t="s">
        <v>211</v>
      </c>
      <c r="C3407" s="2">
        <f t="shared" si="106"/>
        <v>1900</v>
      </c>
      <c r="K3407" s="3" t="str">
        <f t="shared" si="107"/>
        <v>No</v>
      </c>
    </row>
    <row r="3408" spans="1:25" x14ac:dyDescent="0.2">
      <c r="A3408" s="2" t="s">
        <v>7915</v>
      </c>
      <c r="B3408" s="3">
        <v>45728</v>
      </c>
      <c r="C3408" s="2">
        <f t="shared" si="106"/>
        <v>2025</v>
      </c>
      <c r="D3408" s="2">
        <v>46</v>
      </c>
      <c r="F3408" s="3">
        <v>45728</v>
      </c>
      <c r="G3408" s="2" t="s">
        <v>26</v>
      </c>
      <c r="H3408" s="2" t="s">
        <v>26</v>
      </c>
      <c r="K3408" s="3" t="str">
        <f t="shared" si="107"/>
        <v>No</v>
      </c>
      <c r="S3408" s="2" t="s">
        <v>31</v>
      </c>
      <c r="U3408" s="2" t="s">
        <v>27</v>
      </c>
    </row>
    <row r="3409" spans="1:25" x14ac:dyDescent="0.2">
      <c r="A3409" s="2" t="s">
        <v>2382</v>
      </c>
      <c r="B3409" s="3">
        <v>41501</v>
      </c>
      <c r="C3409" s="2">
        <f t="shared" si="106"/>
        <v>2013</v>
      </c>
      <c r="D3409" s="2">
        <v>53</v>
      </c>
      <c r="F3409" s="3">
        <v>41501</v>
      </c>
      <c r="G3409" s="2" t="s">
        <v>26</v>
      </c>
      <c r="H3409" s="2" t="s">
        <v>26</v>
      </c>
      <c r="K3409" s="3" t="str">
        <f t="shared" si="107"/>
        <v>No</v>
      </c>
      <c r="U3409" s="2" t="s">
        <v>27</v>
      </c>
    </row>
    <row r="3410" spans="1:25" x14ac:dyDescent="0.2">
      <c r="A3410" s="2" t="s">
        <v>1432</v>
      </c>
      <c r="B3410" s="3">
        <v>40559</v>
      </c>
      <c r="C3410" s="2">
        <f t="shared" si="106"/>
        <v>2011</v>
      </c>
      <c r="D3410" s="2">
        <v>31</v>
      </c>
      <c r="F3410" s="3">
        <v>40559</v>
      </c>
      <c r="G3410" s="2" t="s">
        <v>26</v>
      </c>
      <c r="H3410" s="2" t="s">
        <v>26</v>
      </c>
      <c r="K3410" s="3" t="str">
        <f t="shared" si="107"/>
        <v>No</v>
      </c>
      <c r="U3410" s="2" t="s">
        <v>27</v>
      </c>
    </row>
    <row r="3411" spans="1:25" x14ac:dyDescent="0.2">
      <c r="A3411" s="2" t="s">
        <v>4405</v>
      </c>
      <c r="B3411" s="3">
        <v>43426</v>
      </c>
      <c r="C3411" s="2">
        <f t="shared" si="106"/>
        <v>2018</v>
      </c>
      <c r="D3411" s="2">
        <v>39</v>
      </c>
      <c r="F3411" s="3">
        <v>43426</v>
      </c>
      <c r="G3411" s="2" t="s">
        <v>26</v>
      </c>
      <c r="H3411" s="2" t="s">
        <v>24</v>
      </c>
      <c r="K3411" s="3" t="str">
        <f t="shared" si="107"/>
        <v>No</v>
      </c>
      <c r="U3411" s="2" t="s">
        <v>27</v>
      </c>
    </row>
    <row r="3412" spans="1:25" x14ac:dyDescent="0.2">
      <c r="A3412" s="2" t="s">
        <v>1452</v>
      </c>
      <c r="B3412" s="3">
        <v>40590</v>
      </c>
      <c r="C3412" s="2">
        <f t="shared" si="106"/>
        <v>2011</v>
      </c>
      <c r="D3412" s="2">
        <v>50</v>
      </c>
      <c r="F3412" s="3">
        <v>40590</v>
      </c>
      <c r="G3412" s="2" t="s">
        <v>24</v>
      </c>
      <c r="K3412" s="3" t="str">
        <f t="shared" si="107"/>
        <v>No</v>
      </c>
      <c r="Y3412" s="3">
        <v>40805</v>
      </c>
    </row>
    <row r="3413" spans="1:25" x14ac:dyDescent="0.2">
      <c r="A3413" s="2" t="s">
        <v>4640</v>
      </c>
      <c r="B3413" s="3">
        <v>43172</v>
      </c>
      <c r="C3413" s="2">
        <f t="shared" si="106"/>
        <v>2018</v>
      </c>
      <c r="D3413" s="2">
        <v>38</v>
      </c>
      <c r="F3413" s="3">
        <v>43172</v>
      </c>
      <c r="G3413" s="2" t="s">
        <v>24</v>
      </c>
      <c r="K3413" s="3" t="str">
        <f t="shared" si="107"/>
        <v>No</v>
      </c>
    </row>
    <row r="3414" spans="1:25" x14ac:dyDescent="0.2">
      <c r="A3414" s="2" t="s">
        <v>6339</v>
      </c>
      <c r="B3414" s="3">
        <v>45188</v>
      </c>
      <c r="C3414" s="2">
        <f t="shared" si="106"/>
        <v>2023</v>
      </c>
      <c r="D3414" s="2">
        <v>44</v>
      </c>
      <c r="F3414" s="3">
        <v>45188</v>
      </c>
      <c r="G3414" s="2" t="s">
        <v>24</v>
      </c>
      <c r="K3414" s="3" t="str">
        <f t="shared" si="107"/>
        <v>No</v>
      </c>
    </row>
    <row r="3415" spans="1:25" x14ac:dyDescent="0.2">
      <c r="A3415" s="2" t="s">
        <v>8049</v>
      </c>
      <c r="C3415" s="2">
        <f t="shared" si="106"/>
        <v>1900</v>
      </c>
      <c r="K3415" s="3" t="str">
        <f t="shared" si="107"/>
        <v>No</v>
      </c>
    </row>
    <row r="3416" spans="1:25" x14ac:dyDescent="0.2">
      <c r="A3416" s="2" t="s">
        <v>4412</v>
      </c>
      <c r="B3416" s="3">
        <v>42975</v>
      </c>
      <c r="C3416" s="2">
        <f t="shared" si="106"/>
        <v>2017</v>
      </c>
      <c r="D3416" s="2">
        <v>37</v>
      </c>
      <c r="F3416" s="3">
        <v>42975</v>
      </c>
      <c r="G3416" s="2" t="s">
        <v>24</v>
      </c>
      <c r="K3416" s="3" t="str">
        <f t="shared" si="107"/>
        <v>No</v>
      </c>
    </row>
    <row r="3417" spans="1:25" x14ac:dyDescent="0.2">
      <c r="A3417" s="2" t="s">
        <v>6920</v>
      </c>
      <c r="B3417" s="3">
        <v>44777</v>
      </c>
      <c r="C3417" s="2">
        <f t="shared" si="106"/>
        <v>2022</v>
      </c>
      <c r="D3417" s="2">
        <v>50</v>
      </c>
      <c r="F3417" s="3">
        <v>44777</v>
      </c>
      <c r="G3417" s="2" t="s">
        <v>24</v>
      </c>
      <c r="K3417" s="3" t="str">
        <f t="shared" si="107"/>
        <v>No</v>
      </c>
    </row>
    <row r="3418" spans="1:25" x14ac:dyDescent="0.2">
      <c r="A3418" s="2" t="s">
        <v>2013</v>
      </c>
      <c r="B3418" s="3">
        <v>41169</v>
      </c>
      <c r="C3418" s="2">
        <f t="shared" si="106"/>
        <v>2012</v>
      </c>
      <c r="D3418" s="2">
        <v>43</v>
      </c>
      <c r="F3418" s="3">
        <v>41169</v>
      </c>
      <c r="G3418" s="2" t="s">
        <v>26</v>
      </c>
      <c r="K3418" s="3" t="str">
        <f t="shared" si="107"/>
        <v>No</v>
      </c>
    </row>
    <row r="3419" spans="1:25" x14ac:dyDescent="0.2">
      <c r="A3419" s="2" t="s">
        <v>5535</v>
      </c>
      <c r="B3419" s="3">
        <v>43718</v>
      </c>
      <c r="C3419" s="2">
        <f t="shared" si="106"/>
        <v>2019</v>
      </c>
      <c r="D3419" s="2">
        <v>39</v>
      </c>
      <c r="F3419" s="3">
        <v>43718</v>
      </c>
      <c r="G3419" s="2" t="s">
        <v>26</v>
      </c>
      <c r="H3419" s="2" t="s">
        <v>26</v>
      </c>
      <c r="J3419" s="3">
        <v>45545</v>
      </c>
      <c r="K3419" s="3" t="str">
        <f t="shared" si="107"/>
        <v>Yes</v>
      </c>
      <c r="M3419" s="3">
        <v>45713</v>
      </c>
      <c r="S3419" s="2" t="s">
        <v>31</v>
      </c>
      <c r="W3419" s="3">
        <v>45629</v>
      </c>
      <c r="X3419" s="3">
        <v>45629</v>
      </c>
    </row>
    <row r="3420" spans="1:25" x14ac:dyDescent="0.2">
      <c r="A3420" s="2" t="s">
        <v>184</v>
      </c>
      <c r="B3420" s="3">
        <v>40370</v>
      </c>
      <c r="C3420" s="2">
        <f t="shared" si="106"/>
        <v>2010</v>
      </c>
      <c r="D3420" s="2">
        <v>32</v>
      </c>
      <c r="F3420" s="3">
        <v>40370</v>
      </c>
      <c r="G3420" s="2" t="s">
        <v>26</v>
      </c>
      <c r="K3420" s="3" t="str">
        <f t="shared" si="107"/>
        <v>No</v>
      </c>
      <c r="Y3420" s="3">
        <v>41043</v>
      </c>
    </row>
    <row r="3421" spans="1:25" x14ac:dyDescent="0.2">
      <c r="A3421" s="2" t="s">
        <v>2565</v>
      </c>
      <c r="B3421" s="3">
        <v>41674</v>
      </c>
      <c r="C3421" s="2">
        <f t="shared" si="106"/>
        <v>2014</v>
      </c>
      <c r="D3421" s="2">
        <v>48</v>
      </c>
      <c r="F3421" s="3">
        <v>41674</v>
      </c>
      <c r="G3421" s="2" t="s">
        <v>26</v>
      </c>
      <c r="H3421" s="2" t="s">
        <v>26</v>
      </c>
      <c r="J3421" s="3">
        <v>43061</v>
      </c>
      <c r="K3421" s="3" t="str">
        <f t="shared" si="107"/>
        <v>Yes</v>
      </c>
      <c r="M3421" s="3">
        <v>43229</v>
      </c>
      <c r="P3421" s="2" t="s">
        <v>30</v>
      </c>
      <c r="S3421" s="2" t="s">
        <v>38</v>
      </c>
      <c r="U3421" s="2" t="s">
        <v>32</v>
      </c>
      <c r="W3421" s="3">
        <v>43145</v>
      </c>
      <c r="X3421" s="3">
        <v>43145</v>
      </c>
    </row>
    <row r="3422" spans="1:25" x14ac:dyDescent="0.2">
      <c r="A3422" s="2" t="s">
        <v>846</v>
      </c>
      <c r="B3422" s="3">
        <v>42131</v>
      </c>
      <c r="C3422" s="2">
        <f t="shared" si="106"/>
        <v>2015</v>
      </c>
      <c r="D3422" s="2">
        <v>34</v>
      </c>
      <c r="F3422" s="3">
        <v>42131</v>
      </c>
      <c r="G3422" s="2" t="s">
        <v>26</v>
      </c>
      <c r="H3422" s="2" t="s">
        <v>26</v>
      </c>
      <c r="J3422" s="3">
        <v>42454</v>
      </c>
      <c r="K3422" s="3" t="str">
        <f t="shared" si="107"/>
        <v>Yes</v>
      </c>
      <c r="M3422" s="3">
        <v>42622</v>
      </c>
      <c r="P3422" s="2" t="s">
        <v>30</v>
      </c>
      <c r="S3422" s="2" t="s">
        <v>42</v>
      </c>
      <c r="U3422" s="2" t="s">
        <v>32</v>
      </c>
      <c r="W3422" s="3">
        <v>42538</v>
      </c>
      <c r="X3422" s="3">
        <v>42538</v>
      </c>
    </row>
    <row r="3423" spans="1:25" x14ac:dyDescent="0.2">
      <c r="A3423" s="2" t="s">
        <v>2292</v>
      </c>
      <c r="B3423" s="3">
        <v>41428</v>
      </c>
      <c r="C3423" s="2">
        <f t="shared" si="106"/>
        <v>2013</v>
      </c>
      <c r="D3423" s="2">
        <v>32</v>
      </c>
      <c r="F3423" s="3">
        <v>41428</v>
      </c>
      <c r="G3423" s="2" t="s">
        <v>24</v>
      </c>
      <c r="K3423" s="3" t="str">
        <f t="shared" si="107"/>
        <v>No</v>
      </c>
    </row>
    <row r="3424" spans="1:25" x14ac:dyDescent="0.2">
      <c r="A3424" s="2" t="s">
        <v>1507</v>
      </c>
      <c r="B3424" s="3">
        <v>40672</v>
      </c>
      <c r="C3424" s="2">
        <f t="shared" si="106"/>
        <v>2011</v>
      </c>
      <c r="D3424" s="2">
        <v>30</v>
      </c>
      <c r="F3424" s="3">
        <v>40672</v>
      </c>
      <c r="G3424" s="2" t="s">
        <v>26</v>
      </c>
      <c r="K3424" s="3" t="str">
        <f t="shared" si="107"/>
        <v>No</v>
      </c>
      <c r="Y3424" s="3">
        <v>41974</v>
      </c>
    </row>
    <row r="3425" spans="1:24" x14ac:dyDescent="0.2">
      <c r="A3425" s="2" t="s">
        <v>5334</v>
      </c>
      <c r="B3425" s="3">
        <v>43411</v>
      </c>
      <c r="C3425" s="2">
        <f t="shared" si="106"/>
        <v>2018</v>
      </c>
      <c r="D3425" s="2">
        <v>44</v>
      </c>
      <c r="F3425" s="3">
        <v>43411</v>
      </c>
      <c r="G3425" s="2" t="s">
        <v>24</v>
      </c>
      <c r="K3425" s="3" t="str">
        <f t="shared" si="107"/>
        <v>No</v>
      </c>
    </row>
    <row r="3426" spans="1:24" x14ac:dyDescent="0.2">
      <c r="A3426" s="2" t="s">
        <v>1051</v>
      </c>
      <c r="B3426" s="3">
        <v>40071</v>
      </c>
      <c r="C3426" s="2">
        <f t="shared" si="106"/>
        <v>2009</v>
      </c>
      <c r="D3426" s="2">
        <v>28</v>
      </c>
      <c r="F3426" s="3">
        <v>40071</v>
      </c>
      <c r="G3426" s="2" t="s">
        <v>24</v>
      </c>
      <c r="K3426" s="3" t="str">
        <f t="shared" si="107"/>
        <v>No</v>
      </c>
    </row>
    <row r="3427" spans="1:24" x14ac:dyDescent="0.2">
      <c r="A3427" s="2" t="s">
        <v>492</v>
      </c>
      <c r="B3427" s="3">
        <v>42302</v>
      </c>
      <c r="C3427" s="2">
        <f t="shared" si="106"/>
        <v>2015</v>
      </c>
      <c r="D3427" s="2">
        <v>50</v>
      </c>
      <c r="F3427" s="3">
        <v>42302</v>
      </c>
      <c r="G3427" s="2" t="s">
        <v>24</v>
      </c>
      <c r="K3427" s="3" t="str">
        <f t="shared" si="107"/>
        <v>No</v>
      </c>
    </row>
    <row r="3428" spans="1:24" x14ac:dyDescent="0.2">
      <c r="A3428" s="2" t="s">
        <v>1349</v>
      </c>
      <c r="B3428" s="3">
        <v>40475</v>
      </c>
      <c r="C3428" s="2">
        <f t="shared" si="106"/>
        <v>2010</v>
      </c>
      <c r="D3428" s="2">
        <v>29</v>
      </c>
      <c r="F3428" s="3">
        <v>40475</v>
      </c>
      <c r="G3428" s="2" t="s">
        <v>26</v>
      </c>
      <c r="H3428" s="2" t="s">
        <v>26</v>
      </c>
      <c r="J3428" s="3">
        <v>42486</v>
      </c>
      <c r="K3428" s="3" t="str">
        <f t="shared" si="107"/>
        <v>Yes</v>
      </c>
      <c r="M3428" s="3">
        <v>42654</v>
      </c>
      <c r="P3428" s="2" t="s">
        <v>30</v>
      </c>
      <c r="S3428" s="2" t="s">
        <v>38</v>
      </c>
      <c r="U3428" s="2" t="s">
        <v>32</v>
      </c>
      <c r="W3428" s="3">
        <v>42570</v>
      </c>
      <c r="X3428" s="3">
        <v>42570</v>
      </c>
    </row>
    <row r="3429" spans="1:24" x14ac:dyDescent="0.2">
      <c r="A3429" s="2" t="s">
        <v>1271</v>
      </c>
      <c r="B3429" s="3">
        <v>40384</v>
      </c>
      <c r="C3429" s="2">
        <f t="shared" si="106"/>
        <v>2010</v>
      </c>
      <c r="D3429" s="2">
        <v>29</v>
      </c>
      <c r="F3429" s="3">
        <v>40384</v>
      </c>
      <c r="G3429" s="2" t="s">
        <v>24</v>
      </c>
      <c r="K3429" s="3" t="str">
        <f t="shared" si="107"/>
        <v>No</v>
      </c>
    </row>
    <row r="3430" spans="1:24" x14ac:dyDescent="0.2">
      <c r="A3430" s="2" t="s">
        <v>2014</v>
      </c>
      <c r="B3430" s="3">
        <v>44095</v>
      </c>
      <c r="C3430" s="2">
        <f t="shared" si="106"/>
        <v>2020</v>
      </c>
      <c r="D3430" s="2">
        <v>39</v>
      </c>
      <c r="F3430" s="3">
        <v>44095</v>
      </c>
      <c r="G3430" s="2" t="s">
        <v>26</v>
      </c>
      <c r="H3430" s="2" t="s">
        <v>26</v>
      </c>
      <c r="J3430" s="3">
        <v>44109</v>
      </c>
      <c r="K3430" s="3" t="str">
        <f t="shared" si="107"/>
        <v>Yes</v>
      </c>
      <c r="M3430" s="3">
        <v>44277</v>
      </c>
      <c r="P3430" s="2" t="s">
        <v>30</v>
      </c>
      <c r="S3430" s="2" t="s">
        <v>31</v>
      </c>
      <c r="U3430" s="2" t="s">
        <v>32</v>
      </c>
      <c r="W3430" s="3">
        <v>44193</v>
      </c>
      <c r="X3430" s="3">
        <v>44193</v>
      </c>
    </row>
    <row r="3431" spans="1:24" x14ac:dyDescent="0.2">
      <c r="A3431" s="2" t="s">
        <v>8237</v>
      </c>
      <c r="B3431" s="3">
        <v>42346</v>
      </c>
      <c r="C3431" s="2">
        <f t="shared" si="106"/>
        <v>2015</v>
      </c>
      <c r="D3431" s="2">
        <v>41</v>
      </c>
      <c r="F3431" s="3">
        <v>42346</v>
      </c>
      <c r="G3431" s="2" t="s">
        <v>26</v>
      </c>
      <c r="H3431" s="2" t="s">
        <v>26</v>
      </c>
      <c r="J3431" s="3">
        <v>44244</v>
      </c>
      <c r="K3431" s="3" t="str">
        <f t="shared" si="107"/>
        <v>Yes</v>
      </c>
      <c r="M3431" s="3">
        <v>44412</v>
      </c>
      <c r="P3431" s="2" t="s">
        <v>30</v>
      </c>
      <c r="S3431" s="2" t="s">
        <v>31</v>
      </c>
      <c r="U3431" s="2" t="s">
        <v>32</v>
      </c>
      <c r="W3431" s="3">
        <v>44328</v>
      </c>
      <c r="X3431" s="3">
        <v>44328</v>
      </c>
    </row>
    <row r="3432" spans="1:24" x14ac:dyDescent="0.2">
      <c r="A3432" s="2" t="s">
        <v>1563</v>
      </c>
      <c r="B3432" s="3">
        <v>40720</v>
      </c>
      <c r="C3432" s="2">
        <f t="shared" si="106"/>
        <v>2011</v>
      </c>
      <c r="D3432" s="2">
        <v>29</v>
      </c>
      <c r="F3432" s="3">
        <v>40720</v>
      </c>
      <c r="G3432" s="2" t="s">
        <v>24</v>
      </c>
      <c r="K3432" s="3" t="str">
        <f t="shared" si="107"/>
        <v>No</v>
      </c>
    </row>
    <row r="3433" spans="1:24" x14ac:dyDescent="0.2">
      <c r="A3433" s="2" t="s">
        <v>3903</v>
      </c>
      <c r="B3433" s="3">
        <v>42600</v>
      </c>
      <c r="C3433" s="2">
        <f t="shared" si="106"/>
        <v>2016</v>
      </c>
      <c r="D3433" s="2">
        <v>39</v>
      </c>
      <c r="F3433" s="3">
        <v>42600</v>
      </c>
      <c r="G3433" s="2" t="s">
        <v>24</v>
      </c>
      <c r="K3433" s="3" t="str">
        <f t="shared" si="107"/>
        <v>No</v>
      </c>
    </row>
    <row r="3434" spans="1:24" x14ac:dyDescent="0.2">
      <c r="A3434" s="2" t="s">
        <v>5354</v>
      </c>
      <c r="B3434" s="3">
        <v>43605</v>
      </c>
      <c r="C3434" s="2">
        <f t="shared" si="106"/>
        <v>2019</v>
      </c>
      <c r="D3434" s="2">
        <v>61</v>
      </c>
      <c r="F3434" s="3">
        <v>43605</v>
      </c>
      <c r="G3434" s="2" t="s">
        <v>24</v>
      </c>
      <c r="K3434" s="3" t="str">
        <f t="shared" si="107"/>
        <v>No</v>
      </c>
    </row>
    <row r="3435" spans="1:24" x14ac:dyDescent="0.2">
      <c r="A3435" s="2" t="s">
        <v>2397</v>
      </c>
      <c r="B3435" s="3">
        <v>41507</v>
      </c>
      <c r="C3435" s="2">
        <f t="shared" si="106"/>
        <v>2013</v>
      </c>
      <c r="D3435" s="2">
        <v>23</v>
      </c>
      <c r="F3435" s="3">
        <v>41507</v>
      </c>
      <c r="G3435" s="2" t="s">
        <v>24</v>
      </c>
      <c r="K3435" s="3" t="str">
        <f t="shared" si="107"/>
        <v>No</v>
      </c>
    </row>
    <row r="3436" spans="1:24" x14ac:dyDescent="0.2">
      <c r="A3436" s="2" t="s">
        <v>3356</v>
      </c>
      <c r="B3436" s="3">
        <v>42234</v>
      </c>
      <c r="C3436" s="2">
        <f t="shared" si="106"/>
        <v>2015</v>
      </c>
      <c r="D3436" s="2">
        <v>32</v>
      </c>
      <c r="F3436" s="3">
        <v>42234</v>
      </c>
      <c r="G3436" s="2" t="s">
        <v>24</v>
      </c>
      <c r="K3436" s="3" t="str">
        <f t="shared" si="107"/>
        <v>No</v>
      </c>
    </row>
    <row r="3437" spans="1:24" x14ac:dyDescent="0.2">
      <c r="A3437" s="2" t="s">
        <v>4645</v>
      </c>
      <c r="B3437" s="3">
        <v>41255</v>
      </c>
      <c r="C3437" s="2">
        <f t="shared" si="106"/>
        <v>2012</v>
      </c>
      <c r="D3437" s="2">
        <v>39</v>
      </c>
      <c r="F3437" s="3">
        <v>41255</v>
      </c>
      <c r="G3437" s="2" t="s">
        <v>24</v>
      </c>
      <c r="K3437" s="3" t="str">
        <f t="shared" si="107"/>
        <v>No</v>
      </c>
    </row>
    <row r="3438" spans="1:24" x14ac:dyDescent="0.2">
      <c r="A3438" s="2" t="s">
        <v>1788</v>
      </c>
      <c r="B3438" s="3">
        <v>40967</v>
      </c>
      <c r="C3438" s="2">
        <f t="shared" si="106"/>
        <v>2012</v>
      </c>
      <c r="D3438" s="2">
        <v>32</v>
      </c>
      <c r="F3438" s="3">
        <v>40967</v>
      </c>
      <c r="G3438" s="2" t="s">
        <v>26</v>
      </c>
      <c r="H3438" s="2" t="s">
        <v>26</v>
      </c>
      <c r="I3438" s="3">
        <v>42481</v>
      </c>
      <c r="J3438" s="3">
        <v>45245</v>
      </c>
      <c r="K3438" s="3" t="str">
        <f t="shared" si="107"/>
        <v>Yes</v>
      </c>
      <c r="L3438" s="3">
        <v>42649</v>
      </c>
      <c r="M3438" s="3">
        <v>45413</v>
      </c>
      <c r="P3438" s="2" t="s">
        <v>30</v>
      </c>
      <c r="Q3438" s="2" t="s">
        <v>30</v>
      </c>
      <c r="R3438" s="2" t="s">
        <v>38</v>
      </c>
      <c r="S3438" s="2" t="s">
        <v>31</v>
      </c>
      <c r="T3438" s="2" t="s">
        <v>32</v>
      </c>
      <c r="U3438" s="2" t="s">
        <v>32</v>
      </c>
      <c r="V3438" s="3">
        <v>42565</v>
      </c>
      <c r="W3438" s="3">
        <v>45329</v>
      </c>
      <c r="X3438" s="3">
        <v>45329</v>
      </c>
    </row>
    <row r="3439" spans="1:24" x14ac:dyDescent="0.2">
      <c r="A3439" s="2" t="s">
        <v>393</v>
      </c>
      <c r="B3439" s="3">
        <v>38874</v>
      </c>
      <c r="C3439" s="2">
        <f t="shared" si="106"/>
        <v>2006</v>
      </c>
      <c r="D3439" s="2">
        <v>37</v>
      </c>
      <c r="F3439" s="3">
        <v>38874</v>
      </c>
      <c r="G3439" s="2" t="s">
        <v>24</v>
      </c>
      <c r="K3439" s="3" t="str">
        <f t="shared" si="107"/>
        <v>No</v>
      </c>
    </row>
    <row r="3440" spans="1:24" x14ac:dyDescent="0.2">
      <c r="A3440" s="2" t="s">
        <v>2949</v>
      </c>
      <c r="B3440" s="3">
        <v>41977</v>
      </c>
      <c r="C3440" s="2">
        <f t="shared" si="106"/>
        <v>2014</v>
      </c>
      <c r="D3440" s="2">
        <v>52</v>
      </c>
      <c r="F3440" s="3">
        <v>41977</v>
      </c>
      <c r="G3440" s="2" t="s">
        <v>24</v>
      </c>
      <c r="K3440" s="3" t="str">
        <f t="shared" si="107"/>
        <v>No</v>
      </c>
    </row>
    <row r="3441" spans="1:25" x14ac:dyDescent="0.2">
      <c r="A3441" s="2" t="s">
        <v>2112</v>
      </c>
      <c r="B3441" s="3">
        <v>41245</v>
      </c>
      <c r="C3441" s="2">
        <f t="shared" si="106"/>
        <v>2012</v>
      </c>
      <c r="D3441" s="2">
        <v>43</v>
      </c>
      <c r="F3441" s="3">
        <v>41245</v>
      </c>
      <c r="G3441" s="2" t="s">
        <v>26</v>
      </c>
      <c r="K3441" s="3" t="str">
        <f t="shared" si="107"/>
        <v>No</v>
      </c>
      <c r="Y3441" s="3">
        <v>41279</v>
      </c>
    </row>
    <row r="3442" spans="1:25" x14ac:dyDescent="0.2">
      <c r="A3442" s="2" t="s">
        <v>826</v>
      </c>
      <c r="B3442" s="3">
        <v>41984</v>
      </c>
      <c r="C3442" s="2">
        <f t="shared" si="106"/>
        <v>2014</v>
      </c>
      <c r="D3442" s="2">
        <v>54</v>
      </c>
      <c r="F3442" s="3">
        <v>41984</v>
      </c>
      <c r="G3442" s="2" t="s">
        <v>24</v>
      </c>
      <c r="K3442" s="3" t="str">
        <f t="shared" si="107"/>
        <v>No</v>
      </c>
    </row>
    <row r="3443" spans="1:25" x14ac:dyDescent="0.2">
      <c r="A3443" s="2" t="s">
        <v>1953</v>
      </c>
      <c r="B3443" s="3">
        <v>41120</v>
      </c>
      <c r="C3443" s="2">
        <f t="shared" si="106"/>
        <v>2012</v>
      </c>
      <c r="D3443" s="2">
        <v>43</v>
      </c>
      <c r="F3443" s="3">
        <v>41120</v>
      </c>
      <c r="G3443" s="2" t="s">
        <v>26</v>
      </c>
      <c r="H3443" s="2" t="s">
        <v>26</v>
      </c>
      <c r="K3443" s="3" t="str">
        <f t="shared" si="107"/>
        <v>No</v>
      </c>
      <c r="U3443" s="2" t="s">
        <v>27</v>
      </c>
    </row>
    <row r="3444" spans="1:25" x14ac:dyDescent="0.2">
      <c r="A3444" s="2" t="s">
        <v>3262</v>
      </c>
      <c r="B3444" s="3">
        <v>42184</v>
      </c>
      <c r="C3444" s="2">
        <f t="shared" si="106"/>
        <v>2015</v>
      </c>
      <c r="D3444" s="2">
        <v>38</v>
      </c>
      <c r="F3444" s="3">
        <v>42184</v>
      </c>
      <c r="G3444" s="2" t="s">
        <v>24</v>
      </c>
      <c r="K3444" s="3" t="str">
        <f t="shared" si="107"/>
        <v>No</v>
      </c>
    </row>
    <row r="3445" spans="1:25" x14ac:dyDescent="0.2">
      <c r="A3445" s="2" t="s">
        <v>4706</v>
      </c>
      <c r="B3445" s="3">
        <v>43045</v>
      </c>
      <c r="C3445" s="2">
        <f t="shared" si="106"/>
        <v>2017</v>
      </c>
      <c r="D3445" s="2">
        <v>35</v>
      </c>
      <c r="F3445" s="3">
        <v>43045</v>
      </c>
      <c r="G3445" s="2" t="s">
        <v>24</v>
      </c>
      <c r="K3445" s="3" t="str">
        <f t="shared" si="107"/>
        <v>No</v>
      </c>
    </row>
    <row r="3446" spans="1:25" x14ac:dyDescent="0.2">
      <c r="A3446" s="2" t="s">
        <v>2164</v>
      </c>
      <c r="B3446" s="3">
        <v>41315</v>
      </c>
      <c r="C3446" s="2">
        <f t="shared" si="106"/>
        <v>2013</v>
      </c>
      <c r="D3446" s="2">
        <v>36</v>
      </c>
      <c r="F3446" s="3">
        <v>41315</v>
      </c>
      <c r="G3446" s="2" t="s">
        <v>24</v>
      </c>
      <c r="K3446" s="3" t="str">
        <f t="shared" si="107"/>
        <v>No</v>
      </c>
    </row>
    <row r="3447" spans="1:25" x14ac:dyDescent="0.2">
      <c r="A3447" s="2" t="s">
        <v>5604</v>
      </c>
      <c r="B3447" s="3">
        <v>42697</v>
      </c>
      <c r="C3447" s="2">
        <f t="shared" si="106"/>
        <v>2016</v>
      </c>
      <c r="D3447" s="2">
        <v>31</v>
      </c>
      <c r="F3447" s="3">
        <v>42697</v>
      </c>
      <c r="G3447" s="2" t="s">
        <v>24</v>
      </c>
      <c r="K3447" s="3" t="str">
        <f t="shared" si="107"/>
        <v>No</v>
      </c>
    </row>
    <row r="3448" spans="1:25" x14ac:dyDescent="0.2">
      <c r="A3448" s="2" t="s">
        <v>4910</v>
      </c>
      <c r="B3448" s="3">
        <v>43312</v>
      </c>
      <c r="C3448" s="2">
        <f t="shared" si="106"/>
        <v>2018</v>
      </c>
      <c r="D3448" s="2">
        <v>33</v>
      </c>
      <c r="F3448" s="3">
        <v>43312</v>
      </c>
      <c r="G3448" s="2" t="s">
        <v>24</v>
      </c>
      <c r="K3448" s="3" t="str">
        <f t="shared" si="107"/>
        <v>No</v>
      </c>
    </row>
    <row r="3449" spans="1:25" x14ac:dyDescent="0.2">
      <c r="A3449" s="2" t="s">
        <v>4279</v>
      </c>
      <c r="B3449" s="3">
        <v>42877</v>
      </c>
      <c r="C3449" s="2">
        <f t="shared" si="106"/>
        <v>2017</v>
      </c>
      <c r="D3449" s="2">
        <v>33</v>
      </c>
      <c r="F3449" s="3">
        <v>42877</v>
      </c>
      <c r="G3449" s="2" t="s">
        <v>24</v>
      </c>
      <c r="K3449" s="3" t="str">
        <f t="shared" si="107"/>
        <v>No</v>
      </c>
    </row>
    <row r="3450" spans="1:25" x14ac:dyDescent="0.2">
      <c r="A3450" s="2" t="s">
        <v>7141</v>
      </c>
      <c r="B3450" s="3">
        <v>42939</v>
      </c>
      <c r="C3450" s="2">
        <f t="shared" si="106"/>
        <v>2017</v>
      </c>
      <c r="D3450" s="2">
        <v>44</v>
      </c>
      <c r="F3450" s="3">
        <v>42939</v>
      </c>
      <c r="G3450" s="2" t="s">
        <v>24</v>
      </c>
      <c r="K3450" s="3" t="str">
        <f t="shared" si="107"/>
        <v>No</v>
      </c>
    </row>
    <row r="3451" spans="1:25" x14ac:dyDescent="0.2">
      <c r="A3451" s="2" t="s">
        <v>6185</v>
      </c>
      <c r="B3451" s="3">
        <v>44213</v>
      </c>
      <c r="C3451" s="2">
        <f t="shared" si="106"/>
        <v>2021</v>
      </c>
      <c r="D3451" s="2">
        <v>35</v>
      </c>
      <c r="F3451" s="3">
        <v>44213</v>
      </c>
      <c r="G3451" s="2" t="s">
        <v>24</v>
      </c>
      <c r="K3451" s="3" t="str">
        <f t="shared" si="107"/>
        <v>No</v>
      </c>
    </row>
    <row r="3452" spans="1:25" x14ac:dyDescent="0.2">
      <c r="A3452" s="2" t="s">
        <v>7340</v>
      </c>
      <c r="B3452" s="3">
        <v>45085</v>
      </c>
      <c r="C3452" s="2">
        <f t="shared" si="106"/>
        <v>2023</v>
      </c>
      <c r="D3452" s="2">
        <v>36</v>
      </c>
      <c r="F3452" s="3">
        <v>45085</v>
      </c>
      <c r="G3452" s="2" t="s">
        <v>24</v>
      </c>
      <c r="K3452" s="3" t="str">
        <f t="shared" si="107"/>
        <v>No</v>
      </c>
    </row>
    <row r="3453" spans="1:25" x14ac:dyDescent="0.2">
      <c r="A3453" s="2" t="s">
        <v>5234</v>
      </c>
      <c r="B3453" s="3">
        <v>38776</v>
      </c>
      <c r="C3453" s="2">
        <f t="shared" si="106"/>
        <v>2006</v>
      </c>
      <c r="D3453" s="2">
        <v>36</v>
      </c>
      <c r="F3453" s="3">
        <v>38776</v>
      </c>
      <c r="G3453" s="2" t="s">
        <v>24</v>
      </c>
      <c r="K3453" s="3" t="str">
        <f t="shared" si="107"/>
        <v>No</v>
      </c>
    </row>
    <row r="3454" spans="1:25" x14ac:dyDescent="0.2">
      <c r="A3454" s="2" t="s">
        <v>6288</v>
      </c>
      <c r="B3454" s="3">
        <v>43381</v>
      </c>
      <c r="C3454" s="2">
        <f t="shared" si="106"/>
        <v>2018</v>
      </c>
      <c r="D3454" s="2">
        <v>31</v>
      </c>
      <c r="F3454" s="3">
        <v>43381</v>
      </c>
      <c r="G3454" s="2" t="s">
        <v>24</v>
      </c>
      <c r="K3454" s="3" t="str">
        <f t="shared" si="107"/>
        <v>No</v>
      </c>
    </row>
    <row r="3455" spans="1:25" x14ac:dyDescent="0.2">
      <c r="A3455" s="2" t="s">
        <v>5302</v>
      </c>
      <c r="B3455" s="3">
        <v>43643</v>
      </c>
      <c r="C3455" s="2">
        <f t="shared" si="106"/>
        <v>2019</v>
      </c>
      <c r="D3455" s="2">
        <v>32</v>
      </c>
      <c r="F3455" s="3">
        <v>43643</v>
      </c>
      <c r="G3455" s="2" t="s">
        <v>24</v>
      </c>
      <c r="K3455" s="3" t="str">
        <f t="shared" si="107"/>
        <v>No</v>
      </c>
    </row>
    <row r="3456" spans="1:25" x14ac:dyDescent="0.2">
      <c r="A3456" s="2" t="s">
        <v>649</v>
      </c>
      <c r="B3456" s="3">
        <v>42367</v>
      </c>
      <c r="C3456" s="2">
        <f t="shared" si="106"/>
        <v>2015</v>
      </c>
      <c r="D3456" s="2">
        <v>41</v>
      </c>
      <c r="F3456" s="3">
        <v>42367</v>
      </c>
      <c r="G3456" s="2" t="s">
        <v>26</v>
      </c>
      <c r="H3456" s="2" t="s">
        <v>26</v>
      </c>
      <c r="J3456" s="3">
        <v>42419</v>
      </c>
      <c r="K3456" s="3" t="str">
        <f t="shared" si="107"/>
        <v>Yes</v>
      </c>
      <c r="M3456" s="3">
        <v>42587</v>
      </c>
      <c r="P3456" s="2" t="s">
        <v>30</v>
      </c>
      <c r="S3456" s="2" t="s">
        <v>42</v>
      </c>
      <c r="U3456" s="2" t="s">
        <v>32</v>
      </c>
      <c r="W3456" s="3">
        <v>42503</v>
      </c>
      <c r="X3456" s="3">
        <v>42503</v>
      </c>
    </row>
    <row r="3457" spans="1:24" x14ac:dyDescent="0.2">
      <c r="A3457" s="2" t="s">
        <v>5291</v>
      </c>
      <c r="B3457" s="3">
        <v>43578</v>
      </c>
      <c r="C3457" s="2">
        <f t="shared" si="106"/>
        <v>2019</v>
      </c>
      <c r="D3457" s="2">
        <v>53</v>
      </c>
      <c r="F3457" s="3">
        <v>43578</v>
      </c>
      <c r="G3457" s="2" t="s">
        <v>24</v>
      </c>
      <c r="K3457" s="3" t="str">
        <f t="shared" si="107"/>
        <v>No</v>
      </c>
    </row>
    <row r="3458" spans="1:24" x14ac:dyDescent="0.2">
      <c r="A3458" s="2" t="s">
        <v>2871</v>
      </c>
      <c r="B3458" s="3">
        <v>45191</v>
      </c>
      <c r="C3458" s="2">
        <f t="shared" si="106"/>
        <v>2023</v>
      </c>
      <c r="D3458" s="2">
        <v>35</v>
      </c>
      <c r="F3458" s="3">
        <v>45191</v>
      </c>
      <c r="G3458" s="2" t="s">
        <v>26</v>
      </c>
      <c r="H3458" s="2" t="s">
        <v>26</v>
      </c>
      <c r="J3458" s="3">
        <v>45218</v>
      </c>
      <c r="K3458" s="3" t="str">
        <f t="shared" si="107"/>
        <v>Yes</v>
      </c>
      <c r="M3458" s="3">
        <v>45386</v>
      </c>
      <c r="P3458" s="2" t="s">
        <v>30</v>
      </c>
      <c r="S3458" s="2" t="s">
        <v>31</v>
      </c>
      <c r="U3458" s="2" t="s">
        <v>32</v>
      </c>
      <c r="W3458" s="3">
        <v>45302</v>
      </c>
      <c r="X3458" s="3">
        <v>45302</v>
      </c>
    </row>
    <row r="3459" spans="1:24" x14ac:dyDescent="0.2">
      <c r="A3459" s="2" t="s">
        <v>3419</v>
      </c>
      <c r="B3459" s="3">
        <v>42267</v>
      </c>
      <c r="C3459" s="2">
        <f t="shared" ref="C3459:C3522" si="108">YEAR(B3459)</f>
        <v>2015</v>
      </c>
      <c r="D3459" s="2">
        <v>39</v>
      </c>
      <c r="F3459" s="3">
        <v>42267</v>
      </c>
      <c r="G3459" s="2" t="s">
        <v>24</v>
      </c>
      <c r="K3459" s="3" t="str">
        <f t="shared" ref="K3459:K3522" si="109">IF(J3459&gt;0,"Yes","No")</f>
        <v>No</v>
      </c>
    </row>
    <row r="3460" spans="1:24" x14ac:dyDescent="0.2">
      <c r="A3460" s="2" t="s">
        <v>4570</v>
      </c>
      <c r="B3460" s="3">
        <v>43076</v>
      </c>
      <c r="C3460" s="2">
        <f t="shared" si="108"/>
        <v>2017</v>
      </c>
      <c r="D3460" s="2">
        <v>29</v>
      </c>
      <c r="F3460" s="3">
        <v>43076</v>
      </c>
      <c r="G3460" s="2" t="s">
        <v>24</v>
      </c>
      <c r="K3460" s="3" t="str">
        <f t="shared" si="109"/>
        <v>No</v>
      </c>
    </row>
    <row r="3461" spans="1:24" x14ac:dyDescent="0.2">
      <c r="A3461" s="2" t="s">
        <v>7226</v>
      </c>
      <c r="B3461" s="3">
        <v>44991</v>
      </c>
      <c r="C3461" s="2">
        <f t="shared" si="108"/>
        <v>2023</v>
      </c>
      <c r="D3461" s="2">
        <v>56</v>
      </c>
      <c r="F3461" s="3">
        <v>44991</v>
      </c>
      <c r="G3461" s="2" t="s">
        <v>24</v>
      </c>
      <c r="K3461" s="3" t="str">
        <f t="shared" si="109"/>
        <v>No</v>
      </c>
    </row>
    <row r="3462" spans="1:24" x14ac:dyDescent="0.2">
      <c r="A3462" s="2" t="s">
        <v>6011</v>
      </c>
      <c r="B3462" s="3">
        <v>44057</v>
      </c>
      <c r="C3462" s="2">
        <f t="shared" si="108"/>
        <v>2020</v>
      </c>
      <c r="D3462" s="2">
        <v>47</v>
      </c>
      <c r="F3462" s="3">
        <v>44057</v>
      </c>
      <c r="G3462" s="2" t="s">
        <v>24</v>
      </c>
      <c r="K3462" s="3" t="str">
        <f t="shared" si="109"/>
        <v>No</v>
      </c>
    </row>
    <row r="3463" spans="1:24" x14ac:dyDescent="0.2">
      <c r="A3463" s="2" t="s">
        <v>5155</v>
      </c>
      <c r="B3463" s="3">
        <v>43458</v>
      </c>
      <c r="C3463" s="2">
        <f t="shared" si="108"/>
        <v>2018</v>
      </c>
      <c r="D3463" s="2">
        <v>34</v>
      </c>
      <c r="F3463" s="3">
        <v>43458</v>
      </c>
      <c r="G3463" s="2" t="s">
        <v>24</v>
      </c>
      <c r="K3463" s="3" t="str">
        <f t="shared" si="109"/>
        <v>No</v>
      </c>
    </row>
    <row r="3464" spans="1:24" x14ac:dyDescent="0.2">
      <c r="A3464" s="2" t="s">
        <v>3880</v>
      </c>
      <c r="B3464" s="3">
        <v>42589</v>
      </c>
      <c r="C3464" s="2">
        <f t="shared" si="108"/>
        <v>2016</v>
      </c>
      <c r="D3464" s="2">
        <v>36</v>
      </c>
      <c r="F3464" s="3">
        <v>42589</v>
      </c>
      <c r="G3464" s="2" t="s">
        <v>24</v>
      </c>
      <c r="K3464" s="3" t="str">
        <f t="shared" si="109"/>
        <v>No</v>
      </c>
    </row>
    <row r="3465" spans="1:24" x14ac:dyDescent="0.2">
      <c r="A3465" s="2" t="s">
        <v>6439</v>
      </c>
      <c r="B3465" s="3">
        <v>44406</v>
      </c>
      <c r="C3465" s="2">
        <f t="shared" si="108"/>
        <v>2021</v>
      </c>
      <c r="D3465" s="2">
        <v>63</v>
      </c>
      <c r="F3465" s="3">
        <v>44406</v>
      </c>
      <c r="G3465" s="2" t="s">
        <v>24</v>
      </c>
      <c r="K3465" s="3" t="str">
        <f t="shared" si="109"/>
        <v>No</v>
      </c>
    </row>
    <row r="3466" spans="1:24" x14ac:dyDescent="0.2">
      <c r="A3466" s="2" t="s">
        <v>292</v>
      </c>
      <c r="B3466" s="3">
        <v>40808</v>
      </c>
      <c r="C3466" s="2">
        <f t="shared" si="108"/>
        <v>2011</v>
      </c>
      <c r="D3466" s="2">
        <v>42</v>
      </c>
      <c r="F3466" s="3">
        <v>40808</v>
      </c>
      <c r="G3466" s="2" t="s">
        <v>24</v>
      </c>
      <c r="K3466" s="3" t="str">
        <f t="shared" si="109"/>
        <v>No</v>
      </c>
    </row>
    <row r="3467" spans="1:24" x14ac:dyDescent="0.2">
      <c r="A3467" s="2" t="s">
        <v>4400</v>
      </c>
      <c r="B3467" s="3">
        <v>42961</v>
      </c>
      <c r="C3467" s="2">
        <f t="shared" si="108"/>
        <v>2017</v>
      </c>
      <c r="D3467" s="2">
        <v>30</v>
      </c>
      <c r="F3467" s="3">
        <v>42961</v>
      </c>
      <c r="G3467" s="2" t="s">
        <v>26</v>
      </c>
      <c r="H3467" s="2" t="s">
        <v>24</v>
      </c>
      <c r="K3467" s="3" t="str">
        <f t="shared" si="109"/>
        <v>No</v>
      </c>
      <c r="U3467" s="2" t="s">
        <v>27</v>
      </c>
    </row>
    <row r="3468" spans="1:24" x14ac:dyDescent="0.2">
      <c r="A3468" s="2" t="s">
        <v>1119</v>
      </c>
      <c r="B3468" s="3">
        <v>40198</v>
      </c>
      <c r="C3468" s="2">
        <f t="shared" si="108"/>
        <v>2010</v>
      </c>
      <c r="D3468" s="2">
        <v>21</v>
      </c>
      <c r="F3468" s="3">
        <v>40198</v>
      </c>
      <c r="G3468" s="2" t="s">
        <v>24</v>
      </c>
      <c r="K3468" s="3" t="str">
        <f t="shared" si="109"/>
        <v>No</v>
      </c>
    </row>
    <row r="3469" spans="1:24" x14ac:dyDescent="0.2">
      <c r="A3469" s="2" t="s">
        <v>357</v>
      </c>
      <c r="B3469" s="3">
        <v>45188</v>
      </c>
      <c r="C3469" s="2">
        <f t="shared" si="108"/>
        <v>2023</v>
      </c>
      <c r="D3469" s="2">
        <v>48</v>
      </c>
      <c r="F3469" s="3">
        <v>45188</v>
      </c>
      <c r="G3469" s="2" t="s">
        <v>26</v>
      </c>
      <c r="H3469" s="2" t="s">
        <v>24</v>
      </c>
      <c r="K3469" s="3" t="str">
        <f t="shared" si="109"/>
        <v>No</v>
      </c>
      <c r="U3469" s="2" t="s">
        <v>27</v>
      </c>
    </row>
    <row r="3470" spans="1:24" x14ac:dyDescent="0.2">
      <c r="A3470" s="2" t="s">
        <v>3045</v>
      </c>
      <c r="B3470" s="3">
        <v>43009</v>
      </c>
      <c r="C3470" s="2">
        <f t="shared" si="108"/>
        <v>2017</v>
      </c>
      <c r="D3470" s="2">
        <v>28</v>
      </c>
      <c r="F3470" s="3">
        <v>43009</v>
      </c>
      <c r="G3470" s="2" t="s">
        <v>24</v>
      </c>
      <c r="K3470" s="3" t="str">
        <f t="shared" si="109"/>
        <v>No</v>
      </c>
    </row>
    <row r="3471" spans="1:24" x14ac:dyDescent="0.2">
      <c r="A3471" s="2" t="s">
        <v>7937</v>
      </c>
      <c r="B3471" s="3">
        <v>45496</v>
      </c>
      <c r="C3471" s="2">
        <f t="shared" si="108"/>
        <v>2024</v>
      </c>
      <c r="D3471" s="2">
        <v>38</v>
      </c>
      <c r="F3471" s="3">
        <v>45496</v>
      </c>
      <c r="G3471" s="2" t="s">
        <v>24</v>
      </c>
      <c r="K3471" s="3" t="str">
        <f t="shared" si="109"/>
        <v>No</v>
      </c>
    </row>
    <row r="3472" spans="1:24" x14ac:dyDescent="0.2">
      <c r="A3472" s="2" t="s">
        <v>7207</v>
      </c>
      <c r="B3472" s="3">
        <v>43887</v>
      </c>
      <c r="C3472" s="2">
        <f t="shared" si="108"/>
        <v>2020</v>
      </c>
      <c r="D3472" s="2">
        <v>38</v>
      </c>
      <c r="F3472" s="3">
        <v>43887</v>
      </c>
      <c r="G3472" s="2" t="s">
        <v>26</v>
      </c>
      <c r="H3472" s="2" t="s">
        <v>24</v>
      </c>
      <c r="K3472" s="3" t="str">
        <f t="shared" si="109"/>
        <v>No</v>
      </c>
      <c r="U3472" s="2" t="s">
        <v>27</v>
      </c>
    </row>
    <row r="3473" spans="1:11" x14ac:dyDescent="0.2">
      <c r="A3473" s="2" t="s">
        <v>907</v>
      </c>
      <c r="B3473" s="3">
        <v>39868</v>
      </c>
      <c r="C3473" s="2">
        <f t="shared" si="108"/>
        <v>2009</v>
      </c>
      <c r="D3473" s="2">
        <v>44</v>
      </c>
      <c r="F3473" s="3">
        <v>39868</v>
      </c>
      <c r="G3473" s="2" t="s">
        <v>24</v>
      </c>
      <c r="K3473" s="3" t="str">
        <f t="shared" si="109"/>
        <v>No</v>
      </c>
    </row>
    <row r="3474" spans="1:11" x14ac:dyDescent="0.2">
      <c r="A3474" s="2" t="s">
        <v>2964</v>
      </c>
      <c r="B3474" s="3">
        <v>41987</v>
      </c>
      <c r="C3474" s="2">
        <f t="shared" si="108"/>
        <v>2014</v>
      </c>
      <c r="D3474" s="2">
        <v>25</v>
      </c>
      <c r="F3474" s="3">
        <v>41987</v>
      </c>
      <c r="G3474" s="2" t="s">
        <v>24</v>
      </c>
      <c r="K3474" s="3" t="str">
        <f t="shared" si="109"/>
        <v>No</v>
      </c>
    </row>
    <row r="3475" spans="1:11" x14ac:dyDescent="0.2">
      <c r="A3475" s="2" t="s">
        <v>4472</v>
      </c>
      <c r="B3475" s="3">
        <v>43030</v>
      </c>
      <c r="C3475" s="2">
        <f t="shared" si="108"/>
        <v>2017</v>
      </c>
      <c r="D3475" s="2">
        <v>33</v>
      </c>
      <c r="F3475" s="3">
        <v>43030</v>
      </c>
      <c r="G3475" s="2" t="s">
        <v>24</v>
      </c>
      <c r="K3475" s="3" t="str">
        <f t="shared" si="109"/>
        <v>No</v>
      </c>
    </row>
    <row r="3476" spans="1:11" x14ac:dyDescent="0.2">
      <c r="A3476" s="2" t="s">
        <v>1260</v>
      </c>
      <c r="B3476" s="3">
        <v>40384</v>
      </c>
      <c r="C3476" s="2">
        <f t="shared" si="108"/>
        <v>2010</v>
      </c>
      <c r="D3476" s="2">
        <v>39</v>
      </c>
      <c r="F3476" s="3">
        <v>40384</v>
      </c>
      <c r="G3476" s="2" t="s">
        <v>24</v>
      </c>
      <c r="K3476" s="3" t="str">
        <f t="shared" si="109"/>
        <v>No</v>
      </c>
    </row>
    <row r="3477" spans="1:11" x14ac:dyDescent="0.2">
      <c r="A3477" s="2" t="s">
        <v>4765</v>
      </c>
      <c r="B3477" s="3">
        <v>42877</v>
      </c>
      <c r="C3477" s="2">
        <f t="shared" si="108"/>
        <v>2017</v>
      </c>
      <c r="D3477" s="2">
        <v>26</v>
      </c>
      <c r="F3477" s="3">
        <v>42877</v>
      </c>
      <c r="G3477" s="2" t="s">
        <v>24</v>
      </c>
      <c r="K3477" s="3" t="str">
        <f t="shared" si="109"/>
        <v>No</v>
      </c>
    </row>
    <row r="3478" spans="1:11" x14ac:dyDescent="0.2">
      <c r="A3478" s="2" t="s">
        <v>3132</v>
      </c>
      <c r="B3478" s="3">
        <v>42099</v>
      </c>
      <c r="C3478" s="2">
        <f t="shared" si="108"/>
        <v>2015</v>
      </c>
      <c r="D3478" s="2">
        <v>25</v>
      </c>
      <c r="F3478" s="3">
        <v>42099</v>
      </c>
      <c r="G3478" s="2" t="s">
        <v>24</v>
      </c>
      <c r="K3478" s="3" t="str">
        <f t="shared" si="109"/>
        <v>No</v>
      </c>
    </row>
    <row r="3479" spans="1:11" x14ac:dyDescent="0.2">
      <c r="A3479" s="2" t="s">
        <v>2958</v>
      </c>
      <c r="B3479" s="3">
        <v>41987</v>
      </c>
      <c r="C3479" s="2">
        <f t="shared" si="108"/>
        <v>2014</v>
      </c>
      <c r="D3479" s="2">
        <v>45</v>
      </c>
      <c r="F3479" s="3">
        <v>41987</v>
      </c>
      <c r="G3479" s="2" t="s">
        <v>24</v>
      </c>
      <c r="K3479" s="3" t="str">
        <f t="shared" si="109"/>
        <v>No</v>
      </c>
    </row>
    <row r="3480" spans="1:11" x14ac:dyDescent="0.2">
      <c r="A3480" s="2" t="s">
        <v>7205</v>
      </c>
      <c r="B3480" s="3">
        <v>44976</v>
      </c>
      <c r="C3480" s="2">
        <f t="shared" si="108"/>
        <v>2023</v>
      </c>
      <c r="D3480" s="2">
        <v>39</v>
      </c>
      <c r="F3480" s="3">
        <v>44976</v>
      </c>
      <c r="G3480" s="2" t="s">
        <v>24</v>
      </c>
      <c r="K3480" s="3" t="str">
        <f t="shared" si="109"/>
        <v>No</v>
      </c>
    </row>
    <row r="3481" spans="1:11" x14ac:dyDescent="0.2">
      <c r="A3481" s="2" t="s">
        <v>8205</v>
      </c>
      <c r="B3481" s="3">
        <v>38783</v>
      </c>
      <c r="C3481" s="2">
        <f t="shared" si="108"/>
        <v>2006</v>
      </c>
      <c r="D3481" s="2">
        <v>41</v>
      </c>
      <c r="F3481" s="3">
        <v>38783</v>
      </c>
      <c r="G3481" s="2" t="s">
        <v>24</v>
      </c>
      <c r="K3481" s="3" t="str">
        <f t="shared" si="109"/>
        <v>No</v>
      </c>
    </row>
    <row r="3482" spans="1:11" x14ac:dyDescent="0.2">
      <c r="A3482" s="2" t="s">
        <v>4721</v>
      </c>
      <c r="B3482" s="3">
        <v>43213</v>
      </c>
      <c r="C3482" s="2">
        <f t="shared" si="108"/>
        <v>2018</v>
      </c>
      <c r="D3482" s="2">
        <v>23</v>
      </c>
      <c r="F3482" s="3">
        <v>43213</v>
      </c>
      <c r="G3482" s="2" t="s">
        <v>24</v>
      </c>
      <c r="K3482" s="3" t="str">
        <f t="shared" si="109"/>
        <v>No</v>
      </c>
    </row>
    <row r="3483" spans="1:11" x14ac:dyDescent="0.2">
      <c r="A3483" s="2" t="s">
        <v>5663</v>
      </c>
      <c r="B3483" s="3">
        <v>43791</v>
      </c>
      <c r="C3483" s="2">
        <f t="shared" si="108"/>
        <v>2019</v>
      </c>
      <c r="D3483" s="2">
        <v>22</v>
      </c>
      <c r="F3483" s="3">
        <v>43791</v>
      </c>
      <c r="G3483" s="2" t="s">
        <v>24</v>
      </c>
      <c r="K3483" s="3" t="str">
        <f t="shared" si="109"/>
        <v>No</v>
      </c>
    </row>
    <row r="3484" spans="1:11" x14ac:dyDescent="0.2">
      <c r="A3484" s="2" t="s">
        <v>1516</v>
      </c>
      <c r="B3484" s="3">
        <v>40681</v>
      </c>
      <c r="C3484" s="2">
        <f t="shared" si="108"/>
        <v>2011</v>
      </c>
      <c r="D3484" s="2">
        <v>40</v>
      </c>
      <c r="F3484" s="3">
        <v>40681</v>
      </c>
      <c r="G3484" s="2" t="s">
        <v>24</v>
      </c>
      <c r="K3484" s="3" t="str">
        <f t="shared" si="109"/>
        <v>No</v>
      </c>
    </row>
    <row r="3485" spans="1:11" x14ac:dyDescent="0.2">
      <c r="A3485" s="2" t="s">
        <v>3873</v>
      </c>
      <c r="B3485" s="3">
        <v>42605</v>
      </c>
      <c r="C3485" s="2">
        <f t="shared" si="108"/>
        <v>2016</v>
      </c>
      <c r="D3485" s="2">
        <v>43</v>
      </c>
      <c r="F3485" s="3">
        <v>42605</v>
      </c>
      <c r="G3485" s="2" t="s">
        <v>24</v>
      </c>
      <c r="K3485" s="3" t="str">
        <f t="shared" si="109"/>
        <v>No</v>
      </c>
    </row>
    <row r="3486" spans="1:11" x14ac:dyDescent="0.2">
      <c r="A3486" s="2" t="s">
        <v>7975</v>
      </c>
      <c r="C3486" s="2">
        <f t="shared" si="108"/>
        <v>1900</v>
      </c>
      <c r="K3486" s="3" t="str">
        <f t="shared" si="109"/>
        <v>No</v>
      </c>
    </row>
    <row r="3487" spans="1:11" x14ac:dyDescent="0.2">
      <c r="A3487" s="2" t="s">
        <v>4074</v>
      </c>
      <c r="B3487" s="3">
        <v>42730</v>
      </c>
      <c r="C3487" s="2">
        <f t="shared" si="108"/>
        <v>2016</v>
      </c>
      <c r="D3487" s="2">
        <v>30</v>
      </c>
      <c r="F3487" s="3">
        <v>42730</v>
      </c>
      <c r="G3487" s="2" t="s">
        <v>24</v>
      </c>
      <c r="K3487" s="3" t="str">
        <f t="shared" si="109"/>
        <v>No</v>
      </c>
    </row>
    <row r="3488" spans="1:11" x14ac:dyDescent="0.2">
      <c r="A3488" s="2" t="s">
        <v>1676</v>
      </c>
      <c r="B3488" s="3">
        <v>40847</v>
      </c>
      <c r="C3488" s="2">
        <f t="shared" si="108"/>
        <v>2011</v>
      </c>
      <c r="D3488" s="2">
        <v>24</v>
      </c>
      <c r="F3488" s="3">
        <v>40847</v>
      </c>
      <c r="G3488" s="2" t="s">
        <v>24</v>
      </c>
      <c r="K3488" s="3" t="str">
        <f t="shared" si="109"/>
        <v>No</v>
      </c>
    </row>
    <row r="3489" spans="1:25" x14ac:dyDescent="0.2">
      <c r="A3489" s="2" t="s">
        <v>7895</v>
      </c>
      <c r="C3489" s="2">
        <f t="shared" si="108"/>
        <v>1900</v>
      </c>
      <c r="K3489" s="3" t="str">
        <f t="shared" si="109"/>
        <v>No</v>
      </c>
    </row>
    <row r="3490" spans="1:25" x14ac:dyDescent="0.2">
      <c r="A3490" s="2" t="s">
        <v>1491</v>
      </c>
      <c r="B3490" s="3">
        <v>40638</v>
      </c>
      <c r="C3490" s="2">
        <f t="shared" si="108"/>
        <v>2011</v>
      </c>
      <c r="D3490" s="2">
        <v>47</v>
      </c>
      <c r="F3490" s="3">
        <v>40638</v>
      </c>
      <c r="G3490" s="2" t="s">
        <v>24</v>
      </c>
      <c r="K3490" s="3" t="str">
        <f t="shared" si="109"/>
        <v>No</v>
      </c>
    </row>
    <row r="3491" spans="1:25" x14ac:dyDescent="0.2">
      <c r="A3491" s="2" t="s">
        <v>7958</v>
      </c>
      <c r="B3491" s="3">
        <v>45497</v>
      </c>
      <c r="C3491" s="2">
        <f t="shared" si="108"/>
        <v>2024</v>
      </c>
      <c r="D3491" s="2">
        <v>34</v>
      </c>
      <c r="F3491" s="3">
        <v>45497</v>
      </c>
      <c r="G3491" s="2" t="s">
        <v>24</v>
      </c>
      <c r="K3491" s="3" t="str">
        <f t="shared" si="109"/>
        <v>No</v>
      </c>
    </row>
    <row r="3492" spans="1:25" x14ac:dyDescent="0.2">
      <c r="A3492" s="2" t="s">
        <v>1129</v>
      </c>
      <c r="B3492" s="3">
        <v>42190</v>
      </c>
      <c r="C3492" s="2">
        <f t="shared" si="108"/>
        <v>2015</v>
      </c>
      <c r="D3492" s="2">
        <v>47</v>
      </c>
      <c r="F3492" s="3">
        <v>42190</v>
      </c>
      <c r="G3492" s="2" t="s">
        <v>24</v>
      </c>
      <c r="K3492" s="3" t="str">
        <f t="shared" si="109"/>
        <v>No</v>
      </c>
    </row>
    <row r="3493" spans="1:25" x14ac:dyDescent="0.2">
      <c r="A3493" s="2" t="s">
        <v>7862</v>
      </c>
      <c r="B3493" s="3">
        <v>45446</v>
      </c>
      <c r="C3493" s="2">
        <f t="shared" si="108"/>
        <v>2024</v>
      </c>
      <c r="D3493" s="2">
        <v>35</v>
      </c>
      <c r="F3493" s="3">
        <v>45446</v>
      </c>
      <c r="G3493" s="2" t="s">
        <v>24</v>
      </c>
      <c r="K3493" s="3" t="str">
        <f t="shared" si="109"/>
        <v>No</v>
      </c>
    </row>
    <row r="3494" spans="1:25" x14ac:dyDescent="0.2">
      <c r="A3494" s="2" t="s">
        <v>8000</v>
      </c>
      <c r="B3494" s="3">
        <v>43239</v>
      </c>
      <c r="C3494" s="2">
        <f t="shared" si="108"/>
        <v>2018</v>
      </c>
      <c r="D3494" s="2">
        <v>18</v>
      </c>
      <c r="F3494" s="3">
        <v>43239</v>
      </c>
      <c r="G3494" s="2" t="s">
        <v>24</v>
      </c>
      <c r="K3494" s="3" t="str">
        <f t="shared" si="109"/>
        <v>No</v>
      </c>
    </row>
    <row r="3495" spans="1:25" x14ac:dyDescent="0.2">
      <c r="A3495" s="2" t="s">
        <v>3577</v>
      </c>
      <c r="B3495" s="3">
        <v>42389</v>
      </c>
      <c r="C3495" s="2">
        <f t="shared" si="108"/>
        <v>2016</v>
      </c>
      <c r="D3495" s="2">
        <v>25</v>
      </c>
      <c r="F3495" s="3">
        <v>42389</v>
      </c>
      <c r="G3495" s="2" t="s">
        <v>24</v>
      </c>
      <c r="K3495" s="3" t="str">
        <f t="shared" si="109"/>
        <v>No</v>
      </c>
    </row>
    <row r="3496" spans="1:25" x14ac:dyDescent="0.2">
      <c r="A3496" s="2" t="s">
        <v>4142</v>
      </c>
      <c r="B3496" s="3">
        <v>42785</v>
      </c>
      <c r="C3496" s="2">
        <f t="shared" si="108"/>
        <v>2017</v>
      </c>
      <c r="D3496" s="2">
        <v>27</v>
      </c>
      <c r="F3496" s="3">
        <v>42785</v>
      </c>
      <c r="G3496" s="2" t="s">
        <v>24</v>
      </c>
      <c r="K3496" s="3" t="str">
        <f t="shared" si="109"/>
        <v>No</v>
      </c>
    </row>
    <row r="3497" spans="1:25" x14ac:dyDescent="0.2">
      <c r="A3497" s="2" t="s">
        <v>2209</v>
      </c>
      <c r="B3497" s="3">
        <v>41574</v>
      </c>
      <c r="C3497" s="2">
        <f t="shared" si="108"/>
        <v>2013</v>
      </c>
      <c r="D3497" s="2">
        <v>32</v>
      </c>
      <c r="F3497" s="3">
        <v>41574</v>
      </c>
      <c r="G3497" s="2" t="s">
        <v>26</v>
      </c>
      <c r="H3497" s="2" t="s">
        <v>26</v>
      </c>
      <c r="J3497" s="3">
        <v>42305</v>
      </c>
      <c r="K3497" s="3" t="str">
        <f t="shared" si="109"/>
        <v>Yes</v>
      </c>
      <c r="M3497" s="3">
        <v>42557</v>
      </c>
      <c r="P3497" s="2" t="s">
        <v>30</v>
      </c>
      <c r="S3497" s="2" t="s">
        <v>42</v>
      </c>
      <c r="U3497" s="2" t="s">
        <v>32</v>
      </c>
      <c r="W3497" s="3">
        <v>42473</v>
      </c>
      <c r="X3497" s="3">
        <v>42473</v>
      </c>
    </row>
    <row r="3498" spans="1:25" x14ac:dyDescent="0.2">
      <c r="A3498" s="2" t="s">
        <v>1095</v>
      </c>
      <c r="B3498" s="3">
        <v>40136</v>
      </c>
      <c r="C3498" s="2">
        <f t="shared" si="108"/>
        <v>2009</v>
      </c>
      <c r="D3498" s="2">
        <v>42</v>
      </c>
      <c r="F3498" s="3">
        <v>40136</v>
      </c>
      <c r="G3498" s="2" t="s">
        <v>26</v>
      </c>
      <c r="K3498" s="3" t="str">
        <f t="shared" si="109"/>
        <v>No</v>
      </c>
      <c r="Y3498" s="3">
        <v>40155</v>
      </c>
    </row>
    <row r="3499" spans="1:25" x14ac:dyDescent="0.2">
      <c r="A3499" s="2" t="s">
        <v>6501</v>
      </c>
      <c r="B3499" s="3">
        <v>43606</v>
      </c>
      <c r="C3499" s="2">
        <f t="shared" si="108"/>
        <v>2019</v>
      </c>
      <c r="D3499" s="2">
        <v>28</v>
      </c>
      <c r="F3499" s="3">
        <v>43606</v>
      </c>
      <c r="G3499" s="2" t="s">
        <v>24</v>
      </c>
      <c r="K3499" s="3" t="str">
        <f t="shared" si="109"/>
        <v>No</v>
      </c>
    </row>
    <row r="3500" spans="1:25" x14ac:dyDescent="0.2">
      <c r="A3500" s="2" t="s">
        <v>7615</v>
      </c>
      <c r="B3500" s="3">
        <v>43305</v>
      </c>
      <c r="C3500" s="2">
        <f t="shared" si="108"/>
        <v>2018</v>
      </c>
      <c r="D3500" s="2">
        <v>28</v>
      </c>
      <c r="F3500" s="3">
        <v>43305</v>
      </c>
      <c r="G3500" s="2" t="s">
        <v>24</v>
      </c>
      <c r="K3500" s="3" t="str">
        <f t="shared" si="109"/>
        <v>No</v>
      </c>
    </row>
    <row r="3501" spans="1:25" x14ac:dyDescent="0.2">
      <c r="A3501" s="2" t="s">
        <v>5347</v>
      </c>
      <c r="B3501" s="3">
        <v>44522</v>
      </c>
      <c r="C3501" s="2">
        <f t="shared" si="108"/>
        <v>2021</v>
      </c>
      <c r="D3501" s="2">
        <v>65</v>
      </c>
      <c r="F3501" s="3">
        <v>44522</v>
      </c>
      <c r="G3501" s="2" t="s">
        <v>24</v>
      </c>
      <c r="K3501" s="3" t="str">
        <f t="shared" si="109"/>
        <v>No</v>
      </c>
    </row>
    <row r="3502" spans="1:25" x14ac:dyDescent="0.2">
      <c r="A3502" s="2" t="s">
        <v>7223</v>
      </c>
      <c r="B3502" s="3">
        <v>45019</v>
      </c>
      <c r="C3502" s="2">
        <f t="shared" si="108"/>
        <v>2023</v>
      </c>
      <c r="D3502" s="2">
        <v>76</v>
      </c>
      <c r="F3502" s="3">
        <v>45019</v>
      </c>
      <c r="G3502" s="2" t="s">
        <v>26</v>
      </c>
      <c r="H3502" s="2" t="s">
        <v>24</v>
      </c>
      <c r="K3502" s="3" t="str">
        <f t="shared" si="109"/>
        <v>No</v>
      </c>
      <c r="U3502" s="2" t="s">
        <v>27</v>
      </c>
    </row>
    <row r="3503" spans="1:25" x14ac:dyDescent="0.2">
      <c r="A3503" s="2" t="s">
        <v>4140</v>
      </c>
      <c r="B3503" s="3">
        <v>42778</v>
      </c>
      <c r="C3503" s="2">
        <f t="shared" si="108"/>
        <v>2017</v>
      </c>
      <c r="D3503" s="2">
        <v>24</v>
      </c>
      <c r="F3503" s="3">
        <v>42778</v>
      </c>
      <c r="G3503" s="2" t="s">
        <v>24</v>
      </c>
      <c r="K3503" s="3" t="str">
        <f t="shared" si="109"/>
        <v>No</v>
      </c>
    </row>
    <row r="3504" spans="1:25" x14ac:dyDescent="0.2">
      <c r="A3504" s="2" t="s">
        <v>3735</v>
      </c>
      <c r="B3504" s="3">
        <v>39330</v>
      </c>
      <c r="C3504" s="2">
        <f t="shared" si="108"/>
        <v>2007</v>
      </c>
      <c r="D3504" s="2">
        <v>20</v>
      </c>
      <c r="F3504" s="3">
        <v>39330</v>
      </c>
      <c r="G3504" s="2" t="s">
        <v>26</v>
      </c>
      <c r="K3504" s="3" t="str">
        <f t="shared" si="109"/>
        <v>No</v>
      </c>
    </row>
    <row r="3505" spans="1:25" x14ac:dyDescent="0.2">
      <c r="A3505" s="2" t="s">
        <v>4613</v>
      </c>
      <c r="B3505" s="3">
        <v>43115</v>
      </c>
      <c r="C3505" s="2">
        <f t="shared" si="108"/>
        <v>2018</v>
      </c>
      <c r="D3505" s="2">
        <v>22</v>
      </c>
      <c r="F3505" s="3">
        <v>43115</v>
      </c>
      <c r="G3505" s="2" t="s">
        <v>26</v>
      </c>
      <c r="H3505" s="2" t="s">
        <v>26</v>
      </c>
      <c r="J3505" s="3">
        <v>43165</v>
      </c>
      <c r="K3505" s="3" t="str">
        <f t="shared" si="109"/>
        <v>Yes</v>
      </c>
      <c r="M3505" s="3">
        <v>43343</v>
      </c>
      <c r="O3505" s="2" t="s">
        <v>119</v>
      </c>
      <c r="P3505" s="2" t="s">
        <v>120</v>
      </c>
      <c r="S3505" s="2" t="s">
        <v>38</v>
      </c>
      <c r="U3505" s="2" t="s">
        <v>32</v>
      </c>
      <c r="W3505" s="3">
        <v>43249</v>
      </c>
      <c r="X3505" s="3">
        <v>43249</v>
      </c>
    </row>
    <row r="3506" spans="1:25" x14ac:dyDescent="0.2">
      <c r="A3506" s="2" t="s">
        <v>8344</v>
      </c>
      <c r="C3506" s="2">
        <f t="shared" si="108"/>
        <v>1900</v>
      </c>
      <c r="K3506" s="3" t="str">
        <f t="shared" si="109"/>
        <v>No</v>
      </c>
    </row>
    <row r="3507" spans="1:25" x14ac:dyDescent="0.2">
      <c r="A3507" s="2" t="s">
        <v>6122</v>
      </c>
      <c r="B3507" s="3">
        <v>44145</v>
      </c>
      <c r="C3507" s="2">
        <f t="shared" si="108"/>
        <v>2020</v>
      </c>
      <c r="D3507" s="2">
        <v>29</v>
      </c>
      <c r="F3507" s="3">
        <v>44145</v>
      </c>
      <c r="G3507" s="2" t="s">
        <v>24</v>
      </c>
      <c r="K3507" s="3" t="str">
        <f t="shared" si="109"/>
        <v>No</v>
      </c>
    </row>
    <row r="3508" spans="1:25" x14ac:dyDescent="0.2">
      <c r="A3508" s="2" t="s">
        <v>2842</v>
      </c>
      <c r="B3508" s="3">
        <v>41897</v>
      </c>
      <c r="C3508" s="2">
        <f t="shared" si="108"/>
        <v>2014</v>
      </c>
      <c r="D3508" s="2">
        <v>23</v>
      </c>
      <c r="F3508" s="3">
        <v>41897</v>
      </c>
      <c r="G3508" s="2" t="s">
        <v>24</v>
      </c>
      <c r="K3508" s="3" t="str">
        <f t="shared" si="109"/>
        <v>No</v>
      </c>
    </row>
    <row r="3509" spans="1:25" x14ac:dyDescent="0.2">
      <c r="A3509" s="2" t="s">
        <v>2135</v>
      </c>
      <c r="B3509" s="3">
        <v>41276</v>
      </c>
      <c r="C3509" s="2">
        <f t="shared" si="108"/>
        <v>2013</v>
      </c>
      <c r="D3509" s="2">
        <v>26</v>
      </c>
      <c r="F3509" s="3">
        <v>41276</v>
      </c>
      <c r="G3509" s="2" t="s">
        <v>24</v>
      </c>
      <c r="K3509" s="3" t="str">
        <f t="shared" si="109"/>
        <v>No</v>
      </c>
    </row>
    <row r="3510" spans="1:25" x14ac:dyDescent="0.2">
      <c r="A3510" s="2" t="s">
        <v>1806</v>
      </c>
      <c r="B3510" s="3">
        <v>41008</v>
      </c>
      <c r="C3510" s="2">
        <f t="shared" si="108"/>
        <v>2012</v>
      </c>
      <c r="D3510" s="2">
        <v>37</v>
      </c>
      <c r="F3510" s="3">
        <v>41008</v>
      </c>
      <c r="G3510" s="2" t="s">
        <v>26</v>
      </c>
      <c r="K3510" s="3" t="str">
        <f t="shared" si="109"/>
        <v>No</v>
      </c>
      <c r="Y3510" s="3">
        <v>41214</v>
      </c>
    </row>
    <row r="3511" spans="1:25" x14ac:dyDescent="0.2">
      <c r="A3511" s="2" t="s">
        <v>1223</v>
      </c>
      <c r="B3511" s="3">
        <v>40325</v>
      </c>
      <c r="C3511" s="2">
        <f t="shared" si="108"/>
        <v>2010</v>
      </c>
      <c r="D3511" s="2">
        <v>34</v>
      </c>
      <c r="F3511" s="3">
        <v>40325</v>
      </c>
      <c r="G3511" s="2" t="s">
        <v>26</v>
      </c>
      <c r="K3511" s="3" t="str">
        <f t="shared" si="109"/>
        <v>No</v>
      </c>
      <c r="Y3511" s="3">
        <v>42100</v>
      </c>
    </row>
    <row r="3512" spans="1:25" x14ac:dyDescent="0.2">
      <c r="A3512" s="2" t="s">
        <v>1508</v>
      </c>
      <c r="B3512" s="3">
        <v>40643</v>
      </c>
      <c r="C3512" s="2">
        <f t="shared" si="108"/>
        <v>2011</v>
      </c>
      <c r="D3512" s="2">
        <v>23</v>
      </c>
      <c r="F3512" s="3">
        <v>40643</v>
      </c>
      <c r="G3512" s="2" t="s">
        <v>26</v>
      </c>
      <c r="K3512" s="3" t="str">
        <f t="shared" si="109"/>
        <v>No</v>
      </c>
    </row>
    <row r="3513" spans="1:25" x14ac:dyDescent="0.2">
      <c r="A3513" s="2" t="s">
        <v>5083</v>
      </c>
      <c r="B3513" s="3">
        <v>43422</v>
      </c>
      <c r="C3513" s="2">
        <f t="shared" si="108"/>
        <v>2018</v>
      </c>
      <c r="D3513" s="2">
        <v>26</v>
      </c>
      <c r="F3513" s="3">
        <v>43422</v>
      </c>
      <c r="G3513" s="2" t="s">
        <v>24</v>
      </c>
      <c r="K3513" s="3" t="str">
        <f t="shared" si="109"/>
        <v>No</v>
      </c>
    </row>
    <row r="3514" spans="1:25" x14ac:dyDescent="0.2">
      <c r="A3514" s="2" t="s">
        <v>2358</v>
      </c>
      <c r="B3514" s="3">
        <v>41471</v>
      </c>
      <c r="C3514" s="2">
        <f t="shared" si="108"/>
        <v>2013</v>
      </c>
      <c r="D3514" s="2">
        <v>21</v>
      </c>
      <c r="F3514" s="3">
        <v>41471</v>
      </c>
      <c r="G3514" s="2" t="s">
        <v>24</v>
      </c>
      <c r="K3514" s="3" t="str">
        <f t="shared" si="109"/>
        <v>No</v>
      </c>
    </row>
    <row r="3515" spans="1:25" x14ac:dyDescent="0.2">
      <c r="A3515" s="2" t="s">
        <v>5270</v>
      </c>
      <c r="B3515" s="3">
        <v>44104</v>
      </c>
      <c r="C3515" s="2">
        <f t="shared" si="108"/>
        <v>2020</v>
      </c>
      <c r="D3515" s="2">
        <v>30</v>
      </c>
      <c r="F3515" s="3">
        <v>44104</v>
      </c>
      <c r="G3515" s="2" t="s">
        <v>24</v>
      </c>
      <c r="K3515" s="3" t="str">
        <f t="shared" si="109"/>
        <v>No</v>
      </c>
    </row>
    <row r="3516" spans="1:25" x14ac:dyDescent="0.2">
      <c r="A3516" s="2" t="s">
        <v>2863</v>
      </c>
      <c r="B3516" s="3">
        <v>41906</v>
      </c>
      <c r="C3516" s="2">
        <f t="shared" si="108"/>
        <v>2014</v>
      </c>
      <c r="D3516" s="2">
        <v>43</v>
      </c>
      <c r="F3516" s="3">
        <v>41906</v>
      </c>
      <c r="G3516" s="2" t="s">
        <v>24</v>
      </c>
      <c r="K3516" s="3" t="str">
        <f t="shared" si="109"/>
        <v>No</v>
      </c>
    </row>
    <row r="3517" spans="1:25" x14ac:dyDescent="0.2">
      <c r="A3517" s="2" t="s">
        <v>2543</v>
      </c>
      <c r="B3517" s="3">
        <v>41660</v>
      </c>
      <c r="C3517" s="2">
        <f t="shared" si="108"/>
        <v>2014</v>
      </c>
      <c r="D3517" s="2">
        <v>25</v>
      </c>
      <c r="F3517" s="3">
        <v>41660</v>
      </c>
      <c r="G3517" s="2" t="s">
        <v>24</v>
      </c>
      <c r="K3517" s="3" t="str">
        <f t="shared" si="109"/>
        <v>No</v>
      </c>
    </row>
    <row r="3518" spans="1:25" x14ac:dyDescent="0.2">
      <c r="A3518" s="2" t="s">
        <v>5615</v>
      </c>
      <c r="B3518" s="3">
        <v>43763</v>
      </c>
      <c r="C3518" s="2">
        <f t="shared" si="108"/>
        <v>2019</v>
      </c>
      <c r="D3518" s="2">
        <v>46</v>
      </c>
      <c r="F3518" s="3">
        <v>43763</v>
      </c>
      <c r="G3518" s="2" t="s">
        <v>26</v>
      </c>
      <c r="H3518" s="2" t="s">
        <v>26</v>
      </c>
      <c r="I3518" s="3">
        <v>44025</v>
      </c>
      <c r="J3518" s="3">
        <v>44869</v>
      </c>
      <c r="K3518" s="3" t="str">
        <f t="shared" si="109"/>
        <v>Yes</v>
      </c>
      <c r="L3518" s="3">
        <v>44193</v>
      </c>
      <c r="M3518" s="3">
        <v>45037</v>
      </c>
      <c r="P3518" s="2" t="s">
        <v>30</v>
      </c>
      <c r="Q3518" s="2" t="s">
        <v>30</v>
      </c>
      <c r="R3518" s="2" t="s">
        <v>31</v>
      </c>
      <c r="S3518" s="2" t="s">
        <v>31</v>
      </c>
      <c r="T3518" s="2" t="s">
        <v>32</v>
      </c>
      <c r="U3518" s="2" t="s">
        <v>32</v>
      </c>
      <c r="V3518" s="3">
        <v>44109</v>
      </c>
      <c r="W3518" s="3">
        <v>44953</v>
      </c>
      <c r="X3518" s="3">
        <v>44953</v>
      </c>
    </row>
    <row r="3519" spans="1:25" x14ac:dyDescent="0.2">
      <c r="A3519" s="2" t="s">
        <v>7612</v>
      </c>
      <c r="B3519" s="3">
        <v>43909</v>
      </c>
      <c r="C3519" s="2">
        <f t="shared" si="108"/>
        <v>2020</v>
      </c>
      <c r="D3519" s="2">
        <v>33</v>
      </c>
      <c r="F3519" s="3">
        <v>43909</v>
      </c>
      <c r="G3519" s="2" t="s">
        <v>24</v>
      </c>
      <c r="K3519" s="3" t="str">
        <f t="shared" si="109"/>
        <v>No</v>
      </c>
    </row>
    <row r="3520" spans="1:25" x14ac:dyDescent="0.2">
      <c r="A3520" s="2" t="s">
        <v>2242</v>
      </c>
      <c r="B3520" s="3">
        <v>41386</v>
      </c>
      <c r="C3520" s="2">
        <f t="shared" si="108"/>
        <v>2013</v>
      </c>
      <c r="D3520" s="2">
        <v>20</v>
      </c>
      <c r="F3520" s="3">
        <v>41386</v>
      </c>
      <c r="G3520" s="2" t="s">
        <v>24</v>
      </c>
      <c r="K3520" s="3" t="str">
        <f t="shared" si="109"/>
        <v>No</v>
      </c>
    </row>
    <row r="3521" spans="1:21" x14ac:dyDescent="0.2">
      <c r="A3521" s="2" t="s">
        <v>6263</v>
      </c>
      <c r="B3521" s="3">
        <v>45156</v>
      </c>
      <c r="C3521" s="2">
        <f t="shared" si="108"/>
        <v>2023</v>
      </c>
      <c r="D3521" s="2">
        <v>30</v>
      </c>
      <c r="F3521" s="3">
        <v>45156</v>
      </c>
      <c r="G3521" s="2" t="s">
        <v>24</v>
      </c>
      <c r="K3521" s="3" t="str">
        <f t="shared" si="109"/>
        <v>No</v>
      </c>
    </row>
    <row r="3522" spans="1:21" x14ac:dyDescent="0.2">
      <c r="A3522" s="2" t="s">
        <v>6289</v>
      </c>
      <c r="B3522" s="3">
        <v>42681</v>
      </c>
      <c r="C3522" s="2">
        <f t="shared" si="108"/>
        <v>2016</v>
      </c>
      <c r="D3522" s="2">
        <v>20</v>
      </c>
      <c r="F3522" s="3">
        <v>42681</v>
      </c>
      <c r="G3522" s="2" t="s">
        <v>24</v>
      </c>
      <c r="K3522" s="3" t="str">
        <f t="shared" si="109"/>
        <v>No</v>
      </c>
    </row>
    <row r="3523" spans="1:21" x14ac:dyDescent="0.2">
      <c r="A3523" s="2" t="s">
        <v>4762</v>
      </c>
      <c r="B3523" s="3">
        <v>40171</v>
      </c>
      <c r="C3523" s="2">
        <f t="shared" ref="C3523:C3586" si="110">YEAR(B3523)</f>
        <v>2009</v>
      </c>
      <c r="D3523" s="2">
        <v>19</v>
      </c>
      <c r="F3523" s="3">
        <v>40171</v>
      </c>
      <c r="G3523" s="2" t="s">
        <v>24</v>
      </c>
      <c r="K3523" s="3" t="str">
        <f t="shared" ref="K3523:K3586" si="111">IF(J3523&gt;0,"Yes","No")</f>
        <v>No</v>
      </c>
    </row>
    <row r="3524" spans="1:21" x14ac:dyDescent="0.2">
      <c r="A3524" s="2" t="s">
        <v>4062</v>
      </c>
      <c r="B3524" s="3">
        <v>43066</v>
      </c>
      <c r="C3524" s="2">
        <f t="shared" si="110"/>
        <v>2017</v>
      </c>
      <c r="D3524" s="2">
        <v>35</v>
      </c>
      <c r="F3524" s="3">
        <v>43066</v>
      </c>
      <c r="G3524" s="2" t="s">
        <v>26</v>
      </c>
      <c r="H3524" s="2" t="s">
        <v>24</v>
      </c>
      <c r="K3524" s="3" t="str">
        <f t="shared" si="111"/>
        <v>No</v>
      </c>
      <c r="U3524" s="2" t="s">
        <v>27</v>
      </c>
    </row>
    <row r="3525" spans="1:21" x14ac:dyDescent="0.2">
      <c r="A3525" s="2" t="s">
        <v>4687</v>
      </c>
      <c r="B3525" s="3">
        <v>43234</v>
      </c>
      <c r="C3525" s="2">
        <f t="shared" si="110"/>
        <v>2018</v>
      </c>
      <c r="D3525" s="2">
        <v>26</v>
      </c>
      <c r="F3525" s="3">
        <v>43234</v>
      </c>
      <c r="G3525" s="2" t="s">
        <v>24</v>
      </c>
      <c r="K3525" s="3" t="str">
        <f t="shared" si="111"/>
        <v>No</v>
      </c>
    </row>
    <row r="3526" spans="1:21" x14ac:dyDescent="0.2">
      <c r="A3526" s="2" t="s">
        <v>3344</v>
      </c>
      <c r="B3526" s="3">
        <v>42228</v>
      </c>
      <c r="C3526" s="2">
        <f t="shared" si="110"/>
        <v>2015</v>
      </c>
      <c r="D3526" s="2">
        <v>25</v>
      </c>
      <c r="F3526" s="3">
        <v>42228</v>
      </c>
      <c r="G3526" s="2" t="s">
        <v>24</v>
      </c>
      <c r="K3526" s="3" t="str">
        <f t="shared" si="111"/>
        <v>No</v>
      </c>
    </row>
    <row r="3527" spans="1:21" x14ac:dyDescent="0.2">
      <c r="A3527" s="2" t="s">
        <v>6335</v>
      </c>
      <c r="B3527" s="3">
        <v>45131</v>
      </c>
      <c r="C3527" s="2">
        <f t="shared" si="110"/>
        <v>2023</v>
      </c>
      <c r="D3527" s="2">
        <v>28</v>
      </c>
      <c r="F3527" s="3">
        <v>45131</v>
      </c>
      <c r="G3527" s="2" t="s">
        <v>24</v>
      </c>
      <c r="K3527" s="3" t="str">
        <f t="shared" si="111"/>
        <v>No</v>
      </c>
    </row>
    <row r="3528" spans="1:21" x14ac:dyDescent="0.2">
      <c r="A3528" s="2" t="s">
        <v>3022</v>
      </c>
      <c r="B3528" s="3">
        <v>42040</v>
      </c>
      <c r="C3528" s="2">
        <f t="shared" si="110"/>
        <v>2015</v>
      </c>
      <c r="D3528" s="2">
        <v>18</v>
      </c>
      <c r="F3528" s="3">
        <v>42040</v>
      </c>
      <c r="G3528" s="2" t="s">
        <v>24</v>
      </c>
      <c r="K3528" s="3" t="str">
        <f t="shared" si="111"/>
        <v>No</v>
      </c>
    </row>
    <row r="3529" spans="1:21" x14ac:dyDescent="0.2">
      <c r="A3529" s="2" t="s">
        <v>6570</v>
      </c>
      <c r="B3529" s="3">
        <v>44522</v>
      </c>
      <c r="C3529" s="2">
        <f t="shared" si="110"/>
        <v>2021</v>
      </c>
      <c r="D3529" s="2">
        <v>23</v>
      </c>
      <c r="F3529" s="3">
        <v>44522</v>
      </c>
      <c r="G3529" s="2" t="s">
        <v>24</v>
      </c>
      <c r="K3529" s="3" t="str">
        <f t="shared" si="111"/>
        <v>No</v>
      </c>
    </row>
    <row r="3530" spans="1:21" x14ac:dyDescent="0.2">
      <c r="A3530" s="2" t="s">
        <v>5294</v>
      </c>
      <c r="B3530" s="3">
        <v>42398</v>
      </c>
      <c r="C3530" s="2">
        <f t="shared" si="110"/>
        <v>2016</v>
      </c>
      <c r="D3530" s="2">
        <v>22</v>
      </c>
      <c r="F3530" s="3">
        <v>42398</v>
      </c>
      <c r="G3530" s="2" t="s">
        <v>24</v>
      </c>
      <c r="K3530" s="3" t="str">
        <f t="shared" si="111"/>
        <v>No</v>
      </c>
    </row>
    <row r="3531" spans="1:21" x14ac:dyDescent="0.2">
      <c r="A3531" s="2" t="s">
        <v>6493</v>
      </c>
      <c r="B3531" s="3">
        <v>42233</v>
      </c>
      <c r="C3531" s="2">
        <f t="shared" si="110"/>
        <v>2015</v>
      </c>
      <c r="D3531" s="2">
        <v>17</v>
      </c>
      <c r="F3531" s="3">
        <v>42233</v>
      </c>
      <c r="G3531" s="2" t="s">
        <v>24</v>
      </c>
      <c r="K3531" s="3" t="str">
        <f t="shared" si="111"/>
        <v>No</v>
      </c>
    </row>
    <row r="3532" spans="1:21" x14ac:dyDescent="0.2">
      <c r="A3532" s="2" t="s">
        <v>6852</v>
      </c>
      <c r="B3532" s="3">
        <v>42211</v>
      </c>
      <c r="C3532" s="2">
        <f t="shared" si="110"/>
        <v>2015</v>
      </c>
      <c r="D3532" s="2">
        <v>18</v>
      </c>
      <c r="F3532" s="3">
        <v>42211</v>
      </c>
      <c r="G3532" s="2" t="s">
        <v>24</v>
      </c>
      <c r="K3532" s="3" t="str">
        <f t="shared" si="111"/>
        <v>No</v>
      </c>
    </row>
    <row r="3533" spans="1:21" x14ac:dyDescent="0.2">
      <c r="A3533" s="2" t="s">
        <v>4454</v>
      </c>
      <c r="B3533" s="3">
        <v>43017</v>
      </c>
      <c r="C3533" s="2">
        <f t="shared" si="110"/>
        <v>2017</v>
      </c>
      <c r="D3533" s="2">
        <v>25</v>
      </c>
      <c r="F3533" s="3">
        <v>43017</v>
      </c>
      <c r="G3533" s="2" t="s">
        <v>24</v>
      </c>
      <c r="K3533" s="3" t="str">
        <f t="shared" si="111"/>
        <v>No</v>
      </c>
    </row>
    <row r="3534" spans="1:21" x14ac:dyDescent="0.2">
      <c r="A3534" s="2" t="s">
        <v>8349</v>
      </c>
      <c r="B3534" s="3">
        <v>43280</v>
      </c>
      <c r="C3534" s="2">
        <f t="shared" si="110"/>
        <v>2018</v>
      </c>
      <c r="D3534" s="2">
        <v>21</v>
      </c>
      <c r="F3534" s="3">
        <v>43280</v>
      </c>
      <c r="G3534" s="2" t="s">
        <v>24</v>
      </c>
      <c r="K3534" s="3" t="str">
        <f t="shared" si="111"/>
        <v>No</v>
      </c>
    </row>
    <row r="3535" spans="1:21" x14ac:dyDescent="0.2">
      <c r="A3535" s="2" t="s">
        <v>7345</v>
      </c>
      <c r="B3535" s="3">
        <v>43794</v>
      </c>
      <c r="C3535" s="2">
        <f t="shared" si="110"/>
        <v>2019</v>
      </c>
      <c r="D3535" s="2">
        <v>18</v>
      </c>
      <c r="F3535" s="3">
        <v>43794</v>
      </c>
      <c r="G3535" s="2" t="s">
        <v>24</v>
      </c>
      <c r="K3535" s="3" t="str">
        <f t="shared" si="111"/>
        <v>No</v>
      </c>
    </row>
    <row r="3536" spans="1:21" x14ac:dyDescent="0.2">
      <c r="A3536" s="2" t="s">
        <v>3550</v>
      </c>
      <c r="B3536" s="3">
        <v>42365</v>
      </c>
      <c r="C3536" s="2">
        <f t="shared" si="110"/>
        <v>2015</v>
      </c>
      <c r="D3536" s="2">
        <v>20</v>
      </c>
      <c r="F3536" s="3">
        <v>42365</v>
      </c>
      <c r="G3536" s="2" t="s">
        <v>24</v>
      </c>
      <c r="K3536" s="3" t="str">
        <f t="shared" si="111"/>
        <v>No</v>
      </c>
    </row>
    <row r="3537" spans="1:24" x14ac:dyDescent="0.2">
      <c r="A3537" s="2" t="s">
        <v>4525</v>
      </c>
      <c r="B3537" s="3">
        <v>43058</v>
      </c>
      <c r="C3537" s="2">
        <f t="shared" si="110"/>
        <v>2017</v>
      </c>
      <c r="D3537" s="2">
        <v>16</v>
      </c>
      <c r="F3537" s="3">
        <v>43058</v>
      </c>
      <c r="G3537" s="2" t="s">
        <v>24</v>
      </c>
      <c r="K3537" s="3" t="str">
        <f t="shared" si="111"/>
        <v>No</v>
      </c>
    </row>
    <row r="3538" spans="1:24" x14ac:dyDescent="0.2">
      <c r="A3538" s="2" t="s">
        <v>4309</v>
      </c>
      <c r="B3538" s="3">
        <v>41884</v>
      </c>
      <c r="C3538" s="2">
        <f t="shared" si="110"/>
        <v>2014</v>
      </c>
      <c r="D3538" s="2">
        <v>21</v>
      </c>
      <c r="F3538" s="3">
        <v>41884</v>
      </c>
      <c r="G3538" s="2" t="s">
        <v>24</v>
      </c>
      <c r="K3538" s="3" t="str">
        <f t="shared" si="111"/>
        <v>No</v>
      </c>
    </row>
    <row r="3539" spans="1:24" x14ac:dyDescent="0.2">
      <c r="A3539" s="2" t="s">
        <v>6025</v>
      </c>
      <c r="B3539" s="3">
        <v>43701</v>
      </c>
      <c r="C3539" s="2">
        <f t="shared" si="110"/>
        <v>2019</v>
      </c>
      <c r="D3539" s="2">
        <v>18</v>
      </c>
      <c r="F3539" s="3">
        <v>43701</v>
      </c>
      <c r="G3539" s="2" t="s">
        <v>24</v>
      </c>
      <c r="K3539" s="3" t="str">
        <f t="shared" si="111"/>
        <v>No</v>
      </c>
    </row>
    <row r="3540" spans="1:24" x14ac:dyDescent="0.2">
      <c r="A3540" s="2" t="s">
        <v>3542</v>
      </c>
      <c r="B3540" s="3">
        <v>42365</v>
      </c>
      <c r="C3540" s="2">
        <f t="shared" si="110"/>
        <v>2015</v>
      </c>
      <c r="D3540" s="2">
        <v>21</v>
      </c>
      <c r="F3540" s="3">
        <v>42365</v>
      </c>
      <c r="G3540" s="2" t="s">
        <v>24</v>
      </c>
      <c r="K3540" s="3" t="str">
        <f t="shared" si="111"/>
        <v>No</v>
      </c>
    </row>
    <row r="3541" spans="1:24" x14ac:dyDescent="0.2">
      <c r="A3541" s="2" t="s">
        <v>439</v>
      </c>
      <c r="B3541" s="3">
        <v>41380</v>
      </c>
      <c r="C3541" s="2">
        <f t="shared" si="110"/>
        <v>2013</v>
      </c>
      <c r="D3541" s="2">
        <v>11</v>
      </c>
      <c r="F3541" s="3">
        <v>41380</v>
      </c>
      <c r="G3541" s="2" t="s">
        <v>24</v>
      </c>
      <c r="K3541" s="3" t="str">
        <f t="shared" si="111"/>
        <v>No</v>
      </c>
    </row>
    <row r="3542" spans="1:24" x14ac:dyDescent="0.2">
      <c r="A3542" s="2" t="s">
        <v>1269</v>
      </c>
      <c r="B3542" s="3">
        <v>40381</v>
      </c>
      <c r="C3542" s="2">
        <f t="shared" si="110"/>
        <v>2010</v>
      </c>
      <c r="D3542" s="2">
        <v>10</v>
      </c>
      <c r="F3542" s="3">
        <v>40381</v>
      </c>
      <c r="G3542" s="2" t="s">
        <v>24</v>
      </c>
      <c r="K3542" s="3" t="str">
        <f t="shared" si="111"/>
        <v>No</v>
      </c>
    </row>
    <row r="3543" spans="1:24" x14ac:dyDescent="0.2">
      <c r="A3543" s="2" t="s">
        <v>6425</v>
      </c>
      <c r="B3543" s="3">
        <v>44403</v>
      </c>
      <c r="C3543" s="2">
        <f t="shared" si="110"/>
        <v>2021</v>
      </c>
      <c r="D3543" s="2">
        <v>19</v>
      </c>
      <c r="F3543" s="3">
        <v>44403</v>
      </c>
      <c r="G3543" s="2" t="s">
        <v>24</v>
      </c>
      <c r="K3543" s="3" t="str">
        <f t="shared" si="111"/>
        <v>No</v>
      </c>
    </row>
    <row r="3544" spans="1:24" x14ac:dyDescent="0.2">
      <c r="A3544" s="2" t="s">
        <v>3431</v>
      </c>
      <c r="B3544" s="3">
        <v>42122</v>
      </c>
      <c r="C3544" s="2">
        <f t="shared" si="110"/>
        <v>2015</v>
      </c>
      <c r="D3544" s="2">
        <v>21</v>
      </c>
      <c r="F3544" s="3">
        <v>42122</v>
      </c>
      <c r="G3544" s="2" t="s">
        <v>26</v>
      </c>
      <c r="H3544" s="2" t="s">
        <v>26</v>
      </c>
      <c r="J3544" s="3">
        <v>44155</v>
      </c>
      <c r="K3544" s="3" t="str">
        <f t="shared" si="111"/>
        <v>Yes</v>
      </c>
      <c r="M3544" s="3">
        <v>44323</v>
      </c>
      <c r="P3544" s="2" t="s">
        <v>30</v>
      </c>
      <c r="S3544" s="2" t="s">
        <v>31</v>
      </c>
      <c r="U3544" s="2" t="s">
        <v>32</v>
      </c>
      <c r="W3544" s="3">
        <v>44239</v>
      </c>
      <c r="X3544" s="3">
        <v>44239</v>
      </c>
    </row>
    <row r="3545" spans="1:24" x14ac:dyDescent="0.2">
      <c r="A3545" s="2" t="s">
        <v>5185</v>
      </c>
      <c r="B3545" s="3">
        <v>43499</v>
      </c>
      <c r="C3545" s="2">
        <f t="shared" si="110"/>
        <v>2019</v>
      </c>
      <c r="D3545" s="2">
        <v>38</v>
      </c>
      <c r="F3545" s="3">
        <v>43499</v>
      </c>
      <c r="G3545" s="2" t="s">
        <v>24</v>
      </c>
      <c r="K3545" s="3" t="str">
        <f t="shared" si="111"/>
        <v>No</v>
      </c>
    </row>
    <row r="3546" spans="1:24" x14ac:dyDescent="0.2">
      <c r="A3546" s="2" t="s">
        <v>5104</v>
      </c>
      <c r="B3546" s="3">
        <v>43402</v>
      </c>
      <c r="C3546" s="2">
        <f t="shared" si="110"/>
        <v>2018</v>
      </c>
      <c r="D3546" s="2">
        <v>23</v>
      </c>
      <c r="F3546" s="3">
        <v>43402</v>
      </c>
      <c r="G3546" s="2" t="s">
        <v>24</v>
      </c>
      <c r="K3546" s="3" t="str">
        <f t="shared" si="111"/>
        <v>No</v>
      </c>
    </row>
    <row r="3547" spans="1:24" x14ac:dyDescent="0.2">
      <c r="A3547" s="2" t="s">
        <v>4643</v>
      </c>
      <c r="B3547" s="3">
        <v>43145</v>
      </c>
      <c r="C3547" s="2">
        <f t="shared" si="110"/>
        <v>2018</v>
      </c>
      <c r="D3547" s="2">
        <v>21</v>
      </c>
      <c r="F3547" s="3">
        <v>43145</v>
      </c>
      <c r="G3547" s="2" t="s">
        <v>24</v>
      </c>
      <c r="K3547" s="3" t="str">
        <f t="shared" si="111"/>
        <v>No</v>
      </c>
    </row>
    <row r="3548" spans="1:24" x14ac:dyDescent="0.2">
      <c r="A3548" s="2" t="s">
        <v>5674</v>
      </c>
      <c r="B3548" s="3">
        <v>42522</v>
      </c>
      <c r="C3548" s="2">
        <f t="shared" si="110"/>
        <v>2016</v>
      </c>
      <c r="D3548" s="2">
        <v>18</v>
      </c>
      <c r="F3548" s="3">
        <v>42522</v>
      </c>
      <c r="G3548" s="2" t="s">
        <v>24</v>
      </c>
      <c r="K3548" s="3" t="str">
        <f t="shared" si="111"/>
        <v>No</v>
      </c>
    </row>
    <row r="3549" spans="1:24" x14ac:dyDescent="0.2">
      <c r="A3549" s="2" t="s">
        <v>4456</v>
      </c>
      <c r="B3549" s="3">
        <v>43016</v>
      </c>
      <c r="C3549" s="2">
        <f t="shared" si="110"/>
        <v>2017</v>
      </c>
      <c r="D3549" s="2">
        <v>19</v>
      </c>
      <c r="F3549" s="3">
        <v>43016</v>
      </c>
      <c r="G3549" s="2" t="s">
        <v>24</v>
      </c>
      <c r="K3549" s="3" t="str">
        <f t="shared" si="111"/>
        <v>No</v>
      </c>
    </row>
    <row r="3550" spans="1:24" x14ac:dyDescent="0.2">
      <c r="A3550" s="2" t="s">
        <v>5052</v>
      </c>
      <c r="B3550" s="3">
        <v>42535</v>
      </c>
      <c r="C3550" s="2">
        <f t="shared" si="110"/>
        <v>2016</v>
      </c>
      <c r="D3550" s="2">
        <v>18</v>
      </c>
      <c r="F3550" s="3">
        <v>42535</v>
      </c>
      <c r="G3550" s="2" t="s">
        <v>24</v>
      </c>
      <c r="K3550" s="3" t="str">
        <f t="shared" si="111"/>
        <v>No</v>
      </c>
    </row>
    <row r="3551" spans="1:24" x14ac:dyDescent="0.2">
      <c r="A3551" s="2" t="s">
        <v>7605</v>
      </c>
      <c r="B3551" s="3">
        <v>45265</v>
      </c>
      <c r="C3551" s="2">
        <f t="shared" si="110"/>
        <v>2023</v>
      </c>
      <c r="D3551" s="2">
        <v>27</v>
      </c>
      <c r="F3551" s="3">
        <v>45265</v>
      </c>
      <c r="G3551" s="2" t="s">
        <v>24</v>
      </c>
      <c r="K3551" s="3" t="str">
        <f t="shared" si="111"/>
        <v>No</v>
      </c>
    </row>
    <row r="3552" spans="1:24" x14ac:dyDescent="0.2">
      <c r="A3552" s="2" t="s">
        <v>6487</v>
      </c>
      <c r="B3552" s="3">
        <v>44460</v>
      </c>
      <c r="C3552" s="2">
        <f t="shared" si="110"/>
        <v>2021</v>
      </c>
      <c r="D3552" s="2">
        <v>27</v>
      </c>
      <c r="F3552" s="3">
        <v>44460</v>
      </c>
      <c r="G3552" s="2" t="s">
        <v>24</v>
      </c>
      <c r="K3552" s="3" t="str">
        <f t="shared" si="111"/>
        <v>No</v>
      </c>
    </row>
    <row r="3553" spans="1:24" x14ac:dyDescent="0.2">
      <c r="A3553" s="2" t="s">
        <v>5102</v>
      </c>
      <c r="B3553" s="3">
        <v>43455</v>
      </c>
      <c r="C3553" s="2">
        <f t="shared" si="110"/>
        <v>2018</v>
      </c>
      <c r="D3553" s="2">
        <v>26</v>
      </c>
      <c r="F3553" s="3">
        <v>43455</v>
      </c>
      <c r="G3553" s="2" t="s">
        <v>24</v>
      </c>
      <c r="K3553" s="3" t="str">
        <f t="shared" si="111"/>
        <v>No</v>
      </c>
    </row>
    <row r="3554" spans="1:24" x14ac:dyDescent="0.2">
      <c r="A3554" s="2" t="s">
        <v>8325</v>
      </c>
      <c r="B3554" s="3">
        <v>43948</v>
      </c>
      <c r="C3554" s="2">
        <f t="shared" si="110"/>
        <v>2020</v>
      </c>
      <c r="D3554" s="2">
        <v>15</v>
      </c>
      <c r="F3554" s="3">
        <v>43948</v>
      </c>
      <c r="G3554" s="2" t="s">
        <v>24</v>
      </c>
      <c r="K3554" s="3" t="str">
        <f t="shared" si="111"/>
        <v>No</v>
      </c>
    </row>
    <row r="3555" spans="1:24" x14ac:dyDescent="0.2">
      <c r="A3555" s="2" t="s">
        <v>6419</v>
      </c>
      <c r="B3555" s="3">
        <v>44937</v>
      </c>
      <c r="C3555" s="2">
        <f t="shared" si="110"/>
        <v>2023</v>
      </c>
      <c r="D3555" s="2">
        <v>25</v>
      </c>
      <c r="F3555" s="3">
        <v>44937</v>
      </c>
      <c r="G3555" s="2" t="s">
        <v>26</v>
      </c>
      <c r="H3555" s="2" t="s">
        <v>24</v>
      </c>
      <c r="K3555" s="3" t="str">
        <f t="shared" si="111"/>
        <v>No</v>
      </c>
      <c r="U3555" s="2" t="s">
        <v>27</v>
      </c>
    </row>
    <row r="3556" spans="1:24" x14ac:dyDescent="0.2">
      <c r="A3556" s="2" t="s">
        <v>7106</v>
      </c>
      <c r="B3556" s="3">
        <v>42512</v>
      </c>
      <c r="C3556" s="2">
        <f t="shared" si="110"/>
        <v>2016</v>
      </c>
      <c r="D3556" s="2">
        <v>18</v>
      </c>
      <c r="F3556" s="3">
        <v>42512</v>
      </c>
      <c r="G3556" s="2" t="s">
        <v>24</v>
      </c>
      <c r="K3556" s="3" t="str">
        <f t="shared" si="111"/>
        <v>No</v>
      </c>
    </row>
    <row r="3557" spans="1:24" x14ac:dyDescent="0.2">
      <c r="A3557" s="2" t="s">
        <v>5819</v>
      </c>
      <c r="B3557" s="3">
        <v>42962</v>
      </c>
      <c r="C3557" s="2">
        <f t="shared" si="110"/>
        <v>2017</v>
      </c>
      <c r="D3557" s="2">
        <v>18</v>
      </c>
      <c r="F3557" s="3">
        <v>42962</v>
      </c>
      <c r="G3557" s="2" t="s">
        <v>24</v>
      </c>
      <c r="K3557" s="3" t="str">
        <f t="shared" si="111"/>
        <v>No</v>
      </c>
    </row>
    <row r="3558" spans="1:24" x14ac:dyDescent="0.2">
      <c r="A3558" s="2" t="s">
        <v>6408</v>
      </c>
      <c r="B3558" s="3">
        <v>45385</v>
      </c>
      <c r="C3558" s="2">
        <f t="shared" si="110"/>
        <v>2024</v>
      </c>
      <c r="D3558" s="2">
        <v>24</v>
      </c>
      <c r="F3558" s="3">
        <v>45385</v>
      </c>
      <c r="G3558" s="2" t="s">
        <v>26</v>
      </c>
      <c r="H3558" s="2" t="s">
        <v>26</v>
      </c>
      <c r="J3558" s="3">
        <v>45540</v>
      </c>
      <c r="K3558" s="3" t="str">
        <f t="shared" si="111"/>
        <v>Yes</v>
      </c>
      <c r="M3558" s="3">
        <v>45734</v>
      </c>
      <c r="O3558" s="2" t="s">
        <v>119</v>
      </c>
      <c r="P3558" s="2" t="s">
        <v>120</v>
      </c>
      <c r="S3558" s="2" t="s">
        <v>31</v>
      </c>
      <c r="U3558" s="2" t="s">
        <v>32</v>
      </c>
      <c r="W3558" s="3">
        <v>45624</v>
      </c>
      <c r="X3558" s="3">
        <v>45624</v>
      </c>
    </row>
    <row r="3559" spans="1:24" x14ac:dyDescent="0.2">
      <c r="A3559" s="2" t="s">
        <v>3662</v>
      </c>
      <c r="B3559" s="3">
        <v>42443</v>
      </c>
      <c r="C3559" s="2">
        <f t="shared" si="110"/>
        <v>2016</v>
      </c>
      <c r="D3559" s="2">
        <v>22</v>
      </c>
      <c r="F3559" s="3">
        <v>42443</v>
      </c>
      <c r="G3559" s="2" t="s">
        <v>24</v>
      </c>
      <c r="K3559" s="3" t="str">
        <f t="shared" si="111"/>
        <v>No</v>
      </c>
    </row>
    <row r="3560" spans="1:24" x14ac:dyDescent="0.2">
      <c r="A3560" s="2" t="s">
        <v>4769</v>
      </c>
      <c r="B3560" s="3">
        <v>43143</v>
      </c>
      <c r="C3560" s="2">
        <f t="shared" si="110"/>
        <v>2018</v>
      </c>
      <c r="D3560" s="2">
        <v>20</v>
      </c>
      <c r="F3560" s="3">
        <v>43143</v>
      </c>
      <c r="G3560" s="2" t="s">
        <v>24</v>
      </c>
      <c r="K3560" s="3" t="str">
        <f t="shared" si="111"/>
        <v>No</v>
      </c>
    </row>
    <row r="3561" spans="1:24" x14ac:dyDescent="0.2">
      <c r="A3561" s="2" t="s">
        <v>7879</v>
      </c>
      <c r="B3561" s="3">
        <v>44109</v>
      </c>
      <c r="C3561" s="2">
        <f t="shared" si="110"/>
        <v>2020</v>
      </c>
      <c r="D3561" s="2">
        <v>25</v>
      </c>
      <c r="F3561" s="3">
        <v>44109</v>
      </c>
      <c r="G3561" s="2" t="s">
        <v>24</v>
      </c>
      <c r="K3561" s="3" t="str">
        <f t="shared" si="111"/>
        <v>No</v>
      </c>
    </row>
    <row r="3562" spans="1:24" x14ac:dyDescent="0.2">
      <c r="A3562" s="2" t="s">
        <v>6119</v>
      </c>
      <c r="B3562" s="3">
        <v>43694</v>
      </c>
      <c r="C3562" s="2">
        <f t="shared" si="110"/>
        <v>2019</v>
      </c>
      <c r="D3562" s="2">
        <v>20</v>
      </c>
      <c r="F3562" s="3">
        <v>43694</v>
      </c>
      <c r="G3562" s="2" t="s">
        <v>24</v>
      </c>
      <c r="K3562" s="3" t="str">
        <f t="shared" si="111"/>
        <v>No</v>
      </c>
    </row>
    <row r="3563" spans="1:24" x14ac:dyDescent="0.2">
      <c r="A3563" s="2" t="s">
        <v>6150</v>
      </c>
      <c r="B3563" s="3">
        <v>43806</v>
      </c>
      <c r="C3563" s="2">
        <f t="shared" si="110"/>
        <v>2019</v>
      </c>
      <c r="D3563" s="2">
        <v>25</v>
      </c>
      <c r="F3563" s="3">
        <v>43806</v>
      </c>
      <c r="G3563" s="2" t="s">
        <v>24</v>
      </c>
      <c r="K3563" s="3" t="str">
        <f t="shared" si="111"/>
        <v>No</v>
      </c>
    </row>
    <row r="3564" spans="1:24" x14ac:dyDescent="0.2">
      <c r="A3564" s="2" t="s">
        <v>4936</v>
      </c>
      <c r="B3564" s="3">
        <v>42757</v>
      </c>
      <c r="C3564" s="2">
        <f t="shared" si="110"/>
        <v>2017</v>
      </c>
      <c r="D3564" s="2">
        <v>22</v>
      </c>
      <c r="F3564" s="3">
        <v>42757</v>
      </c>
      <c r="G3564" s="2" t="s">
        <v>24</v>
      </c>
      <c r="K3564" s="3" t="str">
        <f t="shared" si="111"/>
        <v>No</v>
      </c>
    </row>
    <row r="3565" spans="1:24" x14ac:dyDescent="0.2">
      <c r="A3565" s="2" t="s">
        <v>162</v>
      </c>
      <c r="B3565" s="3">
        <v>37799</v>
      </c>
      <c r="C3565" s="2">
        <f t="shared" si="110"/>
        <v>2003</v>
      </c>
      <c r="D3565" s="2">
        <v>28</v>
      </c>
      <c r="F3565" s="3">
        <v>37799</v>
      </c>
      <c r="G3565" s="2" t="s">
        <v>26</v>
      </c>
      <c r="K3565" s="3" t="str">
        <f t="shared" si="111"/>
        <v>No</v>
      </c>
    </row>
    <row r="3566" spans="1:24" x14ac:dyDescent="0.2">
      <c r="A3566" s="2" t="s">
        <v>6200</v>
      </c>
      <c r="B3566" s="3">
        <v>44257</v>
      </c>
      <c r="C3566" s="2">
        <f t="shared" si="110"/>
        <v>2021</v>
      </c>
      <c r="D3566" s="2">
        <v>73</v>
      </c>
      <c r="F3566" s="3">
        <v>44257</v>
      </c>
      <c r="G3566" s="2" t="s">
        <v>26</v>
      </c>
      <c r="H3566" s="2" t="s">
        <v>24</v>
      </c>
      <c r="K3566" s="3" t="str">
        <f t="shared" si="111"/>
        <v>No</v>
      </c>
      <c r="U3566" s="2" t="s">
        <v>27</v>
      </c>
    </row>
    <row r="3567" spans="1:24" x14ac:dyDescent="0.2">
      <c r="A3567" s="2" t="s">
        <v>5219</v>
      </c>
      <c r="B3567" s="3">
        <v>45079</v>
      </c>
      <c r="C3567" s="2">
        <f t="shared" si="110"/>
        <v>2023</v>
      </c>
      <c r="D3567" s="2">
        <v>43</v>
      </c>
      <c r="F3567" s="3">
        <v>45079</v>
      </c>
      <c r="G3567" s="2" t="s">
        <v>24</v>
      </c>
      <c r="K3567" s="3" t="str">
        <f t="shared" si="111"/>
        <v>No</v>
      </c>
    </row>
    <row r="3568" spans="1:24" x14ac:dyDescent="0.2">
      <c r="A3568" s="2" t="s">
        <v>4526</v>
      </c>
      <c r="B3568" s="3">
        <v>43062</v>
      </c>
      <c r="C3568" s="2">
        <f t="shared" si="110"/>
        <v>2017</v>
      </c>
      <c r="D3568" s="2">
        <v>46</v>
      </c>
      <c r="F3568" s="3">
        <v>43062</v>
      </c>
      <c r="G3568" s="2" t="s">
        <v>24</v>
      </c>
      <c r="K3568" s="3" t="str">
        <f t="shared" si="111"/>
        <v>No</v>
      </c>
    </row>
    <row r="3569" spans="1:24" x14ac:dyDescent="0.2">
      <c r="A3569" s="2" t="s">
        <v>4667</v>
      </c>
      <c r="B3569" s="3">
        <v>41548</v>
      </c>
      <c r="C3569" s="2">
        <f t="shared" si="110"/>
        <v>2013</v>
      </c>
      <c r="D3569" s="2">
        <v>48</v>
      </c>
      <c r="F3569" s="3">
        <v>41548</v>
      </c>
      <c r="G3569" s="2" t="s">
        <v>24</v>
      </c>
      <c r="K3569" s="3" t="str">
        <f t="shared" si="111"/>
        <v>No</v>
      </c>
    </row>
    <row r="3570" spans="1:24" x14ac:dyDescent="0.2">
      <c r="A3570" s="2" t="s">
        <v>7548</v>
      </c>
      <c r="B3570" s="3">
        <v>43292</v>
      </c>
      <c r="C3570" s="2">
        <f t="shared" si="110"/>
        <v>2018</v>
      </c>
      <c r="D3570" s="2">
        <v>41</v>
      </c>
      <c r="F3570" s="3">
        <v>43292</v>
      </c>
      <c r="G3570" s="2" t="s">
        <v>24</v>
      </c>
      <c r="K3570" s="3" t="str">
        <f t="shared" si="111"/>
        <v>No</v>
      </c>
    </row>
    <row r="3571" spans="1:24" x14ac:dyDescent="0.2">
      <c r="A3571" s="2" t="s">
        <v>825</v>
      </c>
      <c r="B3571" s="3">
        <v>43031</v>
      </c>
      <c r="C3571" s="2">
        <f t="shared" si="110"/>
        <v>2017</v>
      </c>
      <c r="D3571" s="2">
        <v>36</v>
      </c>
      <c r="F3571" s="3">
        <v>43031</v>
      </c>
      <c r="G3571" s="2" t="s">
        <v>24</v>
      </c>
      <c r="K3571" s="3" t="str">
        <f t="shared" si="111"/>
        <v>No</v>
      </c>
    </row>
    <row r="3572" spans="1:24" x14ac:dyDescent="0.2">
      <c r="A3572" s="2" t="s">
        <v>443</v>
      </c>
      <c r="B3572" s="3">
        <v>41382</v>
      </c>
      <c r="C3572" s="2">
        <f t="shared" si="110"/>
        <v>2013</v>
      </c>
      <c r="D3572" s="2">
        <v>25</v>
      </c>
      <c r="F3572" s="3">
        <v>41382</v>
      </c>
      <c r="G3572" s="2" t="s">
        <v>24</v>
      </c>
      <c r="K3572" s="3" t="str">
        <f t="shared" si="111"/>
        <v>No</v>
      </c>
    </row>
    <row r="3573" spans="1:24" x14ac:dyDescent="0.2">
      <c r="A3573" s="2" t="s">
        <v>6623</v>
      </c>
      <c r="B3573" s="3">
        <v>44592</v>
      </c>
      <c r="C3573" s="2">
        <f t="shared" si="110"/>
        <v>2022</v>
      </c>
      <c r="D3573" s="2">
        <v>37</v>
      </c>
      <c r="F3573" s="3">
        <v>44592</v>
      </c>
      <c r="G3573" s="2" t="s">
        <v>26</v>
      </c>
      <c r="H3573" s="2" t="s">
        <v>24</v>
      </c>
      <c r="K3573" s="3" t="str">
        <f t="shared" si="111"/>
        <v>No</v>
      </c>
      <c r="U3573" s="2" t="s">
        <v>27</v>
      </c>
    </row>
    <row r="3574" spans="1:24" x14ac:dyDescent="0.2">
      <c r="A3574" s="2" t="s">
        <v>7459</v>
      </c>
      <c r="B3574" s="3">
        <v>45163</v>
      </c>
      <c r="C3574" s="2">
        <f t="shared" si="110"/>
        <v>2023</v>
      </c>
      <c r="D3574" s="2">
        <v>49</v>
      </c>
      <c r="F3574" s="3">
        <v>45163</v>
      </c>
      <c r="G3574" s="2" t="s">
        <v>24</v>
      </c>
      <c r="K3574" s="3" t="str">
        <f t="shared" si="111"/>
        <v>No</v>
      </c>
    </row>
    <row r="3575" spans="1:24" x14ac:dyDescent="0.2">
      <c r="A3575" s="2" t="s">
        <v>4107</v>
      </c>
      <c r="B3575" s="3">
        <v>42751</v>
      </c>
      <c r="C3575" s="2">
        <f t="shared" si="110"/>
        <v>2017</v>
      </c>
      <c r="D3575" s="2">
        <v>43</v>
      </c>
      <c r="F3575" s="3">
        <v>42751</v>
      </c>
      <c r="G3575" s="2" t="s">
        <v>24</v>
      </c>
      <c r="K3575" s="3" t="str">
        <f t="shared" si="111"/>
        <v>No</v>
      </c>
    </row>
    <row r="3576" spans="1:24" x14ac:dyDescent="0.2">
      <c r="A3576" s="2" t="s">
        <v>7050</v>
      </c>
      <c r="B3576" s="3">
        <v>44876</v>
      </c>
      <c r="C3576" s="2">
        <f t="shared" si="110"/>
        <v>2022</v>
      </c>
      <c r="D3576" s="2">
        <v>60</v>
      </c>
      <c r="F3576" s="3">
        <v>44876</v>
      </c>
      <c r="G3576" s="2" t="s">
        <v>24</v>
      </c>
      <c r="K3576" s="3" t="str">
        <f t="shared" si="111"/>
        <v>No</v>
      </c>
    </row>
    <row r="3577" spans="1:24" x14ac:dyDescent="0.2">
      <c r="A3577" s="2" t="s">
        <v>2125</v>
      </c>
      <c r="C3577" s="2">
        <f t="shared" si="110"/>
        <v>1900</v>
      </c>
      <c r="K3577" s="3" t="str">
        <f t="shared" si="111"/>
        <v>No</v>
      </c>
    </row>
    <row r="3578" spans="1:24" x14ac:dyDescent="0.2">
      <c r="A3578" s="2" t="s">
        <v>4903</v>
      </c>
      <c r="B3578" s="3">
        <v>43299</v>
      </c>
      <c r="C3578" s="2">
        <f t="shared" si="110"/>
        <v>2018</v>
      </c>
      <c r="D3578" s="2">
        <v>62</v>
      </c>
      <c r="F3578" s="3">
        <v>43299</v>
      </c>
      <c r="G3578" s="2" t="s">
        <v>26</v>
      </c>
      <c r="K3578" s="3" t="str">
        <f t="shared" si="111"/>
        <v>No</v>
      </c>
    </row>
    <row r="3579" spans="1:24" x14ac:dyDescent="0.2">
      <c r="A3579" s="2" t="s">
        <v>7914</v>
      </c>
      <c r="B3579" s="3">
        <v>44028</v>
      </c>
      <c r="C3579" s="2">
        <f t="shared" si="110"/>
        <v>2020</v>
      </c>
      <c r="D3579" s="2">
        <v>54</v>
      </c>
      <c r="F3579" s="3">
        <v>44028</v>
      </c>
      <c r="G3579" s="2" t="s">
        <v>24</v>
      </c>
      <c r="K3579" s="3" t="str">
        <f t="shared" si="111"/>
        <v>No</v>
      </c>
    </row>
    <row r="3580" spans="1:24" x14ac:dyDescent="0.2">
      <c r="A3580" s="2" t="s">
        <v>3787</v>
      </c>
      <c r="B3580" s="3">
        <v>42526</v>
      </c>
      <c r="C3580" s="2">
        <f t="shared" si="110"/>
        <v>2016</v>
      </c>
      <c r="D3580" s="2">
        <v>50</v>
      </c>
      <c r="F3580" s="3">
        <v>42526</v>
      </c>
      <c r="G3580" s="2" t="s">
        <v>26</v>
      </c>
      <c r="H3580" s="2" t="s">
        <v>26</v>
      </c>
      <c r="J3580" s="3">
        <v>42990</v>
      </c>
      <c r="K3580" s="3" t="str">
        <f t="shared" si="111"/>
        <v>Yes</v>
      </c>
      <c r="M3580" s="3">
        <v>43158</v>
      </c>
      <c r="P3580" s="2" t="s">
        <v>120</v>
      </c>
      <c r="S3580" s="2" t="s">
        <v>43</v>
      </c>
      <c r="U3580" s="2" t="s">
        <v>32</v>
      </c>
      <c r="W3580" s="3">
        <v>43074</v>
      </c>
      <c r="X3580" s="3">
        <v>43074</v>
      </c>
    </row>
    <row r="3581" spans="1:24" x14ac:dyDescent="0.2">
      <c r="A3581" s="2" t="s">
        <v>8025</v>
      </c>
      <c r="B3581" s="3">
        <v>45607</v>
      </c>
      <c r="C3581" s="2">
        <f t="shared" si="110"/>
        <v>2024</v>
      </c>
      <c r="D3581" s="2">
        <v>50</v>
      </c>
      <c r="F3581" s="3">
        <v>45607</v>
      </c>
      <c r="G3581" s="2" t="s">
        <v>24</v>
      </c>
      <c r="K3581" s="3" t="str">
        <f t="shared" si="111"/>
        <v>No</v>
      </c>
    </row>
    <row r="3582" spans="1:24" x14ac:dyDescent="0.2">
      <c r="A3582" s="2" t="s">
        <v>6261</v>
      </c>
      <c r="B3582" s="3">
        <v>42944</v>
      </c>
      <c r="C3582" s="2">
        <f t="shared" si="110"/>
        <v>2017</v>
      </c>
      <c r="D3582" s="2">
        <v>42</v>
      </c>
      <c r="F3582" s="3">
        <v>42944</v>
      </c>
      <c r="G3582" s="2" t="s">
        <v>24</v>
      </c>
      <c r="K3582" s="3" t="str">
        <f t="shared" si="111"/>
        <v>No</v>
      </c>
    </row>
    <row r="3583" spans="1:24" x14ac:dyDescent="0.2">
      <c r="A3583" s="2" t="s">
        <v>7439</v>
      </c>
      <c r="B3583" s="3">
        <v>42719</v>
      </c>
      <c r="C3583" s="2">
        <f t="shared" si="110"/>
        <v>2016</v>
      </c>
      <c r="D3583" s="2">
        <v>34</v>
      </c>
      <c r="F3583" s="3">
        <v>42719</v>
      </c>
      <c r="G3583" s="2" t="s">
        <v>24</v>
      </c>
      <c r="K3583" s="3" t="str">
        <f t="shared" si="111"/>
        <v>No</v>
      </c>
    </row>
    <row r="3584" spans="1:24" x14ac:dyDescent="0.2">
      <c r="A3584" s="2" t="s">
        <v>6075</v>
      </c>
      <c r="B3584" s="3">
        <v>44102</v>
      </c>
      <c r="C3584" s="2">
        <f t="shared" si="110"/>
        <v>2020</v>
      </c>
      <c r="D3584" s="2">
        <v>55</v>
      </c>
      <c r="F3584" s="3">
        <v>44102</v>
      </c>
      <c r="G3584" s="2" t="s">
        <v>24</v>
      </c>
      <c r="K3584" s="3" t="str">
        <f t="shared" si="111"/>
        <v>No</v>
      </c>
    </row>
    <row r="3585" spans="1:21" x14ac:dyDescent="0.2">
      <c r="A3585" s="2" t="s">
        <v>8096</v>
      </c>
      <c r="B3585" s="3">
        <v>41140</v>
      </c>
      <c r="C3585" s="2">
        <f t="shared" si="110"/>
        <v>2012</v>
      </c>
      <c r="D3585" s="2">
        <v>28</v>
      </c>
      <c r="F3585" s="3">
        <v>41140</v>
      </c>
      <c r="G3585" s="2" t="s">
        <v>24</v>
      </c>
      <c r="K3585" s="3" t="str">
        <f t="shared" si="111"/>
        <v>No</v>
      </c>
    </row>
    <row r="3586" spans="1:21" x14ac:dyDescent="0.2">
      <c r="A3586" s="2" t="s">
        <v>6192</v>
      </c>
      <c r="B3586" s="3">
        <v>44239</v>
      </c>
      <c r="C3586" s="2">
        <f t="shared" si="110"/>
        <v>2021</v>
      </c>
      <c r="D3586" s="2">
        <v>37</v>
      </c>
      <c r="F3586" s="3">
        <v>44239</v>
      </c>
      <c r="G3586" s="2" t="s">
        <v>24</v>
      </c>
      <c r="K3586" s="3" t="str">
        <f t="shared" si="111"/>
        <v>No</v>
      </c>
    </row>
    <row r="3587" spans="1:21" x14ac:dyDescent="0.2">
      <c r="A3587" s="2" t="s">
        <v>2326</v>
      </c>
      <c r="B3587" s="3">
        <v>41445</v>
      </c>
      <c r="C3587" s="2">
        <f t="shared" ref="C3587:C3650" si="112">YEAR(B3587)</f>
        <v>2013</v>
      </c>
      <c r="D3587" s="2">
        <v>26</v>
      </c>
      <c r="F3587" s="3">
        <v>41445</v>
      </c>
      <c r="G3587" s="2" t="s">
        <v>24</v>
      </c>
      <c r="K3587" s="3" t="str">
        <f t="shared" ref="K3587:K3650" si="113">IF(J3587&gt;0,"Yes","No")</f>
        <v>No</v>
      </c>
    </row>
    <row r="3588" spans="1:21" x14ac:dyDescent="0.2">
      <c r="A3588" s="2" t="s">
        <v>713</v>
      </c>
      <c r="B3588" s="3">
        <v>41518</v>
      </c>
      <c r="C3588" s="2">
        <f t="shared" si="112"/>
        <v>2013</v>
      </c>
      <c r="D3588" s="2">
        <v>28</v>
      </c>
      <c r="F3588" s="3">
        <v>41518</v>
      </c>
      <c r="G3588" s="2" t="s">
        <v>24</v>
      </c>
      <c r="K3588" s="3" t="str">
        <f t="shared" si="113"/>
        <v>No</v>
      </c>
    </row>
    <row r="3589" spans="1:21" x14ac:dyDescent="0.2">
      <c r="A3589" s="2" t="s">
        <v>2598</v>
      </c>
      <c r="B3589" s="3">
        <v>41697</v>
      </c>
      <c r="C3589" s="2">
        <f t="shared" si="112"/>
        <v>2014</v>
      </c>
      <c r="D3589" s="2">
        <v>38</v>
      </c>
      <c r="F3589" s="3">
        <v>41697</v>
      </c>
      <c r="G3589" s="2" t="s">
        <v>26</v>
      </c>
      <c r="H3589" s="2" t="s">
        <v>26</v>
      </c>
      <c r="K3589" s="3" t="str">
        <f t="shared" si="113"/>
        <v>No</v>
      </c>
      <c r="U3589" s="2" t="s">
        <v>27</v>
      </c>
    </row>
    <row r="3590" spans="1:21" x14ac:dyDescent="0.2">
      <c r="A3590" s="2" t="s">
        <v>6029</v>
      </c>
      <c r="B3590" s="3">
        <v>44067</v>
      </c>
      <c r="C3590" s="2">
        <f t="shared" si="112"/>
        <v>2020</v>
      </c>
      <c r="D3590" s="2">
        <v>37</v>
      </c>
      <c r="F3590" s="3">
        <v>44067</v>
      </c>
      <c r="G3590" s="2" t="s">
        <v>24</v>
      </c>
      <c r="K3590" s="3" t="str">
        <f t="shared" si="113"/>
        <v>No</v>
      </c>
    </row>
    <row r="3591" spans="1:21" x14ac:dyDescent="0.2">
      <c r="A3591" s="2" t="s">
        <v>4232</v>
      </c>
      <c r="B3591" s="3">
        <v>42647</v>
      </c>
      <c r="C3591" s="2">
        <f t="shared" si="112"/>
        <v>2016</v>
      </c>
      <c r="D3591" s="2">
        <v>47</v>
      </c>
      <c r="F3591" s="3">
        <v>42647</v>
      </c>
      <c r="G3591" s="2" t="s">
        <v>24</v>
      </c>
      <c r="K3591" s="3" t="str">
        <f t="shared" si="113"/>
        <v>No</v>
      </c>
    </row>
    <row r="3592" spans="1:21" x14ac:dyDescent="0.2">
      <c r="A3592" s="2" t="s">
        <v>210</v>
      </c>
      <c r="B3592" s="3">
        <v>41869</v>
      </c>
      <c r="C3592" s="2">
        <f t="shared" si="112"/>
        <v>2014</v>
      </c>
      <c r="D3592" s="2">
        <v>56</v>
      </c>
      <c r="F3592" s="3">
        <v>41869</v>
      </c>
      <c r="G3592" s="2" t="s">
        <v>24</v>
      </c>
      <c r="K3592" s="3" t="str">
        <f t="shared" si="113"/>
        <v>No</v>
      </c>
    </row>
    <row r="3593" spans="1:21" x14ac:dyDescent="0.2">
      <c r="A3593" s="2" t="s">
        <v>1335</v>
      </c>
      <c r="B3593" s="3">
        <v>40475</v>
      </c>
      <c r="C3593" s="2">
        <f t="shared" si="112"/>
        <v>2010</v>
      </c>
      <c r="D3593" s="2">
        <v>22</v>
      </c>
      <c r="F3593" s="3">
        <v>40475</v>
      </c>
      <c r="G3593" s="2" t="s">
        <v>24</v>
      </c>
      <c r="K3593" s="3" t="str">
        <f t="shared" si="113"/>
        <v>No</v>
      </c>
    </row>
    <row r="3594" spans="1:21" x14ac:dyDescent="0.2">
      <c r="A3594" s="2" t="s">
        <v>5345</v>
      </c>
      <c r="B3594" s="3">
        <v>42735</v>
      </c>
      <c r="C3594" s="2">
        <f t="shared" si="112"/>
        <v>2016</v>
      </c>
      <c r="D3594" s="2">
        <v>38</v>
      </c>
      <c r="F3594" s="3">
        <v>42735</v>
      </c>
      <c r="G3594" s="2" t="s">
        <v>24</v>
      </c>
      <c r="K3594" s="3" t="str">
        <f t="shared" si="113"/>
        <v>No</v>
      </c>
    </row>
    <row r="3595" spans="1:21" x14ac:dyDescent="0.2">
      <c r="A3595" s="2" t="s">
        <v>876</v>
      </c>
      <c r="C3595" s="2">
        <f t="shared" si="112"/>
        <v>1900</v>
      </c>
      <c r="K3595" s="3" t="str">
        <f t="shared" si="113"/>
        <v>No</v>
      </c>
    </row>
    <row r="3596" spans="1:21" x14ac:dyDescent="0.2">
      <c r="A3596" s="2" t="s">
        <v>7233</v>
      </c>
      <c r="B3596" s="3">
        <v>41716</v>
      </c>
      <c r="C3596" s="2">
        <f t="shared" si="112"/>
        <v>2014</v>
      </c>
      <c r="D3596" s="2">
        <v>36</v>
      </c>
      <c r="F3596" s="3">
        <v>41716</v>
      </c>
      <c r="G3596" s="2" t="s">
        <v>24</v>
      </c>
      <c r="K3596" s="3" t="str">
        <f t="shared" si="113"/>
        <v>No</v>
      </c>
    </row>
    <row r="3597" spans="1:21" x14ac:dyDescent="0.2">
      <c r="A3597" s="2" t="s">
        <v>2176</v>
      </c>
      <c r="B3597" s="3">
        <v>41322</v>
      </c>
      <c r="C3597" s="2">
        <f t="shared" si="112"/>
        <v>2013</v>
      </c>
      <c r="D3597" s="2">
        <v>34</v>
      </c>
      <c r="F3597" s="3">
        <v>41322</v>
      </c>
      <c r="G3597" s="2" t="s">
        <v>24</v>
      </c>
      <c r="K3597" s="3" t="str">
        <f t="shared" si="113"/>
        <v>No</v>
      </c>
    </row>
    <row r="3598" spans="1:21" x14ac:dyDescent="0.2">
      <c r="A3598" s="2" t="s">
        <v>1826</v>
      </c>
      <c r="B3598" s="3">
        <v>41001</v>
      </c>
      <c r="C3598" s="2">
        <f t="shared" si="112"/>
        <v>2012</v>
      </c>
      <c r="D3598" s="2">
        <v>53</v>
      </c>
      <c r="F3598" s="3">
        <v>41001</v>
      </c>
      <c r="G3598" s="2" t="s">
        <v>24</v>
      </c>
      <c r="K3598" s="3" t="str">
        <f t="shared" si="113"/>
        <v>No</v>
      </c>
    </row>
    <row r="3599" spans="1:21" x14ac:dyDescent="0.2">
      <c r="A3599" s="2" t="s">
        <v>4359</v>
      </c>
      <c r="B3599" s="3">
        <v>42934</v>
      </c>
      <c r="C3599" s="2">
        <f t="shared" si="112"/>
        <v>2017</v>
      </c>
      <c r="D3599" s="2">
        <v>45</v>
      </c>
      <c r="F3599" s="3">
        <v>42934</v>
      </c>
      <c r="G3599" s="2" t="s">
        <v>24</v>
      </c>
      <c r="K3599" s="3" t="str">
        <f t="shared" si="113"/>
        <v>No</v>
      </c>
    </row>
    <row r="3600" spans="1:21" x14ac:dyDescent="0.2">
      <c r="A3600" s="2" t="s">
        <v>6197</v>
      </c>
      <c r="B3600" s="3">
        <v>44235</v>
      </c>
      <c r="C3600" s="2">
        <f t="shared" si="112"/>
        <v>2021</v>
      </c>
      <c r="D3600" s="2">
        <v>45</v>
      </c>
      <c r="F3600" s="3">
        <v>44235</v>
      </c>
      <c r="G3600" s="2" t="s">
        <v>24</v>
      </c>
      <c r="K3600" s="3" t="str">
        <f t="shared" si="113"/>
        <v>No</v>
      </c>
    </row>
    <row r="3601" spans="1:25" x14ac:dyDescent="0.2">
      <c r="A3601" s="2" t="s">
        <v>5837</v>
      </c>
      <c r="B3601" s="3">
        <v>43299</v>
      </c>
      <c r="C3601" s="2">
        <f t="shared" si="112"/>
        <v>2018</v>
      </c>
      <c r="D3601" s="2">
        <v>50</v>
      </c>
      <c r="F3601" s="3">
        <v>43299</v>
      </c>
      <c r="G3601" s="2" t="s">
        <v>26</v>
      </c>
      <c r="K3601" s="3" t="str">
        <f t="shared" si="113"/>
        <v>No</v>
      </c>
    </row>
    <row r="3602" spans="1:25" x14ac:dyDescent="0.2">
      <c r="A3602" s="2" t="s">
        <v>2668</v>
      </c>
      <c r="B3602" s="3">
        <v>41750</v>
      </c>
      <c r="C3602" s="2">
        <f t="shared" si="112"/>
        <v>2014</v>
      </c>
      <c r="D3602" s="2">
        <v>51</v>
      </c>
      <c r="F3602" s="3">
        <v>41750</v>
      </c>
      <c r="G3602" s="2" t="s">
        <v>26</v>
      </c>
      <c r="H3602" s="2" t="s">
        <v>26</v>
      </c>
      <c r="J3602" s="3">
        <v>42488</v>
      </c>
      <c r="K3602" s="3" t="str">
        <f t="shared" si="113"/>
        <v>Yes</v>
      </c>
      <c r="M3602" s="3">
        <v>42656</v>
      </c>
      <c r="P3602" s="2" t="s">
        <v>30</v>
      </c>
      <c r="S3602" s="2" t="s">
        <v>43</v>
      </c>
      <c r="U3602" s="2" t="s">
        <v>32</v>
      </c>
      <c r="W3602" s="3">
        <v>42572</v>
      </c>
      <c r="X3602" s="3">
        <v>42572</v>
      </c>
    </row>
    <row r="3603" spans="1:25" x14ac:dyDescent="0.2">
      <c r="A3603" s="2" t="s">
        <v>733</v>
      </c>
      <c r="B3603" s="3">
        <v>44543</v>
      </c>
      <c r="C3603" s="2">
        <f t="shared" si="112"/>
        <v>2021</v>
      </c>
      <c r="D3603" s="2">
        <v>55</v>
      </c>
      <c r="F3603" s="3">
        <v>44543</v>
      </c>
      <c r="G3603" s="2" t="s">
        <v>26</v>
      </c>
      <c r="K3603" s="3" t="str">
        <f t="shared" si="113"/>
        <v>No</v>
      </c>
    </row>
    <row r="3604" spans="1:25" x14ac:dyDescent="0.2">
      <c r="A3604" s="2" t="s">
        <v>3090</v>
      </c>
      <c r="B3604" s="3">
        <v>42075</v>
      </c>
      <c r="C3604" s="2">
        <f t="shared" si="112"/>
        <v>2015</v>
      </c>
      <c r="D3604" s="2">
        <v>36</v>
      </c>
      <c r="F3604" s="3">
        <v>42075</v>
      </c>
      <c r="G3604" s="2" t="s">
        <v>26</v>
      </c>
      <c r="H3604" s="2" t="s">
        <v>26</v>
      </c>
      <c r="J3604" s="3">
        <v>42237</v>
      </c>
      <c r="K3604" s="3" t="str">
        <f t="shared" si="113"/>
        <v>Yes</v>
      </c>
      <c r="M3604" s="3">
        <v>42405</v>
      </c>
      <c r="P3604" s="2" t="s">
        <v>30</v>
      </c>
      <c r="S3604" s="2" t="s">
        <v>47</v>
      </c>
      <c r="U3604" s="2" t="s">
        <v>32</v>
      </c>
      <c r="W3604" s="3">
        <v>42321</v>
      </c>
      <c r="X3604" s="3">
        <v>42321</v>
      </c>
    </row>
    <row r="3605" spans="1:25" x14ac:dyDescent="0.2">
      <c r="A3605" s="2" t="s">
        <v>4109</v>
      </c>
      <c r="B3605" s="3">
        <v>42758</v>
      </c>
      <c r="C3605" s="2">
        <f t="shared" si="112"/>
        <v>2017</v>
      </c>
      <c r="D3605" s="2">
        <v>54</v>
      </c>
      <c r="F3605" s="3">
        <v>42758</v>
      </c>
      <c r="G3605" s="2" t="s">
        <v>26</v>
      </c>
      <c r="H3605" s="2" t="s">
        <v>26</v>
      </c>
      <c r="J3605" s="3">
        <v>42992</v>
      </c>
      <c r="K3605" s="3" t="str">
        <f t="shared" si="113"/>
        <v>Yes</v>
      </c>
      <c r="M3605" s="3">
        <v>43160</v>
      </c>
      <c r="P3605" s="2" t="s">
        <v>30</v>
      </c>
      <c r="S3605" s="2" t="s">
        <v>38</v>
      </c>
      <c r="U3605" s="2" t="s">
        <v>32</v>
      </c>
      <c r="W3605" s="3">
        <v>43076</v>
      </c>
      <c r="X3605" s="3">
        <v>43076</v>
      </c>
    </row>
    <row r="3606" spans="1:25" x14ac:dyDescent="0.2">
      <c r="A3606" s="2" t="s">
        <v>164</v>
      </c>
      <c r="C3606" s="2">
        <f t="shared" si="112"/>
        <v>1900</v>
      </c>
      <c r="K3606" s="3" t="str">
        <f t="shared" si="113"/>
        <v>No</v>
      </c>
    </row>
    <row r="3607" spans="1:25" x14ac:dyDescent="0.2">
      <c r="A3607" s="2" t="s">
        <v>3281</v>
      </c>
      <c r="B3607" s="3">
        <v>42185</v>
      </c>
      <c r="C3607" s="2">
        <f t="shared" si="112"/>
        <v>2015</v>
      </c>
      <c r="D3607" s="2">
        <v>38</v>
      </c>
      <c r="F3607" s="3">
        <v>42185</v>
      </c>
      <c r="G3607" s="2" t="s">
        <v>24</v>
      </c>
      <c r="K3607" s="3" t="str">
        <f t="shared" si="113"/>
        <v>No</v>
      </c>
    </row>
    <row r="3608" spans="1:25" x14ac:dyDescent="0.2">
      <c r="A3608" s="2" t="s">
        <v>1549</v>
      </c>
      <c r="B3608" s="3">
        <v>40757</v>
      </c>
      <c r="C3608" s="2">
        <f t="shared" si="112"/>
        <v>2011</v>
      </c>
      <c r="D3608" s="2">
        <v>40</v>
      </c>
      <c r="F3608" s="3">
        <v>40757</v>
      </c>
      <c r="G3608" s="2" t="s">
        <v>26</v>
      </c>
      <c r="H3608" s="2" t="s">
        <v>26</v>
      </c>
      <c r="J3608" s="3">
        <v>42901</v>
      </c>
      <c r="K3608" s="3" t="str">
        <f t="shared" si="113"/>
        <v>Yes</v>
      </c>
      <c r="M3608" s="3">
        <v>43069</v>
      </c>
      <c r="P3608" s="2" t="s">
        <v>30</v>
      </c>
      <c r="S3608" s="2" t="s">
        <v>38</v>
      </c>
      <c r="U3608" s="2" t="s">
        <v>32</v>
      </c>
      <c r="W3608" s="3">
        <v>42985</v>
      </c>
      <c r="X3608" s="3">
        <v>42985</v>
      </c>
    </row>
    <row r="3609" spans="1:25" x14ac:dyDescent="0.2">
      <c r="A3609" s="2" t="s">
        <v>2858</v>
      </c>
      <c r="B3609" s="3">
        <v>42057</v>
      </c>
      <c r="C3609" s="2">
        <f t="shared" si="112"/>
        <v>2015</v>
      </c>
      <c r="D3609" s="2">
        <v>36</v>
      </c>
      <c r="F3609" s="3">
        <v>42057</v>
      </c>
      <c r="G3609" s="2" t="s">
        <v>26</v>
      </c>
      <c r="H3609" s="2" t="s">
        <v>26</v>
      </c>
      <c r="J3609" s="3">
        <v>42307</v>
      </c>
      <c r="K3609" s="3" t="str">
        <f t="shared" si="113"/>
        <v>Yes</v>
      </c>
      <c r="M3609" s="3">
        <v>42475</v>
      </c>
      <c r="P3609" s="2" t="s">
        <v>30</v>
      </c>
      <c r="S3609" s="2" t="s">
        <v>47</v>
      </c>
      <c r="U3609" s="2" t="s">
        <v>32</v>
      </c>
      <c r="W3609" s="3">
        <v>42391</v>
      </c>
      <c r="X3609" s="3">
        <v>42391</v>
      </c>
    </row>
    <row r="3610" spans="1:25" x14ac:dyDescent="0.2">
      <c r="A3610" s="2" t="s">
        <v>2400</v>
      </c>
      <c r="B3610" s="3">
        <v>43255</v>
      </c>
      <c r="C3610" s="2">
        <f t="shared" si="112"/>
        <v>2018</v>
      </c>
      <c r="D3610" s="2">
        <v>43</v>
      </c>
      <c r="F3610" s="3">
        <v>43255</v>
      </c>
      <c r="G3610" s="2" t="s">
        <v>26</v>
      </c>
      <c r="H3610" s="2" t="s">
        <v>26</v>
      </c>
      <c r="J3610" s="3">
        <v>43878</v>
      </c>
      <c r="K3610" s="3" t="str">
        <f t="shared" si="113"/>
        <v>Yes</v>
      </c>
      <c r="M3610" s="3">
        <v>44046</v>
      </c>
      <c r="P3610" s="2" t="s">
        <v>30</v>
      </c>
      <c r="S3610" s="2" t="s">
        <v>95</v>
      </c>
      <c r="U3610" s="2" t="s">
        <v>32</v>
      </c>
      <c r="W3610" s="3">
        <v>43962</v>
      </c>
      <c r="X3610" s="3">
        <v>43962</v>
      </c>
    </row>
    <row r="3611" spans="1:25" x14ac:dyDescent="0.2">
      <c r="A3611" s="2" t="s">
        <v>5762</v>
      </c>
      <c r="B3611" s="3">
        <v>43861</v>
      </c>
      <c r="C3611" s="2">
        <f t="shared" si="112"/>
        <v>2020</v>
      </c>
      <c r="D3611" s="2">
        <v>53</v>
      </c>
      <c r="F3611" s="3">
        <v>43861</v>
      </c>
      <c r="G3611" s="2" t="s">
        <v>24</v>
      </c>
      <c r="K3611" s="3" t="str">
        <f t="shared" si="113"/>
        <v>No</v>
      </c>
    </row>
    <row r="3612" spans="1:25" x14ac:dyDescent="0.2">
      <c r="A3612" s="2" t="s">
        <v>3065</v>
      </c>
      <c r="B3612" s="3">
        <v>42064</v>
      </c>
      <c r="C3612" s="2">
        <f t="shared" si="112"/>
        <v>2015</v>
      </c>
      <c r="D3612" s="2">
        <v>39</v>
      </c>
      <c r="F3612" s="3">
        <v>42064</v>
      </c>
      <c r="G3612" s="2" t="s">
        <v>24</v>
      </c>
      <c r="K3612" s="3" t="str">
        <f t="shared" si="113"/>
        <v>No</v>
      </c>
    </row>
    <row r="3613" spans="1:25" x14ac:dyDescent="0.2">
      <c r="A3613" s="2" t="s">
        <v>1343</v>
      </c>
      <c r="B3613" s="3">
        <v>40472</v>
      </c>
      <c r="C3613" s="2">
        <f t="shared" si="112"/>
        <v>2010</v>
      </c>
      <c r="D3613" s="2">
        <v>31</v>
      </c>
      <c r="F3613" s="3">
        <v>40472</v>
      </c>
      <c r="G3613" s="2" t="s">
        <v>26</v>
      </c>
      <c r="K3613" s="3" t="str">
        <f t="shared" si="113"/>
        <v>No</v>
      </c>
      <c r="Y3613" s="3">
        <v>40648</v>
      </c>
    </row>
    <row r="3614" spans="1:25" x14ac:dyDescent="0.2">
      <c r="A3614" s="2" t="s">
        <v>3851</v>
      </c>
      <c r="B3614" s="3">
        <v>42568</v>
      </c>
      <c r="C3614" s="2">
        <f t="shared" si="112"/>
        <v>2016</v>
      </c>
      <c r="D3614" s="2">
        <v>60</v>
      </c>
      <c r="F3614" s="3">
        <v>42568</v>
      </c>
      <c r="G3614" s="2" t="s">
        <v>24</v>
      </c>
      <c r="K3614" s="3" t="str">
        <f t="shared" si="113"/>
        <v>No</v>
      </c>
    </row>
    <row r="3615" spans="1:25" x14ac:dyDescent="0.2">
      <c r="A3615" s="2" t="s">
        <v>4822</v>
      </c>
      <c r="B3615" s="3">
        <v>43245</v>
      </c>
      <c r="C3615" s="2">
        <f t="shared" si="112"/>
        <v>2018</v>
      </c>
      <c r="D3615" s="2">
        <v>35</v>
      </c>
      <c r="F3615" s="3">
        <v>43245</v>
      </c>
      <c r="G3615" s="2" t="s">
        <v>26</v>
      </c>
      <c r="H3615" s="2" t="s">
        <v>26</v>
      </c>
      <c r="K3615" s="3" t="str">
        <f t="shared" si="113"/>
        <v>No</v>
      </c>
      <c r="U3615" s="2" t="s">
        <v>27</v>
      </c>
    </row>
    <row r="3616" spans="1:25" x14ac:dyDescent="0.2">
      <c r="A3616" s="2" t="s">
        <v>3166</v>
      </c>
      <c r="B3616" s="3">
        <v>42121</v>
      </c>
      <c r="C3616" s="2">
        <f t="shared" si="112"/>
        <v>2015</v>
      </c>
      <c r="D3616" s="2">
        <v>52</v>
      </c>
      <c r="F3616" s="3">
        <v>42121</v>
      </c>
      <c r="G3616" s="2" t="s">
        <v>24</v>
      </c>
      <c r="K3616" s="3" t="str">
        <f t="shared" si="113"/>
        <v>No</v>
      </c>
    </row>
    <row r="3617" spans="1:25" x14ac:dyDescent="0.2">
      <c r="A3617" s="2" t="s">
        <v>1824</v>
      </c>
      <c r="B3617" s="3">
        <v>40996</v>
      </c>
      <c r="C3617" s="2">
        <f t="shared" si="112"/>
        <v>2012</v>
      </c>
      <c r="D3617" s="2">
        <v>54</v>
      </c>
      <c r="F3617" s="3">
        <v>40996</v>
      </c>
      <c r="G3617" s="2" t="s">
        <v>24</v>
      </c>
      <c r="K3617" s="3" t="str">
        <f t="shared" si="113"/>
        <v>No</v>
      </c>
    </row>
    <row r="3618" spans="1:25" x14ac:dyDescent="0.2">
      <c r="A3618" s="2" t="s">
        <v>3110</v>
      </c>
      <c r="B3618" s="3">
        <v>42081</v>
      </c>
      <c r="C3618" s="2">
        <f t="shared" si="112"/>
        <v>2015</v>
      </c>
      <c r="D3618" s="2">
        <v>35</v>
      </c>
      <c r="F3618" s="3">
        <v>42081</v>
      </c>
      <c r="G3618" s="2" t="s">
        <v>26</v>
      </c>
      <c r="H3618" s="2" t="s">
        <v>26</v>
      </c>
      <c r="J3618" s="3">
        <v>44384</v>
      </c>
      <c r="K3618" s="3" t="str">
        <f t="shared" si="113"/>
        <v>Yes</v>
      </c>
      <c r="M3618" s="3">
        <v>44552</v>
      </c>
      <c r="P3618" s="2" t="s">
        <v>30</v>
      </c>
      <c r="S3618" s="2" t="s">
        <v>31</v>
      </c>
      <c r="U3618" s="2" t="s">
        <v>32</v>
      </c>
      <c r="W3618" s="3">
        <v>44468</v>
      </c>
      <c r="X3618" s="3">
        <v>44468</v>
      </c>
    </row>
    <row r="3619" spans="1:25" x14ac:dyDescent="0.2">
      <c r="A3619" s="2" t="s">
        <v>1608</v>
      </c>
      <c r="B3619" s="3">
        <v>40766</v>
      </c>
      <c r="C3619" s="2">
        <f t="shared" si="112"/>
        <v>2011</v>
      </c>
      <c r="D3619" s="2">
        <v>48</v>
      </c>
      <c r="F3619" s="3">
        <v>40766</v>
      </c>
      <c r="G3619" s="2" t="s">
        <v>26</v>
      </c>
      <c r="H3619" s="2" t="s">
        <v>26</v>
      </c>
      <c r="I3619" s="3">
        <v>42723</v>
      </c>
      <c r="J3619" s="3">
        <v>44511</v>
      </c>
      <c r="K3619" s="3" t="str">
        <f t="shared" si="113"/>
        <v>Yes</v>
      </c>
      <c r="L3619" s="3">
        <v>42891</v>
      </c>
      <c r="M3619" s="3">
        <v>44679</v>
      </c>
      <c r="P3619" s="2" t="s">
        <v>30</v>
      </c>
      <c r="Q3619" s="2" t="s">
        <v>30</v>
      </c>
      <c r="R3619" s="2" t="s">
        <v>38</v>
      </c>
      <c r="S3619" s="2" t="s">
        <v>31</v>
      </c>
      <c r="T3619" s="2" t="s">
        <v>32</v>
      </c>
      <c r="U3619" s="2" t="s">
        <v>32</v>
      </c>
      <c r="V3619" s="3">
        <v>42807</v>
      </c>
      <c r="W3619" s="3">
        <v>44595</v>
      </c>
      <c r="X3619" s="3">
        <v>44595</v>
      </c>
    </row>
    <row r="3620" spans="1:25" x14ac:dyDescent="0.2">
      <c r="A3620" s="2" t="s">
        <v>4121</v>
      </c>
      <c r="B3620" s="3">
        <v>43543</v>
      </c>
      <c r="C3620" s="2">
        <f t="shared" si="112"/>
        <v>2019</v>
      </c>
      <c r="D3620" s="2">
        <v>38</v>
      </c>
      <c r="F3620" s="3">
        <v>43543</v>
      </c>
      <c r="G3620" s="2" t="s">
        <v>26</v>
      </c>
      <c r="H3620" s="2" t="s">
        <v>26</v>
      </c>
      <c r="J3620" s="3">
        <v>43577</v>
      </c>
      <c r="K3620" s="3" t="str">
        <f t="shared" si="113"/>
        <v>Yes</v>
      </c>
      <c r="M3620" s="3">
        <v>43745</v>
      </c>
      <c r="P3620" s="2" t="s">
        <v>30</v>
      </c>
      <c r="S3620" s="2" t="s">
        <v>95</v>
      </c>
      <c r="U3620" s="2" t="s">
        <v>32</v>
      </c>
      <c r="W3620" s="3">
        <v>43661</v>
      </c>
      <c r="X3620" s="3">
        <v>43661</v>
      </c>
      <c r="Y3620" s="3">
        <v>45726</v>
      </c>
    </row>
    <row r="3621" spans="1:25" x14ac:dyDescent="0.2">
      <c r="A3621" s="2" t="s">
        <v>423</v>
      </c>
      <c r="B3621" s="3">
        <v>40895</v>
      </c>
      <c r="C3621" s="2">
        <f t="shared" si="112"/>
        <v>2011</v>
      </c>
      <c r="D3621" s="2">
        <v>31</v>
      </c>
      <c r="F3621" s="3">
        <v>40895</v>
      </c>
      <c r="G3621" s="2" t="s">
        <v>24</v>
      </c>
      <c r="K3621" s="3" t="str">
        <f t="shared" si="113"/>
        <v>No</v>
      </c>
    </row>
    <row r="3622" spans="1:25" x14ac:dyDescent="0.2">
      <c r="A3622" s="2" t="s">
        <v>2816</v>
      </c>
      <c r="B3622" s="3">
        <v>41940</v>
      </c>
      <c r="C3622" s="2">
        <f t="shared" si="112"/>
        <v>2014</v>
      </c>
      <c r="D3622" s="2">
        <v>50</v>
      </c>
      <c r="F3622" s="3">
        <v>41940</v>
      </c>
      <c r="G3622" s="2" t="s">
        <v>24</v>
      </c>
      <c r="K3622" s="3" t="str">
        <f t="shared" si="113"/>
        <v>No</v>
      </c>
    </row>
    <row r="3623" spans="1:25" x14ac:dyDescent="0.2">
      <c r="A3623" s="2" t="s">
        <v>2418</v>
      </c>
      <c r="B3623" s="3">
        <v>41532</v>
      </c>
      <c r="C3623" s="2">
        <f t="shared" si="112"/>
        <v>2013</v>
      </c>
      <c r="D3623" s="2">
        <v>47</v>
      </c>
      <c r="F3623" s="3">
        <v>41532</v>
      </c>
      <c r="G3623" s="2" t="s">
        <v>24</v>
      </c>
      <c r="K3623" s="3" t="str">
        <f t="shared" si="113"/>
        <v>No</v>
      </c>
    </row>
    <row r="3624" spans="1:25" x14ac:dyDescent="0.2">
      <c r="A3624" s="2" t="s">
        <v>1565</v>
      </c>
      <c r="B3624" s="3">
        <v>40717</v>
      </c>
      <c r="C3624" s="2">
        <f t="shared" si="112"/>
        <v>2011</v>
      </c>
      <c r="D3624" s="2">
        <v>29</v>
      </c>
      <c r="F3624" s="3">
        <v>40717</v>
      </c>
      <c r="G3624" s="2" t="s">
        <v>24</v>
      </c>
      <c r="K3624" s="3" t="str">
        <f t="shared" si="113"/>
        <v>No</v>
      </c>
    </row>
    <row r="3625" spans="1:25" x14ac:dyDescent="0.2">
      <c r="A3625" s="2" t="s">
        <v>3582</v>
      </c>
      <c r="B3625" s="3">
        <v>42389</v>
      </c>
      <c r="C3625" s="2">
        <f t="shared" si="112"/>
        <v>2016</v>
      </c>
      <c r="D3625" s="2">
        <v>35</v>
      </c>
      <c r="F3625" s="3">
        <v>42389</v>
      </c>
      <c r="G3625" s="2" t="s">
        <v>24</v>
      </c>
      <c r="K3625" s="3" t="str">
        <f t="shared" si="113"/>
        <v>No</v>
      </c>
    </row>
    <row r="3626" spans="1:25" x14ac:dyDescent="0.2">
      <c r="A3626" s="2" t="s">
        <v>3198</v>
      </c>
      <c r="B3626" s="3">
        <v>42143</v>
      </c>
      <c r="C3626" s="2">
        <f t="shared" si="112"/>
        <v>2015</v>
      </c>
      <c r="D3626" s="2">
        <v>34</v>
      </c>
      <c r="F3626" s="3">
        <v>42143</v>
      </c>
      <c r="G3626" s="2" t="s">
        <v>26</v>
      </c>
      <c r="K3626" s="3" t="str">
        <f t="shared" si="113"/>
        <v>No</v>
      </c>
    </row>
    <row r="3627" spans="1:25" x14ac:dyDescent="0.2">
      <c r="A3627" s="2" t="s">
        <v>41</v>
      </c>
      <c r="B3627" s="3">
        <v>42226</v>
      </c>
      <c r="C3627" s="2">
        <f t="shared" si="112"/>
        <v>2015</v>
      </c>
      <c r="D3627" s="2">
        <v>48</v>
      </c>
      <c r="F3627" s="3">
        <v>42226</v>
      </c>
      <c r="G3627" s="2" t="s">
        <v>26</v>
      </c>
      <c r="H3627" s="2" t="s">
        <v>26</v>
      </c>
      <c r="I3627" s="3">
        <v>42299</v>
      </c>
      <c r="J3627" s="3">
        <v>43090</v>
      </c>
      <c r="K3627" s="3" t="str">
        <f t="shared" si="113"/>
        <v>Yes</v>
      </c>
      <c r="L3627" s="3">
        <v>42467</v>
      </c>
      <c r="M3627" s="3">
        <v>43342</v>
      </c>
      <c r="P3627" s="2" t="s">
        <v>30</v>
      </c>
      <c r="Q3627" s="2" t="s">
        <v>30</v>
      </c>
      <c r="R3627" s="2" t="s">
        <v>42</v>
      </c>
      <c r="S3627" s="2" t="s">
        <v>43</v>
      </c>
      <c r="T3627" s="2" t="s">
        <v>32</v>
      </c>
      <c r="U3627" s="2" t="s">
        <v>32</v>
      </c>
      <c r="V3627" s="3">
        <v>42383</v>
      </c>
      <c r="W3627" s="3">
        <v>43258</v>
      </c>
      <c r="X3627" s="3">
        <v>43258</v>
      </c>
    </row>
    <row r="3628" spans="1:25" x14ac:dyDescent="0.2">
      <c r="A3628" s="2" t="s">
        <v>5081</v>
      </c>
      <c r="B3628" s="3">
        <v>43325</v>
      </c>
      <c r="C3628" s="2">
        <f t="shared" si="112"/>
        <v>2018</v>
      </c>
      <c r="D3628" s="2">
        <v>37</v>
      </c>
      <c r="F3628" s="3">
        <v>43325</v>
      </c>
      <c r="G3628" s="2" t="s">
        <v>24</v>
      </c>
      <c r="K3628" s="3" t="str">
        <f t="shared" si="113"/>
        <v>No</v>
      </c>
    </row>
    <row r="3629" spans="1:25" x14ac:dyDescent="0.2">
      <c r="A3629" s="2" t="s">
        <v>249</v>
      </c>
      <c r="B3629" s="3">
        <v>44180</v>
      </c>
      <c r="C3629" s="2">
        <f t="shared" si="112"/>
        <v>2020</v>
      </c>
      <c r="D3629" s="2">
        <v>53</v>
      </c>
      <c r="F3629" s="3">
        <v>44180</v>
      </c>
      <c r="G3629" s="2" t="s">
        <v>26</v>
      </c>
      <c r="H3629" s="2" t="s">
        <v>26</v>
      </c>
      <c r="J3629" s="3">
        <v>44183</v>
      </c>
      <c r="K3629" s="3" t="str">
        <f t="shared" si="113"/>
        <v>Yes</v>
      </c>
      <c r="M3629" s="3">
        <v>44351</v>
      </c>
      <c r="P3629" s="2" t="s">
        <v>30</v>
      </c>
      <c r="S3629" s="2" t="s">
        <v>31</v>
      </c>
      <c r="U3629" s="2" t="s">
        <v>32</v>
      </c>
      <c r="W3629" s="3">
        <v>44267</v>
      </c>
      <c r="X3629" s="3">
        <v>44267</v>
      </c>
    </row>
    <row r="3630" spans="1:25" x14ac:dyDescent="0.2">
      <c r="A3630" s="2" t="s">
        <v>1027</v>
      </c>
      <c r="C3630" s="2">
        <f t="shared" si="112"/>
        <v>1900</v>
      </c>
      <c r="K3630" s="3" t="str">
        <f t="shared" si="113"/>
        <v>No</v>
      </c>
    </row>
    <row r="3631" spans="1:25" x14ac:dyDescent="0.2">
      <c r="A3631" s="2" t="s">
        <v>2137</v>
      </c>
      <c r="B3631" s="3">
        <v>41273</v>
      </c>
      <c r="C3631" s="2">
        <f t="shared" si="112"/>
        <v>2012</v>
      </c>
      <c r="D3631" s="2">
        <v>31</v>
      </c>
      <c r="F3631" s="3">
        <v>41273</v>
      </c>
      <c r="G3631" s="2" t="s">
        <v>24</v>
      </c>
      <c r="K3631" s="3" t="str">
        <f t="shared" si="113"/>
        <v>No</v>
      </c>
    </row>
    <row r="3632" spans="1:25" x14ac:dyDescent="0.2">
      <c r="A3632" s="2" t="s">
        <v>3753</v>
      </c>
      <c r="B3632" s="3">
        <v>42499</v>
      </c>
      <c r="C3632" s="2">
        <f t="shared" si="112"/>
        <v>2016</v>
      </c>
      <c r="D3632" s="2">
        <v>45</v>
      </c>
      <c r="F3632" s="3">
        <v>42499</v>
      </c>
      <c r="G3632" s="2" t="s">
        <v>24</v>
      </c>
      <c r="K3632" s="3" t="str">
        <f t="shared" si="113"/>
        <v>No</v>
      </c>
    </row>
    <row r="3633" spans="1:25" x14ac:dyDescent="0.2">
      <c r="A3633" s="2" t="s">
        <v>793</v>
      </c>
      <c r="B3633" s="3">
        <v>39896</v>
      </c>
      <c r="C3633" s="2">
        <f t="shared" si="112"/>
        <v>2009</v>
      </c>
      <c r="D3633" s="2">
        <v>28</v>
      </c>
      <c r="F3633" s="3">
        <v>39896</v>
      </c>
      <c r="G3633" s="2" t="s">
        <v>26</v>
      </c>
      <c r="H3633" s="2" t="s">
        <v>26</v>
      </c>
      <c r="J3633" s="3">
        <v>43592</v>
      </c>
      <c r="K3633" s="3" t="str">
        <f t="shared" si="113"/>
        <v>Yes</v>
      </c>
      <c r="M3633" s="3">
        <v>43760</v>
      </c>
      <c r="P3633" s="2" t="s">
        <v>30</v>
      </c>
      <c r="S3633" s="2" t="s">
        <v>95</v>
      </c>
      <c r="U3633" s="2" t="s">
        <v>32</v>
      </c>
      <c r="W3633" s="3">
        <v>43676</v>
      </c>
      <c r="X3633" s="3">
        <v>43676</v>
      </c>
    </row>
    <row r="3634" spans="1:25" x14ac:dyDescent="0.2">
      <c r="A3634" s="2" t="s">
        <v>3910</v>
      </c>
      <c r="B3634" s="3">
        <v>42607</v>
      </c>
      <c r="C3634" s="2">
        <f t="shared" si="112"/>
        <v>2016</v>
      </c>
      <c r="D3634" s="2">
        <v>34</v>
      </c>
      <c r="F3634" s="3">
        <v>42607</v>
      </c>
      <c r="G3634" s="2" t="s">
        <v>24</v>
      </c>
      <c r="K3634" s="3" t="str">
        <f t="shared" si="113"/>
        <v>No</v>
      </c>
    </row>
    <row r="3635" spans="1:25" x14ac:dyDescent="0.2">
      <c r="A3635" s="2" t="s">
        <v>1977</v>
      </c>
      <c r="B3635" s="3">
        <v>41137</v>
      </c>
      <c r="C3635" s="2">
        <f t="shared" si="112"/>
        <v>2012</v>
      </c>
      <c r="D3635" s="2">
        <v>31</v>
      </c>
      <c r="F3635" s="3">
        <v>41137</v>
      </c>
      <c r="G3635" s="2" t="s">
        <v>24</v>
      </c>
      <c r="K3635" s="3" t="str">
        <f t="shared" si="113"/>
        <v>No</v>
      </c>
    </row>
    <row r="3636" spans="1:25" x14ac:dyDescent="0.2">
      <c r="A3636" s="2" t="s">
        <v>790</v>
      </c>
      <c r="B3636" s="3">
        <v>40708</v>
      </c>
      <c r="C3636" s="2">
        <f t="shared" si="112"/>
        <v>2011</v>
      </c>
      <c r="D3636" s="2">
        <v>37</v>
      </c>
      <c r="F3636" s="3">
        <v>40708</v>
      </c>
      <c r="G3636" s="2" t="s">
        <v>26</v>
      </c>
      <c r="K3636" s="3" t="str">
        <f t="shared" si="113"/>
        <v>No</v>
      </c>
    </row>
    <row r="3637" spans="1:25" x14ac:dyDescent="0.2">
      <c r="A3637" s="2" t="s">
        <v>2595</v>
      </c>
      <c r="B3637" s="3">
        <v>41694</v>
      </c>
      <c r="C3637" s="2">
        <f t="shared" si="112"/>
        <v>2014</v>
      </c>
      <c r="D3637" s="2">
        <v>31</v>
      </c>
      <c r="F3637" s="3">
        <v>41694</v>
      </c>
      <c r="G3637" s="2" t="s">
        <v>26</v>
      </c>
      <c r="H3637" s="2" t="s">
        <v>26</v>
      </c>
      <c r="K3637" s="3" t="str">
        <f t="shared" si="113"/>
        <v>No</v>
      </c>
      <c r="U3637" s="2" t="s">
        <v>27</v>
      </c>
    </row>
    <row r="3638" spans="1:25" x14ac:dyDescent="0.2">
      <c r="A3638" s="2" t="s">
        <v>699</v>
      </c>
      <c r="B3638" s="3">
        <v>39511</v>
      </c>
      <c r="C3638" s="2">
        <f t="shared" si="112"/>
        <v>2008</v>
      </c>
      <c r="D3638" s="2">
        <v>42</v>
      </c>
      <c r="F3638" s="3">
        <v>39511</v>
      </c>
      <c r="G3638" s="2" t="s">
        <v>26</v>
      </c>
      <c r="K3638" s="3" t="str">
        <f t="shared" si="113"/>
        <v>No</v>
      </c>
    </row>
    <row r="3639" spans="1:25" x14ac:dyDescent="0.2">
      <c r="A3639" s="2" t="s">
        <v>1363</v>
      </c>
      <c r="B3639" s="3">
        <v>40490</v>
      </c>
      <c r="C3639" s="2">
        <f t="shared" si="112"/>
        <v>2010</v>
      </c>
      <c r="D3639" s="2">
        <v>24</v>
      </c>
      <c r="F3639" s="3">
        <v>40490</v>
      </c>
      <c r="G3639" s="2" t="s">
        <v>24</v>
      </c>
      <c r="K3639" s="3" t="str">
        <f t="shared" si="113"/>
        <v>No</v>
      </c>
      <c r="Y3639" s="3">
        <v>41483</v>
      </c>
    </row>
    <row r="3640" spans="1:25" x14ac:dyDescent="0.2">
      <c r="A3640" s="2" t="s">
        <v>4247</v>
      </c>
      <c r="B3640" s="3">
        <v>42872</v>
      </c>
      <c r="C3640" s="2">
        <f t="shared" si="112"/>
        <v>2017</v>
      </c>
      <c r="D3640" s="2">
        <v>41</v>
      </c>
      <c r="F3640" s="3">
        <v>42872</v>
      </c>
      <c r="G3640" s="2" t="s">
        <v>26</v>
      </c>
      <c r="K3640" s="3" t="str">
        <f t="shared" si="113"/>
        <v>No</v>
      </c>
    </row>
    <row r="3641" spans="1:25" x14ac:dyDescent="0.2">
      <c r="A3641" s="2" t="s">
        <v>1966</v>
      </c>
      <c r="B3641" s="3">
        <v>41136</v>
      </c>
      <c r="C3641" s="2">
        <f t="shared" si="112"/>
        <v>2012</v>
      </c>
      <c r="D3641" s="2">
        <v>35</v>
      </c>
      <c r="F3641" s="3">
        <v>41136</v>
      </c>
      <c r="G3641" s="2" t="s">
        <v>26</v>
      </c>
      <c r="K3641" s="3" t="str">
        <f t="shared" si="113"/>
        <v>No</v>
      </c>
    </row>
    <row r="3642" spans="1:25" x14ac:dyDescent="0.2">
      <c r="A3642" s="2" t="s">
        <v>6528</v>
      </c>
      <c r="B3642" s="3">
        <v>44496</v>
      </c>
      <c r="C3642" s="2">
        <f t="shared" si="112"/>
        <v>2021</v>
      </c>
      <c r="D3642" s="2">
        <v>36</v>
      </c>
      <c r="F3642" s="3">
        <v>44496</v>
      </c>
      <c r="G3642" s="2" t="s">
        <v>24</v>
      </c>
      <c r="K3642" s="3" t="str">
        <f t="shared" si="113"/>
        <v>No</v>
      </c>
    </row>
    <row r="3643" spans="1:25" x14ac:dyDescent="0.2">
      <c r="A3643" s="2" t="s">
        <v>6803</v>
      </c>
      <c r="B3643" s="3">
        <v>45121</v>
      </c>
      <c r="C3643" s="2">
        <f t="shared" si="112"/>
        <v>2023</v>
      </c>
      <c r="D3643" s="2">
        <v>55</v>
      </c>
      <c r="F3643" s="3">
        <v>45121</v>
      </c>
      <c r="G3643" s="2" t="s">
        <v>24</v>
      </c>
      <c r="K3643" s="3" t="str">
        <f t="shared" si="113"/>
        <v>No</v>
      </c>
    </row>
    <row r="3644" spans="1:25" x14ac:dyDescent="0.2">
      <c r="A3644" s="2" t="s">
        <v>5161</v>
      </c>
      <c r="B3644" s="3">
        <v>43476</v>
      </c>
      <c r="C3644" s="2">
        <f t="shared" si="112"/>
        <v>2019</v>
      </c>
      <c r="D3644" s="2">
        <v>33</v>
      </c>
      <c r="F3644" s="3">
        <v>43476</v>
      </c>
      <c r="G3644" s="2" t="s">
        <v>24</v>
      </c>
      <c r="K3644" s="3" t="str">
        <f t="shared" si="113"/>
        <v>No</v>
      </c>
    </row>
    <row r="3645" spans="1:25" x14ac:dyDescent="0.2">
      <c r="A3645" s="2" t="s">
        <v>5389</v>
      </c>
      <c r="B3645" s="3">
        <v>43611</v>
      </c>
      <c r="C3645" s="2">
        <f t="shared" si="112"/>
        <v>2019</v>
      </c>
      <c r="D3645" s="2">
        <v>56</v>
      </c>
      <c r="F3645" s="3">
        <v>43611</v>
      </c>
      <c r="G3645" s="2" t="s">
        <v>24</v>
      </c>
      <c r="K3645" s="3" t="str">
        <f t="shared" si="113"/>
        <v>No</v>
      </c>
    </row>
    <row r="3646" spans="1:25" x14ac:dyDescent="0.2">
      <c r="A3646" s="2" t="s">
        <v>3173</v>
      </c>
      <c r="B3646" s="3">
        <v>42128</v>
      </c>
      <c r="C3646" s="2">
        <f t="shared" si="112"/>
        <v>2015</v>
      </c>
      <c r="D3646" s="2">
        <v>29</v>
      </c>
      <c r="F3646" s="3">
        <v>42128</v>
      </c>
      <c r="G3646" s="2" t="s">
        <v>24</v>
      </c>
      <c r="K3646" s="3" t="str">
        <f t="shared" si="113"/>
        <v>No</v>
      </c>
    </row>
    <row r="3647" spans="1:25" x14ac:dyDescent="0.2">
      <c r="A3647" s="2" t="s">
        <v>3972</v>
      </c>
      <c r="B3647" s="3">
        <v>42659</v>
      </c>
      <c r="C3647" s="2">
        <f t="shared" si="112"/>
        <v>2016</v>
      </c>
      <c r="D3647" s="2">
        <v>49</v>
      </c>
      <c r="F3647" s="3">
        <v>42659</v>
      </c>
      <c r="G3647" s="2" t="s">
        <v>24</v>
      </c>
      <c r="K3647" s="3" t="str">
        <f t="shared" si="113"/>
        <v>No</v>
      </c>
    </row>
    <row r="3648" spans="1:25" x14ac:dyDescent="0.2">
      <c r="A3648" s="2" t="s">
        <v>769</v>
      </c>
      <c r="B3648" s="3">
        <v>39610</v>
      </c>
      <c r="C3648" s="2">
        <f t="shared" si="112"/>
        <v>2008</v>
      </c>
      <c r="D3648" s="2">
        <v>20</v>
      </c>
      <c r="F3648" s="3">
        <v>39610</v>
      </c>
      <c r="G3648" s="2" t="s">
        <v>24</v>
      </c>
      <c r="K3648" s="3" t="str">
        <f t="shared" si="113"/>
        <v>No</v>
      </c>
    </row>
    <row r="3649" spans="1:24" x14ac:dyDescent="0.2">
      <c r="A3649" s="2" t="s">
        <v>3866</v>
      </c>
      <c r="B3649" s="3">
        <v>42582</v>
      </c>
      <c r="C3649" s="2">
        <f t="shared" si="112"/>
        <v>2016</v>
      </c>
      <c r="D3649" s="2">
        <v>50</v>
      </c>
      <c r="F3649" s="3">
        <v>42582</v>
      </c>
      <c r="G3649" s="2" t="s">
        <v>26</v>
      </c>
      <c r="H3649" s="2" t="s">
        <v>26</v>
      </c>
      <c r="J3649" s="3">
        <v>42236</v>
      </c>
      <c r="K3649" s="3" t="str">
        <f t="shared" si="113"/>
        <v>Yes</v>
      </c>
      <c r="M3649" s="3">
        <v>42410</v>
      </c>
      <c r="O3649" s="2" t="s">
        <v>119</v>
      </c>
      <c r="P3649" s="2" t="s">
        <v>120</v>
      </c>
      <c r="S3649" s="2" t="s">
        <v>47</v>
      </c>
      <c r="U3649" s="2" t="s">
        <v>32</v>
      </c>
      <c r="W3649" s="3">
        <v>42320</v>
      </c>
      <c r="X3649" s="3">
        <v>42320</v>
      </c>
    </row>
    <row r="3650" spans="1:24" x14ac:dyDescent="0.2">
      <c r="A3650" s="2" t="s">
        <v>177</v>
      </c>
      <c r="B3650" s="3">
        <v>41500</v>
      </c>
      <c r="C3650" s="2">
        <f t="shared" si="112"/>
        <v>2013</v>
      </c>
      <c r="D3650" s="2">
        <v>41</v>
      </c>
      <c r="F3650" s="3">
        <v>41500</v>
      </c>
      <c r="G3650" s="2" t="s">
        <v>24</v>
      </c>
      <c r="K3650" s="3" t="str">
        <f t="shared" si="113"/>
        <v>No</v>
      </c>
    </row>
    <row r="3651" spans="1:24" x14ac:dyDescent="0.2">
      <c r="A3651" s="2" t="s">
        <v>3979</v>
      </c>
      <c r="B3651" s="3">
        <v>42659</v>
      </c>
      <c r="C3651" s="2">
        <f t="shared" ref="C3651:C3714" si="114">YEAR(B3651)</f>
        <v>2016</v>
      </c>
      <c r="D3651" s="2">
        <v>48</v>
      </c>
      <c r="F3651" s="3">
        <v>42659</v>
      </c>
      <c r="G3651" s="2" t="s">
        <v>24</v>
      </c>
      <c r="K3651" s="3" t="str">
        <f t="shared" ref="K3651:K3714" si="115">IF(J3651&gt;0,"Yes","No")</f>
        <v>No</v>
      </c>
    </row>
    <row r="3652" spans="1:24" x14ac:dyDescent="0.2">
      <c r="A3652" s="2" t="s">
        <v>2121</v>
      </c>
      <c r="B3652" s="3">
        <v>41256</v>
      </c>
      <c r="C3652" s="2">
        <f t="shared" si="114"/>
        <v>2012</v>
      </c>
      <c r="D3652" s="2">
        <v>24</v>
      </c>
      <c r="F3652" s="3">
        <v>41256</v>
      </c>
      <c r="G3652" s="2" t="s">
        <v>24</v>
      </c>
      <c r="K3652" s="3" t="str">
        <f t="shared" si="115"/>
        <v>No</v>
      </c>
    </row>
    <row r="3653" spans="1:24" x14ac:dyDescent="0.2">
      <c r="A3653" s="2" t="s">
        <v>3364</v>
      </c>
      <c r="B3653" s="3">
        <v>42282</v>
      </c>
      <c r="C3653" s="2">
        <f t="shared" si="114"/>
        <v>2015</v>
      </c>
      <c r="D3653" s="2">
        <v>58</v>
      </c>
      <c r="F3653" s="3">
        <v>42282</v>
      </c>
      <c r="G3653" s="2" t="s">
        <v>26</v>
      </c>
      <c r="K3653" s="3" t="str">
        <f t="shared" si="115"/>
        <v>No</v>
      </c>
    </row>
    <row r="3654" spans="1:24" x14ac:dyDescent="0.2">
      <c r="A3654" s="2" t="s">
        <v>4594</v>
      </c>
      <c r="B3654" s="3">
        <v>43093</v>
      </c>
      <c r="C3654" s="2">
        <f t="shared" si="114"/>
        <v>2017</v>
      </c>
      <c r="D3654" s="2">
        <v>36</v>
      </c>
      <c r="F3654" s="3">
        <v>43093</v>
      </c>
      <c r="G3654" s="2" t="s">
        <v>26</v>
      </c>
      <c r="H3654" s="2" t="s">
        <v>26</v>
      </c>
      <c r="J3654" s="3">
        <v>43516</v>
      </c>
      <c r="K3654" s="3" t="str">
        <f t="shared" si="115"/>
        <v>Yes</v>
      </c>
      <c r="M3654" s="3">
        <v>43684</v>
      </c>
      <c r="P3654" s="2" t="s">
        <v>30</v>
      </c>
      <c r="S3654" s="2" t="s">
        <v>95</v>
      </c>
      <c r="U3654" s="2" t="s">
        <v>32</v>
      </c>
      <c r="W3654" s="3">
        <v>43600</v>
      </c>
      <c r="X3654" s="3">
        <v>43600</v>
      </c>
    </row>
    <row r="3655" spans="1:24" x14ac:dyDescent="0.2">
      <c r="A3655" s="2" t="s">
        <v>5182</v>
      </c>
      <c r="B3655" s="3">
        <v>43488</v>
      </c>
      <c r="C3655" s="2">
        <f t="shared" si="114"/>
        <v>2019</v>
      </c>
      <c r="D3655" s="2">
        <v>32</v>
      </c>
      <c r="F3655" s="3">
        <v>43488</v>
      </c>
      <c r="G3655" s="2" t="s">
        <v>26</v>
      </c>
      <c r="H3655" s="2" t="s">
        <v>24</v>
      </c>
      <c r="K3655" s="3" t="str">
        <f t="shared" si="115"/>
        <v>No</v>
      </c>
      <c r="U3655" s="2" t="s">
        <v>27</v>
      </c>
    </row>
    <row r="3656" spans="1:24" x14ac:dyDescent="0.2">
      <c r="A3656" s="2" t="s">
        <v>3301</v>
      </c>
      <c r="B3656" s="3">
        <v>42257</v>
      </c>
      <c r="C3656" s="2">
        <f t="shared" si="114"/>
        <v>2015</v>
      </c>
      <c r="D3656" s="2">
        <v>31</v>
      </c>
      <c r="F3656" s="3">
        <v>42257</v>
      </c>
      <c r="G3656" s="2" t="s">
        <v>24</v>
      </c>
      <c r="K3656" s="3" t="str">
        <f t="shared" si="115"/>
        <v>No</v>
      </c>
    </row>
    <row r="3657" spans="1:24" x14ac:dyDescent="0.2">
      <c r="A3657" s="2" t="s">
        <v>1738</v>
      </c>
      <c r="B3657" s="3">
        <v>40917</v>
      </c>
      <c r="C3657" s="2">
        <f t="shared" si="114"/>
        <v>2012</v>
      </c>
      <c r="D3657" s="2">
        <v>18</v>
      </c>
      <c r="F3657" s="3">
        <v>40917</v>
      </c>
      <c r="G3657" s="2" t="s">
        <v>24</v>
      </c>
      <c r="K3657" s="3" t="str">
        <f t="shared" si="115"/>
        <v>No</v>
      </c>
    </row>
    <row r="3658" spans="1:24" x14ac:dyDescent="0.2">
      <c r="A3658" s="2" t="s">
        <v>3255</v>
      </c>
      <c r="B3658" s="3">
        <v>43036</v>
      </c>
      <c r="C3658" s="2">
        <f t="shared" si="114"/>
        <v>2017</v>
      </c>
      <c r="D3658" s="2">
        <v>28</v>
      </c>
      <c r="F3658" s="3">
        <v>43036</v>
      </c>
      <c r="G3658" s="2" t="s">
        <v>26</v>
      </c>
      <c r="H3658" s="2" t="s">
        <v>26</v>
      </c>
      <c r="I3658" s="3">
        <v>43165</v>
      </c>
      <c r="J3658" s="3">
        <v>43609</v>
      </c>
      <c r="K3658" s="3" t="str">
        <f t="shared" si="115"/>
        <v>Yes</v>
      </c>
      <c r="L3658" s="3">
        <v>43333</v>
      </c>
      <c r="M3658" s="3">
        <v>43777</v>
      </c>
      <c r="P3658" s="2" t="s">
        <v>30</v>
      </c>
      <c r="R3658" s="2" t="s">
        <v>43</v>
      </c>
      <c r="S3658" s="2" t="s">
        <v>95</v>
      </c>
      <c r="T3658" s="2" t="s">
        <v>572</v>
      </c>
      <c r="U3658" s="2" t="s">
        <v>32</v>
      </c>
      <c r="V3658" s="3">
        <v>43249</v>
      </c>
      <c r="W3658" s="3">
        <v>43693</v>
      </c>
      <c r="X3658" s="3">
        <v>43693</v>
      </c>
    </row>
    <row r="3659" spans="1:24" x14ac:dyDescent="0.2">
      <c r="A3659" s="2" t="s">
        <v>3900</v>
      </c>
      <c r="B3659" s="3">
        <v>42607</v>
      </c>
      <c r="C3659" s="2">
        <f t="shared" si="114"/>
        <v>2016</v>
      </c>
      <c r="D3659" s="2">
        <v>27</v>
      </c>
      <c r="F3659" s="3">
        <v>42607</v>
      </c>
      <c r="G3659" s="2" t="s">
        <v>24</v>
      </c>
      <c r="K3659" s="3" t="str">
        <f t="shared" si="115"/>
        <v>No</v>
      </c>
    </row>
    <row r="3660" spans="1:24" x14ac:dyDescent="0.2">
      <c r="A3660" s="2" t="s">
        <v>4330</v>
      </c>
      <c r="B3660" s="3">
        <v>42954</v>
      </c>
      <c r="C3660" s="2">
        <f t="shared" si="114"/>
        <v>2017</v>
      </c>
      <c r="D3660" s="2">
        <v>27</v>
      </c>
      <c r="F3660" s="3">
        <v>42954</v>
      </c>
      <c r="G3660" s="2" t="s">
        <v>26</v>
      </c>
      <c r="K3660" s="3" t="str">
        <f t="shared" si="115"/>
        <v>No</v>
      </c>
    </row>
    <row r="3661" spans="1:24" x14ac:dyDescent="0.2">
      <c r="A3661" s="2" t="s">
        <v>6367</v>
      </c>
      <c r="B3661" s="3">
        <v>45159</v>
      </c>
      <c r="C3661" s="2">
        <f t="shared" si="114"/>
        <v>2023</v>
      </c>
      <c r="D3661" s="2">
        <v>57</v>
      </c>
      <c r="F3661" s="3">
        <v>45159</v>
      </c>
      <c r="G3661" s="2" t="s">
        <v>24</v>
      </c>
      <c r="K3661" s="3" t="str">
        <f t="shared" si="115"/>
        <v>No</v>
      </c>
    </row>
    <row r="3662" spans="1:24" x14ac:dyDescent="0.2">
      <c r="A3662" s="2" t="s">
        <v>4742</v>
      </c>
      <c r="B3662" s="3">
        <v>42906</v>
      </c>
      <c r="C3662" s="2">
        <f t="shared" si="114"/>
        <v>2017</v>
      </c>
      <c r="D3662" s="2">
        <v>28</v>
      </c>
      <c r="F3662" s="3">
        <v>42906</v>
      </c>
      <c r="G3662" s="2" t="s">
        <v>24</v>
      </c>
      <c r="K3662" s="3" t="str">
        <f t="shared" si="115"/>
        <v>No</v>
      </c>
    </row>
    <row r="3663" spans="1:24" x14ac:dyDescent="0.2">
      <c r="A3663" s="2" t="s">
        <v>2968</v>
      </c>
      <c r="B3663" s="3">
        <v>41995</v>
      </c>
      <c r="C3663" s="2">
        <f t="shared" si="114"/>
        <v>2014</v>
      </c>
      <c r="D3663" s="2">
        <v>31</v>
      </c>
      <c r="F3663" s="3">
        <v>41995</v>
      </c>
      <c r="G3663" s="2" t="s">
        <v>24</v>
      </c>
      <c r="K3663" s="3" t="str">
        <f t="shared" si="115"/>
        <v>No</v>
      </c>
    </row>
    <row r="3664" spans="1:24" x14ac:dyDescent="0.2">
      <c r="A3664" s="2" t="s">
        <v>3404</v>
      </c>
      <c r="B3664" s="3">
        <v>42262</v>
      </c>
      <c r="C3664" s="2">
        <f t="shared" si="114"/>
        <v>2015</v>
      </c>
      <c r="D3664" s="2">
        <v>54</v>
      </c>
      <c r="F3664" s="3">
        <v>42262</v>
      </c>
      <c r="G3664" s="2" t="s">
        <v>24</v>
      </c>
      <c r="K3664" s="3" t="str">
        <f t="shared" si="115"/>
        <v>No</v>
      </c>
    </row>
    <row r="3665" spans="1:24" x14ac:dyDescent="0.2">
      <c r="A3665" s="2" t="s">
        <v>3648</v>
      </c>
      <c r="B3665" s="3">
        <v>42429</v>
      </c>
      <c r="C3665" s="2">
        <f t="shared" si="114"/>
        <v>2016</v>
      </c>
      <c r="D3665" s="2">
        <v>30</v>
      </c>
      <c r="F3665" s="3">
        <v>42429</v>
      </c>
      <c r="G3665" s="2" t="s">
        <v>24</v>
      </c>
      <c r="K3665" s="3" t="str">
        <f t="shared" si="115"/>
        <v>No</v>
      </c>
    </row>
    <row r="3666" spans="1:24" x14ac:dyDescent="0.2">
      <c r="A3666" s="2" t="s">
        <v>4030</v>
      </c>
      <c r="B3666" s="3">
        <v>42703</v>
      </c>
      <c r="C3666" s="2">
        <f t="shared" si="114"/>
        <v>2016</v>
      </c>
      <c r="D3666" s="2">
        <v>45</v>
      </c>
      <c r="F3666" s="3">
        <v>42703</v>
      </c>
      <c r="G3666" s="2" t="s">
        <v>24</v>
      </c>
      <c r="K3666" s="3" t="str">
        <f t="shared" si="115"/>
        <v>No</v>
      </c>
    </row>
    <row r="3667" spans="1:24" x14ac:dyDescent="0.2">
      <c r="A3667" s="2" t="s">
        <v>5216</v>
      </c>
      <c r="B3667" s="3">
        <v>42604</v>
      </c>
      <c r="C3667" s="2">
        <f t="shared" si="114"/>
        <v>2016</v>
      </c>
      <c r="D3667" s="2">
        <v>21</v>
      </c>
      <c r="F3667" s="3">
        <v>42604</v>
      </c>
      <c r="G3667" s="2" t="s">
        <v>24</v>
      </c>
      <c r="K3667" s="3" t="str">
        <f t="shared" si="115"/>
        <v>No</v>
      </c>
    </row>
    <row r="3668" spans="1:24" x14ac:dyDescent="0.2">
      <c r="A3668" s="2" t="s">
        <v>6428</v>
      </c>
      <c r="B3668" s="3">
        <v>42709</v>
      </c>
      <c r="C3668" s="2">
        <f t="shared" si="114"/>
        <v>2016</v>
      </c>
      <c r="D3668" s="2">
        <v>27</v>
      </c>
      <c r="F3668" s="3">
        <v>42709</v>
      </c>
      <c r="G3668" s="2" t="s">
        <v>24</v>
      </c>
      <c r="K3668" s="3" t="str">
        <f t="shared" si="115"/>
        <v>No</v>
      </c>
    </row>
    <row r="3669" spans="1:24" x14ac:dyDescent="0.2">
      <c r="A3669" s="2" t="s">
        <v>1295</v>
      </c>
      <c r="B3669" s="3">
        <v>40413</v>
      </c>
      <c r="C3669" s="2">
        <f t="shared" si="114"/>
        <v>2010</v>
      </c>
      <c r="D3669" s="2">
        <v>21</v>
      </c>
      <c r="F3669" s="3">
        <v>40413</v>
      </c>
      <c r="G3669" s="2" t="s">
        <v>24</v>
      </c>
      <c r="K3669" s="3" t="str">
        <f t="shared" si="115"/>
        <v>No</v>
      </c>
    </row>
    <row r="3670" spans="1:24" x14ac:dyDescent="0.2">
      <c r="A3670" s="2" t="s">
        <v>5905</v>
      </c>
      <c r="B3670" s="3">
        <v>39946</v>
      </c>
      <c r="C3670" s="2">
        <f t="shared" si="114"/>
        <v>2009</v>
      </c>
      <c r="D3670" s="2">
        <v>18</v>
      </c>
      <c r="F3670" s="3">
        <v>39946</v>
      </c>
      <c r="G3670" s="2" t="s">
        <v>24</v>
      </c>
      <c r="K3670" s="3" t="str">
        <f t="shared" si="115"/>
        <v>No</v>
      </c>
    </row>
    <row r="3671" spans="1:24" x14ac:dyDescent="0.2">
      <c r="A3671" s="2" t="s">
        <v>1924</v>
      </c>
      <c r="B3671" s="3">
        <v>41085</v>
      </c>
      <c r="C3671" s="2">
        <f t="shared" si="114"/>
        <v>2012</v>
      </c>
      <c r="D3671" s="2">
        <v>22</v>
      </c>
      <c r="F3671" s="3">
        <v>41085</v>
      </c>
      <c r="G3671" s="2" t="s">
        <v>24</v>
      </c>
      <c r="K3671" s="3" t="str">
        <f t="shared" si="115"/>
        <v>No</v>
      </c>
    </row>
    <row r="3672" spans="1:24" x14ac:dyDescent="0.2">
      <c r="A3672" s="2" t="s">
        <v>508</v>
      </c>
      <c r="B3672" s="3">
        <v>41305</v>
      </c>
      <c r="C3672" s="2">
        <f t="shared" si="114"/>
        <v>2013</v>
      </c>
      <c r="D3672" s="2">
        <v>40</v>
      </c>
      <c r="F3672" s="3">
        <v>41305</v>
      </c>
      <c r="G3672" s="2" t="s">
        <v>24</v>
      </c>
      <c r="K3672" s="3" t="str">
        <f t="shared" si="115"/>
        <v>No</v>
      </c>
    </row>
    <row r="3673" spans="1:24" x14ac:dyDescent="0.2">
      <c r="A3673" s="2" t="s">
        <v>2881</v>
      </c>
      <c r="B3673" s="3">
        <v>43040</v>
      </c>
      <c r="C3673" s="2">
        <f t="shared" si="114"/>
        <v>2017</v>
      </c>
      <c r="D3673" s="2">
        <v>27</v>
      </c>
      <c r="F3673" s="3">
        <v>43040</v>
      </c>
      <c r="G3673" s="2" t="s">
        <v>26</v>
      </c>
      <c r="H3673" s="2" t="s">
        <v>24</v>
      </c>
      <c r="K3673" s="3" t="str">
        <f t="shared" si="115"/>
        <v>No</v>
      </c>
      <c r="U3673" s="2" t="s">
        <v>27</v>
      </c>
    </row>
    <row r="3674" spans="1:24" x14ac:dyDescent="0.2">
      <c r="A3674" s="2" t="s">
        <v>7802</v>
      </c>
      <c r="B3674" s="3">
        <v>42625</v>
      </c>
      <c r="C3674" s="2">
        <f t="shared" si="114"/>
        <v>2016</v>
      </c>
      <c r="D3674" s="2">
        <v>36</v>
      </c>
      <c r="F3674" s="3">
        <v>42625</v>
      </c>
      <c r="G3674" s="2" t="s">
        <v>24</v>
      </c>
      <c r="K3674" s="3" t="str">
        <f t="shared" si="115"/>
        <v>No</v>
      </c>
    </row>
    <row r="3675" spans="1:24" x14ac:dyDescent="0.2">
      <c r="A3675" s="2" t="s">
        <v>5895</v>
      </c>
      <c r="B3675" s="3">
        <v>43965</v>
      </c>
      <c r="C3675" s="2">
        <f t="shared" si="114"/>
        <v>2020</v>
      </c>
      <c r="D3675" s="2">
        <v>28</v>
      </c>
      <c r="F3675" s="3">
        <v>43965</v>
      </c>
      <c r="G3675" s="2" t="s">
        <v>24</v>
      </c>
      <c r="K3675" s="3" t="str">
        <f t="shared" si="115"/>
        <v>No</v>
      </c>
    </row>
    <row r="3676" spans="1:24" x14ac:dyDescent="0.2">
      <c r="A3676" s="2" t="s">
        <v>1301</v>
      </c>
      <c r="B3676" s="3">
        <v>40413</v>
      </c>
      <c r="C3676" s="2">
        <f t="shared" si="114"/>
        <v>2010</v>
      </c>
      <c r="D3676" s="2">
        <v>26</v>
      </c>
      <c r="F3676" s="3">
        <v>40413</v>
      </c>
      <c r="G3676" s="2" t="s">
        <v>26</v>
      </c>
      <c r="H3676" s="2" t="s">
        <v>26</v>
      </c>
      <c r="J3676" s="3">
        <v>43774</v>
      </c>
      <c r="K3676" s="3" t="str">
        <f t="shared" si="115"/>
        <v>Yes</v>
      </c>
      <c r="M3676" s="3">
        <v>43942</v>
      </c>
      <c r="P3676" s="2" t="s">
        <v>30</v>
      </c>
      <c r="S3676" s="2" t="s">
        <v>95</v>
      </c>
      <c r="U3676" s="2" t="s">
        <v>32</v>
      </c>
      <c r="W3676" s="3">
        <v>43858</v>
      </c>
      <c r="X3676" s="3">
        <v>43858</v>
      </c>
    </row>
    <row r="3677" spans="1:24" x14ac:dyDescent="0.2">
      <c r="A3677" s="2" t="s">
        <v>999</v>
      </c>
      <c r="B3677" s="3">
        <v>39987</v>
      </c>
      <c r="C3677" s="2">
        <f t="shared" si="114"/>
        <v>2009</v>
      </c>
      <c r="D3677" s="2">
        <v>26</v>
      </c>
      <c r="F3677" s="3">
        <v>39987</v>
      </c>
      <c r="G3677" s="2" t="s">
        <v>26</v>
      </c>
      <c r="K3677" s="3" t="str">
        <f t="shared" si="115"/>
        <v>No</v>
      </c>
    </row>
    <row r="3678" spans="1:24" x14ac:dyDescent="0.2">
      <c r="A3678" s="2" t="s">
        <v>2951</v>
      </c>
      <c r="B3678" s="3">
        <v>39968</v>
      </c>
      <c r="C3678" s="2">
        <f t="shared" si="114"/>
        <v>2009</v>
      </c>
      <c r="D3678" s="2">
        <v>21</v>
      </c>
      <c r="F3678" s="3">
        <v>39968</v>
      </c>
      <c r="G3678" s="2" t="s">
        <v>24</v>
      </c>
      <c r="K3678" s="3" t="str">
        <f t="shared" si="115"/>
        <v>No</v>
      </c>
    </row>
    <row r="3679" spans="1:24" x14ac:dyDescent="0.2">
      <c r="A3679" s="2" t="s">
        <v>7777</v>
      </c>
      <c r="B3679" s="3">
        <v>41619</v>
      </c>
      <c r="C3679" s="2">
        <f t="shared" si="114"/>
        <v>2013</v>
      </c>
      <c r="D3679" s="2">
        <v>31</v>
      </c>
      <c r="F3679" s="3">
        <v>41619</v>
      </c>
      <c r="G3679" s="2" t="s">
        <v>26</v>
      </c>
      <c r="H3679" s="2" t="s">
        <v>26</v>
      </c>
      <c r="J3679" s="3">
        <v>45449</v>
      </c>
      <c r="K3679" s="3" t="str">
        <f t="shared" si="115"/>
        <v>Yes</v>
      </c>
      <c r="M3679" s="3">
        <v>45617</v>
      </c>
      <c r="P3679" s="2" t="s">
        <v>30</v>
      </c>
      <c r="S3679" s="2" t="s">
        <v>31</v>
      </c>
      <c r="U3679" s="2" t="s">
        <v>32</v>
      </c>
      <c r="W3679" s="3">
        <v>45533</v>
      </c>
      <c r="X3679" s="3">
        <v>45533</v>
      </c>
    </row>
    <row r="3680" spans="1:24" x14ac:dyDescent="0.2">
      <c r="A3680" s="2" t="s">
        <v>6329</v>
      </c>
      <c r="B3680" s="3">
        <v>43225</v>
      </c>
      <c r="C3680" s="2">
        <f t="shared" si="114"/>
        <v>2018</v>
      </c>
      <c r="D3680" s="2">
        <v>30</v>
      </c>
      <c r="F3680" s="3">
        <v>43225</v>
      </c>
      <c r="G3680" s="2" t="s">
        <v>24</v>
      </c>
      <c r="K3680" s="3" t="str">
        <f t="shared" si="115"/>
        <v>No</v>
      </c>
    </row>
    <row r="3681" spans="1:24" x14ac:dyDescent="0.2">
      <c r="A3681" s="2" t="s">
        <v>5787</v>
      </c>
      <c r="B3681" s="3">
        <v>43885</v>
      </c>
      <c r="C3681" s="2">
        <f t="shared" si="114"/>
        <v>2020</v>
      </c>
      <c r="D3681" s="2">
        <v>34</v>
      </c>
      <c r="F3681" s="3">
        <v>43885</v>
      </c>
      <c r="G3681" s="2" t="s">
        <v>24</v>
      </c>
      <c r="K3681" s="3" t="str">
        <f t="shared" si="115"/>
        <v>No</v>
      </c>
    </row>
    <row r="3682" spans="1:24" x14ac:dyDescent="0.2">
      <c r="A3682" s="2" t="s">
        <v>7130</v>
      </c>
      <c r="B3682" s="3">
        <v>43644</v>
      </c>
      <c r="C3682" s="2">
        <f t="shared" si="114"/>
        <v>2019</v>
      </c>
      <c r="D3682" s="2">
        <v>32</v>
      </c>
      <c r="F3682" s="3">
        <v>43644</v>
      </c>
      <c r="G3682" s="2" t="s">
        <v>24</v>
      </c>
      <c r="K3682" s="3" t="str">
        <f t="shared" si="115"/>
        <v>No</v>
      </c>
    </row>
    <row r="3683" spans="1:24" x14ac:dyDescent="0.2">
      <c r="A3683" s="2" t="s">
        <v>2557</v>
      </c>
      <c r="B3683" s="3">
        <v>41672</v>
      </c>
      <c r="C3683" s="2">
        <f t="shared" si="114"/>
        <v>2014</v>
      </c>
      <c r="D3683" s="2">
        <v>41</v>
      </c>
      <c r="F3683" s="3">
        <v>41672</v>
      </c>
      <c r="G3683" s="2" t="s">
        <v>26</v>
      </c>
      <c r="H3683" s="2" t="s">
        <v>24</v>
      </c>
      <c r="K3683" s="3" t="str">
        <f t="shared" si="115"/>
        <v>No</v>
      </c>
      <c r="U3683" s="2" t="s">
        <v>27</v>
      </c>
    </row>
    <row r="3684" spans="1:24" x14ac:dyDescent="0.2">
      <c r="A3684" s="2" t="s">
        <v>1655</v>
      </c>
      <c r="B3684" s="3">
        <v>40832</v>
      </c>
      <c r="C3684" s="2">
        <f t="shared" si="114"/>
        <v>2011</v>
      </c>
      <c r="D3684" s="2">
        <v>59</v>
      </c>
      <c r="F3684" s="3">
        <v>40832</v>
      </c>
      <c r="G3684" s="2" t="s">
        <v>24</v>
      </c>
      <c r="K3684" s="3" t="str">
        <f t="shared" si="115"/>
        <v>No</v>
      </c>
    </row>
    <row r="3685" spans="1:24" x14ac:dyDescent="0.2">
      <c r="A3685" s="2" t="s">
        <v>2841</v>
      </c>
      <c r="B3685" s="3">
        <v>41897</v>
      </c>
      <c r="C3685" s="2">
        <f t="shared" si="114"/>
        <v>2014</v>
      </c>
      <c r="D3685" s="2">
        <v>33</v>
      </c>
      <c r="F3685" s="3">
        <v>41897</v>
      </c>
      <c r="G3685" s="2" t="s">
        <v>24</v>
      </c>
      <c r="K3685" s="3" t="str">
        <f t="shared" si="115"/>
        <v>No</v>
      </c>
    </row>
    <row r="3686" spans="1:24" x14ac:dyDescent="0.2">
      <c r="A3686" s="2" t="s">
        <v>2884</v>
      </c>
      <c r="B3686" s="3">
        <v>41932</v>
      </c>
      <c r="C3686" s="2">
        <f t="shared" si="114"/>
        <v>2014</v>
      </c>
      <c r="D3686" s="2">
        <v>34</v>
      </c>
      <c r="F3686" s="3">
        <v>41932</v>
      </c>
      <c r="G3686" s="2" t="s">
        <v>24</v>
      </c>
      <c r="K3686" s="3" t="str">
        <f t="shared" si="115"/>
        <v>No</v>
      </c>
    </row>
    <row r="3687" spans="1:24" x14ac:dyDescent="0.2">
      <c r="A3687" s="2" t="s">
        <v>1947</v>
      </c>
      <c r="B3687" s="3">
        <v>41098</v>
      </c>
      <c r="C3687" s="2">
        <f t="shared" si="114"/>
        <v>2012</v>
      </c>
      <c r="D3687" s="2">
        <v>36</v>
      </c>
      <c r="F3687" s="3">
        <v>41098</v>
      </c>
      <c r="G3687" s="2" t="s">
        <v>26</v>
      </c>
      <c r="H3687" s="2" t="s">
        <v>26</v>
      </c>
      <c r="K3687" s="3" t="str">
        <f t="shared" si="115"/>
        <v>No</v>
      </c>
      <c r="U3687" s="2" t="s">
        <v>27</v>
      </c>
    </row>
    <row r="3688" spans="1:24" x14ac:dyDescent="0.2">
      <c r="A3688" s="2" t="s">
        <v>6449</v>
      </c>
      <c r="B3688" s="3">
        <v>44421</v>
      </c>
      <c r="C3688" s="2">
        <f t="shared" si="114"/>
        <v>2021</v>
      </c>
      <c r="D3688" s="2">
        <v>35</v>
      </c>
      <c r="F3688" s="3">
        <v>44421</v>
      </c>
      <c r="G3688" s="2" t="s">
        <v>24</v>
      </c>
      <c r="K3688" s="3" t="str">
        <f t="shared" si="115"/>
        <v>No</v>
      </c>
    </row>
    <row r="3689" spans="1:24" x14ac:dyDescent="0.2">
      <c r="A3689" s="2" t="s">
        <v>7016</v>
      </c>
      <c r="B3689" s="3">
        <v>44851</v>
      </c>
      <c r="C3689" s="2">
        <f t="shared" si="114"/>
        <v>2022</v>
      </c>
      <c r="D3689" s="2">
        <v>62</v>
      </c>
      <c r="F3689" s="3">
        <v>44851</v>
      </c>
      <c r="G3689" s="2" t="s">
        <v>24</v>
      </c>
      <c r="K3689" s="3" t="str">
        <f t="shared" si="115"/>
        <v>No</v>
      </c>
    </row>
    <row r="3690" spans="1:24" x14ac:dyDescent="0.2">
      <c r="A3690" s="2" t="s">
        <v>2193</v>
      </c>
      <c r="B3690" s="3">
        <v>41409</v>
      </c>
      <c r="C3690" s="2">
        <f t="shared" si="114"/>
        <v>2013</v>
      </c>
      <c r="D3690" s="2">
        <v>29</v>
      </c>
      <c r="F3690" s="3">
        <v>41409</v>
      </c>
      <c r="G3690" s="2" t="s">
        <v>26</v>
      </c>
      <c r="H3690" s="2" t="s">
        <v>26</v>
      </c>
      <c r="J3690" s="3">
        <v>42493</v>
      </c>
      <c r="K3690" s="3" t="str">
        <f t="shared" si="115"/>
        <v>Yes</v>
      </c>
      <c r="M3690" s="3">
        <v>42661</v>
      </c>
      <c r="P3690" s="2" t="s">
        <v>30</v>
      </c>
      <c r="S3690" s="2" t="s">
        <v>38</v>
      </c>
      <c r="U3690" s="2" t="s">
        <v>32</v>
      </c>
      <c r="W3690" s="3">
        <v>42577</v>
      </c>
      <c r="X3690" s="3">
        <v>42577</v>
      </c>
    </row>
    <row r="3691" spans="1:24" x14ac:dyDescent="0.2">
      <c r="A3691" s="2" t="s">
        <v>3369</v>
      </c>
      <c r="B3691" s="3">
        <v>42248</v>
      </c>
      <c r="C3691" s="2">
        <f t="shared" si="114"/>
        <v>2015</v>
      </c>
      <c r="D3691" s="2">
        <v>28</v>
      </c>
      <c r="F3691" s="3">
        <v>42248</v>
      </c>
      <c r="G3691" s="2" t="s">
        <v>24</v>
      </c>
      <c r="K3691" s="3" t="str">
        <f t="shared" si="115"/>
        <v>No</v>
      </c>
    </row>
    <row r="3692" spans="1:24" x14ac:dyDescent="0.2">
      <c r="A3692" s="2" t="s">
        <v>4782</v>
      </c>
      <c r="B3692" s="3">
        <v>42799</v>
      </c>
      <c r="C3692" s="2">
        <f t="shared" si="114"/>
        <v>2017</v>
      </c>
      <c r="D3692" s="2">
        <v>30</v>
      </c>
      <c r="F3692" s="3">
        <v>42799</v>
      </c>
      <c r="G3692" s="2" t="s">
        <v>24</v>
      </c>
      <c r="K3692" s="3" t="str">
        <f t="shared" si="115"/>
        <v>No</v>
      </c>
    </row>
    <row r="3693" spans="1:24" x14ac:dyDescent="0.2">
      <c r="A3693" s="2" t="s">
        <v>4923</v>
      </c>
      <c r="B3693" s="3">
        <v>43066</v>
      </c>
      <c r="C3693" s="2">
        <f t="shared" si="114"/>
        <v>2017</v>
      </c>
      <c r="D3693" s="2">
        <v>31</v>
      </c>
      <c r="F3693" s="3">
        <v>43066</v>
      </c>
      <c r="G3693" s="2" t="s">
        <v>24</v>
      </c>
      <c r="K3693" s="3" t="str">
        <f t="shared" si="115"/>
        <v>No</v>
      </c>
    </row>
    <row r="3694" spans="1:24" x14ac:dyDescent="0.2">
      <c r="A3694" s="2" t="s">
        <v>218</v>
      </c>
      <c r="C3694" s="2">
        <f t="shared" si="114"/>
        <v>1900</v>
      </c>
      <c r="K3694" s="3" t="str">
        <f t="shared" si="115"/>
        <v>No</v>
      </c>
    </row>
    <row r="3695" spans="1:24" x14ac:dyDescent="0.2">
      <c r="A3695" s="2" t="s">
        <v>6212</v>
      </c>
      <c r="B3695" s="3">
        <v>42940</v>
      </c>
      <c r="C3695" s="2">
        <f t="shared" si="114"/>
        <v>2017</v>
      </c>
      <c r="D3695" s="2">
        <v>36</v>
      </c>
      <c r="F3695" s="3">
        <v>42940</v>
      </c>
      <c r="G3695" s="2" t="s">
        <v>24</v>
      </c>
      <c r="K3695" s="3" t="str">
        <f t="shared" si="115"/>
        <v>No</v>
      </c>
    </row>
    <row r="3696" spans="1:24" x14ac:dyDescent="0.2">
      <c r="A3696" s="2" t="s">
        <v>3977</v>
      </c>
      <c r="B3696" s="3">
        <v>42165</v>
      </c>
      <c r="C3696" s="2">
        <f t="shared" si="114"/>
        <v>2015</v>
      </c>
      <c r="D3696" s="2">
        <v>65</v>
      </c>
      <c r="F3696" s="3">
        <v>42165</v>
      </c>
      <c r="G3696" s="2" t="s">
        <v>24</v>
      </c>
      <c r="K3696" s="3" t="str">
        <f t="shared" si="115"/>
        <v>No</v>
      </c>
    </row>
    <row r="3697" spans="1:24" x14ac:dyDescent="0.2">
      <c r="A3697" s="2" t="s">
        <v>5143</v>
      </c>
      <c r="B3697" s="3">
        <v>44661</v>
      </c>
      <c r="C3697" s="2">
        <f t="shared" si="114"/>
        <v>2022</v>
      </c>
      <c r="D3697" s="2">
        <v>39</v>
      </c>
      <c r="F3697" s="3">
        <v>44661</v>
      </c>
      <c r="G3697" s="2" t="s">
        <v>24</v>
      </c>
      <c r="K3697" s="3" t="str">
        <f t="shared" si="115"/>
        <v>No</v>
      </c>
    </row>
    <row r="3698" spans="1:24" x14ac:dyDescent="0.2">
      <c r="A3698" s="2" t="s">
        <v>8095</v>
      </c>
      <c r="B3698" s="3">
        <v>45602</v>
      </c>
      <c r="C3698" s="2">
        <f t="shared" si="114"/>
        <v>2024</v>
      </c>
      <c r="D3698" s="2">
        <v>42</v>
      </c>
      <c r="F3698" s="3">
        <v>45602</v>
      </c>
      <c r="G3698" s="2" t="s">
        <v>26</v>
      </c>
      <c r="K3698" s="3" t="str">
        <f t="shared" si="115"/>
        <v>No</v>
      </c>
    </row>
    <row r="3699" spans="1:24" x14ac:dyDescent="0.2">
      <c r="A3699" s="2" t="s">
        <v>2878</v>
      </c>
      <c r="B3699" s="3">
        <v>41927</v>
      </c>
      <c r="C3699" s="2">
        <f t="shared" si="114"/>
        <v>2014</v>
      </c>
      <c r="D3699" s="2">
        <v>40</v>
      </c>
      <c r="F3699" s="3">
        <v>41927</v>
      </c>
      <c r="G3699" s="2" t="s">
        <v>24</v>
      </c>
      <c r="K3699" s="3" t="str">
        <f t="shared" si="115"/>
        <v>No</v>
      </c>
    </row>
    <row r="3700" spans="1:24" x14ac:dyDescent="0.2">
      <c r="A3700" s="2" t="s">
        <v>6849</v>
      </c>
      <c r="B3700" s="3">
        <v>42863</v>
      </c>
      <c r="C3700" s="2">
        <f t="shared" si="114"/>
        <v>2017</v>
      </c>
      <c r="D3700" s="2">
        <v>31</v>
      </c>
      <c r="F3700" s="3">
        <v>42863</v>
      </c>
      <c r="G3700" s="2" t="s">
        <v>24</v>
      </c>
      <c r="K3700" s="3" t="str">
        <f t="shared" si="115"/>
        <v>No</v>
      </c>
    </row>
    <row r="3701" spans="1:24" x14ac:dyDescent="0.2">
      <c r="A3701" s="2" t="s">
        <v>5918</v>
      </c>
      <c r="B3701" s="3">
        <v>43950</v>
      </c>
      <c r="C3701" s="2">
        <f t="shared" si="114"/>
        <v>2020</v>
      </c>
      <c r="D3701" s="2">
        <v>46</v>
      </c>
      <c r="F3701" s="3">
        <v>43950</v>
      </c>
      <c r="G3701" s="2" t="s">
        <v>24</v>
      </c>
      <c r="K3701" s="3" t="str">
        <f t="shared" si="115"/>
        <v>No</v>
      </c>
    </row>
    <row r="3702" spans="1:24" x14ac:dyDescent="0.2">
      <c r="A3702" s="2" t="s">
        <v>6293</v>
      </c>
      <c r="B3702" s="3">
        <v>44291</v>
      </c>
      <c r="C3702" s="2">
        <f t="shared" si="114"/>
        <v>2021</v>
      </c>
      <c r="D3702" s="2">
        <v>46</v>
      </c>
      <c r="F3702" s="3">
        <v>44291</v>
      </c>
      <c r="G3702" s="2" t="s">
        <v>24</v>
      </c>
      <c r="K3702" s="3" t="str">
        <f t="shared" si="115"/>
        <v>No</v>
      </c>
    </row>
    <row r="3703" spans="1:24" x14ac:dyDescent="0.2">
      <c r="A3703" s="2" t="s">
        <v>2911</v>
      </c>
      <c r="B3703" s="3">
        <v>41952</v>
      </c>
      <c r="C3703" s="2">
        <f t="shared" si="114"/>
        <v>2014</v>
      </c>
      <c r="D3703" s="2">
        <v>27</v>
      </c>
      <c r="F3703" s="3">
        <v>41952</v>
      </c>
      <c r="G3703" s="2" t="s">
        <v>24</v>
      </c>
      <c r="K3703" s="3" t="str">
        <f t="shared" si="115"/>
        <v>No</v>
      </c>
    </row>
    <row r="3704" spans="1:24" x14ac:dyDescent="0.2">
      <c r="A3704" s="2" t="s">
        <v>7778</v>
      </c>
      <c r="B3704" s="3">
        <v>45390</v>
      </c>
      <c r="C3704" s="2">
        <f t="shared" si="114"/>
        <v>2024</v>
      </c>
      <c r="D3704" s="2">
        <v>35</v>
      </c>
      <c r="F3704" s="3">
        <v>45390</v>
      </c>
      <c r="G3704" s="2" t="s">
        <v>24</v>
      </c>
      <c r="K3704" s="3" t="str">
        <f t="shared" si="115"/>
        <v>No</v>
      </c>
    </row>
    <row r="3705" spans="1:24" x14ac:dyDescent="0.2">
      <c r="A3705" s="2" t="s">
        <v>3528</v>
      </c>
      <c r="B3705" s="3">
        <v>42358</v>
      </c>
      <c r="C3705" s="2">
        <f t="shared" si="114"/>
        <v>2015</v>
      </c>
      <c r="D3705" s="2">
        <v>42</v>
      </c>
      <c r="F3705" s="3">
        <v>42358</v>
      </c>
      <c r="G3705" s="2" t="s">
        <v>26</v>
      </c>
      <c r="H3705" s="2" t="s">
        <v>26</v>
      </c>
      <c r="J3705" s="3">
        <v>42510</v>
      </c>
      <c r="K3705" s="3" t="str">
        <f t="shared" si="115"/>
        <v>Yes</v>
      </c>
      <c r="M3705" s="3">
        <v>42678</v>
      </c>
      <c r="P3705" s="2" t="s">
        <v>30</v>
      </c>
      <c r="S3705" s="2" t="s">
        <v>43</v>
      </c>
      <c r="U3705" s="2" t="s">
        <v>32</v>
      </c>
      <c r="W3705" s="3">
        <v>42594</v>
      </c>
      <c r="X3705" s="3">
        <v>42594</v>
      </c>
    </row>
    <row r="3706" spans="1:24" x14ac:dyDescent="0.2">
      <c r="A3706" s="2" t="s">
        <v>2215</v>
      </c>
      <c r="B3706" s="3">
        <v>42779</v>
      </c>
      <c r="C3706" s="2">
        <f t="shared" si="114"/>
        <v>2017</v>
      </c>
      <c r="D3706" s="2">
        <v>35</v>
      </c>
      <c r="F3706" s="3">
        <v>42779</v>
      </c>
      <c r="G3706" s="2" t="s">
        <v>26</v>
      </c>
      <c r="K3706" s="3" t="str">
        <f t="shared" si="115"/>
        <v>No</v>
      </c>
    </row>
    <row r="3707" spans="1:24" x14ac:dyDescent="0.2">
      <c r="A3707" s="2" t="s">
        <v>2715</v>
      </c>
      <c r="B3707" s="3">
        <v>41791</v>
      </c>
      <c r="C3707" s="2">
        <f t="shared" si="114"/>
        <v>2014</v>
      </c>
      <c r="D3707" s="2">
        <v>42</v>
      </c>
      <c r="F3707" s="3">
        <v>41791</v>
      </c>
      <c r="G3707" s="2" t="s">
        <v>24</v>
      </c>
      <c r="K3707" s="3" t="str">
        <f t="shared" si="115"/>
        <v>No</v>
      </c>
    </row>
    <row r="3708" spans="1:24" x14ac:dyDescent="0.2">
      <c r="A3708" s="2" t="s">
        <v>1654</v>
      </c>
      <c r="B3708" s="3">
        <v>40833</v>
      </c>
      <c r="C3708" s="2">
        <f t="shared" si="114"/>
        <v>2011</v>
      </c>
      <c r="D3708" s="2">
        <v>26</v>
      </c>
      <c r="F3708" s="3">
        <v>40833</v>
      </c>
      <c r="G3708" s="2" t="s">
        <v>24</v>
      </c>
      <c r="K3708" s="3" t="str">
        <f t="shared" si="115"/>
        <v>No</v>
      </c>
    </row>
    <row r="3709" spans="1:24" x14ac:dyDescent="0.2">
      <c r="A3709" s="2" t="s">
        <v>6342</v>
      </c>
      <c r="B3709" s="3">
        <v>42516</v>
      </c>
      <c r="C3709" s="2">
        <f t="shared" si="114"/>
        <v>2016</v>
      </c>
      <c r="D3709" s="2">
        <v>30</v>
      </c>
      <c r="F3709" s="3">
        <v>42516</v>
      </c>
      <c r="G3709" s="2" t="s">
        <v>24</v>
      </c>
      <c r="K3709" s="3" t="str">
        <f t="shared" si="115"/>
        <v>No</v>
      </c>
    </row>
    <row r="3710" spans="1:24" x14ac:dyDescent="0.2">
      <c r="A3710" s="2" t="s">
        <v>2053</v>
      </c>
      <c r="B3710" s="3">
        <v>42892</v>
      </c>
      <c r="C3710" s="2">
        <f t="shared" si="114"/>
        <v>2017</v>
      </c>
      <c r="D3710" s="2">
        <v>48</v>
      </c>
      <c r="F3710" s="3">
        <v>42892</v>
      </c>
      <c r="G3710" s="2" t="s">
        <v>26</v>
      </c>
      <c r="H3710" s="2" t="s">
        <v>26</v>
      </c>
      <c r="J3710" s="3">
        <v>43539</v>
      </c>
      <c r="K3710" s="3" t="str">
        <f t="shared" si="115"/>
        <v>Yes</v>
      </c>
      <c r="M3710" s="3">
        <v>43707</v>
      </c>
      <c r="P3710" s="2" t="s">
        <v>30</v>
      </c>
      <c r="S3710" s="2" t="s">
        <v>38</v>
      </c>
      <c r="U3710" s="2" t="s">
        <v>32</v>
      </c>
      <c r="W3710" s="3">
        <v>43623</v>
      </c>
      <c r="X3710" s="3">
        <v>43623</v>
      </c>
    </row>
    <row r="3711" spans="1:24" x14ac:dyDescent="0.2">
      <c r="A3711" s="2" t="s">
        <v>726</v>
      </c>
      <c r="B3711" s="3">
        <v>40351</v>
      </c>
      <c r="C3711" s="2">
        <f t="shared" si="114"/>
        <v>2010</v>
      </c>
      <c r="D3711" s="2">
        <v>27</v>
      </c>
      <c r="F3711" s="3">
        <v>40351</v>
      </c>
      <c r="G3711" s="2" t="s">
        <v>24</v>
      </c>
      <c r="K3711" s="3" t="str">
        <f t="shared" si="115"/>
        <v>No</v>
      </c>
    </row>
    <row r="3712" spans="1:24" x14ac:dyDescent="0.2">
      <c r="A3712" s="2" t="s">
        <v>89</v>
      </c>
      <c r="B3712" s="3">
        <v>41303</v>
      </c>
      <c r="C3712" s="2">
        <f t="shared" si="114"/>
        <v>2013</v>
      </c>
      <c r="D3712" s="2">
        <v>47</v>
      </c>
      <c r="F3712" s="3">
        <v>41303</v>
      </c>
      <c r="G3712" s="2" t="s">
        <v>24</v>
      </c>
      <c r="K3712" s="3" t="str">
        <f t="shared" si="115"/>
        <v>No</v>
      </c>
    </row>
    <row r="3713" spans="1:24" x14ac:dyDescent="0.2">
      <c r="A3713" s="2" t="s">
        <v>1401</v>
      </c>
      <c r="B3713" s="3">
        <v>43443</v>
      </c>
      <c r="C3713" s="2">
        <f t="shared" si="114"/>
        <v>2018</v>
      </c>
      <c r="D3713" s="2">
        <v>49</v>
      </c>
      <c r="F3713" s="3">
        <v>43443</v>
      </c>
      <c r="G3713" s="2" t="s">
        <v>24</v>
      </c>
      <c r="K3713" s="3" t="str">
        <f t="shared" si="115"/>
        <v>No</v>
      </c>
    </row>
    <row r="3714" spans="1:24" x14ac:dyDescent="0.2">
      <c r="A3714" s="2" t="s">
        <v>167</v>
      </c>
      <c r="C3714" s="2">
        <f t="shared" si="114"/>
        <v>1900</v>
      </c>
      <c r="K3714" s="3" t="str">
        <f t="shared" si="115"/>
        <v>No</v>
      </c>
    </row>
    <row r="3715" spans="1:24" x14ac:dyDescent="0.2">
      <c r="A3715" s="2" t="s">
        <v>1580</v>
      </c>
      <c r="B3715" s="3">
        <v>40727</v>
      </c>
      <c r="C3715" s="2">
        <f t="shared" ref="C3715:C3778" si="116">YEAR(B3715)</f>
        <v>2011</v>
      </c>
      <c r="D3715" s="2">
        <v>26</v>
      </c>
      <c r="F3715" s="3">
        <v>40727</v>
      </c>
      <c r="G3715" s="2" t="s">
        <v>26</v>
      </c>
      <c r="H3715" s="2" t="s">
        <v>26</v>
      </c>
      <c r="J3715" s="3">
        <v>43574</v>
      </c>
      <c r="K3715" s="3" t="str">
        <f t="shared" ref="K3715:K3778" si="117">IF(J3715&gt;0,"Yes","No")</f>
        <v>Yes</v>
      </c>
      <c r="M3715" s="3">
        <v>43742</v>
      </c>
      <c r="P3715" s="2" t="s">
        <v>30</v>
      </c>
      <c r="S3715" s="2" t="s">
        <v>38</v>
      </c>
      <c r="U3715" s="2" t="s">
        <v>32</v>
      </c>
      <c r="W3715" s="3">
        <v>43658</v>
      </c>
      <c r="X3715" s="3">
        <v>43658</v>
      </c>
    </row>
    <row r="3716" spans="1:24" x14ac:dyDescent="0.2">
      <c r="A3716" s="2" t="s">
        <v>4679</v>
      </c>
      <c r="B3716" s="3">
        <v>41413</v>
      </c>
      <c r="C3716" s="2">
        <f t="shared" si="116"/>
        <v>2013</v>
      </c>
      <c r="D3716" s="2">
        <v>35</v>
      </c>
      <c r="F3716" s="3">
        <v>41413</v>
      </c>
      <c r="G3716" s="2" t="s">
        <v>24</v>
      </c>
      <c r="K3716" s="3" t="str">
        <f t="shared" si="117"/>
        <v>No</v>
      </c>
    </row>
    <row r="3717" spans="1:24" x14ac:dyDescent="0.2">
      <c r="A3717" s="2" t="s">
        <v>5505</v>
      </c>
      <c r="B3717" s="3">
        <v>43202</v>
      </c>
      <c r="C3717" s="2">
        <f t="shared" si="116"/>
        <v>2018</v>
      </c>
      <c r="D3717" s="2">
        <v>31</v>
      </c>
      <c r="F3717" s="3">
        <v>43202</v>
      </c>
      <c r="G3717" s="2" t="s">
        <v>24</v>
      </c>
      <c r="K3717" s="3" t="str">
        <f t="shared" si="117"/>
        <v>No</v>
      </c>
    </row>
    <row r="3718" spans="1:24" x14ac:dyDescent="0.2">
      <c r="A3718" s="2" t="s">
        <v>123</v>
      </c>
      <c r="C3718" s="2">
        <f t="shared" si="116"/>
        <v>1900</v>
      </c>
      <c r="K3718" s="3" t="str">
        <f t="shared" si="117"/>
        <v>No</v>
      </c>
    </row>
    <row r="3719" spans="1:24" x14ac:dyDescent="0.2">
      <c r="A3719" s="2" t="s">
        <v>5721</v>
      </c>
      <c r="B3719" s="3">
        <v>42936</v>
      </c>
      <c r="C3719" s="2">
        <f t="shared" si="116"/>
        <v>2017</v>
      </c>
      <c r="D3719" s="2">
        <v>23</v>
      </c>
      <c r="F3719" s="3">
        <v>42936</v>
      </c>
      <c r="G3719" s="2" t="s">
        <v>24</v>
      </c>
      <c r="K3719" s="3" t="str">
        <f t="shared" si="117"/>
        <v>No</v>
      </c>
    </row>
    <row r="3720" spans="1:24" x14ac:dyDescent="0.2">
      <c r="A3720" s="2" t="s">
        <v>1849</v>
      </c>
      <c r="B3720" s="3">
        <v>41029</v>
      </c>
      <c r="C3720" s="2">
        <f t="shared" si="116"/>
        <v>2012</v>
      </c>
      <c r="D3720" s="2">
        <v>24</v>
      </c>
      <c r="F3720" s="3">
        <v>41029</v>
      </c>
      <c r="G3720" s="2" t="s">
        <v>24</v>
      </c>
      <c r="K3720" s="3" t="str">
        <f t="shared" si="117"/>
        <v>No</v>
      </c>
    </row>
    <row r="3721" spans="1:24" x14ac:dyDescent="0.2">
      <c r="A3721" s="2" t="s">
        <v>724</v>
      </c>
      <c r="B3721" s="3">
        <v>42227</v>
      </c>
      <c r="C3721" s="2">
        <f t="shared" si="116"/>
        <v>2015</v>
      </c>
      <c r="D3721" s="2">
        <v>47</v>
      </c>
      <c r="F3721" s="3">
        <v>42227</v>
      </c>
      <c r="G3721" s="2" t="s">
        <v>24</v>
      </c>
      <c r="K3721" s="3" t="str">
        <f t="shared" si="117"/>
        <v>No</v>
      </c>
    </row>
    <row r="3722" spans="1:24" x14ac:dyDescent="0.2">
      <c r="A3722" s="2" t="s">
        <v>1338</v>
      </c>
      <c r="B3722" s="3">
        <v>40462</v>
      </c>
      <c r="C3722" s="2">
        <f t="shared" si="116"/>
        <v>2010</v>
      </c>
      <c r="D3722" s="2">
        <v>29</v>
      </c>
      <c r="F3722" s="3">
        <v>40462</v>
      </c>
      <c r="G3722" s="2" t="s">
        <v>24</v>
      </c>
      <c r="K3722" s="3" t="str">
        <f t="shared" si="117"/>
        <v>No</v>
      </c>
    </row>
    <row r="3723" spans="1:24" x14ac:dyDescent="0.2">
      <c r="A3723" s="2" t="s">
        <v>1748</v>
      </c>
      <c r="B3723" s="3">
        <v>40930</v>
      </c>
      <c r="C3723" s="2">
        <f t="shared" si="116"/>
        <v>2012</v>
      </c>
      <c r="D3723" s="2">
        <v>21</v>
      </c>
      <c r="F3723" s="3">
        <v>40930</v>
      </c>
      <c r="G3723" s="2" t="s">
        <v>26</v>
      </c>
      <c r="H3723" s="2" t="s">
        <v>26</v>
      </c>
      <c r="J3723" s="3">
        <v>42502</v>
      </c>
      <c r="K3723" s="3" t="str">
        <f t="shared" si="117"/>
        <v>Yes</v>
      </c>
      <c r="M3723" s="3">
        <v>42670</v>
      </c>
      <c r="P3723" s="2" t="s">
        <v>30</v>
      </c>
      <c r="S3723" s="2" t="s">
        <v>43</v>
      </c>
      <c r="U3723" s="2" t="s">
        <v>32</v>
      </c>
      <c r="W3723" s="3">
        <v>42586</v>
      </c>
      <c r="X3723" s="3">
        <v>42586</v>
      </c>
    </row>
    <row r="3724" spans="1:24" x14ac:dyDescent="0.2">
      <c r="A3724" s="2" t="s">
        <v>5869</v>
      </c>
      <c r="B3724" s="3">
        <v>44249</v>
      </c>
      <c r="C3724" s="2">
        <f t="shared" si="116"/>
        <v>2021</v>
      </c>
      <c r="D3724" s="2">
        <v>51</v>
      </c>
      <c r="F3724" s="3">
        <v>44249</v>
      </c>
      <c r="G3724" s="2" t="s">
        <v>26</v>
      </c>
      <c r="H3724" s="2" t="s">
        <v>26</v>
      </c>
      <c r="J3724" s="3">
        <v>44266</v>
      </c>
      <c r="K3724" s="3" t="str">
        <f t="shared" si="117"/>
        <v>Yes</v>
      </c>
      <c r="M3724" s="3">
        <v>44434</v>
      </c>
      <c r="P3724" s="2" t="s">
        <v>30</v>
      </c>
      <c r="S3724" s="2" t="s">
        <v>31</v>
      </c>
      <c r="U3724" s="2" t="s">
        <v>32</v>
      </c>
      <c r="W3724" s="3">
        <v>44350</v>
      </c>
      <c r="X3724" s="3">
        <v>44350</v>
      </c>
    </row>
    <row r="3725" spans="1:24" x14ac:dyDescent="0.2">
      <c r="A3725" s="2" t="s">
        <v>7003</v>
      </c>
      <c r="B3725" s="3">
        <v>44889</v>
      </c>
      <c r="C3725" s="2">
        <f t="shared" si="116"/>
        <v>2022</v>
      </c>
      <c r="D3725" s="2">
        <v>45</v>
      </c>
      <c r="F3725" s="3">
        <v>44889</v>
      </c>
      <c r="G3725" s="2" t="s">
        <v>26</v>
      </c>
      <c r="H3725" s="2" t="s">
        <v>26</v>
      </c>
      <c r="I3725" s="3">
        <v>45272</v>
      </c>
      <c r="J3725" s="3">
        <v>45608</v>
      </c>
      <c r="K3725" s="3" t="str">
        <f t="shared" si="117"/>
        <v>Yes</v>
      </c>
      <c r="L3725" s="3">
        <v>45440</v>
      </c>
      <c r="Q3725" s="2" t="s">
        <v>30</v>
      </c>
      <c r="R3725" s="2" t="s">
        <v>31</v>
      </c>
      <c r="S3725" s="2" t="s">
        <v>132</v>
      </c>
      <c r="T3725" s="2" t="s">
        <v>32</v>
      </c>
      <c r="U3725" s="2" t="s">
        <v>27</v>
      </c>
      <c r="V3725" s="3">
        <v>45356</v>
      </c>
    </row>
    <row r="3726" spans="1:24" x14ac:dyDescent="0.2">
      <c r="A3726" s="2" t="s">
        <v>5469</v>
      </c>
      <c r="B3726" s="3">
        <v>44090</v>
      </c>
      <c r="C3726" s="2">
        <f t="shared" si="116"/>
        <v>2020</v>
      </c>
      <c r="D3726" s="2">
        <v>7</v>
      </c>
      <c r="F3726" s="3">
        <v>44090</v>
      </c>
      <c r="G3726" s="2" t="s">
        <v>24</v>
      </c>
      <c r="K3726" s="3" t="str">
        <f t="shared" si="117"/>
        <v>No</v>
      </c>
    </row>
    <row r="3727" spans="1:24" x14ac:dyDescent="0.2">
      <c r="A3727" s="2" t="s">
        <v>6980</v>
      </c>
      <c r="B3727" s="3">
        <v>44831</v>
      </c>
      <c r="C3727" s="2">
        <f t="shared" si="116"/>
        <v>2022</v>
      </c>
      <c r="D3727" s="2">
        <v>37</v>
      </c>
      <c r="F3727" s="3">
        <v>44831</v>
      </c>
      <c r="G3727" s="2" t="s">
        <v>24</v>
      </c>
      <c r="K3727" s="3" t="str">
        <f t="shared" si="117"/>
        <v>No</v>
      </c>
    </row>
    <row r="3728" spans="1:24" x14ac:dyDescent="0.2">
      <c r="A3728" s="2" t="s">
        <v>6146</v>
      </c>
      <c r="B3728" s="3">
        <v>44182</v>
      </c>
      <c r="C3728" s="2">
        <f t="shared" si="116"/>
        <v>2020</v>
      </c>
      <c r="D3728" s="2">
        <v>32</v>
      </c>
      <c r="F3728" s="3">
        <v>44182</v>
      </c>
      <c r="G3728" s="2" t="s">
        <v>24</v>
      </c>
      <c r="K3728" s="3" t="str">
        <f t="shared" si="117"/>
        <v>No</v>
      </c>
    </row>
    <row r="3729" spans="1:25" x14ac:dyDescent="0.2">
      <c r="A3729" s="2" t="s">
        <v>6455</v>
      </c>
      <c r="B3729" s="3">
        <v>44422</v>
      </c>
      <c r="C3729" s="2">
        <f t="shared" si="116"/>
        <v>2021</v>
      </c>
      <c r="D3729" s="2">
        <v>34</v>
      </c>
      <c r="F3729" s="3">
        <v>44422</v>
      </c>
      <c r="G3729" s="2" t="s">
        <v>26</v>
      </c>
      <c r="K3729" s="3" t="str">
        <f t="shared" si="117"/>
        <v>No</v>
      </c>
    </row>
    <row r="3730" spans="1:25" x14ac:dyDescent="0.2">
      <c r="A3730" s="2" t="s">
        <v>6723</v>
      </c>
      <c r="B3730" s="3">
        <v>45120</v>
      </c>
      <c r="C3730" s="2">
        <f t="shared" si="116"/>
        <v>2023</v>
      </c>
      <c r="D3730" s="2">
        <v>43</v>
      </c>
      <c r="F3730" s="3">
        <v>45120</v>
      </c>
      <c r="G3730" s="2" t="s">
        <v>24</v>
      </c>
      <c r="K3730" s="3" t="str">
        <f t="shared" si="117"/>
        <v>No</v>
      </c>
    </row>
    <row r="3731" spans="1:25" x14ac:dyDescent="0.2">
      <c r="A3731" s="2" t="s">
        <v>7794</v>
      </c>
      <c r="B3731" s="3">
        <v>43311</v>
      </c>
      <c r="C3731" s="2">
        <f t="shared" si="116"/>
        <v>2018</v>
      </c>
      <c r="D3731" s="2">
        <v>16</v>
      </c>
      <c r="F3731" s="3">
        <v>43311</v>
      </c>
      <c r="G3731" s="2" t="s">
        <v>24</v>
      </c>
      <c r="K3731" s="3" t="str">
        <f t="shared" si="117"/>
        <v>No</v>
      </c>
    </row>
    <row r="3732" spans="1:25" x14ac:dyDescent="0.2">
      <c r="A3732" s="2" t="s">
        <v>7342</v>
      </c>
      <c r="B3732" s="3">
        <v>44011</v>
      </c>
      <c r="C3732" s="2">
        <f t="shared" si="116"/>
        <v>2020</v>
      </c>
      <c r="D3732" s="2">
        <v>24</v>
      </c>
      <c r="F3732" s="3">
        <v>44011</v>
      </c>
      <c r="G3732" s="2" t="s">
        <v>24</v>
      </c>
      <c r="K3732" s="3" t="str">
        <f t="shared" si="117"/>
        <v>No</v>
      </c>
    </row>
    <row r="3733" spans="1:25" x14ac:dyDescent="0.2">
      <c r="A3733" s="2" t="s">
        <v>5392</v>
      </c>
      <c r="B3733" s="3">
        <v>42421</v>
      </c>
      <c r="C3733" s="2">
        <f t="shared" si="116"/>
        <v>2016</v>
      </c>
      <c r="D3733" s="2">
        <v>18</v>
      </c>
      <c r="F3733" s="3">
        <v>42421</v>
      </c>
      <c r="G3733" s="2" t="s">
        <v>24</v>
      </c>
      <c r="K3733" s="3" t="str">
        <f t="shared" si="117"/>
        <v>No</v>
      </c>
    </row>
    <row r="3734" spans="1:25" x14ac:dyDescent="0.2">
      <c r="A3734" s="2" t="s">
        <v>1813</v>
      </c>
      <c r="B3734" s="3">
        <v>40981</v>
      </c>
      <c r="C3734" s="2">
        <f t="shared" si="116"/>
        <v>2012</v>
      </c>
      <c r="D3734" s="2">
        <v>57</v>
      </c>
      <c r="F3734" s="3">
        <v>40981</v>
      </c>
      <c r="G3734" s="2" t="s">
        <v>24</v>
      </c>
      <c r="K3734" s="3" t="str">
        <f t="shared" si="117"/>
        <v>No</v>
      </c>
      <c r="Y3734" s="3">
        <v>40997</v>
      </c>
    </row>
    <row r="3735" spans="1:25" x14ac:dyDescent="0.2">
      <c r="A3735" s="2" t="s">
        <v>627</v>
      </c>
      <c r="B3735" s="3">
        <v>39897</v>
      </c>
      <c r="C3735" s="2">
        <f t="shared" si="116"/>
        <v>2009</v>
      </c>
      <c r="D3735" s="2">
        <v>3</v>
      </c>
      <c r="F3735" s="3">
        <v>39897</v>
      </c>
      <c r="G3735" s="2" t="s">
        <v>26</v>
      </c>
      <c r="K3735" s="3" t="str">
        <f t="shared" si="117"/>
        <v>No</v>
      </c>
    </row>
    <row r="3736" spans="1:25" x14ac:dyDescent="0.2">
      <c r="A3736" s="2" t="s">
        <v>6971</v>
      </c>
      <c r="B3736" s="3">
        <v>44446</v>
      </c>
      <c r="C3736" s="2">
        <f t="shared" si="116"/>
        <v>2021</v>
      </c>
      <c r="D3736" s="2">
        <v>21</v>
      </c>
      <c r="F3736" s="3">
        <v>44446</v>
      </c>
      <c r="G3736" s="2" t="s">
        <v>24</v>
      </c>
      <c r="K3736" s="3" t="str">
        <f t="shared" si="117"/>
        <v>No</v>
      </c>
    </row>
    <row r="3737" spans="1:25" x14ac:dyDescent="0.2">
      <c r="A3737" s="2" t="s">
        <v>2024</v>
      </c>
      <c r="B3737" s="3">
        <v>43186</v>
      </c>
      <c r="C3737" s="2">
        <f t="shared" si="116"/>
        <v>2018</v>
      </c>
      <c r="D3737" s="2">
        <v>25</v>
      </c>
      <c r="F3737" s="3">
        <v>43186</v>
      </c>
      <c r="G3737" s="2" t="s">
        <v>26</v>
      </c>
      <c r="H3737" s="2" t="s">
        <v>24</v>
      </c>
      <c r="K3737" s="3" t="str">
        <f t="shared" si="117"/>
        <v>No</v>
      </c>
      <c r="U3737" s="2" t="s">
        <v>27</v>
      </c>
    </row>
    <row r="3738" spans="1:25" x14ac:dyDescent="0.2">
      <c r="A3738" s="2" t="s">
        <v>7189</v>
      </c>
      <c r="B3738" s="3">
        <v>43486</v>
      </c>
      <c r="C3738" s="2">
        <f t="shared" si="116"/>
        <v>2019</v>
      </c>
      <c r="D3738" s="2">
        <v>14</v>
      </c>
      <c r="F3738" s="3">
        <v>43486</v>
      </c>
      <c r="G3738" s="2" t="s">
        <v>24</v>
      </c>
      <c r="K3738" s="3" t="str">
        <f t="shared" si="117"/>
        <v>No</v>
      </c>
    </row>
    <row r="3739" spans="1:25" x14ac:dyDescent="0.2">
      <c r="A3739" s="2" t="s">
        <v>659</v>
      </c>
      <c r="B3739" s="3">
        <v>42285</v>
      </c>
      <c r="C3739" s="2">
        <f t="shared" si="116"/>
        <v>2015</v>
      </c>
      <c r="D3739" s="2">
        <v>9</v>
      </c>
      <c r="F3739" s="3">
        <v>42285</v>
      </c>
      <c r="G3739" s="2" t="s">
        <v>24</v>
      </c>
      <c r="K3739" s="3" t="str">
        <f t="shared" si="117"/>
        <v>No</v>
      </c>
    </row>
    <row r="3740" spans="1:25" x14ac:dyDescent="0.2">
      <c r="A3740" s="2" t="s">
        <v>5135</v>
      </c>
      <c r="B3740" s="3">
        <v>43460</v>
      </c>
      <c r="C3740" s="2">
        <f t="shared" si="116"/>
        <v>2018</v>
      </c>
      <c r="D3740" s="2">
        <v>5</v>
      </c>
      <c r="F3740" s="3">
        <v>43460</v>
      </c>
      <c r="G3740" s="2" t="s">
        <v>24</v>
      </c>
      <c r="K3740" s="3" t="str">
        <f t="shared" si="117"/>
        <v>No</v>
      </c>
    </row>
    <row r="3741" spans="1:25" x14ac:dyDescent="0.2">
      <c r="A3741" s="2" t="s">
        <v>5610</v>
      </c>
      <c r="B3741" s="3">
        <v>45103</v>
      </c>
      <c r="C3741" s="2">
        <f t="shared" si="116"/>
        <v>2023</v>
      </c>
      <c r="D3741" s="2">
        <v>51</v>
      </c>
      <c r="F3741" s="3">
        <v>45103</v>
      </c>
      <c r="G3741" s="2" t="s">
        <v>24</v>
      </c>
      <c r="K3741" s="3" t="str">
        <f t="shared" si="117"/>
        <v>No</v>
      </c>
    </row>
    <row r="3742" spans="1:25" x14ac:dyDescent="0.2">
      <c r="A3742" s="2" t="s">
        <v>7756</v>
      </c>
      <c r="B3742" s="3">
        <v>45470</v>
      </c>
      <c r="C3742" s="2">
        <f t="shared" si="116"/>
        <v>2024</v>
      </c>
      <c r="D3742" s="2">
        <v>31</v>
      </c>
      <c r="F3742" s="3">
        <v>45470</v>
      </c>
      <c r="G3742" s="2" t="s">
        <v>26</v>
      </c>
      <c r="K3742" s="3" t="str">
        <f t="shared" si="117"/>
        <v>No</v>
      </c>
    </row>
    <row r="3743" spans="1:25" x14ac:dyDescent="0.2">
      <c r="A3743" s="2" t="s">
        <v>7524</v>
      </c>
      <c r="B3743" s="3">
        <v>42855</v>
      </c>
      <c r="C3743" s="2">
        <f t="shared" si="116"/>
        <v>2017</v>
      </c>
      <c r="D3743" s="2">
        <v>13</v>
      </c>
      <c r="F3743" s="3">
        <v>42855</v>
      </c>
      <c r="G3743" s="2" t="s">
        <v>24</v>
      </c>
      <c r="K3743" s="3" t="str">
        <f t="shared" si="117"/>
        <v>No</v>
      </c>
    </row>
    <row r="3744" spans="1:25" x14ac:dyDescent="0.2">
      <c r="A3744" s="2" t="s">
        <v>2318</v>
      </c>
      <c r="B3744" s="3">
        <v>41450</v>
      </c>
      <c r="C3744" s="2">
        <f t="shared" si="116"/>
        <v>2013</v>
      </c>
      <c r="D3744" s="2">
        <v>49</v>
      </c>
      <c r="F3744" s="3">
        <v>41450</v>
      </c>
      <c r="G3744" s="2" t="s">
        <v>26</v>
      </c>
      <c r="K3744" s="3" t="str">
        <f t="shared" si="117"/>
        <v>No</v>
      </c>
      <c r="Y3744" s="3">
        <v>41642</v>
      </c>
    </row>
    <row r="3745" spans="1:25" x14ac:dyDescent="0.2">
      <c r="A3745" s="2" t="s">
        <v>629</v>
      </c>
      <c r="B3745" s="3">
        <v>41232</v>
      </c>
      <c r="C3745" s="2">
        <f t="shared" si="116"/>
        <v>2012</v>
      </c>
      <c r="D3745" s="2">
        <v>29</v>
      </c>
      <c r="F3745" s="3">
        <v>41232</v>
      </c>
      <c r="G3745" s="2" t="s">
        <v>26</v>
      </c>
      <c r="H3745" s="2" t="s">
        <v>26</v>
      </c>
      <c r="J3745" s="3">
        <v>42593</v>
      </c>
      <c r="K3745" s="3" t="str">
        <f t="shared" si="117"/>
        <v>Yes</v>
      </c>
      <c r="M3745" s="3">
        <v>42761</v>
      </c>
      <c r="P3745" s="2" t="s">
        <v>30</v>
      </c>
      <c r="S3745" s="2" t="s">
        <v>38</v>
      </c>
      <c r="U3745" s="2" t="s">
        <v>32</v>
      </c>
      <c r="W3745" s="3">
        <v>42677</v>
      </c>
      <c r="X3745" s="3">
        <v>42677</v>
      </c>
    </row>
    <row r="3746" spans="1:25" x14ac:dyDescent="0.2">
      <c r="A3746" s="2" t="s">
        <v>6854</v>
      </c>
      <c r="B3746" s="3">
        <v>44732</v>
      </c>
      <c r="C3746" s="2">
        <f t="shared" si="116"/>
        <v>2022</v>
      </c>
      <c r="D3746" s="2">
        <v>41</v>
      </c>
      <c r="F3746" s="3">
        <v>44732</v>
      </c>
      <c r="G3746" s="2" t="s">
        <v>26</v>
      </c>
      <c r="H3746" s="2" t="s">
        <v>24</v>
      </c>
      <c r="K3746" s="3" t="str">
        <f t="shared" si="117"/>
        <v>No</v>
      </c>
    </row>
    <row r="3747" spans="1:25" x14ac:dyDescent="0.2">
      <c r="A3747" s="2" t="s">
        <v>2883</v>
      </c>
      <c r="B3747" s="3">
        <v>41932</v>
      </c>
      <c r="C3747" s="2">
        <f t="shared" si="116"/>
        <v>2014</v>
      </c>
      <c r="D3747" s="2">
        <v>55</v>
      </c>
      <c r="F3747" s="3">
        <v>41932</v>
      </c>
      <c r="G3747" s="2" t="s">
        <v>26</v>
      </c>
      <c r="K3747" s="3" t="str">
        <f t="shared" si="117"/>
        <v>No</v>
      </c>
      <c r="Y3747" s="3">
        <v>41976</v>
      </c>
    </row>
    <row r="3748" spans="1:25" x14ac:dyDescent="0.2">
      <c r="A3748" s="2" t="s">
        <v>3384</v>
      </c>
      <c r="B3748" s="3">
        <v>42250</v>
      </c>
      <c r="C3748" s="2">
        <f t="shared" si="116"/>
        <v>2015</v>
      </c>
      <c r="D3748" s="2">
        <v>43</v>
      </c>
      <c r="F3748" s="3">
        <v>42250</v>
      </c>
      <c r="G3748" s="2" t="s">
        <v>26</v>
      </c>
      <c r="H3748" s="2" t="s">
        <v>26</v>
      </c>
      <c r="J3748" s="3">
        <v>42319</v>
      </c>
      <c r="K3748" s="3" t="str">
        <f t="shared" si="117"/>
        <v>Yes</v>
      </c>
      <c r="M3748" s="3">
        <v>42571</v>
      </c>
      <c r="P3748" s="2" t="s">
        <v>30</v>
      </c>
      <c r="S3748" s="2" t="s">
        <v>42</v>
      </c>
      <c r="U3748" s="2" t="s">
        <v>32</v>
      </c>
      <c r="W3748" s="3">
        <v>42487</v>
      </c>
      <c r="X3748" s="3">
        <v>42487</v>
      </c>
    </row>
    <row r="3749" spans="1:25" x14ac:dyDescent="0.2">
      <c r="A3749" s="2" t="s">
        <v>5150</v>
      </c>
      <c r="B3749" s="3">
        <v>43464</v>
      </c>
      <c r="C3749" s="2">
        <f t="shared" si="116"/>
        <v>2018</v>
      </c>
      <c r="D3749" s="2">
        <v>24</v>
      </c>
      <c r="F3749" s="3">
        <v>43464</v>
      </c>
      <c r="G3749" s="2" t="s">
        <v>24</v>
      </c>
      <c r="K3749" s="3" t="str">
        <f t="shared" si="117"/>
        <v>No</v>
      </c>
    </row>
    <row r="3750" spans="1:25" x14ac:dyDescent="0.2">
      <c r="A3750" s="2" t="s">
        <v>5880</v>
      </c>
      <c r="B3750" s="3">
        <v>43950</v>
      </c>
      <c r="C3750" s="2">
        <f t="shared" si="116"/>
        <v>2020</v>
      </c>
      <c r="D3750" s="2">
        <v>43</v>
      </c>
      <c r="F3750" s="3">
        <v>43950</v>
      </c>
      <c r="G3750" s="2" t="s">
        <v>24</v>
      </c>
      <c r="K3750" s="3" t="str">
        <f t="shared" si="117"/>
        <v>No</v>
      </c>
    </row>
    <row r="3751" spans="1:25" x14ac:dyDescent="0.2">
      <c r="A3751" s="2" t="s">
        <v>5688</v>
      </c>
      <c r="B3751" s="3">
        <v>44501</v>
      </c>
      <c r="C3751" s="2">
        <f t="shared" si="116"/>
        <v>2021</v>
      </c>
      <c r="D3751" s="2">
        <v>50</v>
      </c>
      <c r="F3751" s="3">
        <v>44501</v>
      </c>
      <c r="G3751" s="2" t="s">
        <v>24</v>
      </c>
      <c r="K3751" s="3" t="str">
        <f t="shared" si="117"/>
        <v>No</v>
      </c>
    </row>
    <row r="3752" spans="1:25" x14ac:dyDescent="0.2">
      <c r="A3752" s="2" t="s">
        <v>8072</v>
      </c>
      <c r="B3752" s="3">
        <v>45580</v>
      </c>
      <c r="C3752" s="2">
        <f t="shared" si="116"/>
        <v>2024</v>
      </c>
      <c r="D3752" s="2">
        <v>40</v>
      </c>
      <c r="F3752" s="3">
        <v>45580</v>
      </c>
      <c r="G3752" s="2" t="s">
        <v>24</v>
      </c>
      <c r="K3752" s="3" t="str">
        <f t="shared" si="117"/>
        <v>No</v>
      </c>
    </row>
    <row r="3753" spans="1:25" x14ac:dyDescent="0.2">
      <c r="A3753" s="2" t="s">
        <v>7624</v>
      </c>
      <c r="B3753" s="3">
        <v>43438</v>
      </c>
      <c r="C3753" s="2">
        <f t="shared" si="116"/>
        <v>2018</v>
      </c>
      <c r="D3753" s="2">
        <v>17</v>
      </c>
      <c r="F3753" s="3">
        <v>43438</v>
      </c>
      <c r="G3753" s="2" t="s">
        <v>24</v>
      </c>
      <c r="K3753" s="3" t="str">
        <f t="shared" si="117"/>
        <v>No</v>
      </c>
    </row>
    <row r="3754" spans="1:25" x14ac:dyDescent="0.2">
      <c r="A3754" s="2" t="s">
        <v>5845</v>
      </c>
      <c r="B3754" s="3">
        <v>45098</v>
      </c>
      <c r="C3754" s="2">
        <f t="shared" si="116"/>
        <v>2023</v>
      </c>
      <c r="D3754" s="2">
        <v>69</v>
      </c>
      <c r="F3754" s="3">
        <v>45098</v>
      </c>
      <c r="G3754" s="2" t="s">
        <v>24</v>
      </c>
      <c r="K3754" s="3" t="str">
        <f t="shared" si="117"/>
        <v>No</v>
      </c>
    </row>
    <row r="3755" spans="1:25" x14ac:dyDescent="0.2">
      <c r="A3755" s="2" t="s">
        <v>8324</v>
      </c>
      <c r="C3755" s="2">
        <f t="shared" si="116"/>
        <v>1900</v>
      </c>
      <c r="K3755" s="3" t="str">
        <f t="shared" si="117"/>
        <v>No</v>
      </c>
    </row>
    <row r="3756" spans="1:25" x14ac:dyDescent="0.2">
      <c r="A3756" s="2" t="s">
        <v>2494</v>
      </c>
      <c r="B3756" s="3">
        <v>41603</v>
      </c>
      <c r="C3756" s="2">
        <f t="shared" si="116"/>
        <v>2013</v>
      </c>
      <c r="D3756" s="2">
        <v>5</v>
      </c>
      <c r="F3756" s="3">
        <v>41603</v>
      </c>
      <c r="G3756" s="2" t="s">
        <v>24</v>
      </c>
      <c r="K3756" s="3" t="str">
        <f t="shared" si="117"/>
        <v>No</v>
      </c>
    </row>
    <row r="3757" spans="1:25" x14ac:dyDescent="0.2">
      <c r="A3757" s="2" t="s">
        <v>7456</v>
      </c>
      <c r="B3757" s="3">
        <v>43401</v>
      </c>
      <c r="C3757" s="2">
        <f t="shared" si="116"/>
        <v>2018</v>
      </c>
      <c r="D3757" s="2">
        <v>14</v>
      </c>
      <c r="F3757" s="3">
        <v>43401</v>
      </c>
      <c r="G3757" s="2" t="s">
        <v>24</v>
      </c>
      <c r="K3757" s="3" t="str">
        <f t="shared" si="117"/>
        <v>No</v>
      </c>
    </row>
    <row r="3758" spans="1:25" x14ac:dyDescent="0.2">
      <c r="A3758" s="2" t="s">
        <v>6735</v>
      </c>
      <c r="B3758" s="3">
        <v>45089</v>
      </c>
      <c r="C3758" s="2">
        <f t="shared" si="116"/>
        <v>2023</v>
      </c>
      <c r="D3758" s="2">
        <v>20</v>
      </c>
      <c r="F3758" s="3">
        <v>45089</v>
      </c>
      <c r="G3758" s="2" t="s">
        <v>24</v>
      </c>
      <c r="K3758" s="3" t="str">
        <f t="shared" si="117"/>
        <v>No</v>
      </c>
    </row>
    <row r="3759" spans="1:25" x14ac:dyDescent="0.2">
      <c r="A3759" s="2" t="s">
        <v>1474</v>
      </c>
      <c r="B3759" s="3">
        <v>40723</v>
      </c>
      <c r="C3759" s="2">
        <f t="shared" si="116"/>
        <v>2011</v>
      </c>
      <c r="D3759" s="2">
        <v>1</v>
      </c>
      <c r="F3759" s="3">
        <v>40723</v>
      </c>
      <c r="G3759" s="2" t="s">
        <v>24</v>
      </c>
      <c r="K3759" s="3" t="str">
        <f t="shared" si="117"/>
        <v>No</v>
      </c>
    </row>
    <row r="3760" spans="1:25" x14ac:dyDescent="0.2">
      <c r="A3760" s="2" t="s">
        <v>4953</v>
      </c>
      <c r="B3760" s="3">
        <v>43291</v>
      </c>
      <c r="C3760" s="2">
        <f t="shared" si="116"/>
        <v>2018</v>
      </c>
      <c r="D3760" s="2">
        <v>7</v>
      </c>
      <c r="F3760" s="3">
        <v>43291</v>
      </c>
      <c r="G3760" s="2" t="s">
        <v>24</v>
      </c>
      <c r="K3760" s="3" t="str">
        <f t="shared" si="117"/>
        <v>No</v>
      </c>
    </row>
    <row r="3761" spans="1:11" x14ac:dyDescent="0.2">
      <c r="A3761" s="2" t="s">
        <v>5513</v>
      </c>
      <c r="B3761" s="3">
        <v>43789</v>
      </c>
      <c r="C3761" s="2">
        <f t="shared" si="116"/>
        <v>2019</v>
      </c>
      <c r="D3761" s="2">
        <v>31</v>
      </c>
      <c r="F3761" s="3">
        <v>43789</v>
      </c>
      <c r="G3761" s="2" t="s">
        <v>24</v>
      </c>
      <c r="K3761" s="3" t="str">
        <f t="shared" si="117"/>
        <v>No</v>
      </c>
    </row>
    <row r="3762" spans="1:11" x14ac:dyDescent="0.2">
      <c r="A3762" s="2" t="s">
        <v>7069</v>
      </c>
      <c r="B3762" s="3">
        <v>44785</v>
      </c>
      <c r="C3762" s="2">
        <f t="shared" si="116"/>
        <v>2022</v>
      </c>
      <c r="D3762" s="2">
        <v>25</v>
      </c>
      <c r="F3762" s="3">
        <v>44785</v>
      </c>
      <c r="G3762" s="2" t="s">
        <v>24</v>
      </c>
      <c r="K3762" s="3" t="str">
        <f t="shared" si="117"/>
        <v>No</v>
      </c>
    </row>
    <row r="3763" spans="1:11" x14ac:dyDescent="0.2">
      <c r="A3763" s="2" t="s">
        <v>6801</v>
      </c>
      <c r="B3763" s="3">
        <v>44708</v>
      </c>
      <c r="C3763" s="2">
        <f t="shared" si="116"/>
        <v>2022</v>
      </c>
      <c r="D3763" s="2">
        <v>31</v>
      </c>
      <c r="F3763" s="3">
        <v>44708</v>
      </c>
      <c r="G3763" s="2" t="s">
        <v>24</v>
      </c>
      <c r="K3763" s="3" t="str">
        <f t="shared" si="117"/>
        <v>No</v>
      </c>
    </row>
    <row r="3764" spans="1:11" x14ac:dyDescent="0.2">
      <c r="A3764" s="2" t="s">
        <v>2290</v>
      </c>
      <c r="B3764" s="3">
        <v>41429</v>
      </c>
      <c r="C3764" s="2">
        <f t="shared" si="116"/>
        <v>2013</v>
      </c>
      <c r="D3764" s="2">
        <v>21</v>
      </c>
      <c r="F3764" s="3">
        <v>41429</v>
      </c>
      <c r="G3764" s="2" t="s">
        <v>24</v>
      </c>
      <c r="K3764" s="3" t="str">
        <f t="shared" si="117"/>
        <v>No</v>
      </c>
    </row>
    <row r="3765" spans="1:11" x14ac:dyDescent="0.2">
      <c r="A3765" s="2" t="s">
        <v>8005</v>
      </c>
      <c r="B3765" s="3">
        <v>43264</v>
      </c>
      <c r="C3765" s="2">
        <f t="shared" si="116"/>
        <v>2018</v>
      </c>
      <c r="D3765" s="2">
        <v>34</v>
      </c>
      <c r="F3765" s="3">
        <v>43264</v>
      </c>
      <c r="G3765" s="2" t="s">
        <v>26</v>
      </c>
      <c r="K3765" s="3" t="str">
        <f t="shared" si="117"/>
        <v>No</v>
      </c>
    </row>
    <row r="3766" spans="1:11" x14ac:dyDescent="0.2">
      <c r="A3766" s="2" t="s">
        <v>8119</v>
      </c>
      <c r="C3766" s="2">
        <f t="shared" si="116"/>
        <v>1900</v>
      </c>
      <c r="K3766" s="3" t="str">
        <f t="shared" si="117"/>
        <v>No</v>
      </c>
    </row>
    <row r="3767" spans="1:11" x14ac:dyDescent="0.2">
      <c r="A3767" s="2" t="s">
        <v>5357</v>
      </c>
      <c r="B3767" s="3">
        <v>43596</v>
      </c>
      <c r="C3767" s="2">
        <f t="shared" si="116"/>
        <v>2019</v>
      </c>
      <c r="D3767" s="2">
        <v>45</v>
      </c>
      <c r="F3767" s="3">
        <v>43596</v>
      </c>
      <c r="G3767" s="2" t="s">
        <v>24</v>
      </c>
      <c r="K3767" s="3" t="str">
        <f t="shared" si="117"/>
        <v>No</v>
      </c>
    </row>
    <row r="3768" spans="1:11" x14ac:dyDescent="0.2">
      <c r="A3768" s="2" t="s">
        <v>5075</v>
      </c>
      <c r="B3768" s="3">
        <v>43422</v>
      </c>
      <c r="C3768" s="2">
        <f t="shared" si="116"/>
        <v>2018</v>
      </c>
      <c r="D3768" s="2">
        <v>19</v>
      </c>
      <c r="F3768" s="3">
        <v>43422</v>
      </c>
      <c r="G3768" s="2" t="s">
        <v>24</v>
      </c>
      <c r="K3768" s="3" t="str">
        <f t="shared" si="117"/>
        <v>No</v>
      </c>
    </row>
    <row r="3769" spans="1:11" x14ac:dyDescent="0.2">
      <c r="A3769" s="2" t="s">
        <v>6081</v>
      </c>
      <c r="B3769" s="3">
        <v>43313</v>
      </c>
      <c r="C3769" s="2">
        <f t="shared" si="116"/>
        <v>2018</v>
      </c>
      <c r="D3769" s="2">
        <v>23</v>
      </c>
      <c r="F3769" s="3">
        <v>43313</v>
      </c>
      <c r="G3769" s="2" t="s">
        <v>24</v>
      </c>
      <c r="K3769" s="3" t="str">
        <f t="shared" si="117"/>
        <v>No</v>
      </c>
    </row>
    <row r="3770" spans="1:11" x14ac:dyDescent="0.2">
      <c r="A3770" s="2" t="s">
        <v>4370</v>
      </c>
      <c r="B3770" s="3">
        <v>42936</v>
      </c>
      <c r="C3770" s="2">
        <f t="shared" si="116"/>
        <v>2017</v>
      </c>
      <c r="D3770" s="2">
        <v>37</v>
      </c>
      <c r="F3770" s="3">
        <v>42936</v>
      </c>
      <c r="G3770" s="2" t="s">
        <v>24</v>
      </c>
      <c r="K3770" s="3" t="str">
        <f t="shared" si="117"/>
        <v>No</v>
      </c>
    </row>
    <row r="3771" spans="1:11" x14ac:dyDescent="0.2">
      <c r="A3771" s="2" t="s">
        <v>4695</v>
      </c>
      <c r="B3771" s="3">
        <v>43209</v>
      </c>
      <c r="C3771" s="2">
        <f t="shared" si="116"/>
        <v>2018</v>
      </c>
      <c r="D3771" s="2">
        <v>26</v>
      </c>
      <c r="F3771" s="3">
        <v>43209</v>
      </c>
      <c r="G3771" s="2" t="s">
        <v>24</v>
      </c>
      <c r="K3771" s="3" t="str">
        <f t="shared" si="117"/>
        <v>No</v>
      </c>
    </row>
    <row r="3772" spans="1:11" x14ac:dyDescent="0.2">
      <c r="A3772" s="2" t="s">
        <v>5180</v>
      </c>
      <c r="B3772" s="3">
        <v>43499</v>
      </c>
      <c r="C3772" s="2">
        <f t="shared" si="116"/>
        <v>2019</v>
      </c>
      <c r="D3772" s="2">
        <v>23</v>
      </c>
      <c r="F3772" s="3">
        <v>43499</v>
      </c>
      <c r="G3772" s="2" t="s">
        <v>24</v>
      </c>
      <c r="K3772" s="3" t="str">
        <f t="shared" si="117"/>
        <v>No</v>
      </c>
    </row>
    <row r="3773" spans="1:11" x14ac:dyDescent="0.2">
      <c r="A3773" s="2" t="s">
        <v>1381</v>
      </c>
      <c r="B3773" s="3">
        <v>44508</v>
      </c>
      <c r="C3773" s="2">
        <f t="shared" si="116"/>
        <v>2021</v>
      </c>
      <c r="D3773" s="2">
        <v>41</v>
      </c>
      <c r="F3773" s="3">
        <v>44508</v>
      </c>
      <c r="G3773" s="2" t="s">
        <v>24</v>
      </c>
      <c r="K3773" s="3" t="str">
        <f t="shared" si="117"/>
        <v>No</v>
      </c>
    </row>
    <row r="3774" spans="1:11" x14ac:dyDescent="0.2">
      <c r="A3774" s="2" t="s">
        <v>3059</v>
      </c>
      <c r="B3774" s="3">
        <v>42058</v>
      </c>
      <c r="C3774" s="2">
        <f t="shared" si="116"/>
        <v>2015</v>
      </c>
      <c r="D3774" s="2">
        <v>28</v>
      </c>
      <c r="F3774" s="3">
        <v>42058</v>
      </c>
      <c r="G3774" s="2" t="s">
        <v>26</v>
      </c>
      <c r="K3774" s="3" t="str">
        <f t="shared" si="117"/>
        <v>No</v>
      </c>
    </row>
    <row r="3775" spans="1:11" x14ac:dyDescent="0.2">
      <c r="A3775" s="2" t="s">
        <v>7190</v>
      </c>
      <c r="B3775" s="3">
        <v>44607</v>
      </c>
      <c r="C3775" s="2">
        <f t="shared" si="116"/>
        <v>2022</v>
      </c>
      <c r="D3775" s="2">
        <v>53</v>
      </c>
      <c r="F3775" s="3">
        <v>44607</v>
      </c>
      <c r="G3775" s="2" t="s">
        <v>24</v>
      </c>
      <c r="K3775" s="3" t="str">
        <f t="shared" si="117"/>
        <v>No</v>
      </c>
    </row>
    <row r="3776" spans="1:11" x14ac:dyDescent="0.2">
      <c r="A3776" s="2" t="s">
        <v>3272</v>
      </c>
      <c r="B3776" s="3">
        <v>42178</v>
      </c>
      <c r="C3776" s="2">
        <f t="shared" si="116"/>
        <v>2015</v>
      </c>
      <c r="D3776" s="2">
        <v>46</v>
      </c>
      <c r="F3776" s="3">
        <v>42178</v>
      </c>
      <c r="G3776" s="2" t="s">
        <v>26</v>
      </c>
      <c r="K3776" s="3" t="str">
        <f t="shared" si="117"/>
        <v>No</v>
      </c>
    </row>
    <row r="3777" spans="1:25" x14ac:dyDescent="0.2">
      <c r="A3777" s="2" t="s">
        <v>6719</v>
      </c>
      <c r="B3777" s="3">
        <v>44588</v>
      </c>
      <c r="C3777" s="2">
        <f t="shared" si="116"/>
        <v>2022</v>
      </c>
      <c r="D3777" s="2">
        <v>35</v>
      </c>
      <c r="F3777" s="3">
        <v>44588</v>
      </c>
      <c r="G3777" s="2" t="s">
        <v>24</v>
      </c>
      <c r="K3777" s="3" t="str">
        <f t="shared" si="117"/>
        <v>No</v>
      </c>
    </row>
    <row r="3778" spans="1:25" x14ac:dyDescent="0.2">
      <c r="A3778" s="2" t="s">
        <v>3720</v>
      </c>
      <c r="B3778" s="3">
        <v>42474</v>
      </c>
      <c r="C3778" s="2">
        <f t="shared" si="116"/>
        <v>2016</v>
      </c>
      <c r="D3778" s="2">
        <v>44</v>
      </c>
      <c r="F3778" s="3">
        <v>42474</v>
      </c>
      <c r="G3778" s="2" t="s">
        <v>26</v>
      </c>
      <c r="H3778" s="2" t="s">
        <v>26</v>
      </c>
      <c r="J3778" s="3">
        <v>43227</v>
      </c>
      <c r="K3778" s="3" t="str">
        <f t="shared" si="117"/>
        <v>Yes</v>
      </c>
      <c r="M3778" s="3">
        <v>43395</v>
      </c>
      <c r="P3778" s="2" t="s">
        <v>30</v>
      </c>
      <c r="S3778" s="2" t="s">
        <v>38</v>
      </c>
      <c r="U3778" s="2" t="s">
        <v>32</v>
      </c>
      <c r="W3778" s="3">
        <v>43311</v>
      </c>
      <c r="X3778" s="3">
        <v>43311</v>
      </c>
    </row>
    <row r="3779" spans="1:25" x14ac:dyDescent="0.2">
      <c r="A3779" s="2" t="s">
        <v>6035</v>
      </c>
      <c r="B3779" s="3">
        <v>43679</v>
      </c>
      <c r="C3779" s="2">
        <f t="shared" ref="C3779:C3842" si="118">YEAR(B3779)</f>
        <v>2019</v>
      </c>
      <c r="D3779" s="2">
        <v>52</v>
      </c>
      <c r="F3779" s="3">
        <v>43679</v>
      </c>
      <c r="G3779" s="2" t="s">
        <v>26</v>
      </c>
      <c r="H3779" s="2" t="s">
        <v>26</v>
      </c>
      <c r="I3779" s="3">
        <v>44397</v>
      </c>
      <c r="J3779" s="3">
        <v>44636</v>
      </c>
      <c r="K3779" s="3" t="str">
        <f t="shared" ref="K3779:K3842" si="119">IF(J3779&gt;0,"Yes","No")</f>
        <v>Yes</v>
      </c>
      <c r="L3779" s="3">
        <v>44565</v>
      </c>
      <c r="M3779" s="3">
        <v>44804</v>
      </c>
      <c r="P3779" s="2" t="s">
        <v>30</v>
      </c>
      <c r="R3779" s="2" t="s">
        <v>31</v>
      </c>
      <c r="S3779" s="2" t="s">
        <v>31</v>
      </c>
      <c r="T3779" s="2" t="s">
        <v>572</v>
      </c>
      <c r="U3779" s="2" t="s">
        <v>32</v>
      </c>
      <c r="V3779" s="3">
        <v>44481</v>
      </c>
      <c r="W3779" s="3">
        <v>44720</v>
      </c>
      <c r="X3779" s="3">
        <v>44720</v>
      </c>
    </row>
    <row r="3780" spans="1:25" x14ac:dyDescent="0.2">
      <c r="A3780" s="2" t="s">
        <v>5090</v>
      </c>
      <c r="B3780" s="3">
        <v>43550</v>
      </c>
      <c r="C3780" s="2">
        <f t="shared" si="118"/>
        <v>2019</v>
      </c>
      <c r="D3780" s="2">
        <v>46</v>
      </c>
      <c r="F3780" s="3">
        <v>43550</v>
      </c>
      <c r="G3780" s="2" t="s">
        <v>26</v>
      </c>
      <c r="H3780" s="2" t="s">
        <v>26</v>
      </c>
      <c r="J3780" s="3">
        <v>43605</v>
      </c>
      <c r="K3780" s="3" t="str">
        <f t="shared" si="119"/>
        <v>Yes</v>
      </c>
      <c r="M3780" s="3">
        <v>43773</v>
      </c>
      <c r="P3780" s="2" t="s">
        <v>30</v>
      </c>
      <c r="S3780" s="2" t="s">
        <v>38</v>
      </c>
      <c r="U3780" s="2" t="s">
        <v>32</v>
      </c>
      <c r="W3780" s="3">
        <v>43689</v>
      </c>
      <c r="X3780" s="3">
        <v>43689</v>
      </c>
    </row>
    <row r="3781" spans="1:25" x14ac:dyDescent="0.2">
      <c r="A3781" s="2" t="s">
        <v>7341</v>
      </c>
      <c r="B3781" s="3">
        <v>45078</v>
      </c>
      <c r="C3781" s="2">
        <f t="shared" si="118"/>
        <v>2023</v>
      </c>
      <c r="D3781" s="2">
        <v>39</v>
      </c>
      <c r="F3781" s="3">
        <v>45078</v>
      </c>
      <c r="G3781" s="2" t="s">
        <v>24</v>
      </c>
      <c r="K3781" s="3" t="str">
        <f t="shared" si="119"/>
        <v>No</v>
      </c>
    </row>
    <row r="3782" spans="1:25" x14ac:dyDescent="0.2">
      <c r="A3782" s="2" t="s">
        <v>6925</v>
      </c>
      <c r="B3782" s="3">
        <v>45135</v>
      </c>
      <c r="C3782" s="2">
        <f t="shared" si="118"/>
        <v>2023</v>
      </c>
      <c r="D3782" s="2">
        <v>27</v>
      </c>
      <c r="F3782" s="3">
        <v>45135</v>
      </c>
      <c r="G3782" s="2" t="s">
        <v>24</v>
      </c>
      <c r="K3782" s="3" t="str">
        <f t="shared" si="119"/>
        <v>No</v>
      </c>
    </row>
    <row r="3783" spans="1:25" x14ac:dyDescent="0.2">
      <c r="A3783" s="2" t="s">
        <v>3099</v>
      </c>
      <c r="B3783" s="3">
        <v>42082</v>
      </c>
      <c r="C3783" s="2">
        <f t="shared" si="118"/>
        <v>2015</v>
      </c>
      <c r="D3783" s="2">
        <v>22</v>
      </c>
      <c r="F3783" s="3">
        <v>42082</v>
      </c>
      <c r="G3783" s="2" t="s">
        <v>24</v>
      </c>
      <c r="K3783" s="3" t="str">
        <f t="shared" si="119"/>
        <v>No</v>
      </c>
    </row>
    <row r="3784" spans="1:25" x14ac:dyDescent="0.2">
      <c r="A3784" s="2" t="s">
        <v>4158</v>
      </c>
      <c r="B3784" s="3">
        <v>42794</v>
      </c>
      <c r="C3784" s="2">
        <f t="shared" si="118"/>
        <v>2017</v>
      </c>
      <c r="D3784" s="2">
        <v>38</v>
      </c>
      <c r="F3784" s="3">
        <v>42794</v>
      </c>
      <c r="G3784" s="2" t="s">
        <v>26</v>
      </c>
      <c r="H3784" s="2" t="s">
        <v>26</v>
      </c>
      <c r="J3784" s="3">
        <v>43266</v>
      </c>
      <c r="K3784" s="3" t="str">
        <f t="shared" si="119"/>
        <v>Yes</v>
      </c>
      <c r="M3784" s="3">
        <v>43434</v>
      </c>
      <c r="P3784" s="2" t="s">
        <v>30</v>
      </c>
      <c r="R3784" s="2" t="s">
        <v>31</v>
      </c>
      <c r="S3784" s="2" t="s">
        <v>38</v>
      </c>
      <c r="T3784" s="2" t="s">
        <v>572</v>
      </c>
      <c r="U3784" s="2" t="s">
        <v>32</v>
      </c>
      <c r="W3784" s="3">
        <v>43350</v>
      </c>
      <c r="X3784" s="3">
        <v>43350</v>
      </c>
    </row>
    <row r="3785" spans="1:25" x14ac:dyDescent="0.2">
      <c r="A3785" s="2" t="s">
        <v>3183</v>
      </c>
      <c r="B3785" s="3">
        <v>42129</v>
      </c>
      <c r="C3785" s="2">
        <f t="shared" si="118"/>
        <v>2015</v>
      </c>
      <c r="D3785" s="2">
        <v>43</v>
      </c>
      <c r="F3785" s="3">
        <v>42129</v>
      </c>
      <c r="G3785" s="2" t="s">
        <v>24</v>
      </c>
      <c r="K3785" s="3" t="str">
        <f t="shared" si="119"/>
        <v>No</v>
      </c>
    </row>
    <row r="3786" spans="1:25" x14ac:dyDescent="0.2">
      <c r="A3786" s="2" t="s">
        <v>2566</v>
      </c>
      <c r="C3786" s="2">
        <f t="shared" si="118"/>
        <v>1900</v>
      </c>
      <c r="K3786" s="3" t="str">
        <f t="shared" si="119"/>
        <v>No</v>
      </c>
    </row>
    <row r="3787" spans="1:25" x14ac:dyDescent="0.2">
      <c r="A3787" s="2" t="s">
        <v>5237</v>
      </c>
      <c r="B3787" s="3">
        <v>43530</v>
      </c>
      <c r="C3787" s="2">
        <f t="shared" si="118"/>
        <v>2019</v>
      </c>
      <c r="D3787" s="2">
        <v>40</v>
      </c>
      <c r="F3787" s="3">
        <v>43530</v>
      </c>
      <c r="G3787" s="2" t="s">
        <v>26</v>
      </c>
      <c r="H3787" s="2" t="s">
        <v>26</v>
      </c>
      <c r="J3787" s="3">
        <v>43766</v>
      </c>
      <c r="K3787" s="3" t="str">
        <f t="shared" si="119"/>
        <v>Yes</v>
      </c>
      <c r="M3787" s="3">
        <v>43934</v>
      </c>
      <c r="P3787" s="2" t="s">
        <v>30</v>
      </c>
      <c r="S3787" s="2" t="s">
        <v>95</v>
      </c>
      <c r="U3787" s="2" t="s">
        <v>32</v>
      </c>
      <c r="W3787" s="3">
        <v>43850</v>
      </c>
      <c r="X3787" s="3">
        <v>43850</v>
      </c>
    </row>
    <row r="3788" spans="1:25" x14ac:dyDescent="0.2">
      <c r="A3788" s="2" t="s">
        <v>3624</v>
      </c>
      <c r="B3788" s="3">
        <v>42423</v>
      </c>
      <c r="C3788" s="2">
        <f t="shared" si="118"/>
        <v>2016</v>
      </c>
      <c r="D3788" s="2">
        <v>31</v>
      </c>
      <c r="F3788" s="3">
        <v>42423</v>
      </c>
      <c r="G3788" s="2" t="s">
        <v>26</v>
      </c>
      <c r="H3788" s="2" t="s">
        <v>26</v>
      </c>
      <c r="J3788" s="3">
        <v>42510</v>
      </c>
      <c r="K3788" s="3" t="str">
        <f t="shared" si="119"/>
        <v>Yes</v>
      </c>
      <c r="M3788" s="3">
        <v>42678</v>
      </c>
      <c r="P3788" s="2" t="s">
        <v>30</v>
      </c>
      <c r="S3788" s="2" t="s">
        <v>43</v>
      </c>
      <c r="U3788" s="2" t="s">
        <v>32</v>
      </c>
      <c r="W3788" s="3">
        <v>42594</v>
      </c>
      <c r="X3788" s="3">
        <v>42594</v>
      </c>
    </row>
    <row r="3789" spans="1:25" x14ac:dyDescent="0.2">
      <c r="A3789" s="2" t="s">
        <v>1085</v>
      </c>
      <c r="B3789" s="3">
        <v>40118</v>
      </c>
      <c r="C3789" s="2">
        <f t="shared" si="118"/>
        <v>2009</v>
      </c>
      <c r="D3789" s="2">
        <v>3</v>
      </c>
      <c r="F3789" s="3">
        <v>40118</v>
      </c>
      <c r="G3789" s="2" t="s">
        <v>24</v>
      </c>
      <c r="K3789" s="3" t="str">
        <f t="shared" si="119"/>
        <v>No</v>
      </c>
    </row>
    <row r="3790" spans="1:25" x14ac:dyDescent="0.2">
      <c r="A3790" s="2" t="s">
        <v>2276</v>
      </c>
      <c r="B3790" s="3">
        <v>41410</v>
      </c>
      <c r="C3790" s="2">
        <f t="shared" si="118"/>
        <v>2013</v>
      </c>
      <c r="D3790" s="2">
        <v>3</v>
      </c>
      <c r="F3790" s="3">
        <v>41410</v>
      </c>
      <c r="G3790" s="2" t="s">
        <v>24</v>
      </c>
      <c r="K3790" s="3" t="str">
        <f t="shared" si="119"/>
        <v>No</v>
      </c>
    </row>
    <row r="3791" spans="1:25" x14ac:dyDescent="0.2">
      <c r="A3791" s="2" t="s">
        <v>3824</v>
      </c>
      <c r="B3791" s="3">
        <v>42557</v>
      </c>
      <c r="C3791" s="2">
        <f t="shared" si="118"/>
        <v>2016</v>
      </c>
      <c r="D3791" s="2">
        <v>48</v>
      </c>
      <c r="F3791" s="3">
        <v>42557</v>
      </c>
      <c r="G3791" s="2" t="s">
        <v>26</v>
      </c>
      <c r="H3791" s="2" t="s">
        <v>26</v>
      </c>
      <c r="J3791" s="3">
        <v>42669</v>
      </c>
      <c r="K3791" s="3" t="str">
        <f t="shared" si="119"/>
        <v>Yes</v>
      </c>
      <c r="M3791" s="3">
        <v>42837</v>
      </c>
      <c r="P3791" s="2" t="s">
        <v>30</v>
      </c>
      <c r="S3791" s="2" t="s">
        <v>38</v>
      </c>
      <c r="U3791" s="2" t="s">
        <v>32</v>
      </c>
      <c r="W3791" s="3">
        <v>42753</v>
      </c>
      <c r="X3791" s="3">
        <v>42753</v>
      </c>
    </row>
    <row r="3792" spans="1:25" x14ac:dyDescent="0.2">
      <c r="A3792" s="2" t="s">
        <v>2124</v>
      </c>
      <c r="B3792" s="3">
        <v>41288</v>
      </c>
      <c r="C3792" s="2">
        <f t="shared" si="118"/>
        <v>2013</v>
      </c>
      <c r="D3792" s="2">
        <v>62</v>
      </c>
      <c r="F3792" s="3">
        <v>41288</v>
      </c>
      <c r="G3792" s="2" t="s">
        <v>26</v>
      </c>
      <c r="K3792" s="3" t="str">
        <f t="shared" si="119"/>
        <v>No</v>
      </c>
      <c r="Y3792" s="3">
        <v>41547</v>
      </c>
    </row>
    <row r="3793" spans="1:25" x14ac:dyDescent="0.2">
      <c r="A3793" s="2" t="s">
        <v>3285</v>
      </c>
      <c r="B3793" s="3">
        <v>42185</v>
      </c>
      <c r="C3793" s="2">
        <f t="shared" si="118"/>
        <v>2015</v>
      </c>
      <c r="D3793" s="2">
        <v>36</v>
      </c>
      <c r="F3793" s="3">
        <v>42185</v>
      </c>
      <c r="G3793" s="2" t="s">
        <v>26</v>
      </c>
      <c r="K3793" s="3" t="str">
        <f t="shared" si="119"/>
        <v>No</v>
      </c>
    </row>
    <row r="3794" spans="1:25" x14ac:dyDescent="0.2">
      <c r="A3794" s="2" t="s">
        <v>2846</v>
      </c>
      <c r="B3794" s="3">
        <v>41900</v>
      </c>
      <c r="C3794" s="2">
        <f t="shared" si="118"/>
        <v>2014</v>
      </c>
      <c r="D3794" s="2">
        <v>40</v>
      </c>
      <c r="F3794" s="3">
        <v>41900</v>
      </c>
      <c r="G3794" s="2" t="s">
        <v>24</v>
      </c>
      <c r="K3794" s="3" t="str">
        <f t="shared" si="119"/>
        <v>No</v>
      </c>
      <c r="Y3794" s="3">
        <v>42050</v>
      </c>
    </row>
    <row r="3795" spans="1:25" x14ac:dyDescent="0.2">
      <c r="A3795" s="2" t="s">
        <v>3963</v>
      </c>
      <c r="B3795" s="3">
        <v>42655</v>
      </c>
      <c r="C3795" s="2">
        <f t="shared" si="118"/>
        <v>2016</v>
      </c>
      <c r="D3795" s="2">
        <v>29</v>
      </c>
      <c r="F3795" s="3">
        <v>42655</v>
      </c>
      <c r="G3795" s="2" t="s">
        <v>26</v>
      </c>
      <c r="H3795" s="2" t="s">
        <v>26</v>
      </c>
      <c r="J3795" s="3">
        <v>42745</v>
      </c>
      <c r="K3795" s="3" t="str">
        <f t="shared" si="119"/>
        <v>Yes</v>
      </c>
      <c r="M3795" s="3">
        <v>42913</v>
      </c>
      <c r="P3795" s="2" t="s">
        <v>30</v>
      </c>
      <c r="S3795" s="2" t="s">
        <v>38</v>
      </c>
      <c r="U3795" s="2" t="s">
        <v>32</v>
      </c>
      <c r="W3795" s="3">
        <v>42829</v>
      </c>
      <c r="X3795" s="3">
        <v>42829</v>
      </c>
    </row>
    <row r="3796" spans="1:25" x14ac:dyDescent="0.2">
      <c r="A3796" s="2" t="s">
        <v>5614</v>
      </c>
      <c r="B3796" s="3">
        <v>43745</v>
      </c>
      <c r="C3796" s="2">
        <f t="shared" si="118"/>
        <v>2019</v>
      </c>
      <c r="D3796" s="2">
        <v>25</v>
      </c>
      <c r="F3796" s="3">
        <v>43745</v>
      </c>
      <c r="G3796" s="2" t="s">
        <v>24</v>
      </c>
      <c r="K3796" s="3" t="str">
        <f t="shared" si="119"/>
        <v>No</v>
      </c>
    </row>
    <row r="3797" spans="1:25" x14ac:dyDescent="0.2">
      <c r="A3797" s="2" t="s">
        <v>6231</v>
      </c>
      <c r="B3797" s="3">
        <v>45078</v>
      </c>
      <c r="C3797" s="2">
        <f t="shared" si="118"/>
        <v>2023</v>
      </c>
      <c r="D3797" s="2">
        <v>36</v>
      </c>
      <c r="F3797" s="3">
        <v>45078</v>
      </c>
      <c r="G3797" s="2" t="s">
        <v>24</v>
      </c>
      <c r="K3797" s="3" t="str">
        <f t="shared" si="119"/>
        <v>No</v>
      </c>
    </row>
    <row r="3798" spans="1:25" x14ac:dyDescent="0.2">
      <c r="A3798" s="2" t="s">
        <v>6881</v>
      </c>
      <c r="B3798" s="3">
        <v>44837</v>
      </c>
      <c r="C3798" s="2">
        <f t="shared" si="118"/>
        <v>2022</v>
      </c>
      <c r="D3798" s="2">
        <v>47</v>
      </c>
      <c r="F3798" s="3">
        <v>44837</v>
      </c>
      <c r="G3798" s="2" t="s">
        <v>26</v>
      </c>
      <c r="H3798" s="2" t="s">
        <v>26</v>
      </c>
      <c r="J3798" s="3">
        <v>44853</v>
      </c>
      <c r="K3798" s="3" t="str">
        <f t="shared" si="119"/>
        <v>Yes</v>
      </c>
      <c r="M3798" s="3">
        <v>45021</v>
      </c>
      <c r="P3798" s="2" t="s">
        <v>30</v>
      </c>
      <c r="S3798" s="2" t="s">
        <v>31</v>
      </c>
      <c r="U3798" s="2" t="s">
        <v>32</v>
      </c>
      <c r="W3798" s="3">
        <v>44937</v>
      </c>
      <c r="X3798" s="3">
        <v>44937</v>
      </c>
    </row>
    <row r="3799" spans="1:25" x14ac:dyDescent="0.2">
      <c r="A3799" s="2" t="s">
        <v>7667</v>
      </c>
      <c r="B3799" s="3">
        <v>45524</v>
      </c>
      <c r="C3799" s="2">
        <f t="shared" si="118"/>
        <v>2024</v>
      </c>
      <c r="D3799" s="2">
        <v>45</v>
      </c>
      <c r="F3799" s="3">
        <v>45524</v>
      </c>
      <c r="G3799" s="2" t="s">
        <v>26</v>
      </c>
      <c r="H3799" s="2" t="s">
        <v>26</v>
      </c>
      <c r="J3799" s="3">
        <v>45575</v>
      </c>
      <c r="K3799" s="3" t="str">
        <f t="shared" si="119"/>
        <v>Yes</v>
      </c>
      <c r="M3799" s="3">
        <v>45743</v>
      </c>
      <c r="P3799" s="2" t="s">
        <v>1407</v>
      </c>
      <c r="S3799" s="2" t="s">
        <v>31</v>
      </c>
      <c r="U3799" s="2" t="s">
        <v>32</v>
      </c>
      <c r="W3799" s="3">
        <v>45659</v>
      </c>
      <c r="X3799" s="3">
        <v>45659</v>
      </c>
    </row>
    <row r="3800" spans="1:25" x14ac:dyDescent="0.2">
      <c r="A3800" s="2" t="s">
        <v>6918</v>
      </c>
      <c r="B3800" s="3">
        <v>42068</v>
      </c>
      <c r="C3800" s="2">
        <f t="shared" si="118"/>
        <v>2015</v>
      </c>
      <c r="D3800" s="2">
        <v>23</v>
      </c>
      <c r="F3800" s="3">
        <v>42068</v>
      </c>
      <c r="G3800" s="2" t="s">
        <v>24</v>
      </c>
      <c r="K3800" s="3" t="str">
        <f t="shared" si="119"/>
        <v>No</v>
      </c>
    </row>
    <row r="3801" spans="1:25" x14ac:dyDescent="0.2">
      <c r="A3801" s="2" t="s">
        <v>1576</v>
      </c>
      <c r="C3801" s="2">
        <f t="shared" si="118"/>
        <v>1900</v>
      </c>
      <c r="K3801" s="3" t="str">
        <f t="shared" si="119"/>
        <v>No</v>
      </c>
    </row>
    <row r="3802" spans="1:25" x14ac:dyDescent="0.2">
      <c r="A3802" s="2" t="s">
        <v>683</v>
      </c>
      <c r="B3802" s="3">
        <v>39959</v>
      </c>
      <c r="C3802" s="2">
        <f t="shared" si="118"/>
        <v>2009</v>
      </c>
      <c r="D3802" s="2">
        <v>3</v>
      </c>
      <c r="F3802" s="3">
        <v>39959</v>
      </c>
      <c r="G3802" s="2" t="s">
        <v>24</v>
      </c>
      <c r="K3802" s="3" t="str">
        <f t="shared" si="119"/>
        <v>No</v>
      </c>
    </row>
    <row r="3803" spans="1:25" x14ac:dyDescent="0.2">
      <c r="A3803" s="2" t="s">
        <v>7972</v>
      </c>
      <c r="B3803" s="3">
        <v>42832</v>
      </c>
      <c r="C3803" s="2">
        <f t="shared" si="118"/>
        <v>2017</v>
      </c>
      <c r="D3803" s="2">
        <v>0</v>
      </c>
      <c r="F3803" s="3">
        <v>42832</v>
      </c>
      <c r="G3803" s="2" t="s">
        <v>24</v>
      </c>
      <c r="K3803" s="3" t="str">
        <f t="shared" si="119"/>
        <v>No</v>
      </c>
    </row>
    <row r="3804" spans="1:25" x14ac:dyDescent="0.2">
      <c r="A3804" s="2" t="s">
        <v>4916</v>
      </c>
      <c r="B3804" s="3">
        <v>43313</v>
      </c>
      <c r="C3804" s="2">
        <f t="shared" si="118"/>
        <v>2018</v>
      </c>
      <c r="D3804" s="2">
        <v>1</v>
      </c>
      <c r="F3804" s="3">
        <v>43313</v>
      </c>
      <c r="G3804" s="2" t="s">
        <v>24</v>
      </c>
      <c r="K3804" s="3" t="str">
        <f t="shared" si="119"/>
        <v>No</v>
      </c>
    </row>
    <row r="3805" spans="1:25" x14ac:dyDescent="0.2">
      <c r="A3805" s="2" t="s">
        <v>8286</v>
      </c>
      <c r="B3805" s="3">
        <v>45671</v>
      </c>
      <c r="C3805" s="2">
        <f t="shared" si="118"/>
        <v>2025</v>
      </c>
      <c r="D3805" s="2">
        <v>1</v>
      </c>
      <c r="F3805" s="3">
        <v>45671</v>
      </c>
      <c r="G3805" s="2" t="s">
        <v>24</v>
      </c>
      <c r="K3805" s="3" t="str">
        <f t="shared" si="119"/>
        <v>No</v>
      </c>
    </row>
    <row r="3806" spans="1:25" x14ac:dyDescent="0.2">
      <c r="A3806" s="2" t="s">
        <v>5007</v>
      </c>
      <c r="B3806" s="3">
        <v>43216</v>
      </c>
      <c r="C3806" s="2">
        <f t="shared" si="118"/>
        <v>2018</v>
      </c>
      <c r="D3806" s="2">
        <v>31</v>
      </c>
      <c r="F3806" s="3">
        <v>43216</v>
      </c>
      <c r="G3806" s="2" t="s">
        <v>24</v>
      </c>
      <c r="K3806" s="3" t="str">
        <f t="shared" si="119"/>
        <v>No</v>
      </c>
    </row>
    <row r="3807" spans="1:25" x14ac:dyDescent="0.2">
      <c r="A3807" s="2" t="s">
        <v>5821</v>
      </c>
      <c r="B3807" s="3">
        <v>43906</v>
      </c>
      <c r="C3807" s="2">
        <f t="shared" si="118"/>
        <v>2020</v>
      </c>
      <c r="D3807" s="2">
        <v>33</v>
      </c>
      <c r="F3807" s="3">
        <v>43906</v>
      </c>
      <c r="G3807" s="2" t="s">
        <v>24</v>
      </c>
      <c r="K3807" s="3" t="str">
        <f t="shared" si="119"/>
        <v>No</v>
      </c>
    </row>
    <row r="3808" spans="1:25" x14ac:dyDescent="0.2">
      <c r="A3808" s="2" t="s">
        <v>233</v>
      </c>
      <c r="B3808" s="3">
        <v>41714</v>
      </c>
      <c r="C3808" s="2">
        <f t="shared" si="118"/>
        <v>2014</v>
      </c>
      <c r="D3808" s="2">
        <v>13</v>
      </c>
      <c r="F3808" s="3">
        <v>41714</v>
      </c>
      <c r="G3808" s="2" t="s">
        <v>24</v>
      </c>
      <c r="K3808" s="3" t="str">
        <f t="shared" si="119"/>
        <v>No</v>
      </c>
    </row>
    <row r="3809" spans="1:24" x14ac:dyDescent="0.2">
      <c r="A3809" s="2" t="s">
        <v>4878</v>
      </c>
      <c r="B3809" s="3">
        <v>43274</v>
      </c>
      <c r="C3809" s="2">
        <f t="shared" si="118"/>
        <v>2018</v>
      </c>
      <c r="D3809" s="2">
        <v>22</v>
      </c>
      <c r="F3809" s="3">
        <v>43274</v>
      </c>
      <c r="G3809" s="2" t="s">
        <v>24</v>
      </c>
      <c r="K3809" s="3" t="str">
        <f t="shared" si="119"/>
        <v>No</v>
      </c>
    </row>
    <row r="3810" spans="1:24" x14ac:dyDescent="0.2">
      <c r="A3810" s="2" t="s">
        <v>3918</v>
      </c>
      <c r="B3810" s="3">
        <v>42619</v>
      </c>
      <c r="C3810" s="2">
        <f t="shared" si="118"/>
        <v>2016</v>
      </c>
      <c r="D3810" s="2">
        <v>41</v>
      </c>
      <c r="F3810" s="3">
        <v>42619</v>
      </c>
      <c r="G3810" s="2" t="s">
        <v>24</v>
      </c>
      <c r="K3810" s="3" t="str">
        <f t="shared" si="119"/>
        <v>No</v>
      </c>
    </row>
    <row r="3811" spans="1:24" x14ac:dyDescent="0.2">
      <c r="A3811" s="2" t="s">
        <v>2301</v>
      </c>
      <c r="B3811" s="3">
        <v>41436</v>
      </c>
      <c r="C3811" s="2">
        <f t="shared" si="118"/>
        <v>2013</v>
      </c>
      <c r="D3811" s="2">
        <v>45</v>
      </c>
      <c r="F3811" s="3">
        <v>41436</v>
      </c>
      <c r="G3811" s="2" t="s">
        <v>26</v>
      </c>
      <c r="K3811" s="3" t="str">
        <f t="shared" si="119"/>
        <v>No</v>
      </c>
    </row>
    <row r="3812" spans="1:24" x14ac:dyDescent="0.2">
      <c r="A3812" s="2" t="s">
        <v>3311</v>
      </c>
      <c r="B3812" s="3">
        <v>42206</v>
      </c>
      <c r="C3812" s="2">
        <f t="shared" si="118"/>
        <v>2015</v>
      </c>
      <c r="D3812" s="2">
        <v>53</v>
      </c>
      <c r="F3812" s="3">
        <v>42206</v>
      </c>
      <c r="G3812" s="2" t="s">
        <v>26</v>
      </c>
      <c r="K3812" s="3" t="str">
        <f t="shared" si="119"/>
        <v>No</v>
      </c>
    </row>
    <row r="3813" spans="1:24" x14ac:dyDescent="0.2">
      <c r="A3813" s="2" t="s">
        <v>6316</v>
      </c>
      <c r="B3813" s="3">
        <v>44439</v>
      </c>
      <c r="C3813" s="2">
        <f t="shared" si="118"/>
        <v>2021</v>
      </c>
      <c r="D3813" s="2">
        <v>38</v>
      </c>
      <c r="F3813" s="3">
        <v>44439</v>
      </c>
      <c r="G3813" s="2" t="s">
        <v>24</v>
      </c>
      <c r="K3813" s="3" t="str">
        <f t="shared" si="119"/>
        <v>No</v>
      </c>
    </row>
    <row r="3814" spans="1:24" x14ac:dyDescent="0.2">
      <c r="A3814" s="2" t="s">
        <v>3686</v>
      </c>
      <c r="B3814" s="3">
        <v>42458</v>
      </c>
      <c r="C3814" s="2">
        <f t="shared" si="118"/>
        <v>2016</v>
      </c>
      <c r="D3814" s="2">
        <v>47</v>
      </c>
      <c r="F3814" s="3">
        <v>42458</v>
      </c>
      <c r="G3814" s="2" t="s">
        <v>26</v>
      </c>
      <c r="K3814" s="3" t="str">
        <f t="shared" si="119"/>
        <v>No</v>
      </c>
    </row>
    <row r="3815" spans="1:24" x14ac:dyDescent="0.2">
      <c r="A3815" s="2" t="s">
        <v>6757</v>
      </c>
      <c r="B3815" s="3">
        <v>44683</v>
      </c>
      <c r="C3815" s="2">
        <f t="shared" si="118"/>
        <v>2022</v>
      </c>
      <c r="D3815" s="2">
        <v>39</v>
      </c>
      <c r="F3815" s="3">
        <v>44683</v>
      </c>
      <c r="G3815" s="2" t="s">
        <v>24</v>
      </c>
      <c r="K3815" s="3" t="str">
        <f t="shared" si="119"/>
        <v>No</v>
      </c>
    </row>
    <row r="3816" spans="1:24" x14ac:dyDescent="0.2">
      <c r="A3816" s="2" t="s">
        <v>7928</v>
      </c>
      <c r="C3816" s="2">
        <f t="shared" si="118"/>
        <v>1900</v>
      </c>
      <c r="K3816" s="3" t="str">
        <f t="shared" si="119"/>
        <v>No</v>
      </c>
    </row>
    <row r="3817" spans="1:24" x14ac:dyDescent="0.2">
      <c r="A3817" s="2" t="s">
        <v>6413</v>
      </c>
      <c r="B3817" s="3">
        <v>44377</v>
      </c>
      <c r="C3817" s="2">
        <f t="shared" si="118"/>
        <v>2021</v>
      </c>
      <c r="D3817" s="2">
        <v>38</v>
      </c>
      <c r="F3817" s="3">
        <v>44377</v>
      </c>
      <c r="G3817" s="2" t="s">
        <v>26</v>
      </c>
      <c r="H3817" s="2" t="s">
        <v>26</v>
      </c>
      <c r="J3817" s="3">
        <v>44642</v>
      </c>
      <c r="K3817" s="3" t="str">
        <f t="shared" si="119"/>
        <v>Yes</v>
      </c>
      <c r="M3817" s="3">
        <v>44810</v>
      </c>
      <c r="P3817" s="2" t="s">
        <v>30</v>
      </c>
      <c r="S3817" s="2" t="s">
        <v>31</v>
      </c>
      <c r="U3817" s="2" t="s">
        <v>32</v>
      </c>
      <c r="W3817" s="3">
        <v>44726</v>
      </c>
      <c r="X3817" s="3">
        <v>44726</v>
      </c>
    </row>
    <row r="3818" spans="1:24" x14ac:dyDescent="0.2">
      <c r="A3818" s="2" t="s">
        <v>4455</v>
      </c>
      <c r="B3818" s="3">
        <v>43212</v>
      </c>
      <c r="C3818" s="2">
        <f t="shared" si="118"/>
        <v>2018</v>
      </c>
      <c r="D3818" s="2">
        <v>40</v>
      </c>
      <c r="F3818" s="3">
        <v>43212</v>
      </c>
      <c r="G3818" s="2" t="s">
        <v>26</v>
      </c>
      <c r="H3818" s="2" t="s">
        <v>24</v>
      </c>
      <c r="K3818" s="3" t="str">
        <f t="shared" si="119"/>
        <v>No</v>
      </c>
      <c r="U3818" s="2" t="s">
        <v>27</v>
      </c>
    </row>
    <row r="3819" spans="1:24" x14ac:dyDescent="0.2">
      <c r="A3819" s="2" t="s">
        <v>5843</v>
      </c>
      <c r="B3819" s="3">
        <v>43971</v>
      </c>
      <c r="C3819" s="2">
        <f t="shared" si="118"/>
        <v>2020</v>
      </c>
      <c r="D3819" s="2">
        <v>44</v>
      </c>
      <c r="F3819" s="3">
        <v>43971</v>
      </c>
      <c r="G3819" s="2" t="s">
        <v>26</v>
      </c>
      <c r="H3819" s="2" t="s">
        <v>26</v>
      </c>
      <c r="J3819" s="3">
        <v>44050</v>
      </c>
      <c r="K3819" s="3" t="str">
        <f t="shared" si="119"/>
        <v>Yes</v>
      </c>
      <c r="M3819" s="3">
        <v>44218</v>
      </c>
      <c r="P3819" s="2" t="s">
        <v>30</v>
      </c>
      <c r="S3819" s="2" t="s">
        <v>31</v>
      </c>
      <c r="U3819" s="2" t="s">
        <v>32</v>
      </c>
      <c r="W3819" s="3">
        <v>44134</v>
      </c>
      <c r="X3819" s="3">
        <v>44134</v>
      </c>
    </row>
    <row r="3820" spans="1:24" x14ac:dyDescent="0.2">
      <c r="A3820" s="2" t="s">
        <v>6907</v>
      </c>
      <c r="B3820" s="3">
        <v>45035</v>
      </c>
      <c r="C3820" s="2">
        <f t="shared" si="118"/>
        <v>2023</v>
      </c>
      <c r="D3820" s="2">
        <v>38</v>
      </c>
      <c r="F3820" s="3">
        <v>45035</v>
      </c>
      <c r="G3820" s="2" t="s">
        <v>24</v>
      </c>
      <c r="K3820" s="3" t="str">
        <f t="shared" si="119"/>
        <v>No</v>
      </c>
    </row>
    <row r="3821" spans="1:24" x14ac:dyDescent="0.2">
      <c r="A3821" s="2" t="s">
        <v>4600</v>
      </c>
      <c r="B3821" s="3">
        <v>43114</v>
      </c>
      <c r="C3821" s="2">
        <f t="shared" si="118"/>
        <v>2018</v>
      </c>
      <c r="D3821" s="2">
        <v>27</v>
      </c>
      <c r="F3821" s="3">
        <v>43114</v>
      </c>
      <c r="G3821" s="2" t="s">
        <v>24</v>
      </c>
      <c r="K3821" s="3" t="str">
        <f t="shared" si="119"/>
        <v>No</v>
      </c>
    </row>
    <row r="3822" spans="1:24" x14ac:dyDescent="0.2">
      <c r="A3822" s="2" t="s">
        <v>3454</v>
      </c>
      <c r="B3822" s="3">
        <v>42297</v>
      </c>
      <c r="C3822" s="2">
        <f t="shared" si="118"/>
        <v>2015</v>
      </c>
      <c r="D3822" s="2">
        <v>10</v>
      </c>
      <c r="F3822" s="3">
        <v>42297</v>
      </c>
      <c r="G3822" s="2" t="s">
        <v>24</v>
      </c>
      <c r="K3822" s="3" t="str">
        <f t="shared" si="119"/>
        <v>No</v>
      </c>
    </row>
    <row r="3823" spans="1:24" x14ac:dyDescent="0.2">
      <c r="A3823" s="2" t="s">
        <v>212</v>
      </c>
      <c r="B3823" s="3">
        <v>41196</v>
      </c>
      <c r="C3823" s="2">
        <f t="shared" si="118"/>
        <v>2012</v>
      </c>
      <c r="D3823" s="2">
        <v>8</v>
      </c>
      <c r="F3823" s="3">
        <v>41196</v>
      </c>
      <c r="G3823" s="2" t="s">
        <v>24</v>
      </c>
      <c r="K3823" s="3" t="str">
        <f t="shared" si="119"/>
        <v>No</v>
      </c>
    </row>
    <row r="3824" spans="1:24" x14ac:dyDescent="0.2">
      <c r="A3824" s="2" t="s">
        <v>6538</v>
      </c>
      <c r="B3824" s="3">
        <v>42789</v>
      </c>
      <c r="C3824" s="2">
        <f t="shared" si="118"/>
        <v>2017</v>
      </c>
      <c r="D3824" s="2">
        <v>17</v>
      </c>
      <c r="F3824" s="3">
        <v>42789</v>
      </c>
      <c r="G3824" s="2" t="s">
        <v>24</v>
      </c>
      <c r="K3824" s="3" t="str">
        <f t="shared" si="119"/>
        <v>No</v>
      </c>
    </row>
    <row r="3825" spans="1:25" x14ac:dyDescent="0.2">
      <c r="A3825" s="2" t="s">
        <v>7691</v>
      </c>
      <c r="B3825" s="3">
        <v>45355</v>
      </c>
      <c r="C3825" s="2">
        <f t="shared" si="118"/>
        <v>2024</v>
      </c>
      <c r="D3825" s="2">
        <v>24</v>
      </c>
      <c r="F3825" s="3">
        <v>45355</v>
      </c>
      <c r="G3825" s="2" t="s">
        <v>24</v>
      </c>
      <c r="K3825" s="3" t="str">
        <f t="shared" si="119"/>
        <v>No</v>
      </c>
    </row>
    <row r="3826" spans="1:25" x14ac:dyDescent="0.2">
      <c r="A3826" s="2" t="s">
        <v>2026</v>
      </c>
      <c r="B3826" s="3">
        <v>41177</v>
      </c>
      <c r="C3826" s="2">
        <f t="shared" si="118"/>
        <v>2012</v>
      </c>
      <c r="D3826" s="2">
        <v>48</v>
      </c>
      <c r="F3826" s="3">
        <v>41177</v>
      </c>
      <c r="G3826" s="2" t="s">
        <v>24</v>
      </c>
      <c r="K3826" s="3" t="str">
        <f t="shared" si="119"/>
        <v>No</v>
      </c>
    </row>
    <row r="3827" spans="1:25" x14ac:dyDescent="0.2">
      <c r="A3827" s="2" t="s">
        <v>630</v>
      </c>
      <c r="B3827" s="3">
        <v>41042</v>
      </c>
      <c r="C3827" s="2">
        <f t="shared" si="118"/>
        <v>2012</v>
      </c>
      <c r="D3827" s="2">
        <v>8</v>
      </c>
      <c r="F3827" s="3">
        <v>41042</v>
      </c>
      <c r="G3827" s="2" t="s">
        <v>24</v>
      </c>
      <c r="K3827" s="3" t="str">
        <f t="shared" si="119"/>
        <v>No</v>
      </c>
    </row>
    <row r="3828" spans="1:25" x14ac:dyDescent="0.2">
      <c r="A3828" s="2" t="s">
        <v>1885</v>
      </c>
      <c r="B3828" s="3">
        <v>41045</v>
      </c>
      <c r="C3828" s="2">
        <f t="shared" si="118"/>
        <v>2012</v>
      </c>
      <c r="D3828" s="2">
        <v>7</v>
      </c>
      <c r="F3828" s="3">
        <v>41045</v>
      </c>
      <c r="G3828" s="2" t="s">
        <v>24</v>
      </c>
      <c r="K3828" s="3" t="str">
        <f t="shared" si="119"/>
        <v>No</v>
      </c>
      <c r="Y3828" s="3">
        <v>41374</v>
      </c>
    </row>
    <row r="3829" spans="1:25" x14ac:dyDescent="0.2">
      <c r="A3829" s="2" t="s">
        <v>8181</v>
      </c>
      <c r="B3829" s="3">
        <v>45128</v>
      </c>
      <c r="C3829" s="2">
        <f t="shared" si="118"/>
        <v>2023</v>
      </c>
      <c r="D3829" s="2">
        <v>25</v>
      </c>
      <c r="F3829" s="3">
        <v>45128</v>
      </c>
      <c r="G3829" s="2" t="s">
        <v>24</v>
      </c>
      <c r="K3829" s="3" t="str">
        <f t="shared" si="119"/>
        <v>No</v>
      </c>
    </row>
    <row r="3830" spans="1:25" x14ac:dyDescent="0.2">
      <c r="A3830" s="2" t="s">
        <v>4228</v>
      </c>
      <c r="B3830" s="3">
        <v>42845</v>
      </c>
      <c r="C3830" s="2">
        <f t="shared" si="118"/>
        <v>2017</v>
      </c>
      <c r="D3830" s="2">
        <v>1</v>
      </c>
      <c r="F3830" s="3">
        <v>42845</v>
      </c>
      <c r="G3830" s="2" t="s">
        <v>24</v>
      </c>
      <c r="K3830" s="3" t="str">
        <f t="shared" si="119"/>
        <v>No</v>
      </c>
    </row>
    <row r="3831" spans="1:25" x14ac:dyDescent="0.2">
      <c r="A3831" s="2" t="s">
        <v>6013</v>
      </c>
      <c r="B3831" s="3">
        <v>42794</v>
      </c>
      <c r="C3831" s="2">
        <f t="shared" si="118"/>
        <v>2017</v>
      </c>
      <c r="D3831" s="2">
        <v>19</v>
      </c>
      <c r="F3831" s="3">
        <v>42794</v>
      </c>
      <c r="G3831" s="2" t="s">
        <v>24</v>
      </c>
      <c r="K3831" s="3" t="str">
        <f t="shared" si="119"/>
        <v>No</v>
      </c>
    </row>
    <row r="3832" spans="1:25" x14ac:dyDescent="0.2">
      <c r="A3832" s="2" t="s">
        <v>5572</v>
      </c>
      <c r="B3832" s="3">
        <v>43734</v>
      </c>
      <c r="C3832" s="2">
        <f t="shared" si="118"/>
        <v>2019</v>
      </c>
      <c r="D3832" s="2">
        <v>0</v>
      </c>
      <c r="F3832" s="3">
        <v>43734</v>
      </c>
      <c r="G3832" s="2" t="s">
        <v>24</v>
      </c>
      <c r="K3832" s="3" t="str">
        <f t="shared" si="119"/>
        <v>No</v>
      </c>
    </row>
    <row r="3833" spans="1:25" x14ac:dyDescent="0.2">
      <c r="A3833" s="2" t="s">
        <v>5012</v>
      </c>
      <c r="B3833" s="3">
        <v>45149</v>
      </c>
      <c r="C3833" s="2">
        <f t="shared" si="118"/>
        <v>2023</v>
      </c>
      <c r="D3833" s="2">
        <v>45</v>
      </c>
      <c r="F3833" s="3">
        <v>45149</v>
      </c>
      <c r="G3833" s="2" t="s">
        <v>24</v>
      </c>
      <c r="K3833" s="3" t="str">
        <f t="shared" si="119"/>
        <v>No</v>
      </c>
    </row>
    <row r="3834" spans="1:25" x14ac:dyDescent="0.2">
      <c r="A3834" s="2" t="s">
        <v>7375</v>
      </c>
      <c r="B3834" s="3">
        <v>45105</v>
      </c>
      <c r="C3834" s="2">
        <f t="shared" si="118"/>
        <v>2023</v>
      </c>
      <c r="D3834" s="2">
        <v>38</v>
      </c>
      <c r="F3834" s="3">
        <v>45105</v>
      </c>
      <c r="G3834" s="2" t="s">
        <v>24</v>
      </c>
      <c r="K3834" s="3" t="str">
        <f t="shared" si="119"/>
        <v>No</v>
      </c>
    </row>
    <row r="3835" spans="1:25" x14ac:dyDescent="0.2">
      <c r="A3835" s="2" t="s">
        <v>6799</v>
      </c>
      <c r="B3835" s="3">
        <v>44708</v>
      </c>
      <c r="C3835" s="2">
        <f t="shared" si="118"/>
        <v>2022</v>
      </c>
      <c r="D3835" s="2">
        <v>32</v>
      </c>
      <c r="F3835" s="3">
        <v>44708</v>
      </c>
      <c r="G3835" s="2" t="s">
        <v>24</v>
      </c>
      <c r="K3835" s="3" t="str">
        <f t="shared" si="119"/>
        <v>No</v>
      </c>
    </row>
    <row r="3836" spans="1:25" x14ac:dyDescent="0.2">
      <c r="A3836" s="2" t="s">
        <v>6940</v>
      </c>
      <c r="B3836" s="3">
        <v>44981</v>
      </c>
      <c r="C3836" s="2">
        <f t="shared" si="118"/>
        <v>2023</v>
      </c>
      <c r="D3836" s="2">
        <v>47</v>
      </c>
      <c r="F3836" s="3">
        <v>44981</v>
      </c>
      <c r="G3836" s="2" t="s">
        <v>26</v>
      </c>
      <c r="K3836" s="3" t="str">
        <f t="shared" si="119"/>
        <v>No</v>
      </c>
    </row>
    <row r="3837" spans="1:25" x14ac:dyDescent="0.2">
      <c r="A3837" s="2" t="s">
        <v>7539</v>
      </c>
      <c r="B3837" s="3">
        <v>45173</v>
      </c>
      <c r="C3837" s="2">
        <f t="shared" si="118"/>
        <v>2023</v>
      </c>
      <c r="D3837" s="2">
        <v>42</v>
      </c>
      <c r="F3837" s="3">
        <v>45173</v>
      </c>
      <c r="G3837" s="2" t="s">
        <v>26</v>
      </c>
      <c r="K3837" s="3" t="str">
        <f t="shared" si="119"/>
        <v>No</v>
      </c>
    </row>
    <row r="3838" spans="1:25" x14ac:dyDescent="0.2">
      <c r="A3838" s="2" t="s">
        <v>5807</v>
      </c>
      <c r="B3838" s="3">
        <v>45051</v>
      </c>
      <c r="C3838" s="2">
        <f t="shared" si="118"/>
        <v>2023</v>
      </c>
      <c r="D3838" s="2">
        <v>31</v>
      </c>
      <c r="F3838" s="3">
        <v>45051</v>
      </c>
      <c r="G3838" s="2" t="s">
        <v>26</v>
      </c>
      <c r="K3838" s="3" t="str">
        <f t="shared" si="119"/>
        <v>No</v>
      </c>
    </row>
    <row r="3839" spans="1:25" x14ac:dyDescent="0.2">
      <c r="A3839" s="2" t="s">
        <v>2731</v>
      </c>
      <c r="B3839" s="3">
        <v>41808</v>
      </c>
      <c r="C3839" s="2">
        <f t="shared" si="118"/>
        <v>2014</v>
      </c>
      <c r="D3839" s="2">
        <v>44</v>
      </c>
      <c r="F3839" s="3">
        <v>41808</v>
      </c>
      <c r="G3839" s="2" t="s">
        <v>26</v>
      </c>
      <c r="H3839" s="2" t="s">
        <v>26</v>
      </c>
      <c r="J3839" s="3">
        <v>42419</v>
      </c>
      <c r="K3839" s="3" t="str">
        <f t="shared" si="119"/>
        <v>Yes</v>
      </c>
      <c r="M3839" s="3">
        <v>42587</v>
      </c>
      <c r="P3839" s="2" t="s">
        <v>30</v>
      </c>
      <c r="S3839" s="2" t="s">
        <v>47</v>
      </c>
      <c r="U3839" s="2" t="s">
        <v>32</v>
      </c>
      <c r="W3839" s="3">
        <v>42503</v>
      </c>
      <c r="X3839" s="3">
        <v>42503</v>
      </c>
    </row>
    <row r="3840" spans="1:25" x14ac:dyDescent="0.2">
      <c r="A3840" s="2" t="s">
        <v>1457</v>
      </c>
      <c r="B3840" s="3">
        <v>40714</v>
      </c>
      <c r="C3840" s="2">
        <f t="shared" si="118"/>
        <v>2011</v>
      </c>
      <c r="D3840" s="2">
        <v>25</v>
      </c>
      <c r="F3840" s="3">
        <v>40714</v>
      </c>
      <c r="G3840" s="2" t="s">
        <v>24</v>
      </c>
      <c r="K3840" s="3" t="str">
        <f t="shared" si="119"/>
        <v>No</v>
      </c>
    </row>
    <row r="3841" spans="1:25" x14ac:dyDescent="0.2">
      <c r="A3841" s="2" t="s">
        <v>1822</v>
      </c>
      <c r="B3841" s="3">
        <v>40997</v>
      </c>
      <c r="C3841" s="2">
        <f t="shared" si="118"/>
        <v>2012</v>
      </c>
      <c r="D3841" s="2">
        <v>36</v>
      </c>
      <c r="F3841" s="3">
        <v>40997</v>
      </c>
      <c r="G3841" s="2" t="s">
        <v>26</v>
      </c>
      <c r="H3841" s="2" t="s">
        <v>26</v>
      </c>
      <c r="J3841" s="3">
        <v>42824</v>
      </c>
      <c r="K3841" s="3" t="str">
        <f t="shared" si="119"/>
        <v>Yes</v>
      </c>
      <c r="M3841" s="3">
        <v>42992</v>
      </c>
      <c r="P3841" s="2" t="s">
        <v>30</v>
      </c>
      <c r="S3841" s="2" t="s">
        <v>69</v>
      </c>
      <c r="U3841" s="2" t="s">
        <v>32</v>
      </c>
      <c r="W3841" s="3">
        <v>42908</v>
      </c>
      <c r="X3841" s="3">
        <v>42908</v>
      </c>
    </row>
    <row r="3842" spans="1:25" x14ac:dyDescent="0.2">
      <c r="A3842" s="2" t="s">
        <v>1908</v>
      </c>
      <c r="B3842" s="3">
        <v>41704</v>
      </c>
      <c r="C3842" s="2">
        <f t="shared" si="118"/>
        <v>2014</v>
      </c>
      <c r="D3842" s="2">
        <v>29</v>
      </c>
      <c r="F3842" s="3">
        <v>41704</v>
      </c>
      <c r="G3842" s="2" t="s">
        <v>26</v>
      </c>
      <c r="K3842" s="3" t="str">
        <f t="shared" si="119"/>
        <v>No</v>
      </c>
      <c r="Y3842" s="3">
        <v>41887</v>
      </c>
    </row>
    <row r="3843" spans="1:25" x14ac:dyDescent="0.2">
      <c r="A3843" s="2" t="s">
        <v>1647</v>
      </c>
      <c r="B3843" s="3">
        <v>40818</v>
      </c>
      <c r="C3843" s="2">
        <f t="shared" ref="C3843:C3906" si="120">YEAR(B3843)</f>
        <v>2011</v>
      </c>
      <c r="D3843" s="2">
        <v>40</v>
      </c>
      <c r="F3843" s="3">
        <v>40818</v>
      </c>
      <c r="G3843" s="2" t="s">
        <v>26</v>
      </c>
      <c r="H3843" s="2" t="s">
        <v>26</v>
      </c>
      <c r="K3843" s="3" t="str">
        <f t="shared" ref="K3843:K3906" si="121">IF(J3843&gt;0,"Yes","No")</f>
        <v>No</v>
      </c>
      <c r="U3843" s="2" t="s">
        <v>27</v>
      </c>
    </row>
    <row r="3844" spans="1:25" x14ac:dyDescent="0.2">
      <c r="A3844" s="2" t="s">
        <v>562</v>
      </c>
      <c r="B3844" s="3">
        <v>41457</v>
      </c>
      <c r="C3844" s="2">
        <f t="shared" si="120"/>
        <v>2013</v>
      </c>
      <c r="D3844" s="2">
        <v>31</v>
      </c>
      <c r="F3844" s="3">
        <v>41457</v>
      </c>
      <c r="G3844" s="2" t="s">
        <v>26</v>
      </c>
      <c r="H3844" s="2" t="s">
        <v>26</v>
      </c>
      <c r="K3844" s="3" t="str">
        <f t="shared" si="121"/>
        <v>No</v>
      </c>
      <c r="U3844" s="2" t="s">
        <v>27</v>
      </c>
    </row>
    <row r="3845" spans="1:25" x14ac:dyDescent="0.2">
      <c r="A3845" s="2" t="s">
        <v>3758</v>
      </c>
      <c r="B3845" s="3">
        <v>42530</v>
      </c>
      <c r="C3845" s="2">
        <f t="shared" si="120"/>
        <v>2016</v>
      </c>
      <c r="D3845" s="2">
        <v>33</v>
      </c>
      <c r="F3845" s="3">
        <v>42530</v>
      </c>
      <c r="G3845" s="2" t="s">
        <v>26</v>
      </c>
      <c r="H3845" s="2" t="s">
        <v>26</v>
      </c>
      <c r="J3845" s="3">
        <v>42986</v>
      </c>
      <c r="K3845" s="3" t="str">
        <f t="shared" si="121"/>
        <v>Yes</v>
      </c>
      <c r="M3845" s="3">
        <v>43154</v>
      </c>
      <c r="P3845" s="2" t="s">
        <v>120</v>
      </c>
      <c r="S3845" s="2" t="s">
        <v>43</v>
      </c>
      <c r="U3845" s="2" t="s">
        <v>32</v>
      </c>
      <c r="W3845" s="3">
        <v>43070</v>
      </c>
      <c r="X3845" s="3">
        <v>43070</v>
      </c>
    </row>
    <row r="3846" spans="1:25" x14ac:dyDescent="0.2">
      <c r="A3846" s="2" t="s">
        <v>2634</v>
      </c>
      <c r="B3846" s="3">
        <v>41721</v>
      </c>
      <c r="C3846" s="2">
        <f t="shared" si="120"/>
        <v>2014</v>
      </c>
      <c r="D3846" s="2">
        <v>53</v>
      </c>
      <c r="F3846" s="3">
        <v>41721</v>
      </c>
      <c r="G3846" s="2" t="s">
        <v>26</v>
      </c>
      <c r="K3846" s="3" t="str">
        <f t="shared" si="121"/>
        <v>No</v>
      </c>
    </row>
    <row r="3847" spans="1:25" x14ac:dyDescent="0.2">
      <c r="A3847" s="2" t="s">
        <v>3351</v>
      </c>
      <c r="B3847" s="3">
        <v>42234</v>
      </c>
      <c r="C3847" s="2">
        <f t="shared" si="120"/>
        <v>2015</v>
      </c>
      <c r="D3847" s="2">
        <v>33</v>
      </c>
      <c r="F3847" s="3">
        <v>42234</v>
      </c>
      <c r="G3847" s="2" t="s">
        <v>26</v>
      </c>
      <c r="K3847" s="3" t="str">
        <f t="shared" si="121"/>
        <v>No</v>
      </c>
      <c r="Y3847" s="3">
        <v>42338</v>
      </c>
    </row>
    <row r="3848" spans="1:25" x14ac:dyDescent="0.2">
      <c r="A3848" s="2" t="s">
        <v>3674</v>
      </c>
      <c r="B3848" s="3">
        <v>42443</v>
      </c>
      <c r="C3848" s="2">
        <f t="shared" si="120"/>
        <v>2016</v>
      </c>
      <c r="D3848" s="2">
        <v>37</v>
      </c>
      <c r="F3848" s="3">
        <v>42443</v>
      </c>
      <c r="G3848" s="2" t="s">
        <v>26</v>
      </c>
      <c r="H3848" s="2" t="s">
        <v>26</v>
      </c>
      <c r="J3848" s="3">
        <v>42985</v>
      </c>
      <c r="K3848" s="3" t="str">
        <f t="shared" si="121"/>
        <v>Yes</v>
      </c>
      <c r="M3848" s="3">
        <v>43153</v>
      </c>
      <c r="P3848" s="2" t="s">
        <v>30</v>
      </c>
      <c r="S3848" s="2" t="s">
        <v>43</v>
      </c>
      <c r="U3848" s="2" t="s">
        <v>32</v>
      </c>
      <c r="W3848" s="3">
        <v>43069</v>
      </c>
      <c r="X3848" s="3">
        <v>43069</v>
      </c>
    </row>
    <row r="3849" spans="1:25" x14ac:dyDescent="0.2">
      <c r="A3849" s="2" t="s">
        <v>7178</v>
      </c>
      <c r="B3849" s="3">
        <v>43110</v>
      </c>
      <c r="C3849" s="2">
        <f t="shared" si="120"/>
        <v>2018</v>
      </c>
      <c r="D3849" s="2">
        <v>26</v>
      </c>
      <c r="F3849" s="3">
        <v>43110</v>
      </c>
      <c r="G3849" s="2" t="s">
        <v>24</v>
      </c>
      <c r="K3849" s="3" t="str">
        <f t="shared" si="121"/>
        <v>No</v>
      </c>
    </row>
    <row r="3850" spans="1:25" x14ac:dyDescent="0.2">
      <c r="A3850" s="2" t="s">
        <v>6874</v>
      </c>
      <c r="B3850" s="3">
        <v>44494</v>
      </c>
      <c r="C3850" s="2">
        <f t="shared" si="120"/>
        <v>2021</v>
      </c>
      <c r="D3850" s="2">
        <v>23</v>
      </c>
      <c r="F3850" s="3">
        <v>44494</v>
      </c>
      <c r="G3850" s="2" t="s">
        <v>24</v>
      </c>
      <c r="K3850" s="3" t="str">
        <f t="shared" si="121"/>
        <v>No</v>
      </c>
    </row>
    <row r="3851" spans="1:25" x14ac:dyDescent="0.2">
      <c r="A3851" s="2" t="s">
        <v>4784</v>
      </c>
      <c r="B3851" s="3">
        <v>43234</v>
      </c>
      <c r="C3851" s="2">
        <f t="shared" si="120"/>
        <v>2018</v>
      </c>
      <c r="D3851" s="2">
        <v>34</v>
      </c>
      <c r="F3851" s="3">
        <v>43234</v>
      </c>
      <c r="G3851" s="2" t="s">
        <v>26</v>
      </c>
      <c r="H3851" s="2" t="s">
        <v>26</v>
      </c>
      <c r="J3851" s="3">
        <v>43516</v>
      </c>
      <c r="K3851" s="3" t="str">
        <f t="shared" si="121"/>
        <v>Yes</v>
      </c>
      <c r="M3851" s="3">
        <v>43684</v>
      </c>
      <c r="P3851" s="2" t="s">
        <v>30</v>
      </c>
      <c r="S3851" s="2" t="s">
        <v>38</v>
      </c>
      <c r="U3851" s="2" t="s">
        <v>32</v>
      </c>
      <c r="W3851" s="3">
        <v>43600</v>
      </c>
      <c r="X3851" s="3">
        <v>43600</v>
      </c>
    </row>
    <row r="3852" spans="1:25" x14ac:dyDescent="0.2">
      <c r="A3852" s="2" t="s">
        <v>8131</v>
      </c>
      <c r="B3852" s="3">
        <v>45642</v>
      </c>
      <c r="C3852" s="2">
        <f t="shared" si="120"/>
        <v>2024</v>
      </c>
      <c r="D3852" s="2">
        <v>48</v>
      </c>
      <c r="F3852" s="3">
        <v>45642</v>
      </c>
      <c r="G3852" s="2" t="s">
        <v>24</v>
      </c>
      <c r="K3852" s="3" t="str">
        <f t="shared" si="121"/>
        <v>No</v>
      </c>
    </row>
    <row r="3853" spans="1:25" x14ac:dyDescent="0.2">
      <c r="A3853" s="2" t="s">
        <v>6540</v>
      </c>
      <c r="B3853" s="3">
        <v>44528</v>
      </c>
      <c r="C3853" s="2">
        <f t="shared" si="120"/>
        <v>2021</v>
      </c>
      <c r="D3853" s="2">
        <v>39</v>
      </c>
      <c r="F3853" s="3">
        <v>44528</v>
      </c>
      <c r="G3853" s="2" t="s">
        <v>26</v>
      </c>
      <c r="K3853" s="3" t="str">
        <f t="shared" si="121"/>
        <v>No</v>
      </c>
    </row>
    <row r="3854" spans="1:25" x14ac:dyDescent="0.2">
      <c r="A3854" s="2" t="s">
        <v>7741</v>
      </c>
      <c r="B3854" s="3">
        <v>45364</v>
      </c>
      <c r="C3854" s="2">
        <f t="shared" si="120"/>
        <v>2024</v>
      </c>
      <c r="D3854" s="2">
        <v>41</v>
      </c>
      <c r="F3854" s="3">
        <v>45364</v>
      </c>
      <c r="G3854" s="2" t="s">
        <v>24</v>
      </c>
      <c r="K3854" s="3" t="str">
        <f t="shared" si="121"/>
        <v>No</v>
      </c>
    </row>
    <row r="3855" spans="1:25" x14ac:dyDescent="0.2">
      <c r="A3855" s="2" t="s">
        <v>1152</v>
      </c>
      <c r="B3855" s="3">
        <v>40287</v>
      </c>
      <c r="C3855" s="2">
        <f t="shared" si="120"/>
        <v>2010</v>
      </c>
      <c r="D3855" s="2">
        <v>27</v>
      </c>
      <c r="F3855" s="3">
        <v>40287</v>
      </c>
      <c r="G3855" s="2" t="s">
        <v>24</v>
      </c>
      <c r="K3855" s="3" t="str">
        <f t="shared" si="121"/>
        <v>No</v>
      </c>
    </row>
    <row r="3856" spans="1:25" x14ac:dyDescent="0.2">
      <c r="A3856" s="2" t="s">
        <v>2925</v>
      </c>
      <c r="B3856" s="3">
        <v>41960</v>
      </c>
      <c r="C3856" s="2">
        <f t="shared" si="120"/>
        <v>2014</v>
      </c>
      <c r="D3856" s="2">
        <v>16</v>
      </c>
      <c r="F3856" s="3">
        <v>41960</v>
      </c>
      <c r="G3856" s="2" t="s">
        <v>24</v>
      </c>
      <c r="K3856" s="3" t="str">
        <f t="shared" si="121"/>
        <v>No</v>
      </c>
    </row>
    <row r="3857" spans="1:24" x14ac:dyDescent="0.2">
      <c r="A3857" s="2" t="s">
        <v>5917</v>
      </c>
      <c r="B3857" s="3">
        <v>42157</v>
      </c>
      <c r="C3857" s="2">
        <f t="shared" si="120"/>
        <v>2015</v>
      </c>
      <c r="D3857" s="2">
        <v>21</v>
      </c>
      <c r="F3857" s="3">
        <v>42157</v>
      </c>
      <c r="G3857" s="2" t="s">
        <v>24</v>
      </c>
      <c r="K3857" s="3" t="str">
        <f t="shared" si="121"/>
        <v>No</v>
      </c>
    </row>
    <row r="3858" spans="1:24" x14ac:dyDescent="0.2">
      <c r="A3858" s="2" t="s">
        <v>2467</v>
      </c>
      <c r="B3858" s="3">
        <v>41570</v>
      </c>
      <c r="C3858" s="2">
        <f t="shared" si="120"/>
        <v>2013</v>
      </c>
      <c r="D3858" s="2">
        <v>37</v>
      </c>
      <c r="F3858" s="3">
        <v>41570</v>
      </c>
      <c r="G3858" s="2" t="s">
        <v>26</v>
      </c>
      <c r="H3858" s="2" t="s">
        <v>26</v>
      </c>
      <c r="K3858" s="3" t="str">
        <f t="shared" si="121"/>
        <v>No</v>
      </c>
      <c r="U3858" s="2" t="s">
        <v>27</v>
      </c>
    </row>
    <row r="3859" spans="1:24" x14ac:dyDescent="0.2">
      <c r="A3859" s="2" t="s">
        <v>8256</v>
      </c>
      <c r="B3859" s="3">
        <v>43790</v>
      </c>
      <c r="C3859" s="2">
        <f t="shared" si="120"/>
        <v>2019</v>
      </c>
      <c r="D3859" s="2">
        <v>18</v>
      </c>
      <c r="F3859" s="3">
        <v>43790</v>
      </c>
      <c r="G3859" s="2" t="s">
        <v>24</v>
      </c>
      <c r="K3859" s="3" t="str">
        <f t="shared" si="121"/>
        <v>No</v>
      </c>
    </row>
    <row r="3860" spans="1:24" x14ac:dyDescent="0.2">
      <c r="A3860" s="2" t="s">
        <v>7369</v>
      </c>
      <c r="B3860" s="3">
        <v>45091</v>
      </c>
      <c r="C3860" s="2">
        <f t="shared" si="120"/>
        <v>2023</v>
      </c>
      <c r="D3860" s="2">
        <v>21</v>
      </c>
      <c r="F3860" s="3">
        <v>45091</v>
      </c>
      <c r="G3860" s="2" t="s">
        <v>24</v>
      </c>
      <c r="K3860" s="3" t="str">
        <f t="shared" si="121"/>
        <v>No</v>
      </c>
    </row>
    <row r="3861" spans="1:24" x14ac:dyDescent="0.2">
      <c r="A3861" s="2" t="s">
        <v>6773</v>
      </c>
      <c r="B3861" s="3">
        <v>44694</v>
      </c>
      <c r="C3861" s="2">
        <f t="shared" si="120"/>
        <v>2022</v>
      </c>
      <c r="D3861" s="2">
        <v>37</v>
      </c>
      <c r="F3861" s="3">
        <v>44694</v>
      </c>
      <c r="G3861" s="2" t="s">
        <v>26</v>
      </c>
      <c r="H3861" s="2" t="s">
        <v>24</v>
      </c>
      <c r="K3861" s="3" t="str">
        <f t="shared" si="121"/>
        <v>No</v>
      </c>
      <c r="U3861" s="2" t="s">
        <v>27</v>
      </c>
    </row>
    <row r="3862" spans="1:24" x14ac:dyDescent="0.2">
      <c r="A3862" s="2" t="s">
        <v>6747</v>
      </c>
      <c r="B3862" s="3">
        <v>42849</v>
      </c>
      <c r="C3862" s="2">
        <f t="shared" si="120"/>
        <v>2017</v>
      </c>
      <c r="D3862" s="2">
        <v>22</v>
      </c>
      <c r="F3862" s="3">
        <v>42849</v>
      </c>
      <c r="G3862" s="2" t="s">
        <v>24</v>
      </c>
      <c r="K3862" s="3" t="str">
        <f t="shared" si="121"/>
        <v>No</v>
      </c>
    </row>
    <row r="3863" spans="1:24" x14ac:dyDescent="0.2">
      <c r="A3863" s="2" t="s">
        <v>8316</v>
      </c>
      <c r="B3863" s="3">
        <v>45728</v>
      </c>
      <c r="C3863" s="2">
        <f t="shared" si="120"/>
        <v>2025</v>
      </c>
      <c r="D3863" s="2">
        <v>38</v>
      </c>
      <c r="F3863" s="3">
        <v>45728</v>
      </c>
      <c r="G3863" s="2" t="s">
        <v>26</v>
      </c>
      <c r="H3863" s="2" t="s">
        <v>26</v>
      </c>
      <c r="K3863" s="3" t="str">
        <f t="shared" si="121"/>
        <v>No</v>
      </c>
      <c r="S3863" s="2" t="s">
        <v>31</v>
      </c>
      <c r="U3863" s="2" t="s">
        <v>27</v>
      </c>
    </row>
    <row r="3864" spans="1:24" x14ac:dyDescent="0.2">
      <c r="A3864" s="2" t="s">
        <v>1774</v>
      </c>
      <c r="B3864" s="3">
        <v>41610</v>
      </c>
      <c r="C3864" s="2">
        <f t="shared" si="120"/>
        <v>2013</v>
      </c>
      <c r="D3864" s="2">
        <v>35</v>
      </c>
      <c r="F3864" s="3">
        <v>41610</v>
      </c>
      <c r="G3864" s="2" t="s">
        <v>26</v>
      </c>
      <c r="H3864" s="2" t="s">
        <v>26</v>
      </c>
      <c r="J3864" s="3">
        <v>45175</v>
      </c>
      <c r="K3864" s="3" t="str">
        <f t="shared" si="121"/>
        <v>Yes</v>
      </c>
      <c r="M3864" s="3">
        <v>45343</v>
      </c>
      <c r="P3864" s="2" t="s">
        <v>30</v>
      </c>
      <c r="S3864" s="2" t="s">
        <v>31</v>
      </c>
      <c r="U3864" s="2" t="s">
        <v>32</v>
      </c>
      <c r="W3864" s="3">
        <v>45259</v>
      </c>
      <c r="X3864" s="3">
        <v>45259</v>
      </c>
    </row>
    <row r="3865" spans="1:24" x14ac:dyDescent="0.2">
      <c r="A3865" s="2" t="s">
        <v>7030</v>
      </c>
      <c r="B3865" s="3">
        <v>45107</v>
      </c>
      <c r="C3865" s="2">
        <f t="shared" si="120"/>
        <v>2023</v>
      </c>
      <c r="D3865" s="2">
        <v>50</v>
      </c>
      <c r="F3865" s="3">
        <v>45107</v>
      </c>
      <c r="G3865" s="2" t="s">
        <v>24</v>
      </c>
      <c r="K3865" s="3" t="str">
        <f t="shared" si="121"/>
        <v>No</v>
      </c>
    </row>
    <row r="3866" spans="1:24" x14ac:dyDescent="0.2">
      <c r="A3866" s="2" t="s">
        <v>3952</v>
      </c>
      <c r="B3866" s="3">
        <v>42645</v>
      </c>
      <c r="C3866" s="2">
        <f t="shared" si="120"/>
        <v>2016</v>
      </c>
      <c r="D3866" s="2">
        <v>52</v>
      </c>
      <c r="F3866" s="3">
        <v>42645</v>
      </c>
      <c r="G3866" s="2" t="s">
        <v>26</v>
      </c>
      <c r="H3866" s="2" t="s">
        <v>26</v>
      </c>
      <c r="J3866" s="3">
        <v>42744</v>
      </c>
      <c r="K3866" s="3" t="str">
        <f t="shared" si="121"/>
        <v>Yes</v>
      </c>
      <c r="M3866" s="3">
        <v>42912</v>
      </c>
      <c r="P3866" s="2" t="s">
        <v>30</v>
      </c>
      <c r="S3866" s="2" t="s">
        <v>43</v>
      </c>
      <c r="U3866" s="2" t="s">
        <v>32</v>
      </c>
      <c r="W3866" s="3">
        <v>42828</v>
      </c>
      <c r="X3866" s="3">
        <v>42828</v>
      </c>
    </row>
    <row r="3867" spans="1:24" x14ac:dyDescent="0.2">
      <c r="A3867" s="2" t="s">
        <v>7557</v>
      </c>
      <c r="B3867" s="3">
        <v>45485</v>
      </c>
      <c r="C3867" s="2">
        <f t="shared" si="120"/>
        <v>2024</v>
      </c>
      <c r="D3867" s="2">
        <v>27</v>
      </c>
      <c r="F3867" s="3">
        <v>45485</v>
      </c>
      <c r="G3867" s="2" t="s">
        <v>24</v>
      </c>
      <c r="K3867" s="3" t="str">
        <f t="shared" si="121"/>
        <v>No</v>
      </c>
    </row>
    <row r="3868" spans="1:24" x14ac:dyDescent="0.2">
      <c r="A3868" s="2" t="s">
        <v>8289</v>
      </c>
      <c r="B3868" s="3">
        <v>45677</v>
      </c>
      <c r="C3868" s="2">
        <f t="shared" si="120"/>
        <v>2025</v>
      </c>
      <c r="D3868" s="2">
        <v>18</v>
      </c>
      <c r="F3868" s="3">
        <v>45677</v>
      </c>
      <c r="G3868" s="2" t="s">
        <v>24</v>
      </c>
      <c r="K3868" s="3" t="str">
        <f t="shared" si="121"/>
        <v>No</v>
      </c>
    </row>
    <row r="3869" spans="1:24" x14ac:dyDescent="0.2">
      <c r="A3869" s="2" t="s">
        <v>3574</v>
      </c>
      <c r="B3869" s="3">
        <v>42383</v>
      </c>
      <c r="C3869" s="2">
        <f t="shared" si="120"/>
        <v>2016</v>
      </c>
      <c r="D3869" s="2">
        <v>32</v>
      </c>
      <c r="F3869" s="3">
        <v>42383</v>
      </c>
      <c r="G3869" s="2" t="s">
        <v>24</v>
      </c>
      <c r="K3869" s="3" t="str">
        <f t="shared" si="121"/>
        <v>No</v>
      </c>
    </row>
    <row r="3870" spans="1:24" x14ac:dyDescent="0.2">
      <c r="A3870" s="2" t="s">
        <v>6568</v>
      </c>
      <c r="B3870" s="3">
        <v>44529</v>
      </c>
      <c r="C3870" s="2">
        <f t="shared" si="120"/>
        <v>2021</v>
      </c>
      <c r="D3870" s="2">
        <v>34</v>
      </c>
      <c r="F3870" s="3">
        <v>44529</v>
      </c>
      <c r="G3870" s="2" t="s">
        <v>24</v>
      </c>
      <c r="K3870" s="3" t="str">
        <f t="shared" si="121"/>
        <v>No</v>
      </c>
    </row>
    <row r="3871" spans="1:24" x14ac:dyDescent="0.2">
      <c r="A3871" s="2" t="s">
        <v>5198</v>
      </c>
      <c r="B3871" s="3">
        <v>44628</v>
      </c>
      <c r="C3871" s="2">
        <f t="shared" si="120"/>
        <v>2022</v>
      </c>
      <c r="D3871" s="2">
        <v>27</v>
      </c>
      <c r="F3871" s="3">
        <v>44628</v>
      </c>
      <c r="G3871" s="2" t="s">
        <v>26</v>
      </c>
      <c r="K3871" s="3" t="str">
        <f t="shared" si="121"/>
        <v>No</v>
      </c>
    </row>
    <row r="3872" spans="1:24" x14ac:dyDescent="0.2">
      <c r="A3872" s="2" t="s">
        <v>318</v>
      </c>
      <c r="B3872" s="3">
        <v>40034</v>
      </c>
      <c r="C3872" s="2">
        <f t="shared" si="120"/>
        <v>2009</v>
      </c>
      <c r="D3872" s="2">
        <v>5</v>
      </c>
      <c r="F3872" s="3">
        <v>40034</v>
      </c>
      <c r="G3872" s="2" t="s">
        <v>24</v>
      </c>
      <c r="K3872" s="3" t="str">
        <f t="shared" si="121"/>
        <v>No</v>
      </c>
    </row>
    <row r="3873" spans="1:24" x14ac:dyDescent="0.2">
      <c r="A3873" s="2" t="s">
        <v>7351</v>
      </c>
      <c r="B3873" s="3">
        <v>44415</v>
      </c>
      <c r="C3873" s="2">
        <f t="shared" si="120"/>
        <v>2021</v>
      </c>
      <c r="D3873" s="2">
        <v>21</v>
      </c>
      <c r="F3873" s="3">
        <v>44415</v>
      </c>
      <c r="G3873" s="2" t="s">
        <v>24</v>
      </c>
      <c r="K3873" s="3" t="str">
        <f t="shared" si="121"/>
        <v>No</v>
      </c>
    </row>
    <row r="3874" spans="1:24" x14ac:dyDescent="0.2">
      <c r="A3874" s="2" t="s">
        <v>3461</v>
      </c>
      <c r="B3874" s="3">
        <v>43134</v>
      </c>
      <c r="C3874" s="2">
        <f t="shared" si="120"/>
        <v>2018</v>
      </c>
      <c r="D3874" s="2">
        <v>7</v>
      </c>
      <c r="F3874" s="3">
        <v>43134</v>
      </c>
      <c r="G3874" s="2" t="s">
        <v>24</v>
      </c>
      <c r="K3874" s="3" t="str">
        <f t="shared" si="121"/>
        <v>No</v>
      </c>
    </row>
    <row r="3875" spans="1:24" x14ac:dyDescent="0.2">
      <c r="A3875" s="2" t="s">
        <v>1945</v>
      </c>
      <c r="B3875" s="3">
        <v>42684</v>
      </c>
      <c r="C3875" s="2">
        <f t="shared" si="120"/>
        <v>2016</v>
      </c>
      <c r="D3875" s="2">
        <v>5</v>
      </c>
      <c r="F3875" s="3">
        <v>42684</v>
      </c>
      <c r="G3875" s="2" t="s">
        <v>24</v>
      </c>
      <c r="K3875" s="3" t="str">
        <f t="shared" si="121"/>
        <v>No</v>
      </c>
    </row>
    <row r="3876" spans="1:24" x14ac:dyDescent="0.2">
      <c r="A3876" s="2" t="s">
        <v>4755</v>
      </c>
      <c r="B3876" s="3">
        <v>43205</v>
      </c>
      <c r="C3876" s="2">
        <f t="shared" si="120"/>
        <v>2018</v>
      </c>
      <c r="D3876" s="2">
        <v>30</v>
      </c>
      <c r="F3876" s="3">
        <v>43205</v>
      </c>
      <c r="G3876" s="2" t="s">
        <v>24</v>
      </c>
      <c r="K3876" s="3" t="str">
        <f t="shared" si="121"/>
        <v>No</v>
      </c>
    </row>
    <row r="3877" spans="1:24" x14ac:dyDescent="0.2">
      <c r="A3877" s="2" t="s">
        <v>5597</v>
      </c>
      <c r="B3877" s="3">
        <v>43745</v>
      </c>
      <c r="C3877" s="2">
        <f t="shared" si="120"/>
        <v>2019</v>
      </c>
      <c r="D3877" s="2">
        <v>29</v>
      </c>
      <c r="F3877" s="3">
        <v>43745</v>
      </c>
      <c r="G3877" s="2" t="s">
        <v>24</v>
      </c>
      <c r="K3877" s="3" t="str">
        <f t="shared" si="121"/>
        <v>No</v>
      </c>
    </row>
    <row r="3878" spans="1:24" x14ac:dyDescent="0.2">
      <c r="A3878" s="2" t="s">
        <v>6710</v>
      </c>
      <c r="B3878" s="3">
        <v>44649</v>
      </c>
      <c r="C3878" s="2">
        <f t="shared" si="120"/>
        <v>2022</v>
      </c>
      <c r="D3878" s="2">
        <v>32</v>
      </c>
      <c r="F3878" s="3">
        <v>44649</v>
      </c>
      <c r="G3878" s="2" t="s">
        <v>24</v>
      </c>
      <c r="K3878" s="3" t="str">
        <f t="shared" si="121"/>
        <v>No</v>
      </c>
    </row>
    <row r="3879" spans="1:24" x14ac:dyDescent="0.2">
      <c r="A3879" s="2" t="s">
        <v>7027</v>
      </c>
      <c r="B3879" s="3">
        <v>44838</v>
      </c>
      <c r="C3879" s="2">
        <f t="shared" si="120"/>
        <v>2022</v>
      </c>
      <c r="D3879" s="2">
        <v>21</v>
      </c>
      <c r="F3879" s="3">
        <v>44838</v>
      </c>
      <c r="G3879" s="2" t="s">
        <v>24</v>
      </c>
      <c r="K3879" s="3" t="str">
        <f t="shared" si="121"/>
        <v>No</v>
      </c>
    </row>
    <row r="3880" spans="1:24" x14ac:dyDescent="0.2">
      <c r="A3880" s="2" t="s">
        <v>7734</v>
      </c>
      <c r="C3880" s="2">
        <f t="shared" si="120"/>
        <v>1900</v>
      </c>
      <c r="K3880" s="3" t="str">
        <f t="shared" si="121"/>
        <v>No</v>
      </c>
    </row>
    <row r="3881" spans="1:24" x14ac:dyDescent="0.2">
      <c r="A3881" s="2" t="s">
        <v>1105</v>
      </c>
      <c r="B3881" s="3">
        <v>40202</v>
      </c>
      <c r="C3881" s="2">
        <f t="shared" si="120"/>
        <v>2010</v>
      </c>
      <c r="D3881" s="2">
        <v>30</v>
      </c>
      <c r="F3881" s="3">
        <v>40202</v>
      </c>
      <c r="G3881" s="2" t="s">
        <v>24</v>
      </c>
      <c r="K3881" s="3" t="str">
        <f t="shared" si="121"/>
        <v>No</v>
      </c>
    </row>
    <row r="3882" spans="1:24" x14ac:dyDescent="0.2">
      <c r="A3882" s="2" t="s">
        <v>4040</v>
      </c>
      <c r="B3882" s="3">
        <v>42703</v>
      </c>
      <c r="C3882" s="2">
        <f t="shared" si="120"/>
        <v>2016</v>
      </c>
      <c r="D3882" s="2">
        <v>55</v>
      </c>
      <c r="F3882" s="3">
        <v>42703</v>
      </c>
      <c r="G3882" s="2" t="s">
        <v>26</v>
      </c>
      <c r="H3882" s="2" t="s">
        <v>26</v>
      </c>
      <c r="J3882" s="3">
        <v>42794</v>
      </c>
      <c r="K3882" s="3" t="str">
        <f t="shared" si="121"/>
        <v>Yes</v>
      </c>
      <c r="M3882" s="3">
        <v>42962</v>
      </c>
      <c r="P3882" s="2" t="s">
        <v>30</v>
      </c>
      <c r="S3882" s="2" t="s">
        <v>43</v>
      </c>
      <c r="U3882" s="2" t="s">
        <v>32</v>
      </c>
      <c r="W3882" s="3">
        <v>42878</v>
      </c>
      <c r="X3882" s="3">
        <v>42878</v>
      </c>
    </row>
    <row r="3883" spans="1:24" x14ac:dyDescent="0.2">
      <c r="A3883" s="2" t="s">
        <v>3541</v>
      </c>
      <c r="B3883" s="3">
        <v>42354</v>
      </c>
      <c r="C3883" s="2">
        <f t="shared" si="120"/>
        <v>2015</v>
      </c>
      <c r="D3883" s="2">
        <v>39</v>
      </c>
      <c r="F3883" s="3">
        <v>42354</v>
      </c>
      <c r="G3883" s="2" t="s">
        <v>26</v>
      </c>
      <c r="H3883" s="2" t="s">
        <v>26</v>
      </c>
      <c r="J3883" s="3">
        <v>43733</v>
      </c>
      <c r="K3883" s="3" t="str">
        <f t="shared" si="121"/>
        <v>Yes</v>
      </c>
      <c r="M3883" s="3">
        <v>43901</v>
      </c>
      <c r="P3883" s="2" t="s">
        <v>30</v>
      </c>
      <c r="S3883" s="2" t="s">
        <v>38</v>
      </c>
      <c r="U3883" s="2" t="s">
        <v>32</v>
      </c>
      <c r="W3883" s="3">
        <v>43817</v>
      </c>
      <c r="X3883" s="3">
        <v>43817</v>
      </c>
    </row>
    <row r="3884" spans="1:24" x14ac:dyDescent="0.2">
      <c r="A3884" s="2" t="s">
        <v>6972</v>
      </c>
      <c r="B3884" s="3">
        <v>44823</v>
      </c>
      <c r="C3884" s="2">
        <f t="shared" si="120"/>
        <v>2022</v>
      </c>
      <c r="D3884" s="2">
        <v>59</v>
      </c>
      <c r="F3884" s="3">
        <v>44823</v>
      </c>
      <c r="G3884" s="2" t="s">
        <v>24</v>
      </c>
      <c r="K3884" s="3" t="str">
        <f t="shared" si="121"/>
        <v>No</v>
      </c>
    </row>
    <row r="3885" spans="1:24" x14ac:dyDescent="0.2">
      <c r="A3885" s="2" t="s">
        <v>208</v>
      </c>
      <c r="C3885" s="2">
        <f t="shared" si="120"/>
        <v>1900</v>
      </c>
      <c r="K3885" s="3" t="str">
        <f t="shared" si="121"/>
        <v>No</v>
      </c>
    </row>
    <row r="3886" spans="1:24" x14ac:dyDescent="0.2">
      <c r="A3886" s="2" t="s">
        <v>6614</v>
      </c>
      <c r="B3886" s="3">
        <v>44567</v>
      </c>
      <c r="C3886" s="2">
        <f t="shared" si="120"/>
        <v>2022</v>
      </c>
      <c r="D3886" s="2">
        <v>40</v>
      </c>
      <c r="F3886" s="3">
        <v>44567</v>
      </c>
      <c r="G3886" s="2" t="s">
        <v>26</v>
      </c>
      <c r="H3886" s="2" t="s">
        <v>24</v>
      </c>
      <c r="K3886" s="3" t="str">
        <f t="shared" si="121"/>
        <v>No</v>
      </c>
    </row>
    <row r="3887" spans="1:24" x14ac:dyDescent="0.2">
      <c r="A3887" s="2" t="s">
        <v>4242</v>
      </c>
      <c r="B3887" s="3">
        <v>44112</v>
      </c>
      <c r="C3887" s="2">
        <f t="shared" si="120"/>
        <v>2020</v>
      </c>
      <c r="D3887" s="2">
        <v>56</v>
      </c>
      <c r="F3887" s="3">
        <v>44112</v>
      </c>
      <c r="G3887" s="2" t="s">
        <v>24</v>
      </c>
      <c r="K3887" s="3" t="str">
        <f t="shared" si="121"/>
        <v>No</v>
      </c>
    </row>
    <row r="3888" spans="1:24" x14ac:dyDescent="0.2">
      <c r="A3888" s="2" t="s">
        <v>3151</v>
      </c>
      <c r="B3888" s="3">
        <v>42220</v>
      </c>
      <c r="C3888" s="2">
        <f t="shared" si="120"/>
        <v>2015</v>
      </c>
      <c r="D3888" s="2">
        <v>23</v>
      </c>
      <c r="F3888" s="3">
        <v>42220</v>
      </c>
      <c r="G3888" s="2" t="s">
        <v>24</v>
      </c>
      <c r="K3888" s="3" t="str">
        <f t="shared" si="121"/>
        <v>No</v>
      </c>
    </row>
    <row r="3889" spans="1:24" x14ac:dyDescent="0.2">
      <c r="A3889" s="2" t="s">
        <v>4203</v>
      </c>
      <c r="B3889" s="3">
        <v>42821</v>
      </c>
      <c r="C3889" s="2">
        <f t="shared" si="120"/>
        <v>2017</v>
      </c>
      <c r="D3889" s="2">
        <v>54</v>
      </c>
      <c r="F3889" s="3">
        <v>42821</v>
      </c>
      <c r="G3889" s="2" t="s">
        <v>24</v>
      </c>
      <c r="K3889" s="3" t="str">
        <f t="shared" si="121"/>
        <v>No</v>
      </c>
    </row>
    <row r="3890" spans="1:24" x14ac:dyDescent="0.2">
      <c r="A3890" s="2" t="s">
        <v>6323</v>
      </c>
      <c r="B3890" s="3">
        <v>44322</v>
      </c>
      <c r="C3890" s="2">
        <f t="shared" si="120"/>
        <v>2021</v>
      </c>
      <c r="D3890" s="2">
        <v>34</v>
      </c>
      <c r="F3890" s="3">
        <v>44322</v>
      </c>
      <c r="G3890" s="2" t="s">
        <v>26</v>
      </c>
      <c r="K3890" s="3" t="str">
        <f t="shared" si="121"/>
        <v>No</v>
      </c>
    </row>
    <row r="3891" spans="1:24" x14ac:dyDescent="0.2">
      <c r="A3891" s="2" t="s">
        <v>4352</v>
      </c>
      <c r="B3891" s="3">
        <v>43019</v>
      </c>
      <c r="C3891" s="2">
        <f t="shared" si="120"/>
        <v>2017</v>
      </c>
      <c r="D3891" s="2">
        <v>11</v>
      </c>
      <c r="F3891" s="3">
        <v>43019</v>
      </c>
      <c r="G3891" s="2" t="s">
        <v>24</v>
      </c>
      <c r="K3891" s="3" t="str">
        <f t="shared" si="121"/>
        <v>No</v>
      </c>
    </row>
    <row r="3892" spans="1:24" x14ac:dyDescent="0.2">
      <c r="A3892" s="2" t="s">
        <v>4538</v>
      </c>
      <c r="B3892" s="3">
        <v>43058</v>
      </c>
      <c r="C3892" s="2">
        <f t="shared" si="120"/>
        <v>2017</v>
      </c>
      <c r="D3892" s="2">
        <v>56</v>
      </c>
      <c r="F3892" s="3">
        <v>43058</v>
      </c>
      <c r="G3892" s="2" t="s">
        <v>26</v>
      </c>
      <c r="H3892" s="2" t="s">
        <v>26</v>
      </c>
      <c r="K3892" s="3" t="str">
        <f t="shared" si="121"/>
        <v>No</v>
      </c>
      <c r="U3892" s="2" t="s">
        <v>27</v>
      </c>
    </row>
    <row r="3893" spans="1:24" x14ac:dyDescent="0.2">
      <c r="A3893" s="2" t="s">
        <v>4970</v>
      </c>
      <c r="B3893" s="3">
        <v>43383</v>
      </c>
      <c r="C3893" s="2">
        <f t="shared" si="120"/>
        <v>2018</v>
      </c>
      <c r="D3893" s="2">
        <v>31</v>
      </c>
      <c r="F3893" s="3">
        <v>43383</v>
      </c>
      <c r="G3893" s="2" t="s">
        <v>26</v>
      </c>
      <c r="H3893" s="2" t="s">
        <v>26</v>
      </c>
      <c r="J3893" s="3">
        <v>43479</v>
      </c>
      <c r="K3893" s="3" t="str">
        <f t="shared" si="121"/>
        <v>Yes</v>
      </c>
      <c r="M3893" s="3">
        <v>43647</v>
      </c>
      <c r="P3893" s="2" t="s">
        <v>30</v>
      </c>
      <c r="S3893" s="2" t="s">
        <v>38</v>
      </c>
      <c r="U3893" s="2" t="s">
        <v>32</v>
      </c>
      <c r="W3893" s="3">
        <v>43563</v>
      </c>
      <c r="X3893" s="3">
        <v>43563</v>
      </c>
    </row>
    <row r="3894" spans="1:24" x14ac:dyDescent="0.2">
      <c r="A3894" s="2" t="s">
        <v>7963</v>
      </c>
      <c r="B3894" s="3">
        <v>45069</v>
      </c>
      <c r="C3894" s="2">
        <f t="shared" si="120"/>
        <v>2023</v>
      </c>
      <c r="D3894" s="2">
        <v>40</v>
      </c>
      <c r="F3894" s="3">
        <v>45069</v>
      </c>
      <c r="G3894" s="2" t="s">
        <v>24</v>
      </c>
      <c r="K3894" s="3" t="str">
        <f t="shared" si="121"/>
        <v>No</v>
      </c>
    </row>
    <row r="3895" spans="1:24" x14ac:dyDescent="0.2">
      <c r="A3895" s="2" t="s">
        <v>5740</v>
      </c>
      <c r="B3895" s="3">
        <v>43924</v>
      </c>
      <c r="C3895" s="2">
        <f t="shared" si="120"/>
        <v>2020</v>
      </c>
      <c r="D3895" s="2">
        <v>28</v>
      </c>
      <c r="F3895" s="3">
        <v>43924</v>
      </c>
      <c r="G3895" s="2" t="s">
        <v>24</v>
      </c>
      <c r="K3895" s="3" t="str">
        <f t="shared" si="121"/>
        <v>No</v>
      </c>
    </row>
    <row r="3896" spans="1:24" x14ac:dyDescent="0.2">
      <c r="A3896" s="2" t="s">
        <v>7385</v>
      </c>
      <c r="B3896" s="3">
        <v>45260</v>
      </c>
      <c r="C3896" s="2">
        <f t="shared" si="120"/>
        <v>2023</v>
      </c>
      <c r="D3896" s="2">
        <v>25</v>
      </c>
      <c r="F3896" s="3">
        <v>45260</v>
      </c>
      <c r="G3896" s="2" t="s">
        <v>24</v>
      </c>
      <c r="K3896" s="3" t="str">
        <f t="shared" si="121"/>
        <v>No</v>
      </c>
    </row>
    <row r="3897" spans="1:24" x14ac:dyDescent="0.2">
      <c r="A3897" s="2" t="s">
        <v>3864</v>
      </c>
      <c r="B3897" s="3">
        <v>42575</v>
      </c>
      <c r="C3897" s="2">
        <f t="shared" si="120"/>
        <v>2016</v>
      </c>
      <c r="D3897" s="2">
        <v>35</v>
      </c>
      <c r="F3897" s="3">
        <v>42575</v>
      </c>
      <c r="G3897" s="2" t="s">
        <v>24</v>
      </c>
      <c r="K3897" s="3" t="str">
        <f t="shared" si="121"/>
        <v>No</v>
      </c>
    </row>
    <row r="3898" spans="1:24" x14ac:dyDescent="0.2">
      <c r="A3898" s="2" t="s">
        <v>4622</v>
      </c>
      <c r="B3898" s="3">
        <v>42920</v>
      </c>
      <c r="C3898" s="2">
        <f t="shared" si="120"/>
        <v>2017</v>
      </c>
      <c r="D3898" s="2">
        <v>24</v>
      </c>
      <c r="F3898" s="3">
        <v>42920</v>
      </c>
      <c r="G3898" s="2" t="s">
        <v>24</v>
      </c>
      <c r="K3898" s="3" t="str">
        <f t="shared" si="121"/>
        <v>No</v>
      </c>
    </row>
    <row r="3899" spans="1:24" x14ac:dyDescent="0.2">
      <c r="A3899" s="2" t="s">
        <v>3217</v>
      </c>
      <c r="B3899" s="3">
        <v>42151</v>
      </c>
      <c r="C3899" s="2">
        <f t="shared" si="120"/>
        <v>2015</v>
      </c>
      <c r="D3899" s="2">
        <v>20</v>
      </c>
      <c r="F3899" s="3">
        <v>42151</v>
      </c>
      <c r="G3899" s="2" t="s">
        <v>24</v>
      </c>
      <c r="K3899" s="3" t="str">
        <f t="shared" si="121"/>
        <v>No</v>
      </c>
    </row>
    <row r="3900" spans="1:24" x14ac:dyDescent="0.2">
      <c r="A3900" s="2" t="s">
        <v>3673</v>
      </c>
      <c r="B3900" s="3">
        <v>42457</v>
      </c>
      <c r="C3900" s="2">
        <f t="shared" si="120"/>
        <v>2016</v>
      </c>
      <c r="D3900" s="2">
        <v>23</v>
      </c>
      <c r="F3900" s="3">
        <v>42457</v>
      </c>
      <c r="G3900" s="2" t="s">
        <v>24</v>
      </c>
      <c r="K3900" s="3" t="str">
        <f t="shared" si="121"/>
        <v>No</v>
      </c>
    </row>
    <row r="3901" spans="1:24" x14ac:dyDescent="0.2">
      <c r="A3901" s="2" t="s">
        <v>1603</v>
      </c>
      <c r="B3901" s="3">
        <v>40765</v>
      </c>
      <c r="C3901" s="2">
        <f t="shared" si="120"/>
        <v>2011</v>
      </c>
      <c r="D3901" s="2">
        <v>26</v>
      </c>
      <c r="F3901" s="3">
        <v>40765</v>
      </c>
      <c r="G3901" s="2" t="s">
        <v>24</v>
      </c>
      <c r="K3901" s="3" t="str">
        <f t="shared" si="121"/>
        <v>No</v>
      </c>
    </row>
    <row r="3902" spans="1:24" x14ac:dyDescent="0.2">
      <c r="A3902" s="2" t="s">
        <v>7102</v>
      </c>
      <c r="B3902" s="3">
        <v>45363</v>
      </c>
      <c r="C3902" s="2">
        <f t="shared" si="120"/>
        <v>2024</v>
      </c>
      <c r="D3902" s="2">
        <v>35</v>
      </c>
      <c r="F3902" s="3">
        <v>45363</v>
      </c>
      <c r="G3902" s="2" t="s">
        <v>24</v>
      </c>
      <c r="K3902" s="3" t="str">
        <f t="shared" si="121"/>
        <v>No</v>
      </c>
    </row>
    <row r="3903" spans="1:24" x14ac:dyDescent="0.2">
      <c r="A3903" s="2" t="s">
        <v>5584</v>
      </c>
      <c r="B3903" s="3">
        <v>43745</v>
      </c>
      <c r="C3903" s="2">
        <f t="shared" si="120"/>
        <v>2019</v>
      </c>
      <c r="D3903" s="2">
        <v>36</v>
      </c>
      <c r="F3903" s="3">
        <v>43745</v>
      </c>
      <c r="G3903" s="2" t="s">
        <v>24</v>
      </c>
      <c r="K3903" s="3" t="str">
        <f t="shared" si="121"/>
        <v>No</v>
      </c>
    </row>
    <row r="3904" spans="1:24" x14ac:dyDescent="0.2">
      <c r="A3904" s="2" t="s">
        <v>7617</v>
      </c>
      <c r="B3904" s="3">
        <v>45259</v>
      </c>
      <c r="C3904" s="2">
        <f t="shared" si="120"/>
        <v>2023</v>
      </c>
      <c r="D3904" s="2">
        <v>21</v>
      </c>
      <c r="F3904" s="3">
        <v>45259</v>
      </c>
      <c r="G3904" s="2" t="s">
        <v>24</v>
      </c>
      <c r="K3904" s="3" t="str">
        <f t="shared" si="121"/>
        <v>No</v>
      </c>
    </row>
    <row r="3905" spans="1:25" x14ac:dyDescent="0.2">
      <c r="A3905" s="2" t="s">
        <v>7947</v>
      </c>
      <c r="B3905" s="3">
        <v>45589</v>
      </c>
      <c r="C3905" s="2">
        <f t="shared" si="120"/>
        <v>2024</v>
      </c>
      <c r="D3905" s="2">
        <v>49</v>
      </c>
      <c r="F3905" s="3">
        <v>45589</v>
      </c>
      <c r="G3905" s="2" t="s">
        <v>24</v>
      </c>
      <c r="K3905" s="3" t="str">
        <f t="shared" si="121"/>
        <v>No</v>
      </c>
    </row>
    <row r="3906" spans="1:25" x14ac:dyDescent="0.2">
      <c r="A3906" s="2" t="s">
        <v>4972</v>
      </c>
      <c r="B3906" s="3">
        <v>42432</v>
      </c>
      <c r="C3906" s="2">
        <f t="shared" si="120"/>
        <v>2016</v>
      </c>
      <c r="D3906" s="2">
        <v>20</v>
      </c>
      <c r="F3906" s="3">
        <v>42432</v>
      </c>
      <c r="G3906" s="2" t="s">
        <v>24</v>
      </c>
      <c r="K3906" s="3" t="str">
        <f t="shared" si="121"/>
        <v>No</v>
      </c>
    </row>
    <row r="3907" spans="1:25" x14ac:dyDescent="0.2">
      <c r="A3907" s="2" t="s">
        <v>2100</v>
      </c>
      <c r="B3907" s="3">
        <v>41521</v>
      </c>
      <c r="C3907" s="2">
        <f t="shared" ref="C3907:C3970" si="122">YEAR(B3907)</f>
        <v>2013</v>
      </c>
      <c r="D3907" s="2">
        <v>34</v>
      </c>
      <c r="F3907" s="3">
        <v>41521</v>
      </c>
      <c r="G3907" s="2" t="s">
        <v>24</v>
      </c>
      <c r="K3907" s="3" t="str">
        <f t="shared" ref="K3907:K3970" si="123">IF(J3907&gt;0,"Yes","No")</f>
        <v>No</v>
      </c>
    </row>
    <row r="3908" spans="1:25" x14ac:dyDescent="0.2">
      <c r="A3908" s="2" t="s">
        <v>6843</v>
      </c>
      <c r="B3908" s="3">
        <v>44725</v>
      </c>
      <c r="C3908" s="2">
        <f t="shared" si="122"/>
        <v>2022</v>
      </c>
      <c r="D3908" s="2">
        <v>40</v>
      </c>
      <c r="F3908" s="3">
        <v>44725</v>
      </c>
      <c r="G3908" s="2" t="s">
        <v>26</v>
      </c>
      <c r="H3908" s="2" t="s">
        <v>26</v>
      </c>
      <c r="J3908" s="3">
        <v>44747</v>
      </c>
      <c r="K3908" s="3" t="str">
        <f t="shared" si="123"/>
        <v>Yes</v>
      </c>
      <c r="M3908" s="3">
        <v>44915</v>
      </c>
      <c r="P3908" s="2" t="s">
        <v>30</v>
      </c>
      <c r="S3908" s="2" t="s">
        <v>31</v>
      </c>
      <c r="U3908" s="2" t="s">
        <v>32</v>
      </c>
      <c r="W3908" s="3">
        <v>44831</v>
      </c>
      <c r="X3908" s="3">
        <v>44831</v>
      </c>
    </row>
    <row r="3909" spans="1:25" x14ac:dyDescent="0.2">
      <c r="A3909" s="2" t="s">
        <v>5729</v>
      </c>
      <c r="B3909" s="3">
        <v>43783</v>
      </c>
      <c r="C3909" s="2">
        <f t="shared" si="122"/>
        <v>2019</v>
      </c>
      <c r="D3909" s="2">
        <v>35</v>
      </c>
      <c r="F3909" s="3">
        <v>43783</v>
      </c>
      <c r="G3909" s="2" t="s">
        <v>26</v>
      </c>
      <c r="H3909" s="2" t="s">
        <v>26</v>
      </c>
      <c r="K3909" s="3" t="str">
        <f t="shared" si="123"/>
        <v>No</v>
      </c>
      <c r="S3909" s="2" t="s">
        <v>95</v>
      </c>
      <c r="U3909" s="2" t="s">
        <v>27</v>
      </c>
    </row>
    <row r="3910" spans="1:25" x14ac:dyDescent="0.2">
      <c r="A3910" s="2" t="s">
        <v>6793</v>
      </c>
      <c r="B3910" s="3">
        <v>45050</v>
      </c>
      <c r="C3910" s="2">
        <f t="shared" si="122"/>
        <v>2023</v>
      </c>
      <c r="D3910" s="2">
        <v>28</v>
      </c>
      <c r="F3910" s="3">
        <v>45050</v>
      </c>
      <c r="G3910" s="2" t="s">
        <v>24</v>
      </c>
      <c r="K3910" s="3" t="str">
        <f t="shared" si="123"/>
        <v>No</v>
      </c>
    </row>
    <row r="3911" spans="1:25" x14ac:dyDescent="0.2">
      <c r="A3911" s="2" t="s">
        <v>7917</v>
      </c>
      <c r="B3911" s="3">
        <v>45471</v>
      </c>
      <c r="C3911" s="2">
        <f t="shared" si="122"/>
        <v>2024</v>
      </c>
      <c r="D3911" s="2">
        <v>19</v>
      </c>
      <c r="F3911" s="3">
        <v>45471</v>
      </c>
      <c r="G3911" s="2" t="s">
        <v>24</v>
      </c>
      <c r="K3911" s="3" t="str">
        <f t="shared" si="123"/>
        <v>No</v>
      </c>
    </row>
    <row r="3912" spans="1:25" x14ac:dyDescent="0.2">
      <c r="A3912" s="2" t="s">
        <v>1527</v>
      </c>
      <c r="B3912" s="3">
        <v>40756</v>
      </c>
      <c r="C3912" s="2">
        <f t="shared" si="122"/>
        <v>2011</v>
      </c>
      <c r="D3912" s="2">
        <v>38</v>
      </c>
      <c r="F3912" s="3">
        <v>40756</v>
      </c>
      <c r="G3912" s="2" t="s">
        <v>26</v>
      </c>
      <c r="K3912" s="3" t="str">
        <f t="shared" si="123"/>
        <v>No</v>
      </c>
    </row>
    <row r="3913" spans="1:25" x14ac:dyDescent="0.2">
      <c r="A3913" s="2" t="s">
        <v>8261</v>
      </c>
      <c r="B3913" s="3">
        <v>43382</v>
      </c>
      <c r="C3913" s="2">
        <f t="shared" si="122"/>
        <v>2018</v>
      </c>
      <c r="D3913" s="2">
        <v>25</v>
      </c>
      <c r="F3913" s="3">
        <v>43382</v>
      </c>
      <c r="G3913" s="2" t="s">
        <v>24</v>
      </c>
      <c r="K3913" s="3" t="str">
        <f t="shared" si="123"/>
        <v>No</v>
      </c>
    </row>
    <row r="3914" spans="1:25" x14ac:dyDescent="0.2">
      <c r="A3914" s="2" t="s">
        <v>1974</v>
      </c>
      <c r="B3914" s="3">
        <v>41129</v>
      </c>
      <c r="C3914" s="2">
        <f t="shared" si="122"/>
        <v>2012</v>
      </c>
      <c r="D3914" s="2">
        <v>42</v>
      </c>
      <c r="F3914" s="3">
        <v>41129</v>
      </c>
      <c r="G3914" s="2" t="s">
        <v>24</v>
      </c>
      <c r="K3914" s="3" t="str">
        <f t="shared" si="123"/>
        <v>No</v>
      </c>
      <c r="Y3914" s="3">
        <v>41166</v>
      </c>
    </row>
    <row r="3915" spans="1:25" x14ac:dyDescent="0.2">
      <c r="A3915" s="2" t="s">
        <v>4430</v>
      </c>
      <c r="B3915" s="3">
        <v>42990</v>
      </c>
      <c r="C3915" s="2">
        <f t="shared" si="122"/>
        <v>2017</v>
      </c>
      <c r="D3915" s="2">
        <v>18</v>
      </c>
      <c r="F3915" s="3">
        <v>42990</v>
      </c>
      <c r="G3915" s="2" t="s">
        <v>24</v>
      </c>
      <c r="K3915" s="3" t="str">
        <f t="shared" si="123"/>
        <v>No</v>
      </c>
    </row>
    <row r="3916" spans="1:25" x14ac:dyDescent="0.2">
      <c r="A3916" s="2" t="s">
        <v>6060</v>
      </c>
      <c r="B3916" s="3">
        <v>43739</v>
      </c>
      <c r="C3916" s="2">
        <f t="shared" si="122"/>
        <v>2019</v>
      </c>
      <c r="D3916" s="2">
        <v>17</v>
      </c>
      <c r="F3916" s="3">
        <v>43739</v>
      </c>
      <c r="G3916" s="2" t="s">
        <v>24</v>
      </c>
      <c r="K3916" s="3" t="str">
        <f t="shared" si="123"/>
        <v>No</v>
      </c>
    </row>
    <row r="3917" spans="1:25" x14ac:dyDescent="0.2">
      <c r="A3917" s="2" t="s">
        <v>7856</v>
      </c>
      <c r="B3917" s="3">
        <v>43614</v>
      </c>
      <c r="C3917" s="2">
        <f t="shared" si="122"/>
        <v>2019</v>
      </c>
      <c r="D3917" s="2">
        <v>4</v>
      </c>
      <c r="F3917" s="3">
        <v>43614</v>
      </c>
      <c r="G3917" s="2" t="s">
        <v>24</v>
      </c>
      <c r="K3917" s="3" t="str">
        <f t="shared" si="123"/>
        <v>No</v>
      </c>
    </row>
    <row r="3918" spans="1:25" x14ac:dyDescent="0.2">
      <c r="A3918" s="2" t="s">
        <v>8340</v>
      </c>
      <c r="B3918" s="3">
        <v>45100</v>
      </c>
      <c r="C3918" s="2">
        <f t="shared" si="122"/>
        <v>2023</v>
      </c>
      <c r="D3918" s="2">
        <v>20</v>
      </c>
      <c r="F3918" s="3">
        <v>45100</v>
      </c>
      <c r="G3918" s="2" t="s">
        <v>24</v>
      </c>
      <c r="K3918" s="3" t="str">
        <f t="shared" si="123"/>
        <v>No</v>
      </c>
    </row>
    <row r="3919" spans="1:25" x14ac:dyDescent="0.2">
      <c r="A3919" s="2" t="s">
        <v>4089</v>
      </c>
      <c r="B3919" s="3">
        <v>45118</v>
      </c>
      <c r="C3919" s="2">
        <f t="shared" si="122"/>
        <v>2023</v>
      </c>
      <c r="D3919" s="2">
        <v>43</v>
      </c>
      <c r="F3919" s="3">
        <v>45118</v>
      </c>
      <c r="G3919" s="2" t="s">
        <v>24</v>
      </c>
      <c r="K3919" s="3" t="str">
        <f t="shared" si="123"/>
        <v>No</v>
      </c>
    </row>
    <row r="3920" spans="1:25" x14ac:dyDescent="0.2">
      <c r="A3920" s="2" t="s">
        <v>5826</v>
      </c>
      <c r="B3920" s="3">
        <v>44440</v>
      </c>
      <c r="C3920" s="2">
        <f t="shared" si="122"/>
        <v>2021</v>
      </c>
      <c r="D3920" s="2">
        <v>42</v>
      </c>
      <c r="F3920" s="3">
        <v>44440</v>
      </c>
      <c r="G3920" s="2" t="s">
        <v>24</v>
      </c>
      <c r="K3920" s="3" t="str">
        <f t="shared" si="123"/>
        <v>No</v>
      </c>
    </row>
    <row r="3921" spans="1:25" x14ac:dyDescent="0.2">
      <c r="A3921" s="2" t="s">
        <v>5862</v>
      </c>
      <c r="B3921" s="3">
        <v>44009</v>
      </c>
      <c r="C3921" s="2">
        <f t="shared" si="122"/>
        <v>2020</v>
      </c>
      <c r="D3921" s="2">
        <v>31</v>
      </c>
      <c r="F3921" s="3">
        <v>44009</v>
      </c>
      <c r="G3921" s="2" t="s">
        <v>24</v>
      </c>
      <c r="K3921" s="3" t="str">
        <f t="shared" si="123"/>
        <v>No</v>
      </c>
    </row>
    <row r="3922" spans="1:25" x14ac:dyDescent="0.2">
      <c r="A3922" s="2" t="s">
        <v>8273</v>
      </c>
      <c r="B3922" s="3">
        <v>45721</v>
      </c>
      <c r="C3922" s="2">
        <f t="shared" si="122"/>
        <v>2025</v>
      </c>
      <c r="D3922" s="2">
        <v>22</v>
      </c>
      <c r="F3922" s="3">
        <v>45721</v>
      </c>
      <c r="G3922" s="2" t="s">
        <v>24</v>
      </c>
      <c r="K3922" s="3" t="str">
        <f t="shared" si="123"/>
        <v>No</v>
      </c>
    </row>
    <row r="3923" spans="1:25" x14ac:dyDescent="0.2">
      <c r="A3923" s="2" t="s">
        <v>2110</v>
      </c>
      <c r="B3923" s="3">
        <v>41240</v>
      </c>
      <c r="C3923" s="2">
        <f t="shared" si="122"/>
        <v>2012</v>
      </c>
      <c r="D3923" s="2">
        <v>36</v>
      </c>
      <c r="F3923" s="3">
        <v>41240</v>
      </c>
      <c r="G3923" s="2" t="s">
        <v>24</v>
      </c>
      <c r="K3923" s="3" t="str">
        <f t="shared" si="123"/>
        <v>No</v>
      </c>
    </row>
    <row r="3924" spans="1:25" x14ac:dyDescent="0.2">
      <c r="A3924" s="2" t="s">
        <v>950</v>
      </c>
      <c r="B3924" s="3">
        <v>43070</v>
      </c>
      <c r="C3924" s="2">
        <f t="shared" si="122"/>
        <v>2017</v>
      </c>
      <c r="D3924" s="2">
        <v>39</v>
      </c>
      <c r="F3924" s="3">
        <v>43070</v>
      </c>
      <c r="G3924" s="2" t="s">
        <v>26</v>
      </c>
      <c r="H3924" s="2" t="s">
        <v>26</v>
      </c>
      <c r="J3924" s="3">
        <v>43178</v>
      </c>
      <c r="K3924" s="3" t="str">
        <f t="shared" si="123"/>
        <v>Yes</v>
      </c>
      <c r="M3924" s="3">
        <v>43430</v>
      </c>
      <c r="O3924" s="2" t="s">
        <v>119</v>
      </c>
      <c r="P3924" s="2" t="s">
        <v>120</v>
      </c>
      <c r="S3924" s="2" t="s">
        <v>43</v>
      </c>
      <c r="U3924" s="2" t="s">
        <v>32</v>
      </c>
      <c r="W3924" s="3">
        <v>43262</v>
      </c>
      <c r="X3924" s="3">
        <v>43262</v>
      </c>
    </row>
    <row r="3925" spans="1:25" x14ac:dyDescent="0.2">
      <c r="A3925" s="2" t="s">
        <v>5627</v>
      </c>
      <c r="B3925" s="3">
        <v>43592</v>
      </c>
      <c r="C3925" s="2">
        <f t="shared" si="122"/>
        <v>2019</v>
      </c>
      <c r="D3925" s="2">
        <v>39</v>
      </c>
      <c r="F3925" s="3">
        <v>43592</v>
      </c>
      <c r="G3925" s="2" t="s">
        <v>24</v>
      </c>
      <c r="K3925" s="3" t="str">
        <f t="shared" si="123"/>
        <v>No</v>
      </c>
    </row>
    <row r="3926" spans="1:25" x14ac:dyDescent="0.2">
      <c r="A3926" s="2" t="s">
        <v>5446</v>
      </c>
      <c r="B3926" s="3">
        <v>43662</v>
      </c>
      <c r="C3926" s="2">
        <f t="shared" si="122"/>
        <v>2019</v>
      </c>
      <c r="D3926" s="2">
        <v>48</v>
      </c>
      <c r="F3926" s="3">
        <v>43662</v>
      </c>
      <c r="G3926" s="2" t="s">
        <v>26</v>
      </c>
      <c r="H3926" s="2" t="s">
        <v>24</v>
      </c>
      <c r="K3926" s="3" t="str">
        <f t="shared" si="123"/>
        <v>No</v>
      </c>
    </row>
    <row r="3927" spans="1:25" x14ac:dyDescent="0.2">
      <c r="A3927" s="2" t="s">
        <v>2586</v>
      </c>
      <c r="B3927" s="3">
        <v>41687</v>
      </c>
      <c r="C3927" s="2">
        <f t="shared" si="122"/>
        <v>2014</v>
      </c>
      <c r="D3927" s="2">
        <v>50</v>
      </c>
      <c r="F3927" s="3">
        <v>41687</v>
      </c>
      <c r="G3927" s="2" t="s">
        <v>24</v>
      </c>
      <c r="K3927" s="3" t="str">
        <f t="shared" si="123"/>
        <v>No</v>
      </c>
      <c r="Y3927" s="3">
        <v>41703</v>
      </c>
    </row>
    <row r="3928" spans="1:25" x14ac:dyDescent="0.2">
      <c r="A3928" s="2" t="s">
        <v>6084</v>
      </c>
      <c r="B3928" s="3">
        <v>43605</v>
      </c>
      <c r="C3928" s="2">
        <f t="shared" si="122"/>
        <v>2019</v>
      </c>
      <c r="D3928" s="2">
        <v>38</v>
      </c>
      <c r="F3928" s="3">
        <v>43605</v>
      </c>
      <c r="G3928" s="2" t="s">
        <v>24</v>
      </c>
      <c r="K3928" s="3" t="str">
        <f t="shared" si="123"/>
        <v>No</v>
      </c>
    </row>
    <row r="3929" spans="1:25" x14ac:dyDescent="0.2">
      <c r="A3929" s="2" t="s">
        <v>5199</v>
      </c>
      <c r="B3929" s="3">
        <v>43501</v>
      </c>
      <c r="C3929" s="2">
        <f t="shared" si="122"/>
        <v>2019</v>
      </c>
      <c r="D3929" s="2">
        <v>55</v>
      </c>
      <c r="F3929" s="3">
        <v>43501</v>
      </c>
      <c r="G3929" s="2" t="s">
        <v>26</v>
      </c>
      <c r="K3929" s="3" t="str">
        <f t="shared" si="123"/>
        <v>No</v>
      </c>
    </row>
    <row r="3930" spans="1:25" x14ac:dyDescent="0.2">
      <c r="A3930" s="2" t="s">
        <v>2258</v>
      </c>
      <c r="B3930" s="3">
        <v>40496</v>
      </c>
      <c r="C3930" s="2">
        <f t="shared" si="122"/>
        <v>2010</v>
      </c>
      <c r="D3930" s="2">
        <v>36</v>
      </c>
      <c r="F3930" s="3">
        <v>40496</v>
      </c>
      <c r="G3930" s="2" t="s">
        <v>24</v>
      </c>
      <c r="K3930" s="3" t="str">
        <f t="shared" si="123"/>
        <v>No</v>
      </c>
    </row>
    <row r="3931" spans="1:25" x14ac:dyDescent="0.2">
      <c r="A3931" s="2" t="s">
        <v>4790</v>
      </c>
      <c r="B3931" s="3">
        <v>43216</v>
      </c>
      <c r="C3931" s="2">
        <f t="shared" si="122"/>
        <v>2018</v>
      </c>
      <c r="D3931" s="2">
        <v>43</v>
      </c>
      <c r="F3931" s="3">
        <v>43216</v>
      </c>
      <c r="G3931" s="2" t="s">
        <v>26</v>
      </c>
      <c r="H3931" s="2" t="s">
        <v>26</v>
      </c>
      <c r="J3931" s="3">
        <v>45259</v>
      </c>
      <c r="K3931" s="3" t="str">
        <f t="shared" si="123"/>
        <v>Yes</v>
      </c>
      <c r="M3931" s="3">
        <v>45427</v>
      </c>
      <c r="P3931" s="2" t="s">
        <v>30</v>
      </c>
      <c r="S3931" s="2" t="s">
        <v>31</v>
      </c>
      <c r="U3931" s="2" t="s">
        <v>32</v>
      </c>
      <c r="W3931" s="3">
        <v>45343</v>
      </c>
      <c r="X3931" s="3">
        <v>45343</v>
      </c>
    </row>
    <row r="3932" spans="1:25" x14ac:dyDescent="0.2">
      <c r="A3932" s="2" t="s">
        <v>4147</v>
      </c>
      <c r="B3932" s="3">
        <v>43458</v>
      </c>
      <c r="C3932" s="2">
        <f t="shared" si="122"/>
        <v>2018</v>
      </c>
      <c r="D3932" s="2">
        <v>36</v>
      </c>
      <c r="F3932" s="3">
        <v>43458</v>
      </c>
      <c r="G3932" s="2" t="s">
        <v>26</v>
      </c>
      <c r="H3932" s="2" t="s">
        <v>26</v>
      </c>
      <c r="J3932" s="3">
        <v>43518</v>
      </c>
      <c r="K3932" s="3" t="str">
        <f t="shared" si="123"/>
        <v>Yes</v>
      </c>
      <c r="M3932" s="3">
        <v>43686</v>
      </c>
      <c r="P3932" s="2" t="s">
        <v>30</v>
      </c>
      <c r="S3932" s="2" t="s">
        <v>95</v>
      </c>
      <c r="U3932" s="2" t="s">
        <v>32</v>
      </c>
      <c r="W3932" s="3">
        <v>43602</v>
      </c>
      <c r="X3932" s="3">
        <v>43602</v>
      </c>
    </row>
    <row r="3933" spans="1:25" x14ac:dyDescent="0.2">
      <c r="A3933" s="2" t="s">
        <v>5574</v>
      </c>
      <c r="B3933" s="3">
        <v>45148</v>
      </c>
      <c r="C3933" s="2">
        <f t="shared" si="122"/>
        <v>2023</v>
      </c>
      <c r="D3933" s="2">
        <v>40</v>
      </c>
      <c r="F3933" s="3">
        <v>45148</v>
      </c>
      <c r="G3933" s="2" t="s">
        <v>24</v>
      </c>
      <c r="K3933" s="3" t="str">
        <f t="shared" si="123"/>
        <v>No</v>
      </c>
    </row>
    <row r="3934" spans="1:25" x14ac:dyDescent="0.2">
      <c r="A3934" s="2" t="s">
        <v>4581</v>
      </c>
      <c r="B3934" s="3">
        <v>43869</v>
      </c>
      <c r="C3934" s="2">
        <f t="shared" si="122"/>
        <v>2020</v>
      </c>
      <c r="D3934" s="2">
        <v>47</v>
      </c>
      <c r="F3934" s="3">
        <v>43869</v>
      </c>
      <c r="G3934" s="2" t="s">
        <v>26</v>
      </c>
      <c r="H3934" s="2" t="s">
        <v>26</v>
      </c>
      <c r="J3934" s="3">
        <v>44827</v>
      </c>
      <c r="K3934" s="3" t="str">
        <f t="shared" si="123"/>
        <v>Yes</v>
      </c>
      <c r="M3934" s="3">
        <v>44995</v>
      </c>
      <c r="P3934" s="2" t="s">
        <v>30</v>
      </c>
      <c r="S3934" s="2" t="s">
        <v>31</v>
      </c>
      <c r="U3934" s="2" t="s">
        <v>32</v>
      </c>
      <c r="W3934" s="3">
        <v>44911</v>
      </c>
      <c r="X3934" s="3">
        <v>44911</v>
      </c>
    </row>
    <row r="3935" spans="1:25" x14ac:dyDescent="0.2">
      <c r="A3935" s="2" t="s">
        <v>1424</v>
      </c>
      <c r="B3935" s="3">
        <v>40562</v>
      </c>
      <c r="C3935" s="2">
        <f t="shared" si="122"/>
        <v>2011</v>
      </c>
      <c r="D3935" s="2">
        <v>36</v>
      </c>
      <c r="F3935" s="3">
        <v>40562</v>
      </c>
      <c r="G3935" s="2" t="s">
        <v>26</v>
      </c>
      <c r="K3935" s="3" t="str">
        <f t="shared" si="123"/>
        <v>No</v>
      </c>
      <c r="Y3935" s="3">
        <v>41456</v>
      </c>
    </row>
    <row r="3936" spans="1:25" x14ac:dyDescent="0.2">
      <c r="A3936" s="2" t="s">
        <v>700</v>
      </c>
      <c r="B3936" s="3">
        <v>40351</v>
      </c>
      <c r="C3936" s="2">
        <f t="shared" si="122"/>
        <v>2010</v>
      </c>
      <c r="D3936" s="2">
        <v>37</v>
      </c>
      <c r="F3936" s="3">
        <v>40351</v>
      </c>
      <c r="G3936" s="2" t="s">
        <v>26</v>
      </c>
      <c r="H3936" s="2" t="s">
        <v>26</v>
      </c>
      <c r="K3936" s="3" t="str">
        <f t="shared" si="123"/>
        <v>No</v>
      </c>
      <c r="U3936" s="2" t="s">
        <v>27</v>
      </c>
    </row>
    <row r="3937" spans="1:24" x14ac:dyDescent="0.2">
      <c r="A3937" s="2" t="s">
        <v>5529</v>
      </c>
      <c r="B3937" s="3">
        <v>43695</v>
      </c>
      <c r="C3937" s="2">
        <f t="shared" si="122"/>
        <v>2019</v>
      </c>
      <c r="D3937" s="2">
        <v>54</v>
      </c>
      <c r="F3937" s="3">
        <v>43695</v>
      </c>
      <c r="G3937" s="2" t="s">
        <v>24</v>
      </c>
      <c r="K3937" s="3" t="str">
        <f t="shared" si="123"/>
        <v>No</v>
      </c>
    </row>
    <row r="3938" spans="1:24" x14ac:dyDescent="0.2">
      <c r="A3938" s="2" t="s">
        <v>3514</v>
      </c>
      <c r="B3938" s="3">
        <v>44776</v>
      </c>
      <c r="C3938" s="2">
        <f t="shared" si="122"/>
        <v>2022</v>
      </c>
      <c r="D3938" s="2">
        <v>37</v>
      </c>
      <c r="F3938" s="3">
        <v>44776</v>
      </c>
      <c r="G3938" s="2" t="s">
        <v>26</v>
      </c>
      <c r="H3938" s="2" t="s">
        <v>24</v>
      </c>
      <c r="K3938" s="3" t="str">
        <f t="shared" si="123"/>
        <v>No</v>
      </c>
      <c r="U3938" s="2" t="s">
        <v>27</v>
      </c>
    </row>
    <row r="3939" spans="1:24" x14ac:dyDescent="0.2">
      <c r="A3939" s="2" t="s">
        <v>5116</v>
      </c>
      <c r="B3939" s="3">
        <v>43455</v>
      </c>
      <c r="C3939" s="2">
        <f t="shared" si="122"/>
        <v>2018</v>
      </c>
      <c r="D3939" s="2">
        <v>47</v>
      </c>
      <c r="F3939" s="3">
        <v>43455</v>
      </c>
      <c r="G3939" s="2" t="s">
        <v>26</v>
      </c>
      <c r="H3939" s="2" t="s">
        <v>26</v>
      </c>
      <c r="K3939" s="3" t="str">
        <f t="shared" si="123"/>
        <v>No</v>
      </c>
    </row>
    <row r="3940" spans="1:24" x14ac:dyDescent="0.2">
      <c r="A3940" s="2" t="s">
        <v>3965</v>
      </c>
      <c r="B3940" s="3">
        <v>42645</v>
      </c>
      <c r="C3940" s="2">
        <f t="shared" si="122"/>
        <v>2016</v>
      </c>
      <c r="D3940" s="2">
        <v>31</v>
      </c>
      <c r="F3940" s="3">
        <v>42645</v>
      </c>
      <c r="G3940" s="2" t="s">
        <v>24</v>
      </c>
      <c r="K3940" s="3" t="str">
        <f t="shared" si="123"/>
        <v>No</v>
      </c>
    </row>
    <row r="3941" spans="1:24" x14ac:dyDescent="0.2">
      <c r="A3941" s="2" t="s">
        <v>6556</v>
      </c>
      <c r="B3941" s="3">
        <v>39029</v>
      </c>
      <c r="C3941" s="2">
        <f t="shared" si="122"/>
        <v>2006</v>
      </c>
      <c r="D3941" s="2">
        <v>27</v>
      </c>
      <c r="F3941" s="3">
        <v>39029</v>
      </c>
      <c r="G3941" s="2" t="s">
        <v>24</v>
      </c>
      <c r="K3941" s="3" t="str">
        <f t="shared" si="123"/>
        <v>No</v>
      </c>
    </row>
    <row r="3942" spans="1:24" x14ac:dyDescent="0.2">
      <c r="A3942" s="2" t="s">
        <v>1117</v>
      </c>
      <c r="B3942" s="3">
        <v>40204</v>
      </c>
      <c r="C3942" s="2">
        <f t="shared" si="122"/>
        <v>2010</v>
      </c>
      <c r="D3942" s="2">
        <v>34</v>
      </c>
      <c r="F3942" s="3">
        <v>40204</v>
      </c>
      <c r="G3942" s="2" t="s">
        <v>26</v>
      </c>
      <c r="H3942" s="2" t="s">
        <v>26</v>
      </c>
      <c r="J3942" s="3">
        <v>43503</v>
      </c>
      <c r="K3942" s="3" t="str">
        <f t="shared" si="123"/>
        <v>Yes</v>
      </c>
      <c r="M3942" s="3">
        <v>43671</v>
      </c>
      <c r="P3942" s="2" t="s">
        <v>30</v>
      </c>
      <c r="S3942" s="2" t="s">
        <v>95</v>
      </c>
      <c r="U3942" s="2" t="s">
        <v>32</v>
      </c>
      <c r="W3942" s="3">
        <v>43587</v>
      </c>
      <c r="X3942" s="3">
        <v>43587</v>
      </c>
    </row>
    <row r="3943" spans="1:24" x14ac:dyDescent="0.2">
      <c r="A3943" s="2" t="s">
        <v>8166</v>
      </c>
      <c r="B3943" s="3">
        <v>43179</v>
      </c>
      <c r="C3943" s="2">
        <f t="shared" si="122"/>
        <v>2018</v>
      </c>
      <c r="D3943" s="2">
        <v>32</v>
      </c>
      <c r="F3943" s="3">
        <v>43179</v>
      </c>
      <c r="G3943" s="2" t="s">
        <v>24</v>
      </c>
      <c r="K3943" s="3" t="str">
        <f t="shared" si="123"/>
        <v>No</v>
      </c>
    </row>
    <row r="3944" spans="1:24" x14ac:dyDescent="0.2">
      <c r="A3944" s="2" t="s">
        <v>5171</v>
      </c>
      <c r="B3944" s="3">
        <v>43483</v>
      </c>
      <c r="C3944" s="2">
        <f t="shared" si="122"/>
        <v>2019</v>
      </c>
      <c r="D3944" s="2">
        <v>38</v>
      </c>
      <c r="F3944" s="3">
        <v>43483</v>
      </c>
      <c r="G3944" s="2" t="s">
        <v>24</v>
      </c>
      <c r="K3944" s="3" t="str">
        <f t="shared" si="123"/>
        <v>No</v>
      </c>
    </row>
    <row r="3945" spans="1:24" x14ac:dyDescent="0.2">
      <c r="A3945" s="2" t="s">
        <v>2716</v>
      </c>
      <c r="B3945" s="3">
        <v>41793</v>
      </c>
      <c r="C3945" s="2">
        <f t="shared" si="122"/>
        <v>2014</v>
      </c>
      <c r="D3945" s="2">
        <v>27</v>
      </c>
      <c r="F3945" s="3">
        <v>41793</v>
      </c>
      <c r="G3945" s="2" t="s">
        <v>26</v>
      </c>
      <c r="H3945" s="2" t="s">
        <v>24</v>
      </c>
      <c r="K3945" s="3" t="str">
        <f t="shared" si="123"/>
        <v>No</v>
      </c>
      <c r="U3945" s="2" t="s">
        <v>27</v>
      </c>
    </row>
    <row r="3946" spans="1:24" x14ac:dyDescent="0.2">
      <c r="A3946" s="2" t="s">
        <v>6817</v>
      </c>
      <c r="B3946" s="3">
        <v>44719</v>
      </c>
      <c r="C3946" s="2">
        <f t="shared" si="122"/>
        <v>2022</v>
      </c>
      <c r="D3946" s="2">
        <v>35</v>
      </c>
      <c r="F3946" s="3">
        <v>44719</v>
      </c>
      <c r="G3946" s="2" t="s">
        <v>24</v>
      </c>
      <c r="K3946" s="3" t="str">
        <f t="shared" si="123"/>
        <v>No</v>
      </c>
    </row>
    <row r="3947" spans="1:24" x14ac:dyDescent="0.2">
      <c r="A3947" s="2" t="s">
        <v>1351</v>
      </c>
      <c r="B3947" s="3">
        <v>40475</v>
      </c>
      <c r="C3947" s="2">
        <f t="shared" si="122"/>
        <v>2010</v>
      </c>
      <c r="D3947" s="2">
        <v>30</v>
      </c>
      <c r="F3947" s="3">
        <v>40475</v>
      </c>
      <c r="G3947" s="2" t="s">
        <v>26</v>
      </c>
      <c r="H3947" s="2" t="s">
        <v>26</v>
      </c>
      <c r="K3947" s="3" t="str">
        <f t="shared" si="123"/>
        <v>No</v>
      </c>
      <c r="U3947" s="2" t="s">
        <v>27</v>
      </c>
    </row>
    <row r="3948" spans="1:24" x14ac:dyDescent="0.2">
      <c r="A3948" s="2" t="s">
        <v>4371</v>
      </c>
      <c r="B3948" s="3">
        <v>43123</v>
      </c>
      <c r="C3948" s="2">
        <f t="shared" si="122"/>
        <v>2018</v>
      </c>
      <c r="D3948" s="2">
        <v>35</v>
      </c>
      <c r="F3948" s="3">
        <v>43123</v>
      </c>
      <c r="G3948" s="2" t="s">
        <v>24</v>
      </c>
      <c r="K3948" s="3" t="str">
        <f t="shared" si="123"/>
        <v>No</v>
      </c>
    </row>
    <row r="3949" spans="1:24" x14ac:dyDescent="0.2">
      <c r="A3949" s="2" t="s">
        <v>3783</v>
      </c>
      <c r="B3949" s="3">
        <v>43636</v>
      </c>
      <c r="C3949" s="2">
        <f t="shared" si="122"/>
        <v>2019</v>
      </c>
      <c r="D3949" s="2">
        <v>46</v>
      </c>
      <c r="F3949" s="3">
        <v>43636</v>
      </c>
      <c r="G3949" s="2" t="s">
        <v>26</v>
      </c>
      <c r="H3949" s="2" t="s">
        <v>26</v>
      </c>
      <c r="J3949" s="3">
        <v>43717</v>
      </c>
      <c r="K3949" s="3" t="str">
        <f t="shared" si="123"/>
        <v>Yes</v>
      </c>
      <c r="M3949" s="3">
        <v>43902</v>
      </c>
      <c r="O3949" s="2" t="s">
        <v>119</v>
      </c>
      <c r="P3949" s="2" t="s">
        <v>120</v>
      </c>
      <c r="S3949" s="2" t="s">
        <v>95</v>
      </c>
      <c r="U3949" s="2" t="s">
        <v>32</v>
      </c>
      <c r="W3949" s="3">
        <v>43801</v>
      </c>
      <c r="X3949" s="3">
        <v>43801</v>
      </c>
    </row>
    <row r="3950" spans="1:24" x14ac:dyDescent="0.2">
      <c r="A3950" s="2" t="s">
        <v>1996</v>
      </c>
      <c r="B3950" s="3">
        <v>41145</v>
      </c>
      <c r="C3950" s="2">
        <f t="shared" si="122"/>
        <v>2012</v>
      </c>
      <c r="D3950" s="2">
        <v>25</v>
      </c>
      <c r="F3950" s="3">
        <v>41145</v>
      </c>
      <c r="G3950" s="2" t="s">
        <v>24</v>
      </c>
      <c r="K3950" s="3" t="str">
        <f t="shared" si="123"/>
        <v>No</v>
      </c>
    </row>
    <row r="3951" spans="1:24" x14ac:dyDescent="0.2">
      <c r="A3951" s="2" t="s">
        <v>4292</v>
      </c>
      <c r="B3951" s="3">
        <v>42897</v>
      </c>
      <c r="C3951" s="2">
        <f t="shared" si="122"/>
        <v>2017</v>
      </c>
      <c r="D3951" s="2">
        <v>40</v>
      </c>
      <c r="F3951" s="3">
        <v>42897</v>
      </c>
      <c r="G3951" s="2" t="s">
        <v>26</v>
      </c>
      <c r="H3951" s="2" t="s">
        <v>26</v>
      </c>
      <c r="I3951" s="3">
        <v>42956</v>
      </c>
      <c r="J3951" s="3">
        <v>45481</v>
      </c>
      <c r="K3951" s="3" t="str">
        <f t="shared" si="123"/>
        <v>Yes</v>
      </c>
      <c r="L3951" s="3">
        <v>43124</v>
      </c>
      <c r="M3951" s="3">
        <v>45649</v>
      </c>
      <c r="P3951" s="2" t="s">
        <v>30</v>
      </c>
      <c r="Q3951" s="2" t="s">
        <v>30</v>
      </c>
      <c r="R3951" s="2" t="s">
        <v>38</v>
      </c>
      <c r="S3951" s="2" t="s">
        <v>31</v>
      </c>
      <c r="T3951" s="2" t="s">
        <v>32</v>
      </c>
      <c r="U3951" s="2" t="s">
        <v>32</v>
      </c>
      <c r="V3951" s="3">
        <v>43040</v>
      </c>
      <c r="W3951" s="3">
        <v>45565</v>
      </c>
      <c r="X3951" s="3">
        <v>45565</v>
      </c>
    </row>
    <row r="3952" spans="1:24" x14ac:dyDescent="0.2">
      <c r="A3952" s="2" t="s">
        <v>2773</v>
      </c>
      <c r="B3952" s="3">
        <v>41843</v>
      </c>
      <c r="C3952" s="2">
        <f t="shared" si="122"/>
        <v>2014</v>
      </c>
      <c r="D3952" s="2">
        <v>26</v>
      </c>
      <c r="F3952" s="3">
        <v>41843</v>
      </c>
      <c r="G3952" s="2" t="s">
        <v>24</v>
      </c>
      <c r="K3952" s="3" t="str">
        <f t="shared" si="123"/>
        <v>No</v>
      </c>
    </row>
    <row r="3953" spans="1:24" x14ac:dyDescent="0.2">
      <c r="A3953" s="2" t="s">
        <v>4519</v>
      </c>
      <c r="B3953" s="3">
        <v>42851</v>
      </c>
      <c r="C3953" s="2">
        <f t="shared" si="122"/>
        <v>2017</v>
      </c>
      <c r="D3953" s="2">
        <v>29</v>
      </c>
      <c r="F3953" s="3">
        <v>42851</v>
      </c>
      <c r="G3953" s="2" t="s">
        <v>24</v>
      </c>
      <c r="K3953" s="3" t="str">
        <f t="shared" si="123"/>
        <v>No</v>
      </c>
    </row>
    <row r="3954" spans="1:24" x14ac:dyDescent="0.2">
      <c r="A3954" s="2" t="s">
        <v>1936</v>
      </c>
      <c r="B3954" s="3">
        <v>40475</v>
      </c>
      <c r="C3954" s="2">
        <f t="shared" si="122"/>
        <v>2010</v>
      </c>
      <c r="D3954" s="2">
        <v>24</v>
      </c>
      <c r="F3954" s="3">
        <v>40475</v>
      </c>
      <c r="G3954" s="2" t="s">
        <v>24</v>
      </c>
      <c r="K3954" s="3" t="str">
        <f t="shared" si="123"/>
        <v>No</v>
      </c>
    </row>
    <row r="3955" spans="1:24" x14ac:dyDescent="0.2">
      <c r="A3955" s="2" t="s">
        <v>7251</v>
      </c>
      <c r="B3955" s="3">
        <v>43210</v>
      </c>
      <c r="C3955" s="2">
        <f t="shared" si="122"/>
        <v>2018</v>
      </c>
      <c r="D3955" s="2">
        <v>55</v>
      </c>
      <c r="F3955" s="3">
        <v>43210</v>
      </c>
      <c r="G3955" s="2" t="s">
        <v>24</v>
      </c>
      <c r="K3955" s="3" t="str">
        <f t="shared" si="123"/>
        <v>No</v>
      </c>
    </row>
    <row r="3956" spans="1:24" x14ac:dyDescent="0.2">
      <c r="A3956" s="2" t="s">
        <v>2234</v>
      </c>
      <c r="B3956" s="3">
        <v>41428</v>
      </c>
      <c r="C3956" s="2">
        <f t="shared" si="122"/>
        <v>2013</v>
      </c>
      <c r="D3956" s="2">
        <v>25</v>
      </c>
      <c r="F3956" s="3">
        <v>41428</v>
      </c>
      <c r="G3956" s="2" t="s">
        <v>24</v>
      </c>
      <c r="K3956" s="3" t="str">
        <f t="shared" si="123"/>
        <v>No</v>
      </c>
    </row>
    <row r="3957" spans="1:24" x14ac:dyDescent="0.2">
      <c r="A3957" s="2" t="s">
        <v>8106</v>
      </c>
      <c r="B3957" s="3">
        <v>45592</v>
      </c>
      <c r="C3957" s="2">
        <f t="shared" si="122"/>
        <v>2024</v>
      </c>
      <c r="D3957" s="2">
        <v>35</v>
      </c>
      <c r="F3957" s="3">
        <v>45592</v>
      </c>
      <c r="G3957" s="2" t="s">
        <v>24</v>
      </c>
      <c r="K3957" s="3" t="str">
        <f t="shared" si="123"/>
        <v>No</v>
      </c>
    </row>
    <row r="3958" spans="1:24" x14ac:dyDescent="0.2">
      <c r="A3958" s="2" t="s">
        <v>4227</v>
      </c>
      <c r="B3958" s="3">
        <v>42842</v>
      </c>
      <c r="C3958" s="2">
        <f t="shared" si="122"/>
        <v>2017</v>
      </c>
      <c r="D3958" s="2">
        <v>51</v>
      </c>
      <c r="F3958" s="3">
        <v>42842</v>
      </c>
      <c r="G3958" s="2" t="s">
        <v>24</v>
      </c>
      <c r="K3958" s="3" t="str">
        <f t="shared" si="123"/>
        <v>No</v>
      </c>
    </row>
    <row r="3959" spans="1:24" x14ac:dyDescent="0.2">
      <c r="A3959" s="2" t="s">
        <v>4606</v>
      </c>
      <c r="B3959" s="3">
        <v>42870</v>
      </c>
      <c r="C3959" s="2">
        <f t="shared" si="122"/>
        <v>2017</v>
      </c>
      <c r="D3959" s="2">
        <v>48</v>
      </c>
      <c r="F3959" s="3">
        <v>42870</v>
      </c>
      <c r="G3959" s="2" t="s">
        <v>24</v>
      </c>
      <c r="K3959" s="3" t="str">
        <f t="shared" si="123"/>
        <v>No</v>
      </c>
    </row>
    <row r="3960" spans="1:24" x14ac:dyDescent="0.2">
      <c r="A3960" s="2" t="s">
        <v>7641</v>
      </c>
      <c r="B3960" s="3">
        <v>41652</v>
      </c>
      <c r="C3960" s="2">
        <f t="shared" si="122"/>
        <v>2014</v>
      </c>
      <c r="D3960" s="2">
        <v>27</v>
      </c>
      <c r="F3960" s="3">
        <v>41652</v>
      </c>
      <c r="G3960" s="2" t="s">
        <v>24</v>
      </c>
      <c r="K3960" s="3" t="str">
        <f t="shared" si="123"/>
        <v>No</v>
      </c>
    </row>
    <row r="3961" spans="1:24" x14ac:dyDescent="0.2">
      <c r="A3961" s="2" t="s">
        <v>669</v>
      </c>
      <c r="B3961" s="3">
        <v>42726</v>
      </c>
      <c r="C3961" s="2">
        <f t="shared" si="122"/>
        <v>2016</v>
      </c>
      <c r="D3961" s="2">
        <v>49</v>
      </c>
      <c r="F3961" s="3">
        <v>42726</v>
      </c>
      <c r="G3961" s="2" t="s">
        <v>26</v>
      </c>
      <c r="H3961" s="2" t="s">
        <v>26</v>
      </c>
      <c r="K3961" s="3" t="str">
        <f t="shared" si="123"/>
        <v>No</v>
      </c>
      <c r="U3961" s="2" t="s">
        <v>27</v>
      </c>
    </row>
    <row r="3962" spans="1:24" x14ac:dyDescent="0.2">
      <c r="A3962" s="2" t="s">
        <v>7780</v>
      </c>
      <c r="B3962" s="3">
        <v>44627</v>
      </c>
      <c r="C3962" s="2">
        <f t="shared" si="122"/>
        <v>2022</v>
      </c>
      <c r="D3962" s="2">
        <v>55</v>
      </c>
      <c r="F3962" s="3">
        <v>44627</v>
      </c>
      <c r="G3962" s="2" t="s">
        <v>26</v>
      </c>
      <c r="H3962" s="2" t="s">
        <v>26</v>
      </c>
      <c r="J3962" s="3">
        <v>44656</v>
      </c>
      <c r="K3962" s="3" t="str">
        <f t="shared" si="123"/>
        <v>Yes</v>
      </c>
      <c r="M3962" s="3">
        <v>44824</v>
      </c>
      <c r="P3962" s="2" t="s">
        <v>30</v>
      </c>
      <c r="S3962" s="2" t="s">
        <v>31</v>
      </c>
      <c r="U3962" s="2" t="s">
        <v>32</v>
      </c>
      <c r="W3962" s="3">
        <v>44740</v>
      </c>
      <c r="X3962" s="3">
        <v>44740</v>
      </c>
    </row>
    <row r="3963" spans="1:24" x14ac:dyDescent="0.2">
      <c r="A3963" s="2" t="s">
        <v>3719</v>
      </c>
      <c r="B3963" s="3">
        <v>42505</v>
      </c>
      <c r="C3963" s="2">
        <f t="shared" si="122"/>
        <v>2016</v>
      </c>
      <c r="D3963" s="2">
        <v>27</v>
      </c>
      <c r="F3963" s="3">
        <v>42505</v>
      </c>
      <c r="G3963" s="2" t="s">
        <v>24</v>
      </c>
      <c r="K3963" s="3" t="str">
        <f t="shared" si="123"/>
        <v>No</v>
      </c>
    </row>
    <row r="3964" spans="1:24" x14ac:dyDescent="0.2">
      <c r="A3964" s="2" t="s">
        <v>764</v>
      </c>
      <c r="B3964" s="3">
        <v>41959</v>
      </c>
      <c r="C3964" s="2">
        <f t="shared" si="122"/>
        <v>2014</v>
      </c>
      <c r="D3964" s="2">
        <v>40</v>
      </c>
      <c r="F3964" s="3">
        <v>41959</v>
      </c>
      <c r="G3964" s="2" t="s">
        <v>26</v>
      </c>
      <c r="K3964" s="3" t="str">
        <f t="shared" si="123"/>
        <v>No</v>
      </c>
    </row>
    <row r="3965" spans="1:24" x14ac:dyDescent="0.2">
      <c r="A3965" s="2" t="s">
        <v>4990</v>
      </c>
      <c r="B3965" s="3">
        <v>43422</v>
      </c>
      <c r="C3965" s="2">
        <f t="shared" si="122"/>
        <v>2018</v>
      </c>
      <c r="D3965" s="2">
        <v>18</v>
      </c>
      <c r="F3965" s="3">
        <v>43422</v>
      </c>
      <c r="G3965" s="2" t="s">
        <v>24</v>
      </c>
      <c r="K3965" s="3" t="str">
        <f t="shared" si="123"/>
        <v>No</v>
      </c>
    </row>
    <row r="3966" spans="1:24" x14ac:dyDescent="0.2">
      <c r="A3966" s="2" t="s">
        <v>4861</v>
      </c>
      <c r="B3966" s="3">
        <v>43267</v>
      </c>
      <c r="C3966" s="2">
        <f t="shared" si="122"/>
        <v>2018</v>
      </c>
      <c r="D3966" s="2">
        <v>20</v>
      </c>
      <c r="F3966" s="3">
        <v>43267</v>
      </c>
      <c r="G3966" s="2" t="s">
        <v>24</v>
      </c>
      <c r="K3966" s="3" t="str">
        <f t="shared" si="123"/>
        <v>No</v>
      </c>
    </row>
    <row r="3967" spans="1:24" x14ac:dyDescent="0.2">
      <c r="A3967" s="2" t="s">
        <v>5086</v>
      </c>
      <c r="B3967" s="3">
        <v>43371</v>
      </c>
      <c r="C3967" s="2">
        <f t="shared" si="122"/>
        <v>2018</v>
      </c>
      <c r="D3967" s="2">
        <v>25</v>
      </c>
      <c r="F3967" s="3">
        <v>43371</v>
      </c>
      <c r="G3967" s="2" t="s">
        <v>26</v>
      </c>
      <c r="H3967" s="2" t="s">
        <v>26</v>
      </c>
      <c r="K3967" s="3" t="str">
        <f t="shared" si="123"/>
        <v>No</v>
      </c>
    </row>
    <row r="3968" spans="1:24" x14ac:dyDescent="0.2">
      <c r="A3968" s="2" t="s">
        <v>6069</v>
      </c>
      <c r="B3968" s="3">
        <v>44109</v>
      </c>
      <c r="C3968" s="2">
        <f t="shared" si="122"/>
        <v>2020</v>
      </c>
      <c r="D3968" s="2">
        <v>22</v>
      </c>
      <c r="F3968" s="3">
        <v>44109</v>
      </c>
      <c r="G3968" s="2" t="s">
        <v>24</v>
      </c>
      <c r="K3968" s="3" t="str">
        <f t="shared" si="123"/>
        <v>No</v>
      </c>
    </row>
    <row r="3969" spans="1:21" x14ac:dyDescent="0.2">
      <c r="A3969" s="2" t="s">
        <v>7826</v>
      </c>
      <c r="B3969" s="3">
        <v>42923</v>
      </c>
      <c r="C3969" s="2">
        <f t="shared" si="122"/>
        <v>2017</v>
      </c>
      <c r="D3969" s="2">
        <v>21</v>
      </c>
      <c r="F3969" s="3">
        <v>42923</v>
      </c>
      <c r="G3969" s="2" t="s">
        <v>24</v>
      </c>
      <c r="K3969" s="3" t="str">
        <f t="shared" si="123"/>
        <v>No</v>
      </c>
    </row>
    <row r="3970" spans="1:21" x14ac:dyDescent="0.2">
      <c r="A3970" s="2" t="s">
        <v>4855</v>
      </c>
      <c r="B3970" s="3">
        <v>43265</v>
      </c>
      <c r="C3970" s="2">
        <f t="shared" si="122"/>
        <v>2018</v>
      </c>
      <c r="D3970" s="2">
        <v>23</v>
      </c>
      <c r="F3970" s="3">
        <v>43265</v>
      </c>
      <c r="G3970" s="2" t="s">
        <v>26</v>
      </c>
      <c r="H3970" s="2" t="s">
        <v>24</v>
      </c>
      <c r="K3970" s="3" t="str">
        <f t="shared" si="123"/>
        <v>No</v>
      </c>
      <c r="U3970" s="2" t="s">
        <v>27</v>
      </c>
    </row>
    <row r="3971" spans="1:21" x14ac:dyDescent="0.2">
      <c r="A3971" s="2" t="s">
        <v>5408</v>
      </c>
      <c r="B3971" s="3">
        <v>43558</v>
      </c>
      <c r="C3971" s="2">
        <f t="shared" ref="C3971:C4034" si="124">YEAR(B3971)</f>
        <v>2019</v>
      </c>
      <c r="D3971" s="2">
        <v>18</v>
      </c>
      <c r="F3971" s="3">
        <v>43558</v>
      </c>
      <c r="G3971" s="2" t="s">
        <v>24</v>
      </c>
      <c r="K3971" s="3" t="str">
        <f t="shared" ref="K3971:K4034" si="125">IF(J3971&gt;0,"Yes","No")</f>
        <v>No</v>
      </c>
    </row>
    <row r="3972" spans="1:21" x14ac:dyDescent="0.2">
      <c r="A3972" s="2" t="s">
        <v>7215</v>
      </c>
      <c r="B3972" s="3">
        <v>44655</v>
      </c>
      <c r="C3972" s="2">
        <f t="shared" si="124"/>
        <v>2022</v>
      </c>
      <c r="D3972" s="2">
        <v>22</v>
      </c>
      <c r="F3972" s="3">
        <v>44655</v>
      </c>
      <c r="G3972" s="2" t="s">
        <v>24</v>
      </c>
      <c r="K3972" s="3" t="str">
        <f t="shared" si="125"/>
        <v>No</v>
      </c>
    </row>
    <row r="3973" spans="1:21" x14ac:dyDescent="0.2">
      <c r="A3973" s="2" t="s">
        <v>7782</v>
      </c>
      <c r="B3973" s="3">
        <v>43823</v>
      </c>
      <c r="C3973" s="2">
        <f t="shared" si="124"/>
        <v>2019</v>
      </c>
      <c r="D3973" s="2">
        <v>24</v>
      </c>
      <c r="F3973" s="3">
        <v>43823</v>
      </c>
      <c r="G3973" s="2" t="s">
        <v>24</v>
      </c>
      <c r="K3973" s="3" t="str">
        <f t="shared" si="125"/>
        <v>No</v>
      </c>
    </row>
    <row r="3974" spans="1:21" x14ac:dyDescent="0.2">
      <c r="A3974" s="2" t="s">
        <v>5839</v>
      </c>
      <c r="B3974" s="3">
        <v>43922</v>
      </c>
      <c r="C3974" s="2">
        <f t="shared" si="124"/>
        <v>2020</v>
      </c>
      <c r="D3974" s="2">
        <v>22</v>
      </c>
      <c r="F3974" s="3">
        <v>43922</v>
      </c>
      <c r="G3974" s="2" t="s">
        <v>26</v>
      </c>
      <c r="H3974" s="2" t="s">
        <v>24</v>
      </c>
      <c r="K3974" s="3" t="str">
        <f t="shared" si="125"/>
        <v>No</v>
      </c>
      <c r="U3974" s="2" t="s">
        <v>27</v>
      </c>
    </row>
    <row r="3975" spans="1:21" x14ac:dyDescent="0.2">
      <c r="A3975" s="2" t="s">
        <v>7821</v>
      </c>
      <c r="B3975" s="3">
        <v>45413</v>
      </c>
      <c r="C3975" s="2">
        <f t="shared" si="124"/>
        <v>2024</v>
      </c>
      <c r="D3975" s="2">
        <v>25</v>
      </c>
      <c r="F3975" s="3">
        <v>45413</v>
      </c>
      <c r="G3975" s="2" t="s">
        <v>24</v>
      </c>
      <c r="K3975" s="3" t="str">
        <f t="shared" si="125"/>
        <v>No</v>
      </c>
    </row>
    <row r="3976" spans="1:21" x14ac:dyDescent="0.2">
      <c r="A3976" s="2" t="s">
        <v>6999</v>
      </c>
      <c r="B3976" s="3">
        <v>43309</v>
      </c>
      <c r="C3976" s="2">
        <f t="shared" si="124"/>
        <v>2018</v>
      </c>
      <c r="D3976" s="2">
        <v>20</v>
      </c>
      <c r="F3976" s="3">
        <v>43309</v>
      </c>
      <c r="G3976" s="2" t="s">
        <v>24</v>
      </c>
      <c r="K3976" s="3" t="str">
        <f t="shared" si="125"/>
        <v>No</v>
      </c>
    </row>
    <row r="3977" spans="1:21" x14ac:dyDescent="0.2">
      <c r="A3977" s="2" t="s">
        <v>5502</v>
      </c>
      <c r="B3977" s="3">
        <v>43142</v>
      </c>
      <c r="C3977" s="2">
        <f t="shared" si="124"/>
        <v>2018</v>
      </c>
      <c r="D3977" s="2">
        <v>23</v>
      </c>
      <c r="F3977" s="3">
        <v>43142</v>
      </c>
      <c r="G3977" s="2" t="s">
        <v>24</v>
      </c>
      <c r="K3977" s="3" t="str">
        <f t="shared" si="125"/>
        <v>No</v>
      </c>
    </row>
    <row r="3978" spans="1:21" x14ac:dyDescent="0.2">
      <c r="A3978" s="2" t="s">
        <v>8212</v>
      </c>
      <c r="B3978" s="3">
        <v>45674</v>
      </c>
      <c r="C3978" s="2">
        <f t="shared" si="124"/>
        <v>2025</v>
      </c>
      <c r="D3978" s="2">
        <v>21</v>
      </c>
      <c r="F3978" s="3">
        <v>45674</v>
      </c>
      <c r="G3978" s="2" t="s">
        <v>24</v>
      </c>
      <c r="K3978" s="3" t="str">
        <f t="shared" si="125"/>
        <v>No</v>
      </c>
    </row>
    <row r="3979" spans="1:21" x14ac:dyDescent="0.2">
      <c r="A3979" s="2" t="s">
        <v>6531</v>
      </c>
      <c r="B3979" s="3">
        <v>42669</v>
      </c>
      <c r="C3979" s="2">
        <f t="shared" si="124"/>
        <v>2016</v>
      </c>
      <c r="D3979" s="2">
        <v>20</v>
      </c>
      <c r="F3979" s="3">
        <v>42669</v>
      </c>
      <c r="G3979" s="2" t="s">
        <v>24</v>
      </c>
      <c r="K3979" s="3" t="str">
        <f t="shared" si="125"/>
        <v>No</v>
      </c>
    </row>
    <row r="3980" spans="1:21" x14ac:dyDescent="0.2">
      <c r="A3980" s="2" t="s">
        <v>8198</v>
      </c>
      <c r="B3980" s="3">
        <v>43404</v>
      </c>
      <c r="C3980" s="2">
        <f t="shared" si="124"/>
        <v>2018</v>
      </c>
      <c r="D3980" s="2">
        <v>19</v>
      </c>
      <c r="F3980" s="3">
        <v>43404</v>
      </c>
      <c r="G3980" s="2" t="s">
        <v>24</v>
      </c>
      <c r="K3980" s="3" t="str">
        <f t="shared" si="125"/>
        <v>No</v>
      </c>
    </row>
    <row r="3981" spans="1:21" x14ac:dyDescent="0.2">
      <c r="A3981" s="2" t="s">
        <v>2974</v>
      </c>
      <c r="B3981" s="3">
        <v>41991</v>
      </c>
      <c r="C3981" s="2">
        <f t="shared" si="124"/>
        <v>2014</v>
      </c>
      <c r="D3981" s="2">
        <v>20</v>
      </c>
      <c r="F3981" s="3">
        <v>41991</v>
      </c>
      <c r="G3981" s="2" t="s">
        <v>24</v>
      </c>
      <c r="K3981" s="3" t="str">
        <f t="shared" si="125"/>
        <v>No</v>
      </c>
    </row>
    <row r="3982" spans="1:21" x14ac:dyDescent="0.2">
      <c r="A3982" s="2" t="s">
        <v>217</v>
      </c>
      <c r="B3982" s="3">
        <v>43283</v>
      </c>
      <c r="C3982" s="2">
        <f t="shared" si="124"/>
        <v>2018</v>
      </c>
      <c r="D3982" s="2">
        <v>40</v>
      </c>
      <c r="F3982" s="3">
        <v>43283</v>
      </c>
      <c r="G3982" s="2" t="s">
        <v>24</v>
      </c>
      <c r="K3982" s="3" t="str">
        <f t="shared" si="125"/>
        <v>No</v>
      </c>
    </row>
    <row r="3983" spans="1:21" x14ac:dyDescent="0.2">
      <c r="A3983" s="2" t="s">
        <v>3557</v>
      </c>
      <c r="B3983" s="3">
        <v>42365</v>
      </c>
      <c r="C3983" s="2">
        <f t="shared" si="124"/>
        <v>2015</v>
      </c>
      <c r="D3983" s="2">
        <v>36</v>
      </c>
      <c r="F3983" s="3">
        <v>42365</v>
      </c>
      <c r="G3983" s="2" t="s">
        <v>24</v>
      </c>
      <c r="K3983" s="3" t="str">
        <f t="shared" si="125"/>
        <v>No</v>
      </c>
    </row>
    <row r="3984" spans="1:21" x14ac:dyDescent="0.2">
      <c r="A3984" s="2" t="s">
        <v>844</v>
      </c>
      <c r="B3984" s="3">
        <v>41308</v>
      </c>
      <c r="C3984" s="2">
        <f t="shared" si="124"/>
        <v>2013</v>
      </c>
      <c r="D3984" s="2">
        <v>37</v>
      </c>
      <c r="F3984" s="3">
        <v>41308</v>
      </c>
      <c r="G3984" s="2" t="s">
        <v>24</v>
      </c>
      <c r="K3984" s="3" t="str">
        <f t="shared" si="125"/>
        <v>No</v>
      </c>
    </row>
    <row r="3985" spans="1:25" x14ac:dyDescent="0.2">
      <c r="A3985" s="2" t="s">
        <v>7164</v>
      </c>
      <c r="B3985" s="3">
        <v>44966</v>
      </c>
      <c r="C3985" s="2">
        <f t="shared" si="124"/>
        <v>2023</v>
      </c>
      <c r="D3985" s="2">
        <v>42</v>
      </c>
      <c r="F3985" s="3">
        <v>44966</v>
      </c>
      <c r="G3985" s="2" t="s">
        <v>24</v>
      </c>
      <c r="K3985" s="3" t="str">
        <f t="shared" si="125"/>
        <v>No</v>
      </c>
    </row>
    <row r="3986" spans="1:25" x14ac:dyDescent="0.2">
      <c r="A3986" s="2" t="s">
        <v>216</v>
      </c>
      <c r="B3986" s="3">
        <v>40623</v>
      </c>
      <c r="C3986" s="2">
        <f t="shared" si="124"/>
        <v>2011</v>
      </c>
      <c r="D3986" s="2">
        <v>37</v>
      </c>
      <c r="F3986" s="3">
        <v>40623</v>
      </c>
      <c r="G3986" s="2" t="s">
        <v>24</v>
      </c>
      <c r="K3986" s="3" t="str">
        <f t="shared" si="125"/>
        <v>No</v>
      </c>
    </row>
    <row r="3987" spans="1:25" x14ac:dyDescent="0.2">
      <c r="A3987" s="2" t="s">
        <v>4772</v>
      </c>
      <c r="B3987" s="3">
        <v>43226</v>
      </c>
      <c r="C3987" s="2">
        <f t="shared" si="124"/>
        <v>2018</v>
      </c>
      <c r="D3987" s="2">
        <v>32</v>
      </c>
      <c r="F3987" s="3">
        <v>43226</v>
      </c>
      <c r="G3987" s="2" t="s">
        <v>24</v>
      </c>
      <c r="K3987" s="3" t="str">
        <f t="shared" si="125"/>
        <v>No</v>
      </c>
    </row>
    <row r="3988" spans="1:25" x14ac:dyDescent="0.2">
      <c r="A3988" s="2" t="s">
        <v>8114</v>
      </c>
      <c r="B3988" s="3">
        <v>42955</v>
      </c>
      <c r="C3988" s="2">
        <f t="shared" si="124"/>
        <v>2017</v>
      </c>
      <c r="D3988" s="2">
        <v>32</v>
      </c>
      <c r="F3988" s="3">
        <v>42955</v>
      </c>
      <c r="G3988" s="2" t="s">
        <v>24</v>
      </c>
      <c r="K3988" s="3" t="str">
        <f t="shared" si="125"/>
        <v>No</v>
      </c>
    </row>
    <row r="3989" spans="1:25" x14ac:dyDescent="0.2">
      <c r="A3989" s="2" t="s">
        <v>7983</v>
      </c>
      <c r="B3989" s="3">
        <v>45185</v>
      </c>
      <c r="C3989" s="2">
        <f t="shared" si="124"/>
        <v>2023</v>
      </c>
      <c r="D3989" s="2">
        <v>38</v>
      </c>
      <c r="F3989" s="3">
        <v>45185</v>
      </c>
      <c r="G3989" s="2" t="s">
        <v>24</v>
      </c>
      <c r="K3989" s="3" t="str">
        <f t="shared" si="125"/>
        <v>No</v>
      </c>
    </row>
    <row r="3990" spans="1:25" x14ac:dyDescent="0.2">
      <c r="A3990" s="2" t="s">
        <v>5475</v>
      </c>
      <c r="B3990" s="3">
        <v>43847</v>
      </c>
      <c r="C3990" s="2">
        <f t="shared" si="124"/>
        <v>2020</v>
      </c>
      <c r="D3990" s="2">
        <v>35</v>
      </c>
      <c r="F3990" s="3">
        <v>43847</v>
      </c>
      <c r="G3990" s="2" t="s">
        <v>24</v>
      </c>
      <c r="K3990" s="3" t="str">
        <f t="shared" si="125"/>
        <v>No</v>
      </c>
    </row>
    <row r="3991" spans="1:25" x14ac:dyDescent="0.2">
      <c r="A3991" s="2" t="s">
        <v>5176</v>
      </c>
      <c r="B3991" s="3">
        <v>43061</v>
      </c>
      <c r="C3991" s="2">
        <f t="shared" si="124"/>
        <v>2017</v>
      </c>
      <c r="D3991" s="2">
        <v>42</v>
      </c>
      <c r="F3991" s="3">
        <v>43061</v>
      </c>
      <c r="G3991" s="2" t="s">
        <v>24</v>
      </c>
      <c r="K3991" s="3" t="str">
        <f t="shared" si="125"/>
        <v>No</v>
      </c>
    </row>
    <row r="3992" spans="1:25" x14ac:dyDescent="0.2">
      <c r="A3992" s="2" t="s">
        <v>8208</v>
      </c>
      <c r="B3992" s="3">
        <v>40767</v>
      </c>
      <c r="C3992" s="2">
        <f t="shared" si="124"/>
        <v>2011</v>
      </c>
      <c r="D3992" s="2">
        <v>41</v>
      </c>
      <c r="F3992" s="3">
        <v>40767</v>
      </c>
      <c r="G3992" s="2" t="s">
        <v>24</v>
      </c>
      <c r="K3992" s="3" t="str">
        <f t="shared" si="125"/>
        <v>No</v>
      </c>
    </row>
    <row r="3993" spans="1:25" x14ac:dyDescent="0.2">
      <c r="A3993" s="2" t="s">
        <v>998</v>
      </c>
      <c r="B3993" s="3">
        <v>40356</v>
      </c>
      <c r="C3993" s="2">
        <f t="shared" si="124"/>
        <v>2010</v>
      </c>
      <c r="D3993" s="2">
        <v>49</v>
      </c>
      <c r="F3993" s="3">
        <v>40356</v>
      </c>
      <c r="G3993" s="2" t="s">
        <v>24</v>
      </c>
      <c r="K3993" s="3" t="str">
        <f t="shared" si="125"/>
        <v>No</v>
      </c>
    </row>
    <row r="3994" spans="1:25" x14ac:dyDescent="0.2">
      <c r="A3994" s="2" t="s">
        <v>1007</v>
      </c>
      <c r="B3994" s="3">
        <v>40358</v>
      </c>
      <c r="C3994" s="2">
        <f t="shared" si="124"/>
        <v>2010</v>
      </c>
      <c r="D3994" s="2">
        <v>40</v>
      </c>
      <c r="F3994" s="3">
        <v>40358</v>
      </c>
      <c r="G3994" s="2" t="s">
        <v>24</v>
      </c>
      <c r="K3994" s="3" t="str">
        <f t="shared" si="125"/>
        <v>No</v>
      </c>
    </row>
    <row r="3995" spans="1:25" x14ac:dyDescent="0.2">
      <c r="A3995" s="2" t="s">
        <v>7498</v>
      </c>
      <c r="B3995" s="3">
        <v>42956</v>
      </c>
      <c r="C3995" s="2">
        <f t="shared" si="124"/>
        <v>2017</v>
      </c>
      <c r="D3995" s="2">
        <v>44</v>
      </c>
      <c r="F3995" s="3">
        <v>42956</v>
      </c>
      <c r="G3995" s="2" t="s">
        <v>24</v>
      </c>
      <c r="K3995" s="3" t="str">
        <f t="shared" si="125"/>
        <v>No</v>
      </c>
    </row>
    <row r="3996" spans="1:25" x14ac:dyDescent="0.2">
      <c r="A3996" s="2" t="s">
        <v>5472</v>
      </c>
      <c r="B3996" s="3">
        <v>43675</v>
      </c>
      <c r="C3996" s="2">
        <f t="shared" si="124"/>
        <v>2019</v>
      </c>
      <c r="D3996" s="2">
        <v>47</v>
      </c>
      <c r="F3996" s="3">
        <v>43675</v>
      </c>
      <c r="G3996" s="2" t="s">
        <v>24</v>
      </c>
      <c r="K3996" s="3" t="str">
        <f t="shared" si="125"/>
        <v>No</v>
      </c>
    </row>
    <row r="3997" spans="1:25" x14ac:dyDescent="0.2">
      <c r="A3997" s="2" t="s">
        <v>5754</v>
      </c>
      <c r="B3997" s="3">
        <v>40917</v>
      </c>
      <c r="C3997" s="2">
        <f t="shared" si="124"/>
        <v>2012</v>
      </c>
      <c r="D3997" s="2">
        <v>28</v>
      </c>
      <c r="F3997" s="3">
        <v>40917</v>
      </c>
      <c r="G3997" s="2" t="s">
        <v>24</v>
      </c>
      <c r="K3997" s="3" t="str">
        <f t="shared" si="125"/>
        <v>No</v>
      </c>
    </row>
    <row r="3998" spans="1:25" x14ac:dyDescent="0.2">
      <c r="A3998" s="2" t="s">
        <v>3717</v>
      </c>
      <c r="B3998" s="3">
        <v>42477</v>
      </c>
      <c r="C3998" s="2">
        <f t="shared" si="124"/>
        <v>2016</v>
      </c>
      <c r="D3998" s="2">
        <v>25</v>
      </c>
      <c r="F3998" s="3">
        <v>42477</v>
      </c>
      <c r="G3998" s="2" t="s">
        <v>24</v>
      </c>
      <c r="K3998" s="3" t="str">
        <f t="shared" si="125"/>
        <v>No</v>
      </c>
    </row>
    <row r="3999" spans="1:25" x14ac:dyDescent="0.2">
      <c r="A3999" s="2" t="s">
        <v>4917</v>
      </c>
      <c r="B3999" s="3">
        <v>43308</v>
      </c>
      <c r="C3999" s="2">
        <f t="shared" si="124"/>
        <v>2018</v>
      </c>
      <c r="D3999" s="2">
        <v>46</v>
      </c>
      <c r="F3999" s="3">
        <v>43308</v>
      </c>
      <c r="G3999" s="2" t="s">
        <v>24</v>
      </c>
      <c r="K3999" s="3" t="str">
        <f t="shared" si="125"/>
        <v>No</v>
      </c>
    </row>
    <row r="4000" spans="1:25" x14ac:dyDescent="0.2">
      <c r="A4000" s="2" t="s">
        <v>5659</v>
      </c>
      <c r="B4000" s="3">
        <v>42312</v>
      </c>
      <c r="C4000" s="2">
        <f t="shared" si="124"/>
        <v>2015</v>
      </c>
      <c r="D4000" s="2">
        <v>18</v>
      </c>
      <c r="F4000" s="3">
        <v>42312</v>
      </c>
      <c r="G4000" s="2" t="s">
        <v>24</v>
      </c>
      <c r="K4000" s="3" t="str">
        <f t="shared" si="125"/>
        <v>No</v>
      </c>
      <c r="Y4000" s="3">
        <v>45648</v>
      </c>
    </row>
    <row r="4001" spans="1:24" x14ac:dyDescent="0.2">
      <c r="A4001" s="2" t="s">
        <v>7036</v>
      </c>
      <c r="B4001" s="3">
        <v>42240</v>
      </c>
      <c r="C4001" s="2">
        <f t="shared" si="124"/>
        <v>2015</v>
      </c>
      <c r="D4001" s="2">
        <v>18</v>
      </c>
      <c r="F4001" s="3">
        <v>42240</v>
      </c>
      <c r="G4001" s="2" t="s">
        <v>24</v>
      </c>
      <c r="K4001" s="3" t="str">
        <f t="shared" si="125"/>
        <v>No</v>
      </c>
    </row>
    <row r="4002" spans="1:24" x14ac:dyDescent="0.2">
      <c r="A4002" s="2" t="s">
        <v>7294</v>
      </c>
      <c r="B4002" s="3">
        <v>44793</v>
      </c>
      <c r="C4002" s="2">
        <f t="shared" si="124"/>
        <v>2022</v>
      </c>
      <c r="D4002" s="2">
        <v>20</v>
      </c>
      <c r="F4002" s="3">
        <v>44793</v>
      </c>
      <c r="G4002" s="2" t="s">
        <v>24</v>
      </c>
      <c r="K4002" s="3" t="str">
        <f t="shared" si="125"/>
        <v>No</v>
      </c>
    </row>
    <row r="4003" spans="1:24" x14ac:dyDescent="0.2">
      <c r="A4003" s="2" t="s">
        <v>6204</v>
      </c>
      <c r="B4003" s="3">
        <v>41793</v>
      </c>
      <c r="C4003" s="2">
        <f t="shared" si="124"/>
        <v>2014</v>
      </c>
      <c r="D4003" s="2">
        <v>20</v>
      </c>
      <c r="F4003" s="3">
        <v>41793</v>
      </c>
      <c r="G4003" s="2" t="s">
        <v>24</v>
      </c>
      <c r="K4003" s="3" t="str">
        <f t="shared" si="125"/>
        <v>No</v>
      </c>
    </row>
    <row r="4004" spans="1:24" x14ac:dyDescent="0.2">
      <c r="A4004" s="2" t="s">
        <v>5204</v>
      </c>
      <c r="B4004" s="3">
        <v>43143</v>
      </c>
      <c r="C4004" s="2">
        <f t="shared" si="124"/>
        <v>2018</v>
      </c>
      <c r="D4004" s="2">
        <v>23</v>
      </c>
      <c r="F4004" s="3">
        <v>43143</v>
      </c>
      <c r="G4004" s="2" t="s">
        <v>24</v>
      </c>
      <c r="K4004" s="3" t="str">
        <f t="shared" si="125"/>
        <v>No</v>
      </c>
    </row>
    <row r="4005" spans="1:24" x14ac:dyDescent="0.2">
      <c r="A4005" s="2" t="s">
        <v>4674</v>
      </c>
      <c r="B4005" s="3">
        <v>43154</v>
      </c>
      <c r="C4005" s="2">
        <f t="shared" si="124"/>
        <v>2018</v>
      </c>
      <c r="D4005" s="2">
        <v>22</v>
      </c>
      <c r="F4005" s="3">
        <v>43154</v>
      </c>
      <c r="G4005" s="2" t="s">
        <v>26</v>
      </c>
      <c r="K4005" s="3" t="str">
        <f t="shared" si="125"/>
        <v>No</v>
      </c>
    </row>
    <row r="4006" spans="1:24" x14ac:dyDescent="0.2">
      <c r="A4006" s="2" t="s">
        <v>6160</v>
      </c>
      <c r="B4006" s="3">
        <v>42442</v>
      </c>
      <c r="C4006" s="2">
        <f t="shared" si="124"/>
        <v>2016</v>
      </c>
      <c r="D4006" s="2">
        <v>22</v>
      </c>
      <c r="F4006" s="3">
        <v>42442</v>
      </c>
      <c r="G4006" s="2" t="s">
        <v>24</v>
      </c>
      <c r="K4006" s="3" t="str">
        <f t="shared" si="125"/>
        <v>No</v>
      </c>
    </row>
    <row r="4007" spans="1:24" x14ac:dyDescent="0.2">
      <c r="A4007" s="2" t="s">
        <v>6214</v>
      </c>
      <c r="B4007" s="3">
        <v>44362</v>
      </c>
      <c r="C4007" s="2">
        <f t="shared" si="124"/>
        <v>2021</v>
      </c>
      <c r="D4007" s="2">
        <v>20</v>
      </c>
      <c r="F4007" s="3">
        <v>44362</v>
      </c>
      <c r="G4007" s="2" t="s">
        <v>26</v>
      </c>
      <c r="K4007" s="3" t="str">
        <f t="shared" si="125"/>
        <v>No</v>
      </c>
    </row>
    <row r="4008" spans="1:24" x14ac:dyDescent="0.2">
      <c r="A4008" s="2" t="s">
        <v>7545</v>
      </c>
      <c r="B4008" s="3">
        <v>43154</v>
      </c>
      <c r="C4008" s="2">
        <f t="shared" si="124"/>
        <v>2018</v>
      </c>
      <c r="D4008" s="2">
        <v>24</v>
      </c>
      <c r="F4008" s="3">
        <v>43154</v>
      </c>
      <c r="G4008" s="2" t="s">
        <v>24</v>
      </c>
      <c r="K4008" s="3" t="str">
        <f t="shared" si="125"/>
        <v>No</v>
      </c>
    </row>
    <row r="4009" spans="1:24" x14ac:dyDescent="0.2">
      <c r="A4009" s="2" t="s">
        <v>8233</v>
      </c>
      <c r="B4009" s="3">
        <v>45592</v>
      </c>
      <c r="C4009" s="2">
        <f t="shared" si="124"/>
        <v>2024</v>
      </c>
      <c r="D4009" s="2">
        <v>29</v>
      </c>
      <c r="F4009" s="3">
        <v>45592</v>
      </c>
      <c r="G4009" s="2" t="s">
        <v>24</v>
      </c>
      <c r="K4009" s="3" t="str">
        <f t="shared" si="125"/>
        <v>No</v>
      </c>
    </row>
    <row r="4010" spans="1:24" x14ac:dyDescent="0.2">
      <c r="A4010" s="2" t="s">
        <v>541</v>
      </c>
      <c r="C4010" s="2">
        <f t="shared" si="124"/>
        <v>1900</v>
      </c>
      <c r="K4010" s="3" t="str">
        <f t="shared" si="125"/>
        <v>No</v>
      </c>
    </row>
    <row r="4011" spans="1:24" x14ac:dyDescent="0.2">
      <c r="A4011" s="2" t="s">
        <v>2507</v>
      </c>
      <c r="B4011" s="3">
        <v>41616</v>
      </c>
      <c r="C4011" s="2">
        <f t="shared" si="124"/>
        <v>2013</v>
      </c>
      <c r="D4011" s="2">
        <v>33</v>
      </c>
      <c r="F4011" s="3">
        <v>41616</v>
      </c>
      <c r="G4011" s="2" t="s">
        <v>24</v>
      </c>
      <c r="K4011" s="3" t="str">
        <f t="shared" si="125"/>
        <v>No</v>
      </c>
    </row>
    <row r="4012" spans="1:24" x14ac:dyDescent="0.2">
      <c r="A4012" s="2" t="s">
        <v>3637</v>
      </c>
      <c r="B4012" s="3">
        <v>42411</v>
      </c>
      <c r="C4012" s="2">
        <f t="shared" si="124"/>
        <v>2016</v>
      </c>
      <c r="D4012" s="2">
        <v>40</v>
      </c>
      <c r="F4012" s="3">
        <v>42411</v>
      </c>
      <c r="G4012" s="2" t="s">
        <v>26</v>
      </c>
      <c r="H4012" s="2" t="s">
        <v>24</v>
      </c>
      <c r="K4012" s="3" t="str">
        <f t="shared" si="125"/>
        <v>No</v>
      </c>
    </row>
    <row r="4013" spans="1:24" x14ac:dyDescent="0.2">
      <c r="A4013" s="2" t="s">
        <v>1690</v>
      </c>
      <c r="B4013" s="3">
        <v>43328</v>
      </c>
      <c r="C4013" s="2">
        <f t="shared" si="124"/>
        <v>2018</v>
      </c>
      <c r="D4013" s="2">
        <v>30</v>
      </c>
      <c r="F4013" s="3">
        <v>43328</v>
      </c>
      <c r="G4013" s="2" t="s">
        <v>26</v>
      </c>
      <c r="H4013" s="2" t="s">
        <v>26</v>
      </c>
      <c r="J4013" s="3">
        <v>43377</v>
      </c>
      <c r="K4013" s="3" t="str">
        <f t="shared" si="125"/>
        <v>Yes</v>
      </c>
      <c r="M4013" s="3">
        <v>43545</v>
      </c>
      <c r="P4013" s="2" t="s">
        <v>30</v>
      </c>
      <c r="S4013" s="2" t="s">
        <v>69</v>
      </c>
      <c r="U4013" s="2" t="s">
        <v>32</v>
      </c>
      <c r="W4013" s="3">
        <v>43461</v>
      </c>
      <c r="X4013" s="3">
        <v>43461</v>
      </c>
    </row>
    <row r="4014" spans="1:24" x14ac:dyDescent="0.2">
      <c r="A4014" s="2" t="s">
        <v>349</v>
      </c>
      <c r="B4014" s="3">
        <v>42807</v>
      </c>
      <c r="C4014" s="2">
        <f t="shared" si="124"/>
        <v>2017</v>
      </c>
      <c r="D4014" s="2">
        <v>32</v>
      </c>
      <c r="F4014" s="3">
        <v>42807</v>
      </c>
      <c r="G4014" s="2" t="s">
        <v>24</v>
      </c>
      <c r="K4014" s="3" t="str">
        <f t="shared" si="125"/>
        <v>No</v>
      </c>
    </row>
    <row r="4015" spans="1:24" x14ac:dyDescent="0.2">
      <c r="A4015" s="2" t="s">
        <v>1480</v>
      </c>
      <c r="B4015" s="3">
        <v>39855</v>
      </c>
      <c r="C4015" s="2">
        <f t="shared" si="124"/>
        <v>2009</v>
      </c>
      <c r="D4015" s="2">
        <v>21</v>
      </c>
      <c r="F4015" s="3">
        <v>39855</v>
      </c>
      <c r="G4015" s="2" t="s">
        <v>24</v>
      </c>
      <c r="K4015" s="3" t="str">
        <f t="shared" si="125"/>
        <v>No</v>
      </c>
    </row>
    <row r="4016" spans="1:24" x14ac:dyDescent="0.2">
      <c r="A4016" s="2" t="s">
        <v>6655</v>
      </c>
      <c r="B4016" s="3">
        <v>45120</v>
      </c>
      <c r="C4016" s="2">
        <f t="shared" si="124"/>
        <v>2023</v>
      </c>
      <c r="D4016" s="2">
        <v>28</v>
      </c>
      <c r="F4016" s="3">
        <v>45120</v>
      </c>
      <c r="G4016" s="2" t="s">
        <v>24</v>
      </c>
      <c r="K4016" s="3" t="str">
        <f t="shared" si="125"/>
        <v>No</v>
      </c>
    </row>
    <row r="4017" spans="1:21" x14ac:dyDescent="0.2">
      <c r="A4017" s="2" t="s">
        <v>5658</v>
      </c>
      <c r="B4017" s="3">
        <v>45120</v>
      </c>
      <c r="C4017" s="2">
        <f t="shared" si="124"/>
        <v>2023</v>
      </c>
      <c r="D4017" s="2">
        <v>40</v>
      </c>
      <c r="F4017" s="3">
        <v>45120</v>
      </c>
      <c r="G4017" s="2" t="s">
        <v>24</v>
      </c>
      <c r="K4017" s="3" t="str">
        <f t="shared" si="125"/>
        <v>No</v>
      </c>
    </row>
    <row r="4018" spans="1:21" x14ac:dyDescent="0.2">
      <c r="A4018" s="2" t="s">
        <v>2707</v>
      </c>
      <c r="B4018" s="3">
        <v>41779</v>
      </c>
      <c r="C4018" s="2">
        <f t="shared" si="124"/>
        <v>2014</v>
      </c>
      <c r="D4018" s="2">
        <v>28</v>
      </c>
      <c r="F4018" s="3">
        <v>41779</v>
      </c>
      <c r="G4018" s="2" t="s">
        <v>24</v>
      </c>
      <c r="K4018" s="3" t="str">
        <f t="shared" si="125"/>
        <v>No</v>
      </c>
    </row>
    <row r="4019" spans="1:21" x14ac:dyDescent="0.2">
      <c r="A4019" s="2" t="s">
        <v>4994</v>
      </c>
      <c r="B4019" s="3">
        <v>44235</v>
      </c>
      <c r="C4019" s="2">
        <f t="shared" si="124"/>
        <v>2021</v>
      </c>
      <c r="D4019" s="2">
        <v>34</v>
      </c>
      <c r="F4019" s="3">
        <v>44235</v>
      </c>
      <c r="G4019" s="2" t="s">
        <v>26</v>
      </c>
      <c r="H4019" s="2" t="s">
        <v>24</v>
      </c>
      <c r="K4019" s="3" t="str">
        <f t="shared" si="125"/>
        <v>No</v>
      </c>
      <c r="U4019" s="2" t="s">
        <v>27</v>
      </c>
    </row>
    <row r="4020" spans="1:21" x14ac:dyDescent="0.2">
      <c r="A4020" s="2" t="s">
        <v>4044</v>
      </c>
      <c r="B4020" s="3">
        <v>42717</v>
      </c>
      <c r="C4020" s="2">
        <f t="shared" si="124"/>
        <v>2016</v>
      </c>
      <c r="D4020" s="2">
        <v>37</v>
      </c>
      <c r="F4020" s="3">
        <v>42717</v>
      </c>
      <c r="G4020" s="2" t="s">
        <v>24</v>
      </c>
      <c r="K4020" s="3" t="str">
        <f t="shared" si="125"/>
        <v>No</v>
      </c>
    </row>
    <row r="4021" spans="1:21" x14ac:dyDescent="0.2">
      <c r="A4021" s="2" t="s">
        <v>5995</v>
      </c>
      <c r="B4021" s="3">
        <v>44053</v>
      </c>
      <c r="C4021" s="2">
        <f t="shared" si="124"/>
        <v>2020</v>
      </c>
      <c r="D4021" s="2">
        <v>31</v>
      </c>
      <c r="F4021" s="3">
        <v>44053</v>
      </c>
      <c r="G4021" s="2" t="s">
        <v>24</v>
      </c>
      <c r="K4021" s="3" t="str">
        <f t="shared" si="125"/>
        <v>No</v>
      </c>
    </row>
    <row r="4022" spans="1:21" x14ac:dyDescent="0.2">
      <c r="A4022" s="2" t="s">
        <v>8165</v>
      </c>
      <c r="B4022" s="3">
        <v>41470</v>
      </c>
      <c r="C4022" s="2">
        <f t="shared" si="124"/>
        <v>2013</v>
      </c>
      <c r="D4022" s="2">
        <v>23</v>
      </c>
      <c r="F4022" s="3">
        <v>41470</v>
      </c>
      <c r="G4022" s="2" t="s">
        <v>24</v>
      </c>
      <c r="K4022" s="3" t="str">
        <f t="shared" si="125"/>
        <v>No</v>
      </c>
    </row>
    <row r="4023" spans="1:21" x14ac:dyDescent="0.2">
      <c r="A4023" s="2" t="s">
        <v>6839</v>
      </c>
      <c r="B4023" s="3">
        <v>43319</v>
      </c>
      <c r="C4023" s="2">
        <f t="shared" si="124"/>
        <v>2018</v>
      </c>
      <c r="D4023" s="2">
        <v>30</v>
      </c>
      <c r="F4023" s="3">
        <v>43319</v>
      </c>
      <c r="G4023" s="2" t="s">
        <v>24</v>
      </c>
      <c r="K4023" s="3" t="str">
        <f t="shared" si="125"/>
        <v>No</v>
      </c>
    </row>
    <row r="4024" spans="1:21" x14ac:dyDescent="0.2">
      <c r="A4024" s="2" t="s">
        <v>6688</v>
      </c>
      <c r="B4024" s="3">
        <v>43617</v>
      </c>
      <c r="C4024" s="2">
        <f t="shared" si="124"/>
        <v>2019</v>
      </c>
      <c r="D4024" s="2">
        <v>27</v>
      </c>
      <c r="F4024" s="3">
        <v>43617</v>
      </c>
      <c r="G4024" s="2" t="s">
        <v>24</v>
      </c>
      <c r="K4024" s="3" t="str">
        <f t="shared" si="125"/>
        <v>No</v>
      </c>
    </row>
    <row r="4025" spans="1:21" x14ac:dyDescent="0.2">
      <c r="A4025" s="2" t="s">
        <v>8163</v>
      </c>
      <c r="B4025" s="3">
        <v>44259</v>
      </c>
      <c r="C4025" s="2">
        <f t="shared" si="124"/>
        <v>2021</v>
      </c>
      <c r="D4025" s="2">
        <v>30</v>
      </c>
      <c r="F4025" s="3">
        <v>44259</v>
      </c>
      <c r="G4025" s="2" t="s">
        <v>24</v>
      </c>
      <c r="K4025" s="3" t="str">
        <f t="shared" si="125"/>
        <v>No</v>
      </c>
    </row>
    <row r="4026" spans="1:21" x14ac:dyDescent="0.2">
      <c r="A4026" s="2" t="s">
        <v>4026</v>
      </c>
      <c r="B4026" s="3">
        <v>42701</v>
      </c>
      <c r="C4026" s="2">
        <f t="shared" si="124"/>
        <v>2016</v>
      </c>
      <c r="D4026" s="2">
        <v>25</v>
      </c>
      <c r="F4026" s="3">
        <v>42701</v>
      </c>
      <c r="G4026" s="2" t="s">
        <v>24</v>
      </c>
      <c r="K4026" s="3" t="str">
        <f t="shared" si="125"/>
        <v>No</v>
      </c>
    </row>
    <row r="4027" spans="1:21" x14ac:dyDescent="0.2">
      <c r="A4027" s="2" t="s">
        <v>4133</v>
      </c>
      <c r="B4027" s="3">
        <v>42764</v>
      </c>
      <c r="C4027" s="2">
        <f t="shared" si="124"/>
        <v>2017</v>
      </c>
      <c r="D4027" s="2">
        <v>21</v>
      </c>
      <c r="F4027" s="3">
        <v>42764</v>
      </c>
      <c r="G4027" s="2" t="s">
        <v>24</v>
      </c>
      <c r="K4027" s="3" t="str">
        <f t="shared" si="125"/>
        <v>No</v>
      </c>
    </row>
    <row r="4028" spans="1:21" x14ac:dyDescent="0.2">
      <c r="A4028" s="2" t="s">
        <v>7122</v>
      </c>
      <c r="B4028" s="3">
        <v>44915</v>
      </c>
      <c r="C4028" s="2">
        <f t="shared" si="124"/>
        <v>2022</v>
      </c>
      <c r="D4028" s="2">
        <v>19</v>
      </c>
      <c r="F4028" s="3">
        <v>44915</v>
      </c>
      <c r="G4028" s="2" t="s">
        <v>24</v>
      </c>
      <c r="K4028" s="3" t="str">
        <f t="shared" si="125"/>
        <v>No</v>
      </c>
    </row>
    <row r="4029" spans="1:21" x14ac:dyDescent="0.2">
      <c r="A4029" s="2" t="s">
        <v>8167</v>
      </c>
      <c r="B4029" s="3">
        <v>40495</v>
      </c>
      <c r="C4029" s="2">
        <f t="shared" si="124"/>
        <v>2010</v>
      </c>
      <c r="D4029" s="2">
        <v>46</v>
      </c>
      <c r="F4029" s="3">
        <v>40495</v>
      </c>
      <c r="G4029" s="2" t="s">
        <v>24</v>
      </c>
      <c r="K4029" s="3" t="str">
        <f t="shared" si="125"/>
        <v>No</v>
      </c>
    </row>
    <row r="4030" spans="1:21" x14ac:dyDescent="0.2">
      <c r="A4030" s="2" t="s">
        <v>5901</v>
      </c>
      <c r="B4030" s="3">
        <v>43971</v>
      </c>
      <c r="C4030" s="2">
        <f t="shared" si="124"/>
        <v>2020</v>
      </c>
      <c r="D4030" s="2">
        <v>46</v>
      </c>
      <c r="F4030" s="3">
        <v>43971</v>
      </c>
      <c r="G4030" s="2" t="s">
        <v>24</v>
      </c>
      <c r="K4030" s="3" t="str">
        <f t="shared" si="125"/>
        <v>No</v>
      </c>
    </row>
    <row r="4031" spans="1:21" x14ac:dyDescent="0.2">
      <c r="A4031" s="2" t="s">
        <v>3670</v>
      </c>
      <c r="B4031" s="3">
        <v>40840</v>
      </c>
      <c r="C4031" s="2">
        <f t="shared" si="124"/>
        <v>2011</v>
      </c>
      <c r="D4031" s="2">
        <v>27</v>
      </c>
      <c r="F4031" s="3">
        <v>40840</v>
      </c>
      <c r="G4031" s="2" t="s">
        <v>24</v>
      </c>
      <c r="K4031" s="3" t="str">
        <f t="shared" si="125"/>
        <v>No</v>
      </c>
    </row>
    <row r="4032" spans="1:21" x14ac:dyDescent="0.2">
      <c r="A4032" s="2" t="s">
        <v>6105</v>
      </c>
      <c r="B4032" s="3">
        <v>44021</v>
      </c>
      <c r="C4032" s="2">
        <f t="shared" si="124"/>
        <v>2020</v>
      </c>
      <c r="D4032" s="2">
        <v>37</v>
      </c>
      <c r="F4032" s="3">
        <v>44021</v>
      </c>
      <c r="G4032" s="2" t="s">
        <v>24</v>
      </c>
      <c r="K4032" s="3" t="str">
        <f t="shared" si="125"/>
        <v>No</v>
      </c>
    </row>
    <row r="4033" spans="1:24" x14ac:dyDescent="0.2">
      <c r="A4033" s="2" t="s">
        <v>6851</v>
      </c>
      <c r="B4033" s="3">
        <v>44832</v>
      </c>
      <c r="C4033" s="2">
        <f t="shared" si="124"/>
        <v>2022</v>
      </c>
      <c r="D4033" s="2">
        <v>61</v>
      </c>
      <c r="F4033" s="3">
        <v>44832</v>
      </c>
      <c r="G4033" s="2" t="s">
        <v>24</v>
      </c>
      <c r="K4033" s="3" t="str">
        <f t="shared" si="125"/>
        <v>No</v>
      </c>
    </row>
    <row r="4034" spans="1:24" x14ac:dyDescent="0.2">
      <c r="A4034" s="2" t="s">
        <v>7501</v>
      </c>
      <c r="B4034" s="3">
        <v>45592</v>
      </c>
      <c r="C4034" s="2">
        <f t="shared" si="124"/>
        <v>2024</v>
      </c>
      <c r="D4034" s="2">
        <v>34</v>
      </c>
      <c r="F4034" s="3">
        <v>45592</v>
      </c>
      <c r="G4034" s="2" t="s">
        <v>26</v>
      </c>
      <c r="K4034" s="3" t="str">
        <f t="shared" si="125"/>
        <v>No</v>
      </c>
    </row>
    <row r="4035" spans="1:24" x14ac:dyDescent="0.2">
      <c r="A4035" s="2" t="s">
        <v>6658</v>
      </c>
      <c r="B4035" s="3">
        <v>44609</v>
      </c>
      <c r="C4035" s="2">
        <f t="shared" ref="C4035:C4098" si="126">YEAR(B4035)</f>
        <v>2022</v>
      </c>
      <c r="D4035" s="2">
        <v>59</v>
      </c>
      <c r="F4035" s="3">
        <v>44609</v>
      </c>
      <c r="G4035" s="2" t="s">
        <v>24</v>
      </c>
      <c r="K4035" s="3" t="str">
        <f t="shared" ref="K4035:K4098" si="127">IF(J4035&gt;0,"Yes","No")</f>
        <v>No</v>
      </c>
    </row>
    <row r="4036" spans="1:24" x14ac:dyDescent="0.2">
      <c r="A4036" s="2" t="s">
        <v>207</v>
      </c>
      <c r="B4036" s="3">
        <v>39637</v>
      </c>
      <c r="C4036" s="2">
        <f t="shared" si="126"/>
        <v>2008</v>
      </c>
      <c r="D4036" s="2">
        <v>34</v>
      </c>
      <c r="F4036" s="3">
        <v>39637</v>
      </c>
      <c r="G4036" s="2" t="s">
        <v>24</v>
      </c>
      <c r="K4036" s="3" t="str">
        <f t="shared" si="127"/>
        <v>No</v>
      </c>
    </row>
    <row r="4037" spans="1:24" x14ac:dyDescent="0.2">
      <c r="A4037" s="2" t="s">
        <v>5603</v>
      </c>
      <c r="B4037" s="3">
        <v>42914</v>
      </c>
      <c r="C4037" s="2">
        <f t="shared" si="126"/>
        <v>2017</v>
      </c>
      <c r="D4037" s="2">
        <v>21</v>
      </c>
      <c r="F4037" s="3">
        <v>42914</v>
      </c>
      <c r="G4037" s="2" t="s">
        <v>24</v>
      </c>
      <c r="K4037" s="3" t="str">
        <f t="shared" si="127"/>
        <v>No</v>
      </c>
    </row>
    <row r="4038" spans="1:24" x14ac:dyDescent="0.2">
      <c r="A4038" s="2" t="s">
        <v>7974</v>
      </c>
      <c r="B4038" s="3">
        <v>42348</v>
      </c>
      <c r="C4038" s="2">
        <f t="shared" si="126"/>
        <v>2015</v>
      </c>
      <c r="D4038" s="2">
        <v>21</v>
      </c>
      <c r="F4038" s="3">
        <v>42348</v>
      </c>
      <c r="G4038" s="2" t="s">
        <v>26</v>
      </c>
      <c r="K4038" s="3" t="str">
        <f t="shared" si="127"/>
        <v>No</v>
      </c>
    </row>
    <row r="4039" spans="1:24" x14ac:dyDescent="0.2">
      <c r="A4039" s="2" t="s">
        <v>2924</v>
      </c>
      <c r="B4039" s="3">
        <v>41333</v>
      </c>
      <c r="C4039" s="2">
        <f t="shared" si="126"/>
        <v>2013</v>
      </c>
      <c r="D4039" s="2">
        <v>20</v>
      </c>
      <c r="F4039" s="3">
        <v>41333</v>
      </c>
      <c r="G4039" s="2" t="s">
        <v>24</v>
      </c>
      <c r="K4039" s="3" t="str">
        <f t="shared" si="127"/>
        <v>No</v>
      </c>
    </row>
    <row r="4040" spans="1:24" x14ac:dyDescent="0.2">
      <c r="A4040" s="2" t="s">
        <v>6676</v>
      </c>
      <c r="B4040" s="3">
        <v>44609</v>
      </c>
      <c r="C4040" s="2">
        <f t="shared" si="126"/>
        <v>2022</v>
      </c>
      <c r="D4040" s="2">
        <v>29</v>
      </c>
      <c r="F4040" s="3">
        <v>44609</v>
      </c>
      <c r="G4040" s="2" t="s">
        <v>24</v>
      </c>
      <c r="K4040" s="3" t="str">
        <f t="shared" si="127"/>
        <v>No</v>
      </c>
    </row>
    <row r="4041" spans="1:24" x14ac:dyDescent="0.2">
      <c r="A4041" s="2" t="s">
        <v>8328</v>
      </c>
      <c r="B4041" s="3">
        <v>43258</v>
      </c>
      <c r="C4041" s="2">
        <f t="shared" si="126"/>
        <v>2018</v>
      </c>
      <c r="D4041" s="2">
        <v>57</v>
      </c>
      <c r="F4041" s="3">
        <v>43258</v>
      </c>
      <c r="G4041" s="2" t="s">
        <v>24</v>
      </c>
      <c r="K4041" s="3" t="str">
        <f t="shared" si="127"/>
        <v>No</v>
      </c>
    </row>
    <row r="4042" spans="1:24" x14ac:dyDescent="0.2">
      <c r="A4042" s="2" t="s">
        <v>3870</v>
      </c>
      <c r="B4042" s="3">
        <v>42582</v>
      </c>
      <c r="C4042" s="2">
        <f t="shared" si="126"/>
        <v>2016</v>
      </c>
      <c r="D4042" s="2">
        <v>42</v>
      </c>
      <c r="F4042" s="3">
        <v>42582</v>
      </c>
      <c r="G4042" s="2" t="s">
        <v>26</v>
      </c>
      <c r="H4042" s="2" t="s">
        <v>26</v>
      </c>
      <c r="J4042" s="3">
        <v>42821</v>
      </c>
      <c r="K4042" s="3" t="str">
        <f t="shared" si="127"/>
        <v>Yes</v>
      </c>
      <c r="M4042" s="3">
        <v>42989</v>
      </c>
      <c r="P4042" s="2" t="s">
        <v>30</v>
      </c>
      <c r="S4042" s="2" t="s">
        <v>69</v>
      </c>
      <c r="U4042" s="2" t="s">
        <v>32</v>
      </c>
      <c r="W4042" s="3">
        <v>42905</v>
      </c>
      <c r="X4042" s="3">
        <v>42905</v>
      </c>
    </row>
    <row r="4043" spans="1:24" x14ac:dyDescent="0.2">
      <c r="A4043" s="2" t="s">
        <v>3068</v>
      </c>
      <c r="B4043" s="3">
        <v>42078</v>
      </c>
      <c r="C4043" s="2">
        <f t="shared" si="126"/>
        <v>2015</v>
      </c>
      <c r="D4043" s="2">
        <v>35</v>
      </c>
      <c r="F4043" s="3">
        <v>42078</v>
      </c>
      <c r="G4043" s="2" t="s">
        <v>24</v>
      </c>
      <c r="K4043" s="3" t="str">
        <f t="shared" si="127"/>
        <v>No</v>
      </c>
    </row>
    <row r="4044" spans="1:24" x14ac:dyDescent="0.2">
      <c r="A4044" s="2" t="s">
        <v>8026</v>
      </c>
      <c r="B4044" s="3">
        <v>45009</v>
      </c>
      <c r="C4044" s="2">
        <f t="shared" si="126"/>
        <v>2023</v>
      </c>
      <c r="D4044" s="2">
        <v>46</v>
      </c>
      <c r="F4044" s="3">
        <v>45009</v>
      </c>
      <c r="G4044" s="2" t="s">
        <v>24</v>
      </c>
      <c r="K4044" s="3" t="str">
        <f t="shared" si="127"/>
        <v>No</v>
      </c>
    </row>
    <row r="4045" spans="1:24" x14ac:dyDescent="0.2">
      <c r="A4045" s="2" t="s">
        <v>5749</v>
      </c>
      <c r="B4045" s="3">
        <v>43852</v>
      </c>
      <c r="C4045" s="2">
        <f t="shared" si="126"/>
        <v>2020</v>
      </c>
      <c r="D4045" s="2">
        <v>32</v>
      </c>
      <c r="F4045" s="3">
        <v>43852</v>
      </c>
      <c r="G4045" s="2" t="s">
        <v>24</v>
      </c>
      <c r="K4045" s="3" t="str">
        <f t="shared" si="127"/>
        <v>No</v>
      </c>
    </row>
    <row r="4046" spans="1:24" x14ac:dyDescent="0.2">
      <c r="A4046" s="2" t="s">
        <v>4214</v>
      </c>
      <c r="B4046" s="3">
        <v>42830</v>
      </c>
      <c r="C4046" s="2">
        <f t="shared" si="126"/>
        <v>2017</v>
      </c>
      <c r="D4046" s="2">
        <v>46</v>
      </c>
      <c r="F4046" s="3">
        <v>42830</v>
      </c>
      <c r="G4046" s="2" t="s">
        <v>24</v>
      </c>
      <c r="K4046" s="3" t="str">
        <f t="shared" si="127"/>
        <v>No</v>
      </c>
    </row>
    <row r="4047" spans="1:24" x14ac:dyDescent="0.2">
      <c r="A4047" s="2" t="s">
        <v>7585</v>
      </c>
      <c r="B4047" s="3">
        <v>45220</v>
      </c>
      <c r="C4047" s="2">
        <f t="shared" si="126"/>
        <v>2023</v>
      </c>
      <c r="D4047" s="2">
        <v>36</v>
      </c>
      <c r="F4047" s="3">
        <v>45220</v>
      </c>
      <c r="G4047" s="2" t="s">
        <v>24</v>
      </c>
      <c r="K4047" s="3" t="str">
        <f t="shared" si="127"/>
        <v>No</v>
      </c>
    </row>
    <row r="4048" spans="1:24" x14ac:dyDescent="0.2">
      <c r="A4048" s="2" t="s">
        <v>6751</v>
      </c>
      <c r="B4048" s="3">
        <v>44613</v>
      </c>
      <c r="C4048" s="2">
        <f t="shared" si="126"/>
        <v>2022</v>
      </c>
      <c r="D4048" s="2">
        <v>34</v>
      </c>
      <c r="F4048" s="3">
        <v>44613</v>
      </c>
      <c r="G4048" s="2" t="s">
        <v>24</v>
      </c>
      <c r="K4048" s="3" t="str">
        <f t="shared" si="127"/>
        <v>No</v>
      </c>
    </row>
    <row r="4049" spans="1:24" x14ac:dyDescent="0.2">
      <c r="A4049" s="2" t="s">
        <v>8329</v>
      </c>
      <c r="C4049" s="2">
        <f t="shared" si="126"/>
        <v>1900</v>
      </c>
      <c r="K4049" s="3" t="str">
        <f t="shared" si="127"/>
        <v>No</v>
      </c>
    </row>
    <row r="4050" spans="1:24" x14ac:dyDescent="0.2">
      <c r="A4050" s="2" t="s">
        <v>8318</v>
      </c>
      <c r="B4050" s="3">
        <v>45177</v>
      </c>
      <c r="C4050" s="2">
        <f t="shared" si="126"/>
        <v>2023</v>
      </c>
      <c r="D4050" s="2">
        <v>61</v>
      </c>
      <c r="F4050" s="3">
        <v>45177</v>
      </c>
      <c r="G4050" s="2" t="s">
        <v>24</v>
      </c>
      <c r="K4050" s="3" t="str">
        <f t="shared" si="127"/>
        <v>No</v>
      </c>
    </row>
    <row r="4051" spans="1:24" x14ac:dyDescent="0.2">
      <c r="A4051" s="2" t="s">
        <v>4928</v>
      </c>
      <c r="B4051" s="3">
        <v>43309</v>
      </c>
      <c r="C4051" s="2">
        <f t="shared" si="126"/>
        <v>2018</v>
      </c>
      <c r="D4051" s="2">
        <v>29</v>
      </c>
      <c r="F4051" s="3">
        <v>43309</v>
      </c>
      <c r="G4051" s="2" t="s">
        <v>24</v>
      </c>
      <c r="K4051" s="3" t="str">
        <f t="shared" si="127"/>
        <v>No</v>
      </c>
    </row>
    <row r="4052" spans="1:24" x14ac:dyDescent="0.2">
      <c r="A4052" s="2" t="s">
        <v>1431</v>
      </c>
      <c r="B4052" s="3">
        <v>40574</v>
      </c>
      <c r="C4052" s="2">
        <f t="shared" si="126"/>
        <v>2011</v>
      </c>
      <c r="D4052" s="2">
        <v>48</v>
      </c>
      <c r="F4052" s="3">
        <v>40574</v>
      </c>
      <c r="G4052" s="2" t="s">
        <v>24</v>
      </c>
      <c r="K4052" s="3" t="str">
        <f t="shared" si="127"/>
        <v>No</v>
      </c>
    </row>
    <row r="4053" spans="1:24" x14ac:dyDescent="0.2">
      <c r="A4053" s="2" t="s">
        <v>5223</v>
      </c>
      <c r="B4053" s="3">
        <v>43521</v>
      </c>
      <c r="C4053" s="2">
        <f t="shared" si="126"/>
        <v>2019</v>
      </c>
      <c r="D4053" s="2">
        <v>26</v>
      </c>
      <c r="F4053" s="3">
        <v>43521</v>
      </c>
      <c r="G4053" s="2" t="s">
        <v>24</v>
      </c>
      <c r="K4053" s="3" t="str">
        <f t="shared" si="127"/>
        <v>No</v>
      </c>
    </row>
    <row r="4054" spans="1:24" x14ac:dyDescent="0.2">
      <c r="A4054" s="2" t="s">
        <v>5851</v>
      </c>
      <c r="B4054" s="3">
        <v>43616</v>
      </c>
      <c r="C4054" s="2">
        <f t="shared" si="126"/>
        <v>2019</v>
      </c>
      <c r="D4054" s="2">
        <v>38</v>
      </c>
      <c r="F4054" s="3">
        <v>43616</v>
      </c>
      <c r="G4054" s="2" t="s">
        <v>24</v>
      </c>
      <c r="K4054" s="3" t="str">
        <f t="shared" si="127"/>
        <v>No</v>
      </c>
    </row>
    <row r="4055" spans="1:24" x14ac:dyDescent="0.2">
      <c r="A4055" s="2" t="s">
        <v>8022</v>
      </c>
      <c r="C4055" s="2">
        <f t="shared" si="126"/>
        <v>1900</v>
      </c>
      <c r="K4055" s="3" t="str">
        <f t="shared" si="127"/>
        <v>No</v>
      </c>
    </row>
    <row r="4056" spans="1:24" x14ac:dyDescent="0.2">
      <c r="A4056" s="2" t="s">
        <v>6338</v>
      </c>
      <c r="B4056" s="3">
        <v>43885</v>
      </c>
      <c r="C4056" s="2">
        <f t="shared" si="126"/>
        <v>2020</v>
      </c>
      <c r="D4056" s="2">
        <v>39</v>
      </c>
      <c r="F4056" s="3">
        <v>43885</v>
      </c>
      <c r="G4056" s="2" t="s">
        <v>24</v>
      </c>
      <c r="K4056" s="3" t="str">
        <f t="shared" si="127"/>
        <v>No</v>
      </c>
    </row>
    <row r="4057" spans="1:24" x14ac:dyDescent="0.2">
      <c r="A4057" s="2" t="s">
        <v>5852</v>
      </c>
      <c r="B4057" s="3">
        <v>43929</v>
      </c>
      <c r="C4057" s="2">
        <f t="shared" si="126"/>
        <v>2020</v>
      </c>
      <c r="D4057" s="2">
        <v>36</v>
      </c>
      <c r="F4057" s="3">
        <v>43929</v>
      </c>
      <c r="G4057" s="2" t="s">
        <v>24</v>
      </c>
      <c r="K4057" s="3" t="str">
        <f t="shared" si="127"/>
        <v>No</v>
      </c>
    </row>
    <row r="4058" spans="1:24" x14ac:dyDescent="0.2">
      <c r="A4058" s="2" t="s">
        <v>3131</v>
      </c>
      <c r="B4058" s="3">
        <v>42100</v>
      </c>
      <c r="C4058" s="2">
        <f t="shared" si="126"/>
        <v>2015</v>
      </c>
      <c r="D4058" s="2">
        <v>30</v>
      </c>
      <c r="F4058" s="3">
        <v>42100</v>
      </c>
      <c r="G4058" s="2" t="s">
        <v>24</v>
      </c>
      <c r="K4058" s="3" t="str">
        <f t="shared" si="127"/>
        <v>No</v>
      </c>
    </row>
    <row r="4059" spans="1:24" x14ac:dyDescent="0.2">
      <c r="A4059" s="2" t="s">
        <v>7592</v>
      </c>
      <c r="B4059" s="3">
        <v>44624</v>
      </c>
      <c r="C4059" s="2">
        <f t="shared" si="126"/>
        <v>2022</v>
      </c>
      <c r="D4059" s="2">
        <v>30</v>
      </c>
      <c r="F4059" s="3">
        <v>44624</v>
      </c>
      <c r="G4059" s="2" t="s">
        <v>24</v>
      </c>
      <c r="K4059" s="3" t="str">
        <f t="shared" si="127"/>
        <v>No</v>
      </c>
    </row>
    <row r="4060" spans="1:24" x14ac:dyDescent="0.2">
      <c r="A4060" s="2" t="s">
        <v>1308</v>
      </c>
      <c r="B4060" s="3">
        <v>40420</v>
      </c>
      <c r="C4060" s="2">
        <f t="shared" si="126"/>
        <v>2010</v>
      </c>
      <c r="D4060" s="2">
        <v>50</v>
      </c>
      <c r="F4060" s="3">
        <v>40420</v>
      </c>
      <c r="G4060" s="2" t="s">
        <v>24</v>
      </c>
      <c r="K4060" s="3" t="str">
        <f t="shared" si="127"/>
        <v>No</v>
      </c>
    </row>
    <row r="4061" spans="1:24" x14ac:dyDescent="0.2">
      <c r="A4061" s="2" t="s">
        <v>6302</v>
      </c>
      <c r="B4061" s="3">
        <v>44315</v>
      </c>
      <c r="C4061" s="2">
        <f t="shared" si="126"/>
        <v>2021</v>
      </c>
      <c r="D4061" s="2">
        <v>32</v>
      </c>
      <c r="F4061" s="3">
        <v>44315</v>
      </c>
      <c r="G4061" s="2" t="s">
        <v>24</v>
      </c>
      <c r="K4061" s="3" t="str">
        <f t="shared" si="127"/>
        <v>No</v>
      </c>
    </row>
    <row r="4062" spans="1:24" x14ac:dyDescent="0.2">
      <c r="A4062" s="2" t="s">
        <v>7515</v>
      </c>
      <c r="B4062" s="3">
        <v>42824</v>
      </c>
      <c r="C4062" s="2">
        <f t="shared" si="126"/>
        <v>2017</v>
      </c>
      <c r="D4062" s="2">
        <v>22</v>
      </c>
      <c r="F4062" s="3">
        <v>42824</v>
      </c>
      <c r="G4062" s="2" t="s">
        <v>24</v>
      </c>
      <c r="K4062" s="3" t="str">
        <f t="shared" si="127"/>
        <v>No</v>
      </c>
    </row>
    <row r="4063" spans="1:24" x14ac:dyDescent="0.2">
      <c r="A4063" s="2" t="s">
        <v>6295</v>
      </c>
      <c r="B4063" s="3">
        <v>44532</v>
      </c>
      <c r="C4063" s="2">
        <f t="shared" si="126"/>
        <v>2021</v>
      </c>
      <c r="D4063" s="2">
        <v>45</v>
      </c>
      <c r="F4063" s="3">
        <v>44532</v>
      </c>
      <c r="G4063" s="2" t="s">
        <v>26</v>
      </c>
      <c r="H4063" s="2" t="s">
        <v>26</v>
      </c>
      <c r="J4063" s="3">
        <v>44609</v>
      </c>
      <c r="K4063" s="3" t="str">
        <f t="shared" si="127"/>
        <v>Yes</v>
      </c>
      <c r="M4063" s="3">
        <v>44777</v>
      </c>
      <c r="P4063" s="2" t="s">
        <v>30</v>
      </c>
      <c r="S4063" s="2" t="s">
        <v>31</v>
      </c>
      <c r="U4063" s="2" t="s">
        <v>32</v>
      </c>
      <c r="W4063" s="3">
        <v>44693</v>
      </c>
      <c r="X4063" s="3">
        <v>44693</v>
      </c>
    </row>
    <row r="4064" spans="1:24" x14ac:dyDescent="0.2">
      <c r="A4064" s="2" t="s">
        <v>5952</v>
      </c>
      <c r="B4064" s="3">
        <v>44007</v>
      </c>
      <c r="C4064" s="2">
        <f t="shared" si="126"/>
        <v>2020</v>
      </c>
      <c r="D4064" s="2">
        <v>45</v>
      </c>
      <c r="F4064" s="3">
        <v>44007</v>
      </c>
      <c r="G4064" s="2" t="s">
        <v>24</v>
      </c>
      <c r="K4064" s="3" t="str">
        <f t="shared" si="127"/>
        <v>No</v>
      </c>
    </row>
    <row r="4065" spans="1:25" x14ac:dyDescent="0.2">
      <c r="A4065" s="2" t="s">
        <v>1455</v>
      </c>
      <c r="B4065" s="3">
        <v>42869</v>
      </c>
      <c r="C4065" s="2">
        <f t="shared" si="126"/>
        <v>2017</v>
      </c>
      <c r="D4065" s="2">
        <v>38</v>
      </c>
      <c r="F4065" s="3">
        <v>42869</v>
      </c>
      <c r="G4065" s="2" t="s">
        <v>24</v>
      </c>
      <c r="K4065" s="3" t="str">
        <f t="shared" si="127"/>
        <v>No</v>
      </c>
    </row>
    <row r="4066" spans="1:25" x14ac:dyDescent="0.2">
      <c r="A4066" s="2" t="s">
        <v>1615</v>
      </c>
      <c r="B4066" s="3">
        <v>40771</v>
      </c>
      <c r="C4066" s="2">
        <f t="shared" si="126"/>
        <v>2011</v>
      </c>
      <c r="D4066" s="2">
        <v>36</v>
      </c>
      <c r="F4066" s="3">
        <v>40771</v>
      </c>
      <c r="G4066" s="2" t="s">
        <v>26</v>
      </c>
      <c r="K4066" s="3" t="str">
        <f t="shared" si="127"/>
        <v>No</v>
      </c>
      <c r="Y4066" s="3">
        <v>40899</v>
      </c>
    </row>
    <row r="4067" spans="1:25" x14ac:dyDescent="0.2">
      <c r="A4067" s="2" t="s">
        <v>982</v>
      </c>
      <c r="B4067" s="3">
        <v>39957</v>
      </c>
      <c r="C4067" s="2">
        <f t="shared" si="126"/>
        <v>2009</v>
      </c>
      <c r="D4067" s="2">
        <v>34</v>
      </c>
      <c r="F4067" s="3">
        <v>39957</v>
      </c>
      <c r="G4067" s="2" t="s">
        <v>26</v>
      </c>
      <c r="K4067" s="3" t="str">
        <f t="shared" si="127"/>
        <v>No</v>
      </c>
    </row>
    <row r="4068" spans="1:25" x14ac:dyDescent="0.2">
      <c r="A4068" s="2" t="s">
        <v>729</v>
      </c>
      <c r="B4068" s="3">
        <v>42967</v>
      </c>
      <c r="C4068" s="2">
        <f t="shared" si="126"/>
        <v>2017</v>
      </c>
      <c r="D4068" s="2">
        <v>45</v>
      </c>
      <c r="F4068" s="3">
        <v>42967</v>
      </c>
      <c r="G4068" s="2" t="s">
        <v>26</v>
      </c>
      <c r="H4068" s="2" t="s">
        <v>26</v>
      </c>
      <c r="J4068" s="3">
        <v>42993</v>
      </c>
      <c r="K4068" s="3" t="str">
        <f t="shared" si="127"/>
        <v>Yes</v>
      </c>
      <c r="M4068" s="3">
        <v>43161</v>
      </c>
      <c r="P4068" s="2" t="s">
        <v>30</v>
      </c>
      <c r="S4068" s="2" t="s">
        <v>38</v>
      </c>
      <c r="U4068" s="2" t="s">
        <v>32</v>
      </c>
      <c r="W4068" s="3">
        <v>43077</v>
      </c>
      <c r="X4068" s="3">
        <v>43077</v>
      </c>
    </row>
    <row r="4069" spans="1:25" x14ac:dyDescent="0.2">
      <c r="A4069" s="2" t="s">
        <v>7019</v>
      </c>
      <c r="B4069" s="3">
        <v>45107</v>
      </c>
      <c r="C4069" s="2">
        <f t="shared" si="126"/>
        <v>2023</v>
      </c>
      <c r="D4069" s="2">
        <v>63</v>
      </c>
      <c r="F4069" s="3">
        <v>45107</v>
      </c>
      <c r="G4069" s="2" t="s">
        <v>24</v>
      </c>
      <c r="K4069" s="3" t="str">
        <f t="shared" si="127"/>
        <v>No</v>
      </c>
    </row>
    <row r="4070" spans="1:25" x14ac:dyDescent="0.2">
      <c r="A4070" s="2" t="s">
        <v>1227</v>
      </c>
      <c r="B4070" s="3">
        <v>42569</v>
      </c>
      <c r="C4070" s="2">
        <f t="shared" si="126"/>
        <v>2016</v>
      </c>
      <c r="D4070" s="2">
        <v>45</v>
      </c>
      <c r="F4070" s="3">
        <v>42569</v>
      </c>
      <c r="G4070" s="2" t="s">
        <v>26</v>
      </c>
      <c r="H4070" s="2" t="s">
        <v>26</v>
      </c>
      <c r="I4070" s="3">
        <v>42475</v>
      </c>
      <c r="J4070" s="3">
        <v>44092</v>
      </c>
      <c r="K4070" s="3" t="str">
        <f t="shared" si="127"/>
        <v>Yes</v>
      </c>
      <c r="L4070" s="3">
        <v>42643</v>
      </c>
      <c r="M4070" s="3">
        <v>44260</v>
      </c>
      <c r="P4070" s="2" t="s">
        <v>30</v>
      </c>
      <c r="Q4070" s="2" t="s">
        <v>30</v>
      </c>
      <c r="R4070" s="2" t="s">
        <v>38</v>
      </c>
      <c r="S4070" s="2" t="s">
        <v>31</v>
      </c>
      <c r="T4070" s="2" t="s">
        <v>32</v>
      </c>
      <c r="U4070" s="2" t="s">
        <v>32</v>
      </c>
      <c r="V4070" s="3">
        <v>42559</v>
      </c>
      <c r="W4070" s="3">
        <v>44176</v>
      </c>
      <c r="X4070" s="3">
        <v>44176</v>
      </c>
    </row>
    <row r="4071" spans="1:25" x14ac:dyDescent="0.2">
      <c r="A4071" s="2" t="s">
        <v>1086</v>
      </c>
      <c r="B4071" s="3">
        <v>40115</v>
      </c>
      <c r="C4071" s="2">
        <f t="shared" si="126"/>
        <v>2009</v>
      </c>
      <c r="D4071" s="2">
        <v>45</v>
      </c>
      <c r="F4071" s="3">
        <v>40115</v>
      </c>
      <c r="G4071" s="2" t="s">
        <v>26</v>
      </c>
      <c r="K4071" s="3" t="str">
        <f t="shared" si="127"/>
        <v>No</v>
      </c>
      <c r="Y4071" s="3">
        <v>40308</v>
      </c>
    </row>
    <row r="4072" spans="1:25" x14ac:dyDescent="0.2">
      <c r="A4072" s="2" t="s">
        <v>1054</v>
      </c>
      <c r="B4072" s="3">
        <v>40080</v>
      </c>
      <c r="C4072" s="2">
        <f t="shared" si="126"/>
        <v>2009</v>
      </c>
      <c r="D4072" s="2">
        <v>34</v>
      </c>
      <c r="F4072" s="3">
        <v>40080</v>
      </c>
      <c r="G4072" s="2" t="s">
        <v>26</v>
      </c>
      <c r="H4072" s="2" t="s">
        <v>26</v>
      </c>
      <c r="K4072" s="3" t="str">
        <f t="shared" si="127"/>
        <v>No</v>
      </c>
      <c r="U4072" s="2" t="s">
        <v>27</v>
      </c>
    </row>
    <row r="4073" spans="1:25" x14ac:dyDescent="0.2">
      <c r="A4073" s="2" t="s">
        <v>5277</v>
      </c>
      <c r="B4073" s="3">
        <v>43504</v>
      </c>
      <c r="C4073" s="2">
        <f t="shared" si="126"/>
        <v>2019</v>
      </c>
      <c r="D4073" s="2">
        <v>44</v>
      </c>
      <c r="F4073" s="3">
        <v>43504</v>
      </c>
      <c r="G4073" s="2" t="s">
        <v>26</v>
      </c>
      <c r="H4073" s="2" t="s">
        <v>26</v>
      </c>
      <c r="J4073" s="3">
        <v>43725</v>
      </c>
      <c r="K4073" s="3" t="str">
        <f t="shared" si="127"/>
        <v>Yes</v>
      </c>
      <c r="M4073" s="3">
        <v>43893</v>
      </c>
      <c r="P4073" s="2" t="s">
        <v>30</v>
      </c>
      <c r="S4073" s="2" t="s">
        <v>95</v>
      </c>
      <c r="U4073" s="2" t="s">
        <v>32</v>
      </c>
      <c r="W4073" s="3">
        <v>43809</v>
      </c>
      <c r="X4073" s="3">
        <v>43809</v>
      </c>
    </row>
    <row r="4074" spans="1:25" x14ac:dyDescent="0.2">
      <c r="A4074" s="2" t="s">
        <v>3622</v>
      </c>
      <c r="B4074" s="3">
        <v>42411</v>
      </c>
      <c r="C4074" s="2">
        <f t="shared" si="126"/>
        <v>2016</v>
      </c>
      <c r="D4074" s="2">
        <v>39</v>
      </c>
      <c r="F4074" s="3">
        <v>42411</v>
      </c>
      <c r="G4074" s="2" t="s">
        <v>24</v>
      </c>
      <c r="K4074" s="3" t="str">
        <f t="shared" si="127"/>
        <v>No</v>
      </c>
    </row>
    <row r="4075" spans="1:25" x14ac:dyDescent="0.2">
      <c r="A4075" s="2" t="s">
        <v>1732</v>
      </c>
      <c r="B4075" s="3">
        <v>40917</v>
      </c>
      <c r="C4075" s="2">
        <f t="shared" si="126"/>
        <v>2012</v>
      </c>
      <c r="D4075" s="2">
        <v>36</v>
      </c>
      <c r="F4075" s="3">
        <v>40917</v>
      </c>
      <c r="G4075" s="2" t="s">
        <v>26</v>
      </c>
      <c r="K4075" s="3" t="str">
        <f t="shared" si="127"/>
        <v>No</v>
      </c>
    </row>
    <row r="4076" spans="1:25" x14ac:dyDescent="0.2">
      <c r="A4076" s="2" t="s">
        <v>240</v>
      </c>
      <c r="B4076" s="3">
        <v>41665</v>
      </c>
      <c r="C4076" s="2">
        <f t="shared" si="126"/>
        <v>2014</v>
      </c>
      <c r="D4076" s="2">
        <v>37</v>
      </c>
      <c r="F4076" s="3">
        <v>41665</v>
      </c>
      <c r="G4076" s="2" t="s">
        <v>26</v>
      </c>
      <c r="K4076" s="3" t="str">
        <f t="shared" si="127"/>
        <v>No</v>
      </c>
    </row>
    <row r="4077" spans="1:25" x14ac:dyDescent="0.2">
      <c r="A4077" s="2" t="s">
        <v>1751</v>
      </c>
      <c r="B4077" s="3">
        <v>40932</v>
      </c>
      <c r="C4077" s="2">
        <f t="shared" si="126"/>
        <v>2012</v>
      </c>
      <c r="D4077" s="2">
        <v>34</v>
      </c>
      <c r="F4077" s="3">
        <v>40932</v>
      </c>
      <c r="G4077" s="2" t="s">
        <v>24</v>
      </c>
      <c r="K4077" s="3" t="str">
        <f t="shared" si="127"/>
        <v>No</v>
      </c>
    </row>
    <row r="4078" spans="1:25" x14ac:dyDescent="0.2">
      <c r="A4078" s="2" t="s">
        <v>5868</v>
      </c>
      <c r="B4078" s="3">
        <v>43933</v>
      </c>
      <c r="C4078" s="2">
        <f t="shared" si="126"/>
        <v>2020</v>
      </c>
      <c r="D4078" s="2">
        <v>39</v>
      </c>
      <c r="F4078" s="3">
        <v>43933</v>
      </c>
      <c r="G4078" s="2" t="s">
        <v>26</v>
      </c>
      <c r="K4078" s="3" t="str">
        <f t="shared" si="127"/>
        <v>No</v>
      </c>
    </row>
    <row r="4079" spans="1:25" x14ac:dyDescent="0.2">
      <c r="A4079" s="2" t="s">
        <v>4306</v>
      </c>
      <c r="B4079" s="3">
        <v>42897</v>
      </c>
      <c r="C4079" s="2">
        <f t="shared" si="126"/>
        <v>2017</v>
      </c>
      <c r="D4079" s="2">
        <v>55</v>
      </c>
      <c r="F4079" s="3">
        <v>42897</v>
      </c>
      <c r="G4079" s="2" t="s">
        <v>26</v>
      </c>
      <c r="H4079" s="2" t="s">
        <v>26</v>
      </c>
      <c r="J4079" s="3">
        <v>43389</v>
      </c>
      <c r="K4079" s="3" t="str">
        <f t="shared" si="127"/>
        <v>Yes</v>
      </c>
      <c r="M4079" s="3">
        <v>43557</v>
      </c>
      <c r="P4079" s="2" t="s">
        <v>30</v>
      </c>
      <c r="S4079" s="2" t="s">
        <v>43</v>
      </c>
      <c r="U4079" s="2" t="s">
        <v>32</v>
      </c>
      <c r="W4079" s="3">
        <v>43473</v>
      </c>
      <c r="X4079" s="3">
        <v>43473</v>
      </c>
    </row>
    <row r="4080" spans="1:25" x14ac:dyDescent="0.2">
      <c r="A4080" s="2" t="s">
        <v>1315</v>
      </c>
      <c r="B4080" s="3">
        <v>40211</v>
      </c>
      <c r="C4080" s="2">
        <f t="shared" si="126"/>
        <v>2010</v>
      </c>
      <c r="D4080" s="2">
        <v>27</v>
      </c>
      <c r="F4080" s="3">
        <v>40211</v>
      </c>
      <c r="G4080" s="2" t="s">
        <v>24</v>
      </c>
      <c r="K4080" s="3" t="str">
        <f t="shared" si="127"/>
        <v>No</v>
      </c>
    </row>
    <row r="4081" spans="1:25" x14ac:dyDescent="0.2">
      <c r="A4081" s="2" t="s">
        <v>2455</v>
      </c>
      <c r="B4081" s="3">
        <v>41567</v>
      </c>
      <c r="C4081" s="2">
        <f t="shared" si="126"/>
        <v>2013</v>
      </c>
      <c r="D4081" s="2">
        <v>51</v>
      </c>
      <c r="F4081" s="3">
        <v>41567</v>
      </c>
      <c r="G4081" s="2" t="s">
        <v>24</v>
      </c>
      <c r="K4081" s="3" t="str">
        <f t="shared" si="127"/>
        <v>No</v>
      </c>
      <c r="Y4081" s="3">
        <v>42293</v>
      </c>
    </row>
    <row r="4082" spans="1:25" x14ac:dyDescent="0.2">
      <c r="A4082" s="2" t="s">
        <v>2300</v>
      </c>
      <c r="B4082" s="3">
        <v>41434</v>
      </c>
      <c r="C4082" s="2">
        <f t="shared" si="126"/>
        <v>2013</v>
      </c>
      <c r="D4082" s="2">
        <v>48</v>
      </c>
      <c r="F4082" s="3">
        <v>41434</v>
      </c>
      <c r="G4082" s="2" t="s">
        <v>24</v>
      </c>
      <c r="K4082" s="3" t="str">
        <f t="shared" si="127"/>
        <v>No</v>
      </c>
      <c r="Y4082" s="3">
        <v>41435</v>
      </c>
    </row>
    <row r="4083" spans="1:25" x14ac:dyDescent="0.2">
      <c r="A4083" s="2" t="s">
        <v>4295</v>
      </c>
      <c r="B4083" s="3">
        <v>42887</v>
      </c>
      <c r="C4083" s="2">
        <f t="shared" si="126"/>
        <v>2017</v>
      </c>
      <c r="D4083" s="2">
        <v>44</v>
      </c>
      <c r="F4083" s="3">
        <v>42887</v>
      </c>
      <c r="G4083" s="2" t="s">
        <v>26</v>
      </c>
      <c r="H4083" s="2" t="s">
        <v>26</v>
      </c>
      <c r="K4083" s="3" t="str">
        <f t="shared" si="127"/>
        <v>No</v>
      </c>
      <c r="U4083" s="2" t="s">
        <v>27</v>
      </c>
    </row>
    <row r="4084" spans="1:25" x14ac:dyDescent="0.2">
      <c r="A4084" s="2" t="s">
        <v>2044</v>
      </c>
      <c r="B4084" s="3">
        <v>41196</v>
      </c>
      <c r="C4084" s="2">
        <f t="shared" si="126"/>
        <v>2012</v>
      </c>
      <c r="D4084" s="2">
        <v>55</v>
      </c>
      <c r="F4084" s="3">
        <v>41196</v>
      </c>
      <c r="G4084" s="2" t="s">
        <v>24</v>
      </c>
      <c r="K4084" s="3" t="str">
        <f t="shared" si="127"/>
        <v>No</v>
      </c>
      <c r="Y4084" s="3">
        <v>41232</v>
      </c>
    </row>
    <row r="4085" spans="1:25" x14ac:dyDescent="0.2">
      <c r="A4085" s="2" t="s">
        <v>46</v>
      </c>
      <c r="B4085" s="3">
        <v>42190</v>
      </c>
      <c r="C4085" s="2">
        <f t="shared" si="126"/>
        <v>2015</v>
      </c>
      <c r="D4085" s="2">
        <v>45</v>
      </c>
      <c r="F4085" s="3">
        <v>42190</v>
      </c>
      <c r="G4085" s="2" t="s">
        <v>26</v>
      </c>
      <c r="H4085" s="2" t="s">
        <v>26</v>
      </c>
      <c r="J4085" s="3">
        <v>42242</v>
      </c>
      <c r="K4085" s="3" t="str">
        <f t="shared" si="127"/>
        <v>Yes</v>
      </c>
      <c r="M4085" s="3">
        <v>42410</v>
      </c>
      <c r="P4085" s="2" t="s">
        <v>30</v>
      </c>
      <c r="S4085" s="2" t="s">
        <v>47</v>
      </c>
      <c r="U4085" s="2" t="s">
        <v>32</v>
      </c>
      <c r="W4085" s="3">
        <v>42326</v>
      </c>
      <c r="X4085" s="3">
        <v>42326</v>
      </c>
    </row>
    <row r="4086" spans="1:25" x14ac:dyDescent="0.2">
      <c r="A4086" s="2" t="s">
        <v>2381</v>
      </c>
      <c r="B4086" s="3">
        <v>41487</v>
      </c>
      <c r="C4086" s="2">
        <f t="shared" si="126"/>
        <v>2013</v>
      </c>
      <c r="D4086" s="2">
        <v>38</v>
      </c>
      <c r="F4086" s="3">
        <v>41487</v>
      </c>
      <c r="G4086" s="2" t="s">
        <v>24</v>
      </c>
      <c r="K4086" s="3" t="str">
        <f t="shared" si="127"/>
        <v>No</v>
      </c>
    </row>
    <row r="4087" spans="1:25" x14ac:dyDescent="0.2">
      <c r="A4087" s="2" t="s">
        <v>3749</v>
      </c>
      <c r="B4087" s="3">
        <v>42514</v>
      </c>
      <c r="C4087" s="2">
        <f t="shared" si="126"/>
        <v>2016</v>
      </c>
      <c r="D4087" s="2">
        <v>31</v>
      </c>
      <c r="F4087" s="3">
        <v>42514</v>
      </c>
      <c r="G4087" s="2" t="s">
        <v>26</v>
      </c>
      <c r="K4087" s="3" t="str">
        <f t="shared" si="127"/>
        <v>No</v>
      </c>
    </row>
    <row r="4088" spans="1:25" x14ac:dyDescent="0.2">
      <c r="A4088" s="2" t="s">
        <v>1918</v>
      </c>
      <c r="B4088" s="3">
        <v>41085</v>
      </c>
      <c r="C4088" s="2">
        <f t="shared" si="126"/>
        <v>2012</v>
      </c>
      <c r="D4088" s="2">
        <v>43</v>
      </c>
      <c r="F4088" s="3">
        <v>41085</v>
      </c>
      <c r="G4088" s="2" t="s">
        <v>24</v>
      </c>
      <c r="K4088" s="3" t="str">
        <f t="shared" si="127"/>
        <v>No</v>
      </c>
    </row>
    <row r="4089" spans="1:25" x14ac:dyDescent="0.2">
      <c r="A4089" s="2" t="s">
        <v>3694</v>
      </c>
      <c r="B4089" s="3">
        <v>42457</v>
      </c>
      <c r="C4089" s="2">
        <f t="shared" si="126"/>
        <v>2016</v>
      </c>
      <c r="D4089" s="2">
        <v>55</v>
      </c>
      <c r="F4089" s="3">
        <v>42457</v>
      </c>
      <c r="G4089" s="2" t="s">
        <v>26</v>
      </c>
      <c r="H4089" s="2" t="s">
        <v>26</v>
      </c>
      <c r="I4089" s="3">
        <v>42675</v>
      </c>
      <c r="J4089" s="3">
        <v>43630</v>
      </c>
      <c r="K4089" s="3" t="str">
        <f t="shared" si="127"/>
        <v>Yes</v>
      </c>
      <c r="L4089" s="3">
        <v>42843</v>
      </c>
      <c r="M4089" s="3">
        <v>43882</v>
      </c>
      <c r="P4089" s="2" t="s">
        <v>30</v>
      </c>
      <c r="Q4089" s="2" t="s">
        <v>103</v>
      </c>
      <c r="R4089" s="2" t="s">
        <v>38</v>
      </c>
      <c r="S4089" s="2" t="s">
        <v>171</v>
      </c>
      <c r="T4089" s="2" t="s">
        <v>32</v>
      </c>
      <c r="U4089" s="2" t="s">
        <v>32</v>
      </c>
      <c r="V4089" s="3">
        <v>42759</v>
      </c>
      <c r="W4089" s="3">
        <v>43798</v>
      </c>
      <c r="X4089" s="3">
        <v>43798</v>
      </c>
    </row>
    <row r="4090" spans="1:25" x14ac:dyDescent="0.2">
      <c r="A4090" s="2" t="s">
        <v>5539</v>
      </c>
      <c r="B4090" s="3">
        <v>45023</v>
      </c>
      <c r="C4090" s="2">
        <f t="shared" si="126"/>
        <v>2023</v>
      </c>
      <c r="D4090" s="2">
        <v>41</v>
      </c>
      <c r="F4090" s="3">
        <v>45023</v>
      </c>
      <c r="G4090" s="2" t="s">
        <v>26</v>
      </c>
      <c r="H4090" s="2" t="s">
        <v>26</v>
      </c>
      <c r="J4090" s="3">
        <v>45265</v>
      </c>
      <c r="K4090" s="3" t="str">
        <f t="shared" si="127"/>
        <v>Yes</v>
      </c>
      <c r="M4090" s="3">
        <v>45433</v>
      </c>
      <c r="P4090" s="2" t="s">
        <v>30</v>
      </c>
      <c r="S4090" s="2" t="s">
        <v>31</v>
      </c>
      <c r="U4090" s="2" t="s">
        <v>32</v>
      </c>
      <c r="W4090" s="3">
        <v>45349</v>
      </c>
      <c r="X4090" s="3">
        <v>45349</v>
      </c>
    </row>
    <row r="4091" spans="1:25" x14ac:dyDescent="0.2">
      <c r="A4091" s="2" t="s">
        <v>774</v>
      </c>
      <c r="B4091" s="3">
        <v>40090</v>
      </c>
      <c r="C4091" s="2">
        <f t="shared" si="126"/>
        <v>2009</v>
      </c>
      <c r="D4091" s="2">
        <v>25</v>
      </c>
      <c r="F4091" s="3">
        <v>40090</v>
      </c>
      <c r="G4091" s="2" t="s">
        <v>24</v>
      </c>
      <c r="K4091" s="3" t="str">
        <f t="shared" si="127"/>
        <v>No</v>
      </c>
    </row>
    <row r="4092" spans="1:25" x14ac:dyDescent="0.2">
      <c r="A4092" s="2" t="s">
        <v>5322</v>
      </c>
      <c r="B4092" s="3">
        <v>43587</v>
      </c>
      <c r="C4092" s="2">
        <f t="shared" si="126"/>
        <v>2019</v>
      </c>
      <c r="D4092" s="2">
        <v>42</v>
      </c>
      <c r="F4092" s="3">
        <v>43587</v>
      </c>
      <c r="G4092" s="2" t="s">
        <v>24</v>
      </c>
      <c r="K4092" s="3" t="str">
        <f t="shared" si="127"/>
        <v>No</v>
      </c>
    </row>
    <row r="4093" spans="1:25" x14ac:dyDescent="0.2">
      <c r="A4093" s="2" t="s">
        <v>3138</v>
      </c>
      <c r="B4093" s="3">
        <v>42116</v>
      </c>
      <c r="C4093" s="2">
        <f t="shared" si="126"/>
        <v>2015</v>
      </c>
      <c r="D4093" s="2">
        <v>46</v>
      </c>
      <c r="F4093" s="3">
        <v>42116</v>
      </c>
      <c r="G4093" s="2" t="s">
        <v>26</v>
      </c>
      <c r="H4093" s="2" t="s">
        <v>26</v>
      </c>
      <c r="J4093" s="3">
        <v>42277</v>
      </c>
      <c r="K4093" s="3" t="str">
        <f t="shared" si="127"/>
        <v>Yes</v>
      </c>
      <c r="M4093" s="3">
        <v>42445</v>
      </c>
      <c r="P4093" s="2" t="s">
        <v>30</v>
      </c>
      <c r="S4093" s="2" t="s">
        <v>47</v>
      </c>
      <c r="U4093" s="2" t="s">
        <v>32</v>
      </c>
      <c r="W4093" s="3">
        <v>42361</v>
      </c>
      <c r="X4093" s="3">
        <v>42361</v>
      </c>
    </row>
    <row r="4094" spans="1:25" x14ac:dyDescent="0.2">
      <c r="A4094" s="2" t="s">
        <v>5569</v>
      </c>
      <c r="B4094" s="3">
        <v>43739</v>
      </c>
      <c r="C4094" s="2">
        <f t="shared" si="126"/>
        <v>2019</v>
      </c>
      <c r="D4094" s="2">
        <v>39</v>
      </c>
      <c r="F4094" s="3">
        <v>43739</v>
      </c>
      <c r="G4094" s="2" t="s">
        <v>24</v>
      </c>
      <c r="K4094" s="3" t="str">
        <f t="shared" si="127"/>
        <v>No</v>
      </c>
    </row>
    <row r="4095" spans="1:25" x14ac:dyDescent="0.2">
      <c r="A4095" s="2" t="s">
        <v>7479</v>
      </c>
      <c r="B4095" s="3">
        <v>43615</v>
      </c>
      <c r="C4095" s="2">
        <f t="shared" si="126"/>
        <v>2019</v>
      </c>
      <c r="D4095" s="2">
        <v>70</v>
      </c>
      <c r="F4095" s="3">
        <v>43615</v>
      </c>
      <c r="G4095" s="2" t="s">
        <v>24</v>
      </c>
      <c r="K4095" s="3" t="str">
        <f t="shared" si="127"/>
        <v>No</v>
      </c>
    </row>
    <row r="4096" spans="1:25" x14ac:dyDescent="0.2">
      <c r="A4096" s="2" t="s">
        <v>1127</v>
      </c>
      <c r="B4096" s="3">
        <v>40205</v>
      </c>
      <c r="C4096" s="2">
        <f t="shared" si="126"/>
        <v>2010</v>
      </c>
      <c r="D4096" s="2">
        <v>32</v>
      </c>
      <c r="F4096" s="3">
        <v>40205</v>
      </c>
      <c r="G4096" s="2" t="s">
        <v>26</v>
      </c>
      <c r="H4096" s="2" t="s">
        <v>24</v>
      </c>
      <c r="K4096" s="3" t="str">
        <f t="shared" si="127"/>
        <v>No</v>
      </c>
      <c r="U4096" s="2" t="s">
        <v>27</v>
      </c>
    </row>
    <row r="4097" spans="1:24" x14ac:dyDescent="0.2">
      <c r="A4097" s="2" t="s">
        <v>779</v>
      </c>
      <c r="B4097" s="3">
        <v>42411</v>
      </c>
      <c r="C4097" s="2">
        <f t="shared" si="126"/>
        <v>2016</v>
      </c>
      <c r="D4097" s="2">
        <v>39</v>
      </c>
      <c r="F4097" s="3">
        <v>42411</v>
      </c>
      <c r="G4097" s="2" t="s">
        <v>26</v>
      </c>
      <c r="H4097" s="2" t="s">
        <v>26</v>
      </c>
      <c r="J4097" s="3">
        <v>42509</v>
      </c>
      <c r="K4097" s="3" t="str">
        <f t="shared" si="127"/>
        <v>Yes</v>
      </c>
      <c r="M4097" s="3">
        <v>42677</v>
      </c>
      <c r="P4097" s="2" t="s">
        <v>30</v>
      </c>
      <c r="S4097" s="2" t="s">
        <v>43</v>
      </c>
      <c r="U4097" s="2" t="s">
        <v>32</v>
      </c>
      <c r="W4097" s="3">
        <v>42593</v>
      </c>
      <c r="X4097" s="3">
        <v>42593</v>
      </c>
    </row>
    <row r="4098" spans="1:24" x14ac:dyDescent="0.2">
      <c r="A4098" s="2" t="s">
        <v>5950</v>
      </c>
      <c r="B4098" s="3">
        <v>43726</v>
      </c>
      <c r="C4098" s="2">
        <f t="shared" si="126"/>
        <v>2019</v>
      </c>
      <c r="D4098" s="2">
        <v>33</v>
      </c>
      <c r="F4098" s="3">
        <v>43726</v>
      </c>
      <c r="G4098" s="2" t="s">
        <v>24</v>
      </c>
      <c r="K4098" s="3" t="str">
        <f t="shared" si="127"/>
        <v>No</v>
      </c>
    </row>
    <row r="4099" spans="1:24" x14ac:dyDescent="0.2">
      <c r="A4099" s="2" t="s">
        <v>3724</v>
      </c>
      <c r="B4099" s="3">
        <v>42487</v>
      </c>
      <c r="C4099" s="2">
        <f t="shared" ref="C4099:C4162" si="128">YEAR(B4099)</f>
        <v>2016</v>
      </c>
      <c r="D4099" s="2">
        <v>33</v>
      </c>
      <c r="F4099" s="3">
        <v>42487</v>
      </c>
      <c r="G4099" s="2" t="s">
        <v>26</v>
      </c>
      <c r="H4099" s="2" t="s">
        <v>26</v>
      </c>
      <c r="J4099" s="3">
        <v>43136</v>
      </c>
      <c r="K4099" s="3" t="str">
        <f t="shared" ref="K4099:K4162" si="129">IF(J4099&gt;0,"Yes","No")</f>
        <v>Yes</v>
      </c>
      <c r="M4099" s="3">
        <v>43304</v>
      </c>
      <c r="P4099" s="2" t="s">
        <v>30</v>
      </c>
      <c r="S4099" s="2" t="s">
        <v>38</v>
      </c>
      <c r="U4099" s="2" t="s">
        <v>32</v>
      </c>
      <c r="W4099" s="3">
        <v>43220</v>
      </c>
      <c r="X4099" s="3">
        <v>43220</v>
      </c>
    </row>
    <row r="4100" spans="1:24" x14ac:dyDescent="0.2">
      <c r="A4100" s="2" t="s">
        <v>1098</v>
      </c>
      <c r="B4100" s="3">
        <v>40148</v>
      </c>
      <c r="C4100" s="2">
        <f t="shared" si="128"/>
        <v>2009</v>
      </c>
      <c r="D4100" s="2">
        <v>38</v>
      </c>
      <c r="F4100" s="3">
        <v>40148</v>
      </c>
      <c r="G4100" s="2" t="s">
        <v>26</v>
      </c>
      <c r="H4100" s="2" t="s">
        <v>26</v>
      </c>
      <c r="J4100" s="3">
        <v>42942</v>
      </c>
      <c r="K4100" s="3" t="str">
        <f t="shared" si="129"/>
        <v>Yes</v>
      </c>
      <c r="M4100" s="3">
        <v>43110</v>
      </c>
      <c r="P4100" s="2" t="s">
        <v>30</v>
      </c>
      <c r="S4100" s="2" t="s">
        <v>69</v>
      </c>
      <c r="U4100" s="2" t="s">
        <v>32</v>
      </c>
      <c r="W4100" s="3">
        <v>43026</v>
      </c>
      <c r="X4100" s="3">
        <v>43026</v>
      </c>
    </row>
    <row r="4101" spans="1:24" x14ac:dyDescent="0.2">
      <c r="A4101" s="2" t="s">
        <v>370</v>
      </c>
      <c r="B4101" s="3">
        <v>44026</v>
      </c>
      <c r="C4101" s="2">
        <f t="shared" si="128"/>
        <v>2020</v>
      </c>
      <c r="D4101" s="2">
        <v>44</v>
      </c>
      <c r="F4101" s="3">
        <v>44026</v>
      </c>
      <c r="G4101" s="2" t="s">
        <v>26</v>
      </c>
      <c r="H4101" s="2" t="s">
        <v>26</v>
      </c>
      <c r="J4101" s="3">
        <v>44047</v>
      </c>
      <c r="K4101" s="3" t="str">
        <f t="shared" si="129"/>
        <v>Yes</v>
      </c>
      <c r="M4101" s="3">
        <v>44215</v>
      </c>
      <c r="P4101" s="2" t="s">
        <v>30</v>
      </c>
      <c r="S4101" s="2" t="s">
        <v>31</v>
      </c>
      <c r="U4101" s="2" t="s">
        <v>32</v>
      </c>
      <c r="W4101" s="3">
        <v>44131</v>
      </c>
      <c r="X4101" s="3">
        <v>44131</v>
      </c>
    </row>
    <row r="4102" spans="1:24" x14ac:dyDescent="0.2">
      <c r="A4102" s="2" t="s">
        <v>1730</v>
      </c>
      <c r="B4102" s="3">
        <v>40932</v>
      </c>
      <c r="C4102" s="2">
        <f t="shared" si="128"/>
        <v>2012</v>
      </c>
      <c r="D4102" s="2">
        <v>28</v>
      </c>
      <c r="F4102" s="3">
        <v>40932</v>
      </c>
      <c r="G4102" s="2" t="s">
        <v>26</v>
      </c>
      <c r="H4102" s="2" t="s">
        <v>26</v>
      </c>
      <c r="J4102" s="3">
        <v>42216</v>
      </c>
      <c r="K4102" s="3" t="str">
        <f t="shared" si="129"/>
        <v>Yes</v>
      </c>
      <c r="M4102" s="3">
        <v>42384</v>
      </c>
      <c r="P4102" s="2" t="s">
        <v>30</v>
      </c>
      <c r="S4102" s="2" t="s">
        <v>47</v>
      </c>
      <c r="U4102" s="2" t="s">
        <v>32</v>
      </c>
      <c r="W4102" s="3">
        <v>42300</v>
      </c>
      <c r="X4102" s="3">
        <v>42300</v>
      </c>
    </row>
    <row r="4103" spans="1:24" x14ac:dyDescent="0.2">
      <c r="A4103" s="2" t="s">
        <v>361</v>
      </c>
      <c r="B4103" s="3">
        <v>42220</v>
      </c>
      <c r="C4103" s="2">
        <f t="shared" si="128"/>
        <v>2015</v>
      </c>
      <c r="D4103" s="2">
        <v>39</v>
      </c>
      <c r="F4103" s="3">
        <v>42220</v>
      </c>
      <c r="G4103" s="2" t="s">
        <v>24</v>
      </c>
      <c r="K4103" s="3" t="str">
        <f t="shared" si="129"/>
        <v>No</v>
      </c>
    </row>
    <row r="4104" spans="1:24" x14ac:dyDescent="0.2">
      <c r="A4104" s="2" t="s">
        <v>4262</v>
      </c>
      <c r="B4104" s="3">
        <v>42901</v>
      </c>
      <c r="C4104" s="2">
        <f t="shared" si="128"/>
        <v>2017</v>
      </c>
      <c r="D4104" s="2">
        <v>33</v>
      </c>
      <c r="F4104" s="3">
        <v>42901</v>
      </c>
      <c r="G4104" s="2" t="s">
        <v>24</v>
      </c>
      <c r="K4104" s="3" t="str">
        <f t="shared" si="129"/>
        <v>No</v>
      </c>
    </row>
    <row r="4105" spans="1:24" x14ac:dyDescent="0.2">
      <c r="A4105" s="2" t="s">
        <v>5055</v>
      </c>
      <c r="B4105" s="3">
        <v>43401</v>
      </c>
      <c r="C4105" s="2">
        <f t="shared" si="128"/>
        <v>2018</v>
      </c>
      <c r="D4105" s="2">
        <v>41</v>
      </c>
      <c r="F4105" s="3">
        <v>43401</v>
      </c>
      <c r="G4105" s="2" t="s">
        <v>26</v>
      </c>
      <c r="H4105" s="2" t="s">
        <v>26</v>
      </c>
      <c r="K4105" s="3" t="str">
        <f t="shared" si="129"/>
        <v>No</v>
      </c>
      <c r="U4105" s="2" t="s">
        <v>27</v>
      </c>
    </row>
    <row r="4106" spans="1:24" x14ac:dyDescent="0.2">
      <c r="A4106" s="2" t="s">
        <v>3253</v>
      </c>
      <c r="B4106" s="3">
        <v>42172</v>
      </c>
      <c r="C4106" s="2">
        <f t="shared" si="128"/>
        <v>2015</v>
      </c>
      <c r="D4106" s="2">
        <v>25</v>
      </c>
      <c r="F4106" s="3">
        <v>42172</v>
      </c>
      <c r="G4106" s="2" t="s">
        <v>24</v>
      </c>
      <c r="K4106" s="3" t="str">
        <f t="shared" si="129"/>
        <v>No</v>
      </c>
    </row>
    <row r="4107" spans="1:24" x14ac:dyDescent="0.2">
      <c r="A4107" s="2" t="s">
        <v>2820</v>
      </c>
      <c r="B4107" s="3">
        <v>41889</v>
      </c>
      <c r="C4107" s="2">
        <f t="shared" si="128"/>
        <v>2014</v>
      </c>
      <c r="D4107" s="2">
        <v>27</v>
      </c>
      <c r="F4107" s="3">
        <v>41889</v>
      </c>
      <c r="G4107" s="2" t="s">
        <v>24</v>
      </c>
      <c r="K4107" s="3" t="str">
        <f t="shared" si="129"/>
        <v>No</v>
      </c>
    </row>
    <row r="4108" spans="1:24" x14ac:dyDescent="0.2">
      <c r="A4108" s="2" t="s">
        <v>1683</v>
      </c>
      <c r="B4108" s="3">
        <v>40853</v>
      </c>
      <c r="C4108" s="2">
        <f t="shared" si="128"/>
        <v>2011</v>
      </c>
      <c r="D4108" s="2">
        <v>32</v>
      </c>
      <c r="F4108" s="3">
        <v>40853</v>
      </c>
      <c r="G4108" s="2" t="s">
        <v>24</v>
      </c>
      <c r="K4108" s="3" t="str">
        <f t="shared" si="129"/>
        <v>No</v>
      </c>
    </row>
    <row r="4109" spans="1:24" x14ac:dyDescent="0.2">
      <c r="A4109" s="2" t="s">
        <v>8220</v>
      </c>
      <c r="B4109" s="3">
        <v>43478</v>
      </c>
      <c r="C4109" s="2">
        <f t="shared" si="128"/>
        <v>2019</v>
      </c>
      <c r="D4109" s="2">
        <v>30</v>
      </c>
      <c r="F4109" s="3">
        <v>43478</v>
      </c>
      <c r="G4109" s="2" t="s">
        <v>24</v>
      </c>
      <c r="K4109" s="3" t="str">
        <f t="shared" si="129"/>
        <v>No</v>
      </c>
    </row>
    <row r="4110" spans="1:24" x14ac:dyDescent="0.2">
      <c r="A4110" s="2" t="s">
        <v>3024</v>
      </c>
      <c r="B4110" s="3">
        <v>42036</v>
      </c>
      <c r="C4110" s="2">
        <f t="shared" si="128"/>
        <v>2015</v>
      </c>
      <c r="D4110" s="2">
        <v>46</v>
      </c>
      <c r="F4110" s="3">
        <v>42036</v>
      </c>
      <c r="G4110" s="2" t="s">
        <v>24</v>
      </c>
      <c r="K4110" s="3" t="str">
        <f t="shared" si="129"/>
        <v>No</v>
      </c>
    </row>
    <row r="4111" spans="1:24" x14ac:dyDescent="0.2">
      <c r="A4111" s="2" t="s">
        <v>40</v>
      </c>
      <c r="B4111" s="3">
        <v>40253</v>
      </c>
      <c r="C4111" s="2">
        <f t="shared" si="128"/>
        <v>2010</v>
      </c>
      <c r="D4111" s="2">
        <v>41</v>
      </c>
      <c r="F4111" s="3">
        <v>40253</v>
      </c>
      <c r="G4111" s="2" t="s">
        <v>26</v>
      </c>
      <c r="H4111" s="2" t="s">
        <v>26</v>
      </c>
      <c r="J4111" s="3">
        <v>42531</v>
      </c>
      <c r="K4111" s="3" t="str">
        <f t="shared" si="129"/>
        <v>Yes</v>
      </c>
      <c r="M4111" s="3">
        <v>42699</v>
      </c>
      <c r="P4111" s="2" t="s">
        <v>30</v>
      </c>
      <c r="S4111" s="2" t="s">
        <v>38</v>
      </c>
      <c r="U4111" s="2" t="s">
        <v>32</v>
      </c>
      <c r="W4111" s="3">
        <v>42615</v>
      </c>
      <c r="X4111" s="3">
        <v>42615</v>
      </c>
    </row>
    <row r="4112" spans="1:24" x14ac:dyDescent="0.2">
      <c r="A4112" s="2" t="s">
        <v>7739</v>
      </c>
      <c r="B4112" s="3">
        <v>45356</v>
      </c>
      <c r="C4112" s="2">
        <f t="shared" si="128"/>
        <v>2024</v>
      </c>
      <c r="D4112" s="2">
        <v>34</v>
      </c>
      <c r="F4112" s="3">
        <v>45356</v>
      </c>
      <c r="G4112" s="2" t="s">
        <v>24</v>
      </c>
      <c r="K4112" s="3" t="str">
        <f t="shared" si="129"/>
        <v>No</v>
      </c>
    </row>
    <row r="4113" spans="1:25" x14ac:dyDescent="0.2">
      <c r="A4113" s="2" t="s">
        <v>6831</v>
      </c>
      <c r="C4113" s="2">
        <f t="shared" si="128"/>
        <v>1900</v>
      </c>
      <c r="G4113" s="2" t="s">
        <v>26</v>
      </c>
      <c r="H4113" s="2" t="s">
        <v>26</v>
      </c>
      <c r="K4113" s="3" t="str">
        <f t="shared" si="129"/>
        <v>No</v>
      </c>
      <c r="S4113" s="2" t="s">
        <v>31</v>
      </c>
      <c r="U4113" s="2" t="s">
        <v>27</v>
      </c>
    </row>
    <row r="4114" spans="1:25" x14ac:dyDescent="0.2">
      <c r="A4114" s="2" t="s">
        <v>351</v>
      </c>
      <c r="B4114" s="3">
        <v>43256</v>
      </c>
      <c r="C4114" s="2">
        <f t="shared" si="128"/>
        <v>2018</v>
      </c>
      <c r="D4114" s="2">
        <v>49</v>
      </c>
      <c r="F4114" s="3">
        <v>43256</v>
      </c>
      <c r="G4114" s="2" t="s">
        <v>26</v>
      </c>
      <c r="H4114" s="2" t="s">
        <v>24</v>
      </c>
      <c r="K4114" s="3" t="str">
        <f t="shared" si="129"/>
        <v>No</v>
      </c>
    </row>
    <row r="4115" spans="1:25" x14ac:dyDescent="0.2">
      <c r="A4115" s="2" t="s">
        <v>3153</v>
      </c>
      <c r="B4115" s="3">
        <v>42122</v>
      </c>
      <c r="C4115" s="2">
        <f t="shared" si="128"/>
        <v>2015</v>
      </c>
      <c r="D4115" s="2">
        <v>25</v>
      </c>
      <c r="F4115" s="3">
        <v>42122</v>
      </c>
      <c r="G4115" s="2" t="s">
        <v>24</v>
      </c>
      <c r="K4115" s="3" t="str">
        <f t="shared" si="129"/>
        <v>No</v>
      </c>
    </row>
    <row r="4116" spans="1:25" x14ac:dyDescent="0.2">
      <c r="A4116" s="2" t="s">
        <v>1722</v>
      </c>
      <c r="B4116" s="3">
        <v>44369</v>
      </c>
      <c r="C4116" s="2">
        <f t="shared" si="128"/>
        <v>2021</v>
      </c>
      <c r="D4116" s="2">
        <v>44</v>
      </c>
      <c r="F4116" s="3">
        <v>44369</v>
      </c>
      <c r="G4116" s="2" t="s">
        <v>26</v>
      </c>
      <c r="H4116" s="2" t="s">
        <v>24</v>
      </c>
      <c r="K4116" s="3" t="str">
        <f t="shared" si="129"/>
        <v>No</v>
      </c>
      <c r="U4116" s="2" t="s">
        <v>27</v>
      </c>
    </row>
    <row r="4117" spans="1:25" x14ac:dyDescent="0.2">
      <c r="A4117" s="2" t="s">
        <v>3074</v>
      </c>
      <c r="B4117" s="3">
        <v>42071</v>
      </c>
      <c r="C4117" s="2">
        <f t="shared" si="128"/>
        <v>2015</v>
      </c>
      <c r="D4117" s="2">
        <v>29</v>
      </c>
      <c r="F4117" s="3">
        <v>42071</v>
      </c>
      <c r="G4117" s="2" t="s">
        <v>24</v>
      </c>
      <c r="K4117" s="3" t="str">
        <f t="shared" si="129"/>
        <v>No</v>
      </c>
    </row>
    <row r="4118" spans="1:25" x14ac:dyDescent="0.2">
      <c r="A4118" s="2" t="s">
        <v>3710</v>
      </c>
      <c r="B4118" s="3">
        <v>43341</v>
      </c>
      <c r="C4118" s="2">
        <f t="shared" si="128"/>
        <v>2018</v>
      </c>
      <c r="D4118" s="2">
        <v>30</v>
      </c>
      <c r="F4118" s="3">
        <v>43341</v>
      </c>
      <c r="G4118" s="2" t="s">
        <v>26</v>
      </c>
      <c r="H4118" s="2" t="s">
        <v>24</v>
      </c>
      <c r="K4118" s="3" t="str">
        <f t="shared" si="129"/>
        <v>No</v>
      </c>
    </row>
    <row r="4119" spans="1:25" x14ac:dyDescent="0.2">
      <c r="A4119" s="2" t="s">
        <v>366</v>
      </c>
      <c r="B4119" s="3">
        <v>40980</v>
      </c>
      <c r="C4119" s="2">
        <f t="shared" si="128"/>
        <v>2012</v>
      </c>
      <c r="D4119" s="2">
        <v>41</v>
      </c>
      <c r="F4119" s="3">
        <v>40980</v>
      </c>
      <c r="G4119" s="2" t="s">
        <v>26</v>
      </c>
      <c r="H4119" s="2" t="s">
        <v>26</v>
      </c>
      <c r="J4119" s="3">
        <v>44039</v>
      </c>
      <c r="K4119" s="3" t="str">
        <f t="shared" si="129"/>
        <v>Yes</v>
      </c>
      <c r="M4119" s="3">
        <v>44207</v>
      </c>
      <c r="P4119" s="2" t="s">
        <v>30</v>
      </c>
      <c r="S4119" s="2" t="s">
        <v>31</v>
      </c>
      <c r="U4119" s="2" t="s">
        <v>32</v>
      </c>
      <c r="W4119" s="3">
        <v>44123</v>
      </c>
      <c r="X4119" s="3">
        <v>44123</v>
      </c>
    </row>
    <row r="4120" spans="1:25" x14ac:dyDescent="0.2">
      <c r="A4120" s="2" t="s">
        <v>3879</v>
      </c>
      <c r="B4120" s="3">
        <v>42590</v>
      </c>
      <c r="C4120" s="2">
        <f t="shared" si="128"/>
        <v>2016</v>
      </c>
      <c r="D4120" s="2">
        <v>26</v>
      </c>
      <c r="F4120" s="3">
        <v>42590</v>
      </c>
      <c r="G4120" s="2" t="s">
        <v>24</v>
      </c>
      <c r="K4120" s="3" t="str">
        <f t="shared" si="129"/>
        <v>No</v>
      </c>
    </row>
    <row r="4121" spans="1:25" x14ac:dyDescent="0.2">
      <c r="A4121" s="2" t="s">
        <v>3634</v>
      </c>
      <c r="B4121" s="3">
        <v>43570</v>
      </c>
      <c r="C4121" s="2">
        <f t="shared" si="128"/>
        <v>2019</v>
      </c>
      <c r="D4121" s="2">
        <v>50</v>
      </c>
      <c r="F4121" s="3">
        <v>43570</v>
      </c>
      <c r="G4121" s="2" t="s">
        <v>26</v>
      </c>
      <c r="H4121" s="2" t="s">
        <v>24</v>
      </c>
      <c r="K4121" s="3" t="str">
        <f t="shared" si="129"/>
        <v>No</v>
      </c>
      <c r="U4121" s="2" t="s">
        <v>27</v>
      </c>
    </row>
    <row r="4122" spans="1:25" x14ac:dyDescent="0.2">
      <c r="A4122" s="2" t="s">
        <v>5711</v>
      </c>
      <c r="B4122" s="3">
        <v>43614</v>
      </c>
      <c r="C4122" s="2">
        <f t="shared" si="128"/>
        <v>2019</v>
      </c>
      <c r="D4122" s="2">
        <v>29</v>
      </c>
      <c r="F4122" s="3">
        <v>43614</v>
      </c>
      <c r="G4122" s="2" t="s">
        <v>24</v>
      </c>
      <c r="K4122" s="3" t="str">
        <f t="shared" si="129"/>
        <v>No</v>
      </c>
    </row>
    <row r="4123" spans="1:25" x14ac:dyDescent="0.2">
      <c r="A4123" s="2" t="s">
        <v>1185</v>
      </c>
      <c r="B4123" s="3">
        <v>40275</v>
      </c>
      <c r="C4123" s="2">
        <f t="shared" si="128"/>
        <v>2010</v>
      </c>
      <c r="D4123" s="2">
        <v>36</v>
      </c>
      <c r="F4123" s="3">
        <v>40275</v>
      </c>
      <c r="G4123" s="2" t="s">
        <v>26</v>
      </c>
      <c r="K4123" s="3" t="str">
        <f t="shared" si="129"/>
        <v>No</v>
      </c>
      <c r="Y4123" s="3">
        <v>40841</v>
      </c>
    </row>
    <row r="4124" spans="1:25" x14ac:dyDescent="0.2">
      <c r="A4124" s="2" t="s">
        <v>1126</v>
      </c>
      <c r="B4124" s="3">
        <v>40202</v>
      </c>
      <c r="C4124" s="2">
        <f t="shared" si="128"/>
        <v>2010</v>
      </c>
      <c r="D4124" s="2">
        <v>38</v>
      </c>
      <c r="F4124" s="3">
        <v>40202</v>
      </c>
      <c r="G4124" s="2" t="s">
        <v>26</v>
      </c>
      <c r="K4124" s="3" t="str">
        <f t="shared" si="129"/>
        <v>No</v>
      </c>
      <c r="Y4124" s="3">
        <v>40324</v>
      </c>
    </row>
    <row r="4125" spans="1:25" x14ac:dyDescent="0.2">
      <c r="A4125" s="2" t="s">
        <v>7799</v>
      </c>
      <c r="B4125" s="3">
        <v>44766</v>
      </c>
      <c r="C4125" s="2">
        <f t="shared" si="128"/>
        <v>2022</v>
      </c>
      <c r="D4125" s="2">
        <v>38</v>
      </c>
      <c r="F4125" s="3">
        <v>44766</v>
      </c>
      <c r="G4125" s="2" t="s">
        <v>24</v>
      </c>
      <c r="K4125" s="3" t="str">
        <f t="shared" si="129"/>
        <v>No</v>
      </c>
    </row>
    <row r="4126" spans="1:25" x14ac:dyDescent="0.2">
      <c r="A4126" s="2" t="s">
        <v>1787</v>
      </c>
      <c r="B4126" s="3">
        <v>40966</v>
      </c>
      <c r="C4126" s="2">
        <f t="shared" si="128"/>
        <v>2012</v>
      </c>
      <c r="D4126" s="2">
        <v>44</v>
      </c>
      <c r="F4126" s="3">
        <v>40966</v>
      </c>
      <c r="G4126" s="2" t="s">
        <v>26</v>
      </c>
      <c r="K4126" s="3" t="str">
        <f t="shared" si="129"/>
        <v>No</v>
      </c>
      <c r="Y4126" s="3">
        <v>40974</v>
      </c>
    </row>
    <row r="4127" spans="1:25" x14ac:dyDescent="0.2">
      <c r="A4127" s="2" t="s">
        <v>1713</v>
      </c>
      <c r="B4127" s="3">
        <v>40891</v>
      </c>
      <c r="C4127" s="2">
        <f t="shared" si="128"/>
        <v>2011</v>
      </c>
      <c r="D4127" s="2">
        <v>36</v>
      </c>
      <c r="F4127" s="3">
        <v>40891</v>
      </c>
      <c r="G4127" s="2" t="s">
        <v>26</v>
      </c>
      <c r="K4127" s="3" t="str">
        <f t="shared" si="129"/>
        <v>No</v>
      </c>
      <c r="Y4127" s="3">
        <v>40896</v>
      </c>
    </row>
    <row r="4128" spans="1:25" x14ac:dyDescent="0.2">
      <c r="A4128" s="2" t="s">
        <v>1742</v>
      </c>
      <c r="B4128" s="3">
        <v>42442</v>
      </c>
      <c r="C4128" s="2">
        <f t="shared" si="128"/>
        <v>2016</v>
      </c>
      <c r="D4128" s="2">
        <v>39</v>
      </c>
      <c r="F4128" s="3">
        <v>42442</v>
      </c>
      <c r="G4128" s="2" t="s">
        <v>26</v>
      </c>
      <c r="H4128" s="2" t="s">
        <v>26</v>
      </c>
      <c r="J4128" s="3">
        <v>42530</v>
      </c>
      <c r="K4128" s="3" t="str">
        <f t="shared" si="129"/>
        <v>Yes</v>
      </c>
      <c r="M4128" s="3">
        <v>42698</v>
      </c>
      <c r="P4128" s="2" t="s">
        <v>30</v>
      </c>
      <c r="S4128" s="2" t="s">
        <v>43</v>
      </c>
      <c r="U4128" s="2" t="s">
        <v>32</v>
      </c>
      <c r="W4128" s="3">
        <v>42614</v>
      </c>
      <c r="X4128" s="3">
        <v>42614</v>
      </c>
    </row>
    <row r="4129" spans="1:25" x14ac:dyDescent="0.2">
      <c r="A4129" s="2" t="s">
        <v>3591</v>
      </c>
      <c r="B4129" s="3">
        <v>42393</v>
      </c>
      <c r="C4129" s="2">
        <f t="shared" si="128"/>
        <v>2016</v>
      </c>
      <c r="D4129" s="2">
        <v>35</v>
      </c>
      <c r="F4129" s="3">
        <v>42393</v>
      </c>
      <c r="G4129" s="2" t="s">
        <v>24</v>
      </c>
      <c r="K4129" s="3" t="str">
        <f t="shared" si="129"/>
        <v>No</v>
      </c>
    </row>
    <row r="4130" spans="1:25" x14ac:dyDescent="0.2">
      <c r="A4130" s="2" t="s">
        <v>3742</v>
      </c>
      <c r="B4130" s="3">
        <v>43993</v>
      </c>
      <c r="C4130" s="2">
        <f t="shared" si="128"/>
        <v>2020</v>
      </c>
      <c r="D4130" s="2">
        <v>29</v>
      </c>
      <c r="F4130" s="3">
        <v>43993</v>
      </c>
      <c r="G4130" s="2" t="s">
        <v>24</v>
      </c>
      <c r="K4130" s="3" t="str">
        <f t="shared" si="129"/>
        <v>No</v>
      </c>
    </row>
    <row r="4131" spans="1:25" x14ac:dyDescent="0.2">
      <c r="A4131" s="2" t="s">
        <v>7404</v>
      </c>
      <c r="B4131" s="3">
        <v>41911</v>
      </c>
      <c r="C4131" s="2">
        <f t="shared" si="128"/>
        <v>2014</v>
      </c>
      <c r="D4131" s="2">
        <v>23</v>
      </c>
      <c r="F4131" s="3">
        <v>41911</v>
      </c>
      <c r="G4131" s="2" t="s">
        <v>24</v>
      </c>
      <c r="K4131" s="3" t="str">
        <f t="shared" si="129"/>
        <v>No</v>
      </c>
    </row>
    <row r="4132" spans="1:25" x14ac:dyDescent="0.2">
      <c r="A4132" s="2" t="s">
        <v>1285</v>
      </c>
      <c r="B4132" s="3">
        <v>40475</v>
      </c>
      <c r="C4132" s="2">
        <f t="shared" si="128"/>
        <v>2010</v>
      </c>
      <c r="D4132" s="2">
        <v>44</v>
      </c>
      <c r="F4132" s="3">
        <v>40475</v>
      </c>
      <c r="G4132" s="2" t="s">
        <v>24</v>
      </c>
      <c r="K4132" s="3" t="str">
        <f t="shared" si="129"/>
        <v>No</v>
      </c>
    </row>
    <row r="4133" spans="1:25" x14ac:dyDescent="0.2">
      <c r="A4133" s="2" t="s">
        <v>1279</v>
      </c>
      <c r="B4133" s="3">
        <v>40381</v>
      </c>
      <c r="C4133" s="2">
        <f t="shared" si="128"/>
        <v>2010</v>
      </c>
      <c r="D4133" s="2">
        <v>44</v>
      </c>
      <c r="F4133" s="3">
        <v>40381</v>
      </c>
      <c r="G4133" s="2" t="s">
        <v>26</v>
      </c>
      <c r="K4133" s="3" t="str">
        <f t="shared" si="129"/>
        <v>No</v>
      </c>
      <c r="Y4133" s="3">
        <v>40430</v>
      </c>
    </row>
    <row r="4134" spans="1:25" x14ac:dyDescent="0.2">
      <c r="A4134" s="2" t="s">
        <v>1737</v>
      </c>
      <c r="B4134" s="3">
        <v>40917</v>
      </c>
      <c r="C4134" s="2">
        <f t="shared" si="128"/>
        <v>2012</v>
      </c>
      <c r="D4134" s="2">
        <v>42</v>
      </c>
      <c r="F4134" s="3">
        <v>40917</v>
      </c>
      <c r="G4134" s="2" t="s">
        <v>26</v>
      </c>
      <c r="H4134" s="2" t="s">
        <v>26</v>
      </c>
      <c r="K4134" s="3" t="str">
        <f t="shared" si="129"/>
        <v>No</v>
      </c>
      <c r="U4134" s="2" t="s">
        <v>27</v>
      </c>
    </row>
    <row r="4135" spans="1:25" x14ac:dyDescent="0.2">
      <c r="A4135" s="2" t="s">
        <v>1942</v>
      </c>
      <c r="B4135" s="3">
        <v>41092</v>
      </c>
      <c r="C4135" s="2">
        <f t="shared" si="128"/>
        <v>2012</v>
      </c>
      <c r="D4135" s="2">
        <v>46</v>
      </c>
      <c r="F4135" s="3">
        <v>41092</v>
      </c>
      <c r="G4135" s="2" t="s">
        <v>24</v>
      </c>
      <c r="K4135" s="3" t="str">
        <f t="shared" si="129"/>
        <v>No</v>
      </c>
    </row>
    <row r="4136" spans="1:25" x14ac:dyDescent="0.2">
      <c r="A4136" s="2" t="s">
        <v>4010</v>
      </c>
      <c r="B4136" s="3">
        <v>42670</v>
      </c>
      <c r="C4136" s="2">
        <f t="shared" si="128"/>
        <v>2016</v>
      </c>
      <c r="D4136" s="2">
        <v>25</v>
      </c>
      <c r="F4136" s="3">
        <v>42670</v>
      </c>
      <c r="G4136" s="2" t="s">
        <v>24</v>
      </c>
      <c r="K4136" s="3" t="str">
        <f t="shared" si="129"/>
        <v>No</v>
      </c>
    </row>
    <row r="4137" spans="1:25" x14ac:dyDescent="0.2">
      <c r="A4137" s="2" t="s">
        <v>1941</v>
      </c>
      <c r="B4137" s="3">
        <v>41092</v>
      </c>
      <c r="C4137" s="2">
        <f t="shared" si="128"/>
        <v>2012</v>
      </c>
      <c r="D4137" s="2">
        <v>23</v>
      </c>
      <c r="F4137" s="3">
        <v>41092</v>
      </c>
      <c r="G4137" s="2" t="s">
        <v>24</v>
      </c>
      <c r="K4137" s="3" t="str">
        <f t="shared" si="129"/>
        <v>No</v>
      </c>
    </row>
    <row r="4138" spans="1:25" x14ac:dyDescent="0.2">
      <c r="A4138" s="2" t="s">
        <v>4425</v>
      </c>
      <c r="B4138" s="3">
        <v>44454</v>
      </c>
      <c r="C4138" s="2">
        <f t="shared" si="128"/>
        <v>2021</v>
      </c>
      <c r="D4138" s="2">
        <v>42</v>
      </c>
      <c r="F4138" s="3">
        <v>44454</v>
      </c>
      <c r="G4138" s="2" t="s">
        <v>26</v>
      </c>
      <c r="H4138" s="2" t="s">
        <v>26</v>
      </c>
      <c r="J4138" s="3">
        <v>44715</v>
      </c>
      <c r="K4138" s="3" t="str">
        <f t="shared" si="129"/>
        <v>Yes</v>
      </c>
      <c r="M4138" s="3">
        <v>44883</v>
      </c>
      <c r="P4138" s="2" t="s">
        <v>30</v>
      </c>
      <c r="S4138" s="2" t="s">
        <v>31</v>
      </c>
      <c r="U4138" s="2" t="s">
        <v>32</v>
      </c>
      <c r="W4138" s="3">
        <v>44799</v>
      </c>
      <c r="X4138" s="3">
        <v>44799</v>
      </c>
    </row>
    <row r="4139" spans="1:25" x14ac:dyDescent="0.2">
      <c r="A4139" s="2" t="s">
        <v>6059</v>
      </c>
      <c r="B4139" s="3">
        <v>44117</v>
      </c>
      <c r="C4139" s="2">
        <f t="shared" si="128"/>
        <v>2020</v>
      </c>
      <c r="D4139" s="2">
        <v>47</v>
      </c>
      <c r="F4139" s="3">
        <v>44117</v>
      </c>
      <c r="G4139" s="2" t="s">
        <v>26</v>
      </c>
      <c r="H4139" s="2" t="s">
        <v>26</v>
      </c>
      <c r="J4139" s="3">
        <v>44391</v>
      </c>
      <c r="K4139" s="3" t="str">
        <f t="shared" si="129"/>
        <v>Yes</v>
      </c>
      <c r="M4139" s="3">
        <v>44572</v>
      </c>
      <c r="O4139" s="2" t="s">
        <v>119</v>
      </c>
      <c r="P4139" s="2" t="s">
        <v>120</v>
      </c>
      <c r="S4139" s="2" t="s">
        <v>31</v>
      </c>
      <c r="U4139" s="2" t="s">
        <v>32</v>
      </c>
      <c r="W4139" s="3">
        <v>44475</v>
      </c>
      <c r="X4139" s="3">
        <v>44475</v>
      </c>
    </row>
    <row r="4140" spans="1:25" x14ac:dyDescent="0.2">
      <c r="A4140" s="2" t="s">
        <v>4591</v>
      </c>
      <c r="B4140" s="3">
        <v>43114</v>
      </c>
      <c r="C4140" s="2">
        <f t="shared" si="128"/>
        <v>2018</v>
      </c>
      <c r="D4140" s="2">
        <v>25</v>
      </c>
      <c r="F4140" s="3">
        <v>43114</v>
      </c>
      <c r="G4140" s="2" t="s">
        <v>24</v>
      </c>
      <c r="K4140" s="3" t="str">
        <f t="shared" si="129"/>
        <v>No</v>
      </c>
    </row>
    <row r="4141" spans="1:25" x14ac:dyDescent="0.2">
      <c r="A4141" s="2" t="s">
        <v>4675</v>
      </c>
      <c r="B4141" s="3">
        <v>43156</v>
      </c>
      <c r="C4141" s="2">
        <f t="shared" si="128"/>
        <v>2018</v>
      </c>
      <c r="D4141" s="2">
        <v>35</v>
      </c>
      <c r="F4141" s="3">
        <v>43156</v>
      </c>
      <c r="G4141" s="2" t="s">
        <v>24</v>
      </c>
      <c r="K4141" s="3" t="str">
        <f t="shared" si="129"/>
        <v>No</v>
      </c>
    </row>
    <row r="4142" spans="1:25" x14ac:dyDescent="0.2">
      <c r="A4142" s="2" t="s">
        <v>7097</v>
      </c>
      <c r="B4142" s="3">
        <v>44894</v>
      </c>
      <c r="C4142" s="2">
        <f t="shared" si="128"/>
        <v>2022</v>
      </c>
      <c r="D4142" s="2">
        <v>22</v>
      </c>
      <c r="F4142" s="3">
        <v>44894</v>
      </c>
      <c r="G4142" s="2" t="s">
        <v>24</v>
      </c>
      <c r="K4142" s="3" t="str">
        <f t="shared" si="129"/>
        <v>No</v>
      </c>
    </row>
    <row r="4143" spans="1:25" x14ac:dyDescent="0.2">
      <c r="A4143" s="2" t="s">
        <v>5362</v>
      </c>
      <c r="B4143" s="3">
        <v>44323</v>
      </c>
      <c r="C4143" s="2">
        <f t="shared" si="128"/>
        <v>2021</v>
      </c>
      <c r="D4143" s="2">
        <v>26</v>
      </c>
      <c r="F4143" s="3">
        <v>44323</v>
      </c>
      <c r="G4143" s="2" t="s">
        <v>26</v>
      </c>
      <c r="H4143" s="2" t="s">
        <v>24</v>
      </c>
      <c r="K4143" s="3" t="str">
        <f t="shared" si="129"/>
        <v>No</v>
      </c>
      <c r="U4143" s="2" t="s">
        <v>27</v>
      </c>
    </row>
    <row r="4144" spans="1:25" x14ac:dyDescent="0.2">
      <c r="A4144" s="2" t="s">
        <v>6270</v>
      </c>
      <c r="B4144" s="3">
        <v>45113</v>
      </c>
      <c r="C4144" s="2">
        <f t="shared" si="128"/>
        <v>2023</v>
      </c>
      <c r="D4144" s="2">
        <v>25</v>
      </c>
      <c r="F4144" s="3">
        <v>45113</v>
      </c>
      <c r="G4144" s="2" t="s">
        <v>24</v>
      </c>
      <c r="K4144" s="3" t="str">
        <f t="shared" si="129"/>
        <v>No</v>
      </c>
    </row>
    <row r="4145" spans="1:24" x14ac:dyDescent="0.2">
      <c r="A4145" s="2" t="s">
        <v>7546</v>
      </c>
      <c r="B4145" s="3">
        <v>43769</v>
      </c>
      <c r="C4145" s="2">
        <f t="shared" si="128"/>
        <v>2019</v>
      </c>
      <c r="D4145" s="2">
        <v>24</v>
      </c>
      <c r="F4145" s="3">
        <v>43769</v>
      </c>
      <c r="G4145" s="2" t="s">
        <v>24</v>
      </c>
      <c r="K4145" s="3" t="str">
        <f t="shared" si="129"/>
        <v>No</v>
      </c>
    </row>
    <row r="4146" spans="1:24" x14ac:dyDescent="0.2">
      <c r="A4146" s="2" t="s">
        <v>6038</v>
      </c>
      <c r="B4146" s="3">
        <v>44081</v>
      </c>
      <c r="C4146" s="2">
        <f t="shared" si="128"/>
        <v>2020</v>
      </c>
      <c r="D4146" s="2">
        <v>25</v>
      </c>
      <c r="F4146" s="3">
        <v>44081</v>
      </c>
      <c r="G4146" s="2" t="s">
        <v>24</v>
      </c>
      <c r="K4146" s="3" t="str">
        <f t="shared" si="129"/>
        <v>No</v>
      </c>
    </row>
    <row r="4147" spans="1:24" x14ac:dyDescent="0.2">
      <c r="A4147" s="2" t="s">
        <v>4792</v>
      </c>
      <c r="B4147" s="3">
        <v>44725</v>
      </c>
      <c r="C4147" s="2">
        <f t="shared" si="128"/>
        <v>2022</v>
      </c>
      <c r="D4147" s="2">
        <v>30</v>
      </c>
      <c r="F4147" s="3">
        <v>44725</v>
      </c>
      <c r="G4147" s="2" t="s">
        <v>26</v>
      </c>
      <c r="K4147" s="3" t="str">
        <f t="shared" si="129"/>
        <v>No</v>
      </c>
    </row>
    <row r="4148" spans="1:24" x14ac:dyDescent="0.2">
      <c r="A4148" s="2" t="s">
        <v>4576</v>
      </c>
      <c r="B4148" s="3">
        <v>43095</v>
      </c>
      <c r="C4148" s="2">
        <f t="shared" si="128"/>
        <v>2017</v>
      </c>
      <c r="D4148" s="2">
        <v>23</v>
      </c>
      <c r="F4148" s="3">
        <v>43095</v>
      </c>
      <c r="G4148" s="2" t="s">
        <v>24</v>
      </c>
      <c r="K4148" s="3" t="str">
        <f t="shared" si="129"/>
        <v>No</v>
      </c>
    </row>
    <row r="4149" spans="1:24" x14ac:dyDescent="0.2">
      <c r="A4149" s="2" t="s">
        <v>3683</v>
      </c>
      <c r="B4149" s="3">
        <v>42879</v>
      </c>
      <c r="C4149" s="2">
        <f t="shared" si="128"/>
        <v>2017</v>
      </c>
      <c r="D4149" s="2">
        <v>19</v>
      </c>
      <c r="F4149" s="3">
        <v>42879</v>
      </c>
      <c r="G4149" s="2" t="s">
        <v>26</v>
      </c>
      <c r="H4149" s="2" t="s">
        <v>26</v>
      </c>
      <c r="J4149" s="3">
        <v>45540</v>
      </c>
      <c r="K4149" s="3" t="str">
        <f t="shared" si="129"/>
        <v>Yes</v>
      </c>
      <c r="M4149" s="3">
        <v>45708</v>
      </c>
      <c r="S4149" s="2" t="s">
        <v>31</v>
      </c>
      <c r="W4149" s="3">
        <v>45624</v>
      </c>
      <c r="X4149" s="3">
        <v>45624</v>
      </c>
    </row>
    <row r="4150" spans="1:24" x14ac:dyDescent="0.2">
      <c r="A4150" s="2" t="s">
        <v>5410</v>
      </c>
      <c r="B4150" s="3">
        <v>43630</v>
      </c>
      <c r="C4150" s="2">
        <f t="shared" si="128"/>
        <v>2019</v>
      </c>
      <c r="D4150" s="2">
        <v>26</v>
      </c>
      <c r="F4150" s="3">
        <v>43630</v>
      </c>
      <c r="G4150" s="2" t="s">
        <v>24</v>
      </c>
      <c r="K4150" s="3" t="str">
        <f t="shared" si="129"/>
        <v>No</v>
      </c>
    </row>
    <row r="4151" spans="1:24" x14ac:dyDescent="0.2">
      <c r="A4151" s="2" t="s">
        <v>1717</v>
      </c>
      <c r="B4151" s="3">
        <v>40899</v>
      </c>
      <c r="C4151" s="2">
        <f t="shared" si="128"/>
        <v>2011</v>
      </c>
      <c r="D4151" s="2">
        <v>36</v>
      </c>
      <c r="F4151" s="3">
        <v>40899</v>
      </c>
      <c r="G4151" s="2" t="s">
        <v>26</v>
      </c>
      <c r="H4151" s="2" t="s">
        <v>26</v>
      </c>
      <c r="J4151" s="3">
        <v>45258</v>
      </c>
      <c r="K4151" s="3" t="str">
        <f t="shared" si="129"/>
        <v>Yes</v>
      </c>
      <c r="M4151" s="3">
        <v>45426</v>
      </c>
      <c r="S4151" s="2" t="s">
        <v>31</v>
      </c>
      <c r="W4151" s="3">
        <v>45342</v>
      </c>
      <c r="X4151" s="3">
        <v>45342</v>
      </c>
    </row>
    <row r="4152" spans="1:24" x14ac:dyDescent="0.2">
      <c r="A4152" s="2" t="s">
        <v>670</v>
      </c>
      <c r="B4152" s="3">
        <v>40384</v>
      </c>
      <c r="C4152" s="2">
        <f t="shared" si="128"/>
        <v>2010</v>
      </c>
      <c r="D4152" s="2">
        <v>35</v>
      </c>
      <c r="F4152" s="3">
        <v>40384</v>
      </c>
      <c r="G4152" s="2" t="s">
        <v>26</v>
      </c>
      <c r="H4152" s="2" t="s">
        <v>26</v>
      </c>
      <c r="K4152" s="3" t="str">
        <f t="shared" si="129"/>
        <v>No</v>
      </c>
      <c r="U4152" s="2" t="s">
        <v>27</v>
      </c>
    </row>
    <row r="4153" spans="1:24" x14ac:dyDescent="0.2">
      <c r="A4153" s="2" t="s">
        <v>6061</v>
      </c>
      <c r="B4153" s="3">
        <v>44095</v>
      </c>
      <c r="C4153" s="2">
        <f t="shared" si="128"/>
        <v>2020</v>
      </c>
      <c r="D4153" s="2">
        <v>58</v>
      </c>
      <c r="F4153" s="3">
        <v>44095</v>
      </c>
      <c r="G4153" s="2" t="s">
        <v>24</v>
      </c>
      <c r="K4153" s="3" t="str">
        <f t="shared" si="129"/>
        <v>No</v>
      </c>
    </row>
    <row r="4154" spans="1:24" x14ac:dyDescent="0.2">
      <c r="A4154" s="2" t="s">
        <v>8330</v>
      </c>
      <c r="C4154" s="2">
        <f t="shared" si="128"/>
        <v>1900</v>
      </c>
      <c r="K4154" s="3" t="str">
        <f t="shared" si="129"/>
        <v>No</v>
      </c>
      <c r="U4154" s="2" t="s">
        <v>27</v>
      </c>
    </row>
    <row r="4155" spans="1:24" x14ac:dyDescent="0.2">
      <c r="A4155" s="2" t="s">
        <v>3760</v>
      </c>
      <c r="B4155" s="3">
        <v>43499</v>
      </c>
      <c r="C4155" s="2">
        <f t="shared" si="128"/>
        <v>2019</v>
      </c>
      <c r="D4155" s="2">
        <v>32</v>
      </c>
      <c r="F4155" s="3">
        <v>43499</v>
      </c>
      <c r="G4155" s="2" t="s">
        <v>24</v>
      </c>
      <c r="K4155" s="3" t="str">
        <f t="shared" si="129"/>
        <v>No</v>
      </c>
    </row>
    <row r="4156" spans="1:24" x14ac:dyDescent="0.2">
      <c r="A4156" s="2" t="s">
        <v>1946</v>
      </c>
      <c r="B4156" s="3">
        <v>41100</v>
      </c>
      <c r="C4156" s="2">
        <f t="shared" si="128"/>
        <v>2012</v>
      </c>
      <c r="D4156" s="2">
        <v>45</v>
      </c>
      <c r="F4156" s="3">
        <v>41100</v>
      </c>
      <c r="G4156" s="2" t="s">
        <v>24</v>
      </c>
      <c r="K4156" s="3" t="str">
        <f t="shared" si="129"/>
        <v>No</v>
      </c>
    </row>
    <row r="4157" spans="1:24" x14ac:dyDescent="0.2">
      <c r="A4157" s="2" t="s">
        <v>6258</v>
      </c>
      <c r="B4157" s="3">
        <v>43468</v>
      </c>
      <c r="C4157" s="2">
        <f t="shared" si="128"/>
        <v>2019</v>
      </c>
      <c r="D4157" s="2">
        <v>24</v>
      </c>
      <c r="F4157" s="3">
        <v>43468</v>
      </c>
      <c r="G4157" s="2" t="s">
        <v>24</v>
      </c>
      <c r="K4157" s="3" t="str">
        <f t="shared" si="129"/>
        <v>No</v>
      </c>
    </row>
    <row r="4158" spans="1:24" x14ac:dyDescent="0.2">
      <c r="A4158" s="2" t="s">
        <v>3305</v>
      </c>
      <c r="B4158" s="3">
        <v>42200</v>
      </c>
      <c r="C4158" s="2">
        <f t="shared" si="128"/>
        <v>2015</v>
      </c>
      <c r="D4158" s="2">
        <v>38</v>
      </c>
      <c r="F4158" s="3">
        <v>42200</v>
      </c>
      <c r="G4158" s="2" t="s">
        <v>26</v>
      </c>
      <c r="H4158" s="2" t="s">
        <v>26</v>
      </c>
      <c r="J4158" s="3">
        <v>42957</v>
      </c>
      <c r="K4158" s="3" t="str">
        <f t="shared" si="129"/>
        <v>Yes</v>
      </c>
      <c r="M4158" s="3">
        <v>43125</v>
      </c>
      <c r="P4158" s="2" t="s">
        <v>30</v>
      </c>
      <c r="S4158" s="2" t="s">
        <v>69</v>
      </c>
      <c r="U4158" s="2" t="s">
        <v>32</v>
      </c>
      <c r="W4158" s="3">
        <v>43041</v>
      </c>
      <c r="X4158" s="3">
        <v>43041</v>
      </c>
    </row>
    <row r="4159" spans="1:24" x14ac:dyDescent="0.2">
      <c r="A4159" s="2" t="s">
        <v>5822</v>
      </c>
      <c r="B4159" s="3">
        <v>43896</v>
      </c>
      <c r="C4159" s="2">
        <f t="shared" si="128"/>
        <v>2020</v>
      </c>
      <c r="D4159" s="2">
        <v>41</v>
      </c>
      <c r="F4159" s="3">
        <v>43896</v>
      </c>
      <c r="G4159" s="2" t="s">
        <v>26</v>
      </c>
      <c r="K4159" s="3" t="str">
        <f t="shared" si="129"/>
        <v>No</v>
      </c>
    </row>
    <row r="4160" spans="1:24" x14ac:dyDescent="0.2">
      <c r="A4160" s="2" t="s">
        <v>348</v>
      </c>
      <c r="B4160" s="3">
        <v>42887</v>
      </c>
      <c r="C4160" s="2">
        <f t="shared" si="128"/>
        <v>2017</v>
      </c>
      <c r="D4160" s="2">
        <v>39</v>
      </c>
      <c r="F4160" s="3">
        <v>42887</v>
      </c>
      <c r="G4160" s="2" t="s">
        <v>24</v>
      </c>
      <c r="K4160" s="3" t="str">
        <f t="shared" si="129"/>
        <v>No</v>
      </c>
    </row>
    <row r="4161" spans="1:25" x14ac:dyDescent="0.2">
      <c r="A4161" s="2" t="s">
        <v>7166</v>
      </c>
      <c r="B4161" s="3">
        <v>43425</v>
      </c>
      <c r="C4161" s="2">
        <f t="shared" si="128"/>
        <v>2018</v>
      </c>
      <c r="D4161" s="2">
        <v>44</v>
      </c>
      <c r="F4161" s="3">
        <v>43425</v>
      </c>
      <c r="G4161" s="2" t="s">
        <v>26</v>
      </c>
      <c r="K4161" s="3" t="str">
        <f t="shared" si="129"/>
        <v>No</v>
      </c>
    </row>
    <row r="4162" spans="1:25" x14ac:dyDescent="0.2">
      <c r="A4162" s="2" t="s">
        <v>626</v>
      </c>
      <c r="B4162" s="3">
        <v>42253</v>
      </c>
      <c r="C4162" s="2">
        <f t="shared" si="128"/>
        <v>2015</v>
      </c>
      <c r="D4162" s="2">
        <v>42</v>
      </c>
      <c r="F4162" s="3">
        <v>42253</v>
      </c>
      <c r="G4162" s="2" t="s">
        <v>26</v>
      </c>
      <c r="H4162" s="2" t="s">
        <v>26</v>
      </c>
      <c r="J4162" s="3">
        <v>42321</v>
      </c>
      <c r="K4162" s="3" t="str">
        <f t="shared" si="129"/>
        <v>Yes</v>
      </c>
      <c r="M4162" s="3">
        <v>42489</v>
      </c>
      <c r="P4162" s="2" t="s">
        <v>30</v>
      </c>
      <c r="S4162" s="2" t="s">
        <v>47</v>
      </c>
      <c r="U4162" s="2" t="s">
        <v>32</v>
      </c>
      <c r="W4162" s="3">
        <v>42405</v>
      </c>
      <c r="X4162" s="3">
        <v>42405</v>
      </c>
    </row>
    <row r="4163" spans="1:25" x14ac:dyDescent="0.2">
      <c r="A4163" s="2" t="s">
        <v>6403</v>
      </c>
      <c r="B4163" s="3">
        <v>45656</v>
      </c>
      <c r="C4163" s="2">
        <f t="shared" ref="C4163:C4226" si="130">YEAR(B4163)</f>
        <v>2024</v>
      </c>
      <c r="D4163" s="2">
        <v>45</v>
      </c>
      <c r="F4163" s="3">
        <v>45656</v>
      </c>
      <c r="G4163" s="2" t="s">
        <v>26</v>
      </c>
      <c r="K4163" s="3" t="str">
        <f t="shared" ref="K4163:K4226" si="131">IF(J4163&gt;0,"Yes","No")</f>
        <v>No</v>
      </c>
    </row>
    <row r="4164" spans="1:25" x14ac:dyDescent="0.2">
      <c r="A4164" s="2" t="s">
        <v>3646</v>
      </c>
      <c r="B4164" s="3">
        <v>42432</v>
      </c>
      <c r="C4164" s="2">
        <f t="shared" si="130"/>
        <v>2016</v>
      </c>
      <c r="D4164" s="2">
        <v>43</v>
      </c>
      <c r="F4164" s="3">
        <v>42432</v>
      </c>
      <c r="G4164" s="2" t="s">
        <v>26</v>
      </c>
      <c r="H4164" s="2" t="s">
        <v>26</v>
      </c>
      <c r="J4164" s="3">
        <v>43538</v>
      </c>
      <c r="K4164" s="3" t="str">
        <f t="shared" si="131"/>
        <v>Yes</v>
      </c>
      <c r="M4164" s="3">
        <v>43706</v>
      </c>
      <c r="P4164" s="2" t="s">
        <v>30</v>
      </c>
      <c r="S4164" s="2" t="s">
        <v>95</v>
      </c>
      <c r="U4164" s="2" t="s">
        <v>32</v>
      </c>
      <c r="W4164" s="3">
        <v>43622</v>
      </c>
      <c r="X4164" s="3">
        <v>43622</v>
      </c>
    </row>
    <row r="4165" spans="1:25" x14ac:dyDescent="0.2">
      <c r="A4165" s="2" t="s">
        <v>2263</v>
      </c>
      <c r="B4165" s="3">
        <v>42932</v>
      </c>
      <c r="C4165" s="2">
        <f t="shared" si="130"/>
        <v>2017</v>
      </c>
      <c r="D4165" s="2">
        <v>37</v>
      </c>
      <c r="F4165" s="3">
        <v>42932</v>
      </c>
      <c r="G4165" s="2" t="s">
        <v>24</v>
      </c>
      <c r="K4165" s="3" t="str">
        <f t="shared" si="131"/>
        <v>No</v>
      </c>
    </row>
    <row r="4166" spans="1:25" x14ac:dyDescent="0.2">
      <c r="A4166" s="2" t="s">
        <v>2523</v>
      </c>
      <c r="B4166" s="3">
        <v>41632</v>
      </c>
      <c r="C4166" s="2">
        <f t="shared" si="130"/>
        <v>2013</v>
      </c>
      <c r="D4166" s="2">
        <v>36</v>
      </c>
      <c r="F4166" s="3">
        <v>41632</v>
      </c>
      <c r="G4166" s="2" t="s">
        <v>24</v>
      </c>
      <c r="K4166" s="3" t="str">
        <f t="shared" si="131"/>
        <v>No</v>
      </c>
    </row>
    <row r="4167" spans="1:25" x14ac:dyDescent="0.2">
      <c r="A4167" s="2" t="s">
        <v>1041</v>
      </c>
      <c r="B4167" s="3">
        <v>40049</v>
      </c>
      <c r="C4167" s="2">
        <f t="shared" si="130"/>
        <v>2009</v>
      </c>
      <c r="D4167" s="2">
        <v>37</v>
      </c>
      <c r="F4167" s="3">
        <v>40049</v>
      </c>
      <c r="G4167" s="2" t="s">
        <v>26</v>
      </c>
      <c r="H4167" s="2" t="s">
        <v>26</v>
      </c>
      <c r="J4167" s="3">
        <v>42359</v>
      </c>
      <c r="K4167" s="3" t="str">
        <f t="shared" si="131"/>
        <v>Yes</v>
      </c>
      <c r="M4167" s="3">
        <v>42611</v>
      </c>
      <c r="P4167" s="2" t="s">
        <v>30</v>
      </c>
      <c r="S4167" s="2" t="s">
        <v>42</v>
      </c>
      <c r="U4167" s="2" t="s">
        <v>32</v>
      </c>
      <c r="W4167" s="3">
        <v>42527</v>
      </c>
      <c r="X4167" s="3">
        <v>42527</v>
      </c>
    </row>
    <row r="4168" spans="1:25" x14ac:dyDescent="0.2">
      <c r="A4168" s="2" t="s">
        <v>3044</v>
      </c>
      <c r="B4168" s="3">
        <v>42057</v>
      </c>
      <c r="C4168" s="2">
        <f t="shared" si="130"/>
        <v>2015</v>
      </c>
      <c r="D4168" s="2">
        <v>46</v>
      </c>
      <c r="F4168" s="3">
        <v>42057</v>
      </c>
      <c r="G4168" s="2" t="s">
        <v>26</v>
      </c>
      <c r="K4168" s="3" t="str">
        <f t="shared" si="131"/>
        <v>No</v>
      </c>
      <c r="Y4168" s="3">
        <v>42066</v>
      </c>
    </row>
    <row r="4169" spans="1:25" x14ac:dyDescent="0.2">
      <c r="A4169" s="2" t="s">
        <v>2639</v>
      </c>
      <c r="B4169" s="3">
        <v>42964</v>
      </c>
      <c r="C4169" s="2">
        <f t="shared" si="130"/>
        <v>2017</v>
      </c>
      <c r="D4169" s="2">
        <v>47</v>
      </c>
      <c r="F4169" s="3">
        <v>42964</v>
      </c>
      <c r="G4169" s="2" t="s">
        <v>26</v>
      </c>
      <c r="H4169" s="2" t="s">
        <v>26</v>
      </c>
      <c r="J4169" s="3">
        <v>43031</v>
      </c>
      <c r="K4169" s="3" t="str">
        <f t="shared" si="131"/>
        <v>Yes</v>
      </c>
      <c r="M4169" s="3">
        <v>43199</v>
      </c>
      <c r="P4169" s="2" t="s">
        <v>30</v>
      </c>
      <c r="S4169" s="2" t="s">
        <v>38</v>
      </c>
      <c r="U4169" s="2" t="s">
        <v>32</v>
      </c>
      <c r="W4169" s="3">
        <v>43115</v>
      </c>
      <c r="X4169" s="3">
        <v>43115</v>
      </c>
    </row>
    <row r="4170" spans="1:25" x14ac:dyDescent="0.2">
      <c r="A4170" s="2" t="s">
        <v>4037</v>
      </c>
      <c r="B4170" s="3">
        <v>42703</v>
      </c>
      <c r="C4170" s="2">
        <f t="shared" si="130"/>
        <v>2016</v>
      </c>
      <c r="D4170" s="2">
        <v>42</v>
      </c>
      <c r="F4170" s="3">
        <v>42703</v>
      </c>
      <c r="G4170" s="2" t="s">
        <v>26</v>
      </c>
      <c r="H4170" s="2" t="s">
        <v>26</v>
      </c>
      <c r="I4170" s="3">
        <v>42956</v>
      </c>
      <c r="J4170" s="3">
        <v>43970</v>
      </c>
      <c r="K4170" s="3" t="str">
        <f t="shared" si="131"/>
        <v>Yes</v>
      </c>
      <c r="L4170" s="3">
        <v>43124</v>
      </c>
      <c r="M4170" s="3">
        <v>44222</v>
      </c>
      <c r="Q4170" s="2" t="s">
        <v>30</v>
      </c>
      <c r="R4170" s="2" t="s">
        <v>38</v>
      </c>
      <c r="S4170" s="2" t="s">
        <v>39</v>
      </c>
      <c r="T4170" s="2" t="s">
        <v>32</v>
      </c>
      <c r="V4170" s="3">
        <v>43040</v>
      </c>
      <c r="W4170" s="3">
        <v>44138</v>
      </c>
      <c r="X4170" s="3">
        <v>44138</v>
      </c>
    </row>
    <row r="4171" spans="1:25" x14ac:dyDescent="0.2">
      <c r="A4171" s="2" t="s">
        <v>1765</v>
      </c>
      <c r="B4171" s="3">
        <v>40948</v>
      </c>
      <c r="C4171" s="2">
        <f t="shared" si="130"/>
        <v>2012</v>
      </c>
      <c r="D4171" s="2">
        <v>43</v>
      </c>
      <c r="F4171" s="3">
        <v>40948</v>
      </c>
      <c r="G4171" s="2" t="s">
        <v>26</v>
      </c>
      <c r="H4171" s="2" t="s">
        <v>26</v>
      </c>
      <c r="K4171" s="3" t="str">
        <f t="shared" si="131"/>
        <v>No</v>
      </c>
      <c r="U4171" s="2" t="s">
        <v>27</v>
      </c>
    </row>
    <row r="4172" spans="1:25" x14ac:dyDescent="0.2">
      <c r="A4172" s="2" t="s">
        <v>2088</v>
      </c>
      <c r="B4172" s="3">
        <v>41228</v>
      </c>
      <c r="C4172" s="2">
        <f t="shared" si="130"/>
        <v>2012</v>
      </c>
      <c r="D4172" s="2">
        <v>51</v>
      </c>
      <c r="F4172" s="3">
        <v>41228</v>
      </c>
      <c r="G4172" s="2" t="s">
        <v>24</v>
      </c>
      <c r="K4172" s="3" t="str">
        <f t="shared" si="131"/>
        <v>No</v>
      </c>
    </row>
    <row r="4173" spans="1:25" x14ac:dyDescent="0.2">
      <c r="A4173" s="2" t="s">
        <v>5556</v>
      </c>
      <c r="B4173" s="3">
        <v>43718</v>
      </c>
      <c r="C4173" s="2">
        <f t="shared" si="130"/>
        <v>2019</v>
      </c>
      <c r="D4173" s="2">
        <v>48</v>
      </c>
      <c r="F4173" s="3">
        <v>43718</v>
      </c>
      <c r="G4173" s="2" t="s">
        <v>26</v>
      </c>
      <c r="H4173" s="2" t="s">
        <v>26</v>
      </c>
      <c r="K4173" s="3" t="str">
        <f t="shared" si="131"/>
        <v>No</v>
      </c>
      <c r="U4173" s="2" t="s">
        <v>27</v>
      </c>
    </row>
    <row r="4174" spans="1:25" x14ac:dyDescent="0.2">
      <c r="A4174" s="2" t="s">
        <v>7270</v>
      </c>
      <c r="B4174" s="3">
        <v>42436</v>
      </c>
      <c r="C4174" s="2">
        <f t="shared" si="130"/>
        <v>2016</v>
      </c>
      <c r="D4174" s="2">
        <v>49</v>
      </c>
      <c r="F4174" s="3">
        <v>42436</v>
      </c>
      <c r="G4174" s="2" t="s">
        <v>26</v>
      </c>
      <c r="H4174" s="2" t="s">
        <v>26</v>
      </c>
      <c r="J4174" s="3">
        <v>43635</v>
      </c>
      <c r="K4174" s="3" t="str">
        <f t="shared" si="131"/>
        <v>Yes</v>
      </c>
      <c r="M4174" s="3">
        <v>43881</v>
      </c>
      <c r="O4174" s="2" t="s">
        <v>119</v>
      </c>
      <c r="P4174" s="2" t="s">
        <v>120</v>
      </c>
      <c r="S4174" s="2" t="s">
        <v>38</v>
      </c>
      <c r="U4174" s="2" t="s">
        <v>32</v>
      </c>
      <c r="W4174" s="3">
        <v>43719</v>
      </c>
      <c r="X4174" s="3">
        <v>43719</v>
      </c>
    </row>
    <row r="4175" spans="1:25" x14ac:dyDescent="0.2">
      <c r="A4175" s="2" t="s">
        <v>472</v>
      </c>
      <c r="B4175" s="3">
        <v>41424</v>
      </c>
      <c r="C4175" s="2">
        <f t="shared" si="130"/>
        <v>2013</v>
      </c>
      <c r="D4175" s="2">
        <v>29</v>
      </c>
      <c r="F4175" s="3">
        <v>41424</v>
      </c>
      <c r="G4175" s="2" t="s">
        <v>26</v>
      </c>
      <c r="H4175" s="2" t="s">
        <v>26</v>
      </c>
      <c r="K4175" s="3" t="str">
        <f t="shared" si="131"/>
        <v>No</v>
      </c>
      <c r="U4175" s="2" t="s">
        <v>27</v>
      </c>
    </row>
    <row r="4176" spans="1:25" x14ac:dyDescent="0.2">
      <c r="A4176" s="2" t="s">
        <v>4569</v>
      </c>
      <c r="B4176" s="3">
        <v>43093</v>
      </c>
      <c r="C4176" s="2">
        <f t="shared" si="130"/>
        <v>2017</v>
      </c>
      <c r="D4176" s="2">
        <v>32</v>
      </c>
      <c r="F4176" s="3">
        <v>43093</v>
      </c>
      <c r="G4176" s="2" t="s">
        <v>24</v>
      </c>
      <c r="K4176" s="3" t="str">
        <f t="shared" si="131"/>
        <v>No</v>
      </c>
    </row>
    <row r="4177" spans="1:24" x14ac:dyDescent="0.2">
      <c r="A4177" s="2" t="s">
        <v>8276</v>
      </c>
      <c r="C4177" s="2">
        <f t="shared" si="130"/>
        <v>1900</v>
      </c>
      <c r="K4177" s="3" t="str">
        <f t="shared" si="131"/>
        <v>No</v>
      </c>
    </row>
    <row r="4178" spans="1:24" x14ac:dyDescent="0.2">
      <c r="A4178" s="2" t="s">
        <v>6090</v>
      </c>
      <c r="B4178" s="3">
        <v>44139</v>
      </c>
      <c r="C4178" s="2">
        <f t="shared" si="130"/>
        <v>2020</v>
      </c>
      <c r="D4178" s="2">
        <v>46</v>
      </c>
      <c r="F4178" s="3">
        <v>44139</v>
      </c>
      <c r="G4178" s="2" t="s">
        <v>24</v>
      </c>
      <c r="K4178" s="3" t="str">
        <f t="shared" si="131"/>
        <v>No</v>
      </c>
    </row>
    <row r="4179" spans="1:24" x14ac:dyDescent="0.2">
      <c r="A4179" s="2" t="s">
        <v>5677</v>
      </c>
      <c r="B4179" s="3">
        <v>42984</v>
      </c>
      <c r="C4179" s="2">
        <f t="shared" si="130"/>
        <v>2017</v>
      </c>
      <c r="D4179" s="2">
        <v>29</v>
      </c>
      <c r="F4179" s="3">
        <v>42984</v>
      </c>
      <c r="G4179" s="2" t="s">
        <v>24</v>
      </c>
      <c r="K4179" s="3" t="str">
        <f t="shared" si="131"/>
        <v>No</v>
      </c>
    </row>
    <row r="4180" spans="1:24" x14ac:dyDescent="0.2">
      <c r="A4180" s="2" t="s">
        <v>1467</v>
      </c>
      <c r="B4180" s="3">
        <v>40625</v>
      </c>
      <c r="C4180" s="2">
        <f t="shared" si="130"/>
        <v>2011</v>
      </c>
      <c r="D4180" s="2">
        <v>38</v>
      </c>
      <c r="F4180" s="3">
        <v>40625</v>
      </c>
      <c r="G4180" s="2" t="s">
        <v>24</v>
      </c>
      <c r="K4180" s="3" t="str">
        <f t="shared" si="131"/>
        <v>No</v>
      </c>
    </row>
    <row r="4181" spans="1:24" x14ac:dyDescent="0.2">
      <c r="A4181" s="2" t="s">
        <v>473</v>
      </c>
      <c r="B4181" s="3">
        <v>43395</v>
      </c>
      <c r="C4181" s="2">
        <f t="shared" si="130"/>
        <v>2018</v>
      </c>
      <c r="D4181" s="2">
        <v>34</v>
      </c>
      <c r="F4181" s="3">
        <v>43395</v>
      </c>
      <c r="G4181" s="2" t="s">
        <v>24</v>
      </c>
      <c r="K4181" s="3" t="str">
        <f t="shared" si="131"/>
        <v>No</v>
      </c>
    </row>
    <row r="4182" spans="1:24" x14ac:dyDescent="0.2">
      <c r="A4182" s="2" t="s">
        <v>2113</v>
      </c>
      <c r="B4182" s="3">
        <v>41247</v>
      </c>
      <c r="C4182" s="2">
        <f t="shared" si="130"/>
        <v>2012</v>
      </c>
      <c r="D4182" s="2">
        <v>46</v>
      </c>
      <c r="F4182" s="3">
        <v>41247</v>
      </c>
      <c r="G4182" s="2" t="s">
        <v>24</v>
      </c>
      <c r="K4182" s="3" t="str">
        <f t="shared" si="131"/>
        <v>No</v>
      </c>
    </row>
    <row r="4183" spans="1:24" x14ac:dyDescent="0.2">
      <c r="A4183" s="2" t="s">
        <v>6492</v>
      </c>
      <c r="B4183" s="3">
        <v>44469</v>
      </c>
      <c r="C4183" s="2">
        <f t="shared" si="130"/>
        <v>2021</v>
      </c>
      <c r="D4183" s="2">
        <v>35</v>
      </c>
      <c r="F4183" s="3">
        <v>44469</v>
      </c>
      <c r="G4183" s="2" t="s">
        <v>24</v>
      </c>
      <c r="K4183" s="3" t="str">
        <f t="shared" si="131"/>
        <v>No</v>
      </c>
    </row>
    <row r="4184" spans="1:24" x14ac:dyDescent="0.2">
      <c r="A4184" s="2" t="s">
        <v>5824</v>
      </c>
      <c r="B4184" s="3">
        <v>42719</v>
      </c>
      <c r="C4184" s="2">
        <f t="shared" si="130"/>
        <v>2016</v>
      </c>
      <c r="D4184" s="2">
        <v>41</v>
      </c>
      <c r="F4184" s="3">
        <v>42719</v>
      </c>
      <c r="G4184" s="2" t="s">
        <v>24</v>
      </c>
      <c r="K4184" s="3" t="str">
        <f t="shared" si="131"/>
        <v>No</v>
      </c>
    </row>
    <row r="4185" spans="1:24" x14ac:dyDescent="0.2">
      <c r="A4185" s="2" t="s">
        <v>1994</v>
      </c>
      <c r="B4185" s="3">
        <v>41165</v>
      </c>
      <c r="C4185" s="2">
        <f t="shared" si="130"/>
        <v>2012</v>
      </c>
      <c r="D4185" s="2">
        <v>25</v>
      </c>
      <c r="F4185" s="3">
        <v>41165</v>
      </c>
      <c r="G4185" s="2" t="s">
        <v>24</v>
      </c>
      <c r="K4185" s="3" t="str">
        <f t="shared" si="131"/>
        <v>No</v>
      </c>
    </row>
    <row r="4186" spans="1:24" x14ac:dyDescent="0.2">
      <c r="A4186" s="2" t="s">
        <v>1884</v>
      </c>
      <c r="B4186" s="3">
        <v>41052</v>
      </c>
      <c r="C4186" s="2">
        <f t="shared" si="130"/>
        <v>2012</v>
      </c>
      <c r="D4186" s="2">
        <v>44</v>
      </c>
      <c r="F4186" s="3">
        <v>41052</v>
      </c>
      <c r="G4186" s="2" t="s">
        <v>26</v>
      </c>
      <c r="H4186" s="2" t="s">
        <v>26</v>
      </c>
      <c r="J4186" s="3">
        <v>42298</v>
      </c>
      <c r="K4186" s="3" t="str">
        <f t="shared" si="131"/>
        <v>Yes</v>
      </c>
      <c r="M4186" s="3">
        <v>42466</v>
      </c>
      <c r="P4186" s="2" t="s">
        <v>30</v>
      </c>
      <c r="S4186" s="2" t="s">
        <v>47</v>
      </c>
      <c r="U4186" s="2" t="s">
        <v>32</v>
      </c>
      <c r="W4186" s="3">
        <v>42382</v>
      </c>
      <c r="X4186" s="3">
        <v>42382</v>
      </c>
    </row>
    <row r="4187" spans="1:24" x14ac:dyDescent="0.2">
      <c r="A4187" s="2" t="s">
        <v>2144</v>
      </c>
      <c r="B4187" s="3">
        <v>41289</v>
      </c>
      <c r="C4187" s="2">
        <f t="shared" si="130"/>
        <v>2013</v>
      </c>
      <c r="D4187" s="2">
        <v>37</v>
      </c>
      <c r="F4187" s="3">
        <v>41289</v>
      </c>
      <c r="G4187" s="2" t="s">
        <v>26</v>
      </c>
      <c r="H4187" s="2" t="s">
        <v>26</v>
      </c>
      <c r="J4187" s="3">
        <v>42321</v>
      </c>
      <c r="K4187" s="3" t="str">
        <f t="shared" si="131"/>
        <v>Yes</v>
      </c>
      <c r="M4187" s="3">
        <v>42489</v>
      </c>
      <c r="P4187" s="2" t="s">
        <v>30</v>
      </c>
      <c r="S4187" s="2" t="s">
        <v>47</v>
      </c>
      <c r="U4187" s="2" t="s">
        <v>32</v>
      </c>
      <c r="W4187" s="3">
        <v>42405</v>
      </c>
      <c r="X4187" s="3">
        <v>42405</v>
      </c>
    </row>
    <row r="4188" spans="1:24" x14ac:dyDescent="0.2">
      <c r="A4188" s="2" t="s">
        <v>3846</v>
      </c>
      <c r="B4188" s="3">
        <v>42694</v>
      </c>
      <c r="C4188" s="2">
        <f t="shared" si="130"/>
        <v>2016</v>
      </c>
      <c r="D4188" s="2">
        <v>64</v>
      </c>
      <c r="F4188" s="3">
        <v>42694</v>
      </c>
      <c r="G4188" s="2" t="s">
        <v>24</v>
      </c>
      <c r="K4188" s="3" t="str">
        <f t="shared" si="131"/>
        <v>No</v>
      </c>
    </row>
    <row r="4189" spans="1:24" x14ac:dyDescent="0.2">
      <c r="A4189" s="2" t="s">
        <v>3313</v>
      </c>
      <c r="B4189" s="3">
        <v>43790</v>
      </c>
      <c r="C4189" s="2">
        <f t="shared" si="130"/>
        <v>2019</v>
      </c>
      <c r="D4189" s="2">
        <v>38</v>
      </c>
      <c r="F4189" s="3">
        <v>43790</v>
      </c>
      <c r="G4189" s="2" t="s">
        <v>24</v>
      </c>
      <c r="K4189" s="3" t="str">
        <f t="shared" si="131"/>
        <v>No</v>
      </c>
    </row>
    <row r="4190" spans="1:24" x14ac:dyDescent="0.2">
      <c r="A4190" s="2" t="s">
        <v>5310</v>
      </c>
      <c r="B4190" s="3">
        <v>43595</v>
      </c>
      <c r="C4190" s="2">
        <f t="shared" si="130"/>
        <v>2019</v>
      </c>
      <c r="D4190" s="2">
        <v>29</v>
      </c>
      <c r="F4190" s="3">
        <v>43595</v>
      </c>
      <c r="G4190" s="2" t="s">
        <v>24</v>
      </c>
      <c r="K4190" s="3" t="str">
        <f t="shared" si="131"/>
        <v>No</v>
      </c>
    </row>
    <row r="4191" spans="1:24" x14ac:dyDescent="0.2">
      <c r="A4191" s="2" t="s">
        <v>3003</v>
      </c>
      <c r="C4191" s="2">
        <f t="shared" si="130"/>
        <v>1900</v>
      </c>
      <c r="K4191" s="3" t="str">
        <f t="shared" si="131"/>
        <v>No</v>
      </c>
    </row>
    <row r="4192" spans="1:24" x14ac:dyDescent="0.2">
      <c r="A4192" s="2" t="s">
        <v>519</v>
      </c>
      <c r="B4192" s="3">
        <v>42197</v>
      </c>
      <c r="C4192" s="2">
        <f t="shared" si="130"/>
        <v>2015</v>
      </c>
      <c r="D4192" s="2">
        <v>48</v>
      </c>
      <c r="F4192" s="3">
        <v>42197</v>
      </c>
      <c r="G4192" s="2" t="s">
        <v>26</v>
      </c>
      <c r="H4192" s="2" t="s">
        <v>26</v>
      </c>
      <c r="J4192" s="3">
        <v>42355</v>
      </c>
      <c r="K4192" s="3" t="str">
        <f t="shared" si="131"/>
        <v>Yes</v>
      </c>
      <c r="M4192" s="3">
        <v>42579</v>
      </c>
      <c r="P4192" s="2" t="s">
        <v>30</v>
      </c>
      <c r="S4192" s="2" t="s">
        <v>42</v>
      </c>
      <c r="U4192" s="2" t="s">
        <v>32</v>
      </c>
      <c r="W4192" s="3">
        <v>42495</v>
      </c>
      <c r="X4192" s="3">
        <v>42495</v>
      </c>
    </row>
    <row r="4193" spans="1:25" x14ac:dyDescent="0.2">
      <c r="A4193" s="2" t="s">
        <v>3145</v>
      </c>
      <c r="B4193" s="3">
        <v>42113</v>
      </c>
      <c r="C4193" s="2">
        <f t="shared" si="130"/>
        <v>2015</v>
      </c>
      <c r="D4193" s="2">
        <v>23</v>
      </c>
      <c r="F4193" s="3">
        <v>42113</v>
      </c>
      <c r="G4193" s="2" t="s">
        <v>24</v>
      </c>
      <c r="K4193" s="3" t="str">
        <f t="shared" si="131"/>
        <v>No</v>
      </c>
    </row>
    <row r="4194" spans="1:25" x14ac:dyDescent="0.2">
      <c r="A4194" s="2" t="s">
        <v>5311</v>
      </c>
      <c r="B4194" s="3">
        <v>43595</v>
      </c>
      <c r="C4194" s="2">
        <f t="shared" si="130"/>
        <v>2019</v>
      </c>
      <c r="D4194" s="2">
        <v>27</v>
      </c>
      <c r="F4194" s="3">
        <v>43595</v>
      </c>
      <c r="G4194" s="2" t="s">
        <v>24</v>
      </c>
      <c r="K4194" s="3" t="str">
        <f t="shared" si="131"/>
        <v>No</v>
      </c>
    </row>
    <row r="4195" spans="1:25" x14ac:dyDescent="0.2">
      <c r="A4195" s="2" t="s">
        <v>3118</v>
      </c>
      <c r="B4195" s="3">
        <v>42092</v>
      </c>
      <c r="C4195" s="2">
        <f t="shared" si="130"/>
        <v>2015</v>
      </c>
      <c r="D4195" s="2">
        <v>24</v>
      </c>
      <c r="F4195" s="3">
        <v>42092</v>
      </c>
      <c r="G4195" s="2" t="s">
        <v>24</v>
      </c>
      <c r="K4195" s="3" t="str">
        <f t="shared" si="131"/>
        <v>No</v>
      </c>
    </row>
    <row r="4196" spans="1:25" x14ac:dyDescent="0.2">
      <c r="A4196" s="2" t="s">
        <v>3775</v>
      </c>
      <c r="B4196" s="3">
        <v>42507</v>
      </c>
      <c r="C4196" s="2">
        <f t="shared" si="130"/>
        <v>2016</v>
      </c>
      <c r="D4196" s="2">
        <v>24</v>
      </c>
      <c r="F4196" s="3">
        <v>42507</v>
      </c>
      <c r="G4196" s="2" t="s">
        <v>24</v>
      </c>
      <c r="K4196" s="3" t="str">
        <f t="shared" si="131"/>
        <v>No</v>
      </c>
    </row>
    <row r="4197" spans="1:25" x14ac:dyDescent="0.2">
      <c r="A4197" s="2" t="s">
        <v>1030</v>
      </c>
      <c r="B4197" s="3">
        <v>40057</v>
      </c>
      <c r="C4197" s="2">
        <f t="shared" si="130"/>
        <v>2009</v>
      </c>
      <c r="D4197" s="2">
        <v>19</v>
      </c>
      <c r="F4197" s="3">
        <v>40057</v>
      </c>
      <c r="G4197" s="2" t="s">
        <v>24</v>
      </c>
      <c r="K4197" s="3" t="str">
        <f t="shared" si="131"/>
        <v>No</v>
      </c>
    </row>
    <row r="4198" spans="1:25" x14ac:dyDescent="0.2">
      <c r="A4198" s="2" t="s">
        <v>7945</v>
      </c>
      <c r="B4198" s="3">
        <v>42052</v>
      </c>
      <c r="C4198" s="2">
        <f t="shared" si="130"/>
        <v>2015</v>
      </c>
      <c r="D4198" s="2">
        <v>18</v>
      </c>
      <c r="F4198" s="3">
        <v>42052</v>
      </c>
      <c r="G4198" s="2" t="s">
        <v>24</v>
      </c>
      <c r="K4198" s="3" t="str">
        <f t="shared" si="131"/>
        <v>No</v>
      </c>
    </row>
    <row r="4199" spans="1:25" x14ac:dyDescent="0.2">
      <c r="A4199" s="2" t="s">
        <v>8121</v>
      </c>
      <c r="B4199" s="3">
        <v>43000</v>
      </c>
      <c r="C4199" s="2">
        <f t="shared" si="130"/>
        <v>2017</v>
      </c>
      <c r="D4199" s="2">
        <v>24</v>
      </c>
      <c r="F4199" s="3">
        <v>43000</v>
      </c>
      <c r="G4199" s="2" t="s">
        <v>24</v>
      </c>
      <c r="K4199" s="3" t="str">
        <f t="shared" si="131"/>
        <v>No</v>
      </c>
    </row>
    <row r="4200" spans="1:25" x14ac:dyDescent="0.2">
      <c r="A4200" s="2" t="s">
        <v>4744</v>
      </c>
      <c r="B4200" s="3">
        <v>41262</v>
      </c>
      <c r="C4200" s="2">
        <f t="shared" si="130"/>
        <v>2012</v>
      </c>
      <c r="D4200" s="2">
        <v>20</v>
      </c>
      <c r="F4200" s="3">
        <v>41262</v>
      </c>
      <c r="G4200" s="2" t="s">
        <v>24</v>
      </c>
      <c r="K4200" s="3" t="str">
        <f t="shared" si="131"/>
        <v>No</v>
      </c>
    </row>
    <row r="4201" spans="1:25" x14ac:dyDescent="0.2">
      <c r="A4201" s="2" t="s">
        <v>5882</v>
      </c>
      <c r="B4201" s="3">
        <v>42845</v>
      </c>
      <c r="C4201" s="2">
        <f t="shared" si="130"/>
        <v>2017</v>
      </c>
      <c r="D4201" s="2">
        <v>24</v>
      </c>
      <c r="F4201" s="3">
        <v>42845</v>
      </c>
      <c r="G4201" s="2" t="s">
        <v>24</v>
      </c>
      <c r="K4201" s="3" t="str">
        <f t="shared" si="131"/>
        <v>No</v>
      </c>
    </row>
    <row r="4202" spans="1:25" x14ac:dyDescent="0.2">
      <c r="A4202" s="2" t="s">
        <v>5528</v>
      </c>
      <c r="B4202" s="3">
        <v>43711</v>
      </c>
      <c r="C4202" s="2">
        <f t="shared" si="130"/>
        <v>2019</v>
      </c>
      <c r="D4202" s="2">
        <v>21</v>
      </c>
      <c r="F4202" s="3">
        <v>43711</v>
      </c>
      <c r="G4202" s="2" t="s">
        <v>24</v>
      </c>
      <c r="K4202" s="3" t="str">
        <f t="shared" si="131"/>
        <v>No</v>
      </c>
    </row>
    <row r="4203" spans="1:25" x14ac:dyDescent="0.2">
      <c r="A4203" s="2" t="s">
        <v>2726</v>
      </c>
      <c r="B4203" s="3">
        <v>41883</v>
      </c>
      <c r="C4203" s="2">
        <f t="shared" si="130"/>
        <v>2014</v>
      </c>
      <c r="D4203" s="2">
        <v>17</v>
      </c>
      <c r="F4203" s="3">
        <v>41883</v>
      </c>
      <c r="G4203" s="2" t="s">
        <v>24</v>
      </c>
      <c r="K4203" s="3" t="str">
        <f t="shared" si="131"/>
        <v>No</v>
      </c>
      <c r="Y4203" s="3">
        <v>41959</v>
      </c>
    </row>
    <row r="4204" spans="1:25" x14ac:dyDescent="0.2">
      <c r="A4204" s="2" t="s">
        <v>8179</v>
      </c>
      <c r="B4204" s="3">
        <v>42708</v>
      </c>
      <c r="C4204" s="2">
        <f t="shared" si="130"/>
        <v>2016</v>
      </c>
      <c r="D4204" s="2">
        <v>21</v>
      </c>
      <c r="F4204" s="3">
        <v>42708</v>
      </c>
      <c r="G4204" s="2" t="s">
        <v>26</v>
      </c>
      <c r="H4204" s="2" t="s">
        <v>26</v>
      </c>
      <c r="J4204" s="3">
        <v>43825</v>
      </c>
      <c r="K4204" s="3" t="str">
        <f t="shared" si="131"/>
        <v>Yes</v>
      </c>
      <c r="M4204" s="3">
        <v>44021</v>
      </c>
      <c r="O4204" s="2" t="s">
        <v>119</v>
      </c>
      <c r="P4204" s="2" t="s">
        <v>120</v>
      </c>
      <c r="S4204" s="2" t="s">
        <v>38</v>
      </c>
      <c r="U4204" s="2" t="s">
        <v>32</v>
      </c>
      <c r="W4204" s="3">
        <v>43909</v>
      </c>
      <c r="X4204" s="3">
        <v>43909</v>
      </c>
    </row>
    <row r="4205" spans="1:25" x14ac:dyDescent="0.2">
      <c r="A4205" s="2" t="s">
        <v>2285</v>
      </c>
      <c r="B4205" s="3">
        <v>41422</v>
      </c>
      <c r="C4205" s="2">
        <f t="shared" si="130"/>
        <v>2013</v>
      </c>
      <c r="D4205" s="2">
        <v>46</v>
      </c>
      <c r="F4205" s="3">
        <v>41422</v>
      </c>
      <c r="G4205" s="2" t="s">
        <v>26</v>
      </c>
      <c r="K4205" s="3" t="str">
        <f t="shared" si="131"/>
        <v>No</v>
      </c>
      <c r="Y4205" s="3">
        <v>41458</v>
      </c>
    </row>
    <row r="4206" spans="1:25" x14ac:dyDescent="0.2">
      <c r="A4206" s="2" t="s">
        <v>5792</v>
      </c>
      <c r="B4206" s="3">
        <v>45012</v>
      </c>
      <c r="C4206" s="2">
        <f t="shared" si="130"/>
        <v>2023</v>
      </c>
      <c r="D4206" s="2">
        <v>33</v>
      </c>
      <c r="F4206" s="3">
        <v>45012</v>
      </c>
      <c r="G4206" s="2" t="s">
        <v>24</v>
      </c>
      <c r="K4206" s="3" t="str">
        <f t="shared" si="131"/>
        <v>No</v>
      </c>
    </row>
    <row r="4207" spans="1:25" x14ac:dyDescent="0.2">
      <c r="A4207" s="2" t="s">
        <v>2674</v>
      </c>
      <c r="B4207" s="3">
        <v>41791</v>
      </c>
      <c r="C4207" s="2">
        <f t="shared" si="130"/>
        <v>2014</v>
      </c>
      <c r="D4207" s="2">
        <v>44</v>
      </c>
      <c r="F4207" s="3">
        <v>41791</v>
      </c>
      <c r="G4207" s="2" t="s">
        <v>26</v>
      </c>
      <c r="H4207" s="2" t="s">
        <v>26</v>
      </c>
      <c r="J4207" s="3">
        <v>42321</v>
      </c>
      <c r="K4207" s="3" t="str">
        <f t="shared" si="131"/>
        <v>Yes</v>
      </c>
      <c r="M4207" s="3">
        <v>42489</v>
      </c>
      <c r="P4207" s="2" t="s">
        <v>30</v>
      </c>
      <c r="S4207" s="2" t="s">
        <v>47</v>
      </c>
      <c r="U4207" s="2" t="s">
        <v>32</v>
      </c>
      <c r="W4207" s="3">
        <v>42405</v>
      </c>
      <c r="X4207" s="3">
        <v>42405</v>
      </c>
    </row>
    <row r="4208" spans="1:25" x14ac:dyDescent="0.2">
      <c r="A4208" s="2" t="s">
        <v>476</v>
      </c>
      <c r="B4208" s="3">
        <v>41926</v>
      </c>
      <c r="C4208" s="2">
        <f t="shared" si="130"/>
        <v>2014</v>
      </c>
      <c r="D4208" s="2">
        <v>8</v>
      </c>
      <c r="F4208" s="3">
        <v>41926</v>
      </c>
      <c r="G4208" s="2" t="s">
        <v>24</v>
      </c>
      <c r="K4208" s="3" t="str">
        <f t="shared" si="131"/>
        <v>No</v>
      </c>
    </row>
    <row r="4209" spans="1:25" x14ac:dyDescent="0.2">
      <c r="A4209" s="2" t="s">
        <v>2412</v>
      </c>
      <c r="B4209" s="3">
        <v>41525</v>
      </c>
      <c r="C4209" s="2">
        <f t="shared" si="130"/>
        <v>2013</v>
      </c>
      <c r="D4209" s="2">
        <v>22</v>
      </c>
      <c r="F4209" s="3">
        <v>41525</v>
      </c>
      <c r="G4209" s="2" t="s">
        <v>24</v>
      </c>
      <c r="K4209" s="3" t="str">
        <f t="shared" si="131"/>
        <v>No</v>
      </c>
    </row>
    <row r="4210" spans="1:25" x14ac:dyDescent="0.2">
      <c r="A4210" s="2" t="s">
        <v>633</v>
      </c>
      <c r="B4210" s="3">
        <v>40080</v>
      </c>
      <c r="C4210" s="2">
        <f t="shared" si="130"/>
        <v>2009</v>
      </c>
      <c r="D4210" s="2">
        <v>4</v>
      </c>
      <c r="F4210" s="3">
        <v>40080</v>
      </c>
      <c r="G4210" s="2" t="s">
        <v>24</v>
      </c>
      <c r="K4210" s="3" t="str">
        <f t="shared" si="131"/>
        <v>No</v>
      </c>
    </row>
    <row r="4211" spans="1:25" x14ac:dyDescent="0.2">
      <c r="A4211" s="2" t="s">
        <v>3292</v>
      </c>
      <c r="B4211" s="3">
        <v>42187</v>
      </c>
      <c r="C4211" s="2">
        <f t="shared" si="130"/>
        <v>2015</v>
      </c>
      <c r="D4211" s="2">
        <v>35</v>
      </c>
      <c r="F4211" s="3">
        <v>42187</v>
      </c>
      <c r="G4211" s="2" t="s">
        <v>24</v>
      </c>
      <c r="K4211" s="3" t="str">
        <f t="shared" si="131"/>
        <v>No</v>
      </c>
    </row>
    <row r="4212" spans="1:25" x14ac:dyDescent="0.2">
      <c r="A4212" s="2" t="s">
        <v>2934</v>
      </c>
      <c r="B4212" s="3">
        <v>45462</v>
      </c>
      <c r="C4212" s="2">
        <f t="shared" si="130"/>
        <v>2024</v>
      </c>
      <c r="D4212" s="2">
        <v>47</v>
      </c>
      <c r="F4212" s="3">
        <v>41963</v>
      </c>
      <c r="G4212" s="2" t="s">
        <v>24</v>
      </c>
      <c r="K4212" s="3" t="str">
        <f t="shared" si="131"/>
        <v>No</v>
      </c>
    </row>
    <row r="4213" spans="1:25" x14ac:dyDescent="0.2">
      <c r="A4213" s="2" t="s">
        <v>8040</v>
      </c>
      <c r="B4213" s="3">
        <v>45555</v>
      </c>
      <c r="C4213" s="2">
        <f t="shared" si="130"/>
        <v>2024</v>
      </c>
      <c r="D4213" s="2">
        <v>45</v>
      </c>
      <c r="F4213" s="3">
        <v>45555</v>
      </c>
      <c r="G4213" s="2" t="s">
        <v>24</v>
      </c>
      <c r="K4213" s="3" t="str">
        <f t="shared" si="131"/>
        <v>No</v>
      </c>
    </row>
    <row r="4214" spans="1:25" x14ac:dyDescent="0.2">
      <c r="A4214" s="2" t="s">
        <v>4711</v>
      </c>
      <c r="B4214" s="3">
        <v>45426</v>
      </c>
      <c r="C4214" s="2">
        <f t="shared" si="130"/>
        <v>2024</v>
      </c>
      <c r="D4214" s="2">
        <v>44</v>
      </c>
      <c r="F4214" s="3">
        <v>43184</v>
      </c>
      <c r="G4214" s="2" t="s">
        <v>24</v>
      </c>
      <c r="K4214" s="3" t="str">
        <f t="shared" si="131"/>
        <v>No</v>
      </c>
    </row>
    <row r="4215" spans="1:25" x14ac:dyDescent="0.2">
      <c r="A4215" s="2" t="s">
        <v>6901</v>
      </c>
      <c r="B4215" s="3">
        <v>45601</v>
      </c>
      <c r="C4215" s="2">
        <f t="shared" si="130"/>
        <v>2024</v>
      </c>
      <c r="D4215" s="2">
        <v>48</v>
      </c>
      <c r="F4215" s="3">
        <v>44806</v>
      </c>
      <c r="G4215" s="2" t="s">
        <v>24</v>
      </c>
      <c r="K4215" s="3" t="str">
        <f t="shared" si="131"/>
        <v>No</v>
      </c>
    </row>
    <row r="4216" spans="1:25" x14ac:dyDescent="0.2">
      <c r="A4216" s="2" t="s">
        <v>910</v>
      </c>
      <c r="B4216" s="3">
        <v>39880</v>
      </c>
      <c r="C4216" s="2">
        <f t="shared" si="130"/>
        <v>2009</v>
      </c>
      <c r="D4216" s="2">
        <v>47</v>
      </c>
      <c r="F4216" s="3">
        <v>39880</v>
      </c>
      <c r="G4216" s="2" t="s">
        <v>24</v>
      </c>
      <c r="K4216" s="3" t="str">
        <f t="shared" si="131"/>
        <v>No</v>
      </c>
      <c r="Y4216" s="3">
        <v>40439</v>
      </c>
    </row>
    <row r="4217" spans="1:25" x14ac:dyDescent="0.2">
      <c r="A4217" s="2" t="s">
        <v>6572</v>
      </c>
      <c r="B4217" s="3">
        <v>45083</v>
      </c>
      <c r="C4217" s="2">
        <f t="shared" si="130"/>
        <v>2023</v>
      </c>
      <c r="D4217" s="2">
        <v>42</v>
      </c>
      <c r="F4217" s="3">
        <v>44522</v>
      </c>
      <c r="G4217" s="2" t="s">
        <v>24</v>
      </c>
      <c r="K4217" s="3" t="str">
        <f t="shared" si="131"/>
        <v>No</v>
      </c>
    </row>
    <row r="4218" spans="1:25" x14ac:dyDescent="0.2">
      <c r="A4218" s="2" t="s">
        <v>259</v>
      </c>
      <c r="B4218" s="3">
        <v>45642</v>
      </c>
      <c r="C4218" s="2">
        <f t="shared" si="130"/>
        <v>2024</v>
      </c>
      <c r="D4218" s="2">
        <v>49</v>
      </c>
      <c r="F4218" s="3">
        <v>43143</v>
      </c>
      <c r="G4218" s="2" t="s">
        <v>24</v>
      </c>
      <c r="K4218" s="3" t="str">
        <f t="shared" si="131"/>
        <v>No</v>
      </c>
    </row>
    <row r="4219" spans="1:25" x14ac:dyDescent="0.2">
      <c r="A4219" s="2" t="s">
        <v>2687</v>
      </c>
      <c r="B4219" s="3">
        <v>45649</v>
      </c>
      <c r="C4219" s="2">
        <f t="shared" si="130"/>
        <v>2024</v>
      </c>
      <c r="D4219" s="2">
        <v>50</v>
      </c>
      <c r="F4219" s="3">
        <v>41795</v>
      </c>
      <c r="G4219" s="2" t="s">
        <v>24</v>
      </c>
      <c r="K4219" s="3" t="str">
        <f t="shared" si="131"/>
        <v>No</v>
      </c>
    </row>
    <row r="4220" spans="1:25" x14ac:dyDescent="0.2">
      <c r="A4220" s="2" t="s">
        <v>672</v>
      </c>
      <c r="B4220" s="3">
        <v>45350</v>
      </c>
      <c r="C4220" s="2">
        <f t="shared" si="130"/>
        <v>2024</v>
      </c>
      <c r="D4220" s="2">
        <v>52</v>
      </c>
      <c r="F4220" s="3">
        <v>40294</v>
      </c>
      <c r="G4220" s="2" t="s">
        <v>24</v>
      </c>
      <c r="K4220" s="3" t="str">
        <f t="shared" si="131"/>
        <v>No</v>
      </c>
    </row>
    <row r="4221" spans="1:25" x14ac:dyDescent="0.2">
      <c r="A4221" s="2" t="s">
        <v>6301</v>
      </c>
      <c r="B4221" s="3">
        <v>44298</v>
      </c>
      <c r="C4221" s="2">
        <f t="shared" si="130"/>
        <v>2021</v>
      </c>
      <c r="D4221" s="2">
        <v>40</v>
      </c>
      <c r="F4221" s="3">
        <v>44298</v>
      </c>
      <c r="G4221" s="2" t="s">
        <v>24</v>
      </c>
      <c r="K4221" s="3" t="str">
        <f t="shared" si="131"/>
        <v>No</v>
      </c>
    </row>
    <row r="4222" spans="1:25" x14ac:dyDescent="0.2">
      <c r="A4222" s="2" t="s">
        <v>3279</v>
      </c>
      <c r="B4222" s="3">
        <v>45631</v>
      </c>
      <c r="C4222" s="2">
        <f t="shared" si="130"/>
        <v>2024</v>
      </c>
      <c r="D4222" s="2">
        <v>39</v>
      </c>
      <c r="F4222" s="3">
        <v>42185</v>
      </c>
      <c r="G4222" s="2" t="s">
        <v>24</v>
      </c>
      <c r="K4222" s="3" t="str">
        <f t="shared" si="131"/>
        <v>No</v>
      </c>
    </row>
    <row r="4223" spans="1:25" x14ac:dyDescent="0.2">
      <c r="A4223" s="2" t="s">
        <v>3067</v>
      </c>
      <c r="B4223" s="3">
        <v>45448</v>
      </c>
      <c r="C4223" s="2">
        <f t="shared" si="130"/>
        <v>2024</v>
      </c>
      <c r="D4223" s="2">
        <v>54</v>
      </c>
      <c r="F4223" s="3">
        <v>43545</v>
      </c>
      <c r="G4223" s="2" t="s">
        <v>24</v>
      </c>
      <c r="K4223" s="3" t="str">
        <f t="shared" si="131"/>
        <v>No</v>
      </c>
    </row>
    <row r="4224" spans="1:25" x14ac:dyDescent="0.2">
      <c r="A4224" s="2" t="s">
        <v>2224</v>
      </c>
      <c r="B4224" s="3">
        <v>45442</v>
      </c>
      <c r="C4224" s="2">
        <f t="shared" si="130"/>
        <v>2024</v>
      </c>
      <c r="D4224" s="2">
        <v>63</v>
      </c>
      <c r="F4224" s="3">
        <v>41366</v>
      </c>
      <c r="G4224" s="2" t="s">
        <v>24</v>
      </c>
      <c r="K4224" s="3" t="str">
        <f t="shared" si="131"/>
        <v>No</v>
      </c>
    </row>
    <row r="4225" spans="1:25" x14ac:dyDescent="0.2">
      <c r="A4225" s="2" t="s">
        <v>4971</v>
      </c>
      <c r="B4225" s="3">
        <v>45551</v>
      </c>
      <c r="C4225" s="2">
        <f t="shared" si="130"/>
        <v>2024</v>
      </c>
      <c r="D4225" s="2">
        <v>38</v>
      </c>
      <c r="F4225" s="3">
        <v>43353</v>
      </c>
      <c r="G4225" s="2" t="s">
        <v>24</v>
      </c>
      <c r="K4225" s="3" t="str">
        <f t="shared" si="131"/>
        <v>No</v>
      </c>
    </row>
    <row r="4226" spans="1:25" x14ac:dyDescent="0.2">
      <c r="A4226" s="2" t="s">
        <v>5426</v>
      </c>
      <c r="B4226" s="3">
        <v>45742</v>
      </c>
      <c r="C4226" s="2">
        <f t="shared" si="130"/>
        <v>2025</v>
      </c>
      <c r="D4226" s="2">
        <v>40</v>
      </c>
      <c r="F4226" s="3">
        <v>43644</v>
      </c>
      <c r="G4226" s="2" t="s">
        <v>24</v>
      </c>
      <c r="K4226" s="3" t="str">
        <f t="shared" si="131"/>
        <v>No</v>
      </c>
    </row>
    <row r="4227" spans="1:25" x14ac:dyDescent="0.2">
      <c r="A4227" s="2" t="s">
        <v>7656</v>
      </c>
      <c r="B4227" s="3">
        <v>45671</v>
      </c>
      <c r="C4227" s="2">
        <f t="shared" ref="C4227:C4290" si="132">YEAR(B4227)</f>
        <v>2025</v>
      </c>
      <c r="D4227" s="2">
        <v>37</v>
      </c>
      <c r="F4227" s="3">
        <v>45295</v>
      </c>
      <c r="G4227" s="2" t="s">
        <v>24</v>
      </c>
      <c r="K4227" s="3" t="str">
        <f t="shared" ref="K4227:K4290" si="133">IF(J4227&gt;0,"Yes","No")</f>
        <v>No</v>
      </c>
    </row>
    <row r="4228" spans="1:25" x14ac:dyDescent="0.2">
      <c r="A4228" s="2" t="s">
        <v>4592</v>
      </c>
      <c r="B4228" s="3">
        <v>45294</v>
      </c>
      <c r="C4228" s="2">
        <f t="shared" si="132"/>
        <v>2024</v>
      </c>
      <c r="D4228" s="2">
        <v>36</v>
      </c>
      <c r="F4228" s="3">
        <v>43129</v>
      </c>
      <c r="G4228" s="2" t="s">
        <v>24</v>
      </c>
      <c r="K4228" s="3" t="str">
        <f t="shared" si="133"/>
        <v>No</v>
      </c>
    </row>
    <row r="4229" spans="1:25" x14ac:dyDescent="0.2">
      <c r="A4229" s="2" t="s">
        <v>3278</v>
      </c>
      <c r="B4229" s="3">
        <v>42180</v>
      </c>
      <c r="C4229" s="2">
        <f t="shared" si="132"/>
        <v>2015</v>
      </c>
      <c r="D4229" s="2">
        <v>27</v>
      </c>
      <c r="F4229" s="3">
        <v>42180</v>
      </c>
      <c r="G4229" s="2" t="s">
        <v>24</v>
      </c>
      <c r="K4229" s="3" t="str">
        <f t="shared" si="133"/>
        <v>No</v>
      </c>
      <c r="Y4229" s="3">
        <v>42286</v>
      </c>
    </row>
    <row r="4230" spans="1:25" x14ac:dyDescent="0.2">
      <c r="A4230" s="2" t="s">
        <v>6962</v>
      </c>
      <c r="B4230" s="3">
        <v>44616</v>
      </c>
      <c r="C4230" s="2">
        <f t="shared" si="132"/>
        <v>2022</v>
      </c>
      <c r="D4230" s="2">
        <v>36</v>
      </c>
      <c r="F4230" s="3">
        <v>43340</v>
      </c>
      <c r="G4230" s="2" t="s">
        <v>24</v>
      </c>
      <c r="K4230" s="3" t="str">
        <f t="shared" si="133"/>
        <v>No</v>
      </c>
    </row>
    <row r="4231" spans="1:25" x14ac:dyDescent="0.2">
      <c r="A4231" s="2" t="s">
        <v>1517</v>
      </c>
      <c r="B4231" s="3">
        <v>45111</v>
      </c>
      <c r="C4231" s="2">
        <f t="shared" si="132"/>
        <v>2023</v>
      </c>
      <c r="D4231" s="2">
        <v>54</v>
      </c>
      <c r="F4231" s="3">
        <v>40679</v>
      </c>
      <c r="G4231" s="2" t="s">
        <v>24</v>
      </c>
      <c r="K4231" s="3" t="str">
        <f t="shared" si="133"/>
        <v>No</v>
      </c>
    </row>
    <row r="4232" spans="1:25" x14ac:dyDescent="0.2">
      <c r="A4232" s="2" t="s">
        <v>3209</v>
      </c>
      <c r="B4232" s="3">
        <v>43708</v>
      </c>
      <c r="C4232" s="2">
        <f t="shared" si="132"/>
        <v>2019</v>
      </c>
      <c r="D4232" s="2">
        <v>29</v>
      </c>
      <c r="F4232" s="3">
        <v>42261</v>
      </c>
      <c r="G4232" s="2" t="s">
        <v>24</v>
      </c>
      <c r="K4232" s="3" t="str">
        <f t="shared" si="133"/>
        <v>No</v>
      </c>
    </row>
    <row r="4233" spans="1:25" x14ac:dyDescent="0.2">
      <c r="A4233" s="2" t="s">
        <v>8227</v>
      </c>
      <c r="B4233" s="3">
        <v>45695</v>
      </c>
      <c r="C4233" s="2">
        <f t="shared" si="132"/>
        <v>2025</v>
      </c>
      <c r="D4233" s="2">
        <v>33</v>
      </c>
      <c r="F4233" s="3">
        <v>45695</v>
      </c>
      <c r="G4233" s="2" t="s">
        <v>24</v>
      </c>
      <c r="K4233" s="3" t="str">
        <f t="shared" si="133"/>
        <v>No</v>
      </c>
    </row>
    <row r="4234" spans="1:25" x14ac:dyDescent="0.2">
      <c r="A4234" s="2" t="s">
        <v>6443</v>
      </c>
      <c r="B4234" s="3">
        <v>45651</v>
      </c>
      <c r="C4234" s="2">
        <f t="shared" si="132"/>
        <v>2024</v>
      </c>
      <c r="D4234" s="2">
        <v>33</v>
      </c>
      <c r="F4234" s="3">
        <v>44417</v>
      </c>
      <c r="G4234" s="2" t="s">
        <v>24</v>
      </c>
      <c r="K4234" s="3" t="str">
        <f t="shared" si="133"/>
        <v>No</v>
      </c>
    </row>
    <row r="4235" spans="1:25" x14ac:dyDescent="0.2">
      <c r="A4235" s="2" t="s">
        <v>2764</v>
      </c>
      <c r="B4235" s="3">
        <v>45378</v>
      </c>
      <c r="C4235" s="2">
        <f t="shared" si="132"/>
        <v>2024</v>
      </c>
      <c r="D4235" s="2">
        <v>64</v>
      </c>
      <c r="F4235" s="3">
        <v>39343</v>
      </c>
      <c r="G4235" s="2" t="s">
        <v>24</v>
      </c>
      <c r="K4235" s="3" t="str">
        <f t="shared" si="133"/>
        <v>No</v>
      </c>
    </row>
    <row r="4236" spans="1:25" x14ac:dyDescent="0.2">
      <c r="A4236" s="2" t="s">
        <v>7500</v>
      </c>
      <c r="B4236" s="3">
        <v>45343</v>
      </c>
      <c r="C4236" s="2">
        <f t="shared" si="132"/>
        <v>2024</v>
      </c>
      <c r="D4236" s="2">
        <v>33</v>
      </c>
      <c r="F4236" s="3">
        <v>45179</v>
      </c>
      <c r="G4236" s="2" t="s">
        <v>24</v>
      </c>
      <c r="K4236" s="3" t="str">
        <f t="shared" si="133"/>
        <v>No</v>
      </c>
    </row>
    <row r="4237" spans="1:25" x14ac:dyDescent="0.2">
      <c r="A4237" s="2" t="s">
        <v>5633</v>
      </c>
      <c r="B4237" s="3">
        <v>43775</v>
      </c>
      <c r="C4237" s="2">
        <f t="shared" si="132"/>
        <v>2019</v>
      </c>
      <c r="D4237" s="2">
        <v>34</v>
      </c>
      <c r="F4237" s="3">
        <v>43775</v>
      </c>
      <c r="G4237" s="2" t="s">
        <v>24</v>
      </c>
      <c r="K4237" s="3" t="str">
        <f t="shared" si="133"/>
        <v>No</v>
      </c>
    </row>
    <row r="4238" spans="1:25" x14ac:dyDescent="0.2">
      <c r="A4238" s="2" t="s">
        <v>6024</v>
      </c>
      <c r="B4238" s="3">
        <v>45638</v>
      </c>
      <c r="C4238" s="2">
        <f t="shared" si="132"/>
        <v>2024</v>
      </c>
      <c r="D4238" s="2">
        <v>34</v>
      </c>
      <c r="F4238" s="3">
        <v>42646</v>
      </c>
      <c r="G4238" s="2" t="s">
        <v>24</v>
      </c>
      <c r="K4238" s="3" t="str">
        <f t="shared" si="133"/>
        <v>No</v>
      </c>
    </row>
    <row r="4239" spans="1:25" x14ac:dyDescent="0.2">
      <c r="A4239" s="2" t="s">
        <v>3697</v>
      </c>
      <c r="B4239" s="3">
        <v>45288</v>
      </c>
      <c r="C4239" s="2">
        <f t="shared" si="132"/>
        <v>2023</v>
      </c>
      <c r="D4239" s="2">
        <v>20</v>
      </c>
      <c r="F4239" s="3">
        <v>42466</v>
      </c>
      <c r="G4239" s="2" t="s">
        <v>24</v>
      </c>
      <c r="K4239" s="3" t="str">
        <f t="shared" si="133"/>
        <v>No</v>
      </c>
    </row>
    <row r="4240" spans="1:25" x14ac:dyDescent="0.2">
      <c r="A4240" s="2" t="s">
        <v>7400</v>
      </c>
      <c r="B4240" s="3">
        <v>45114</v>
      </c>
      <c r="C4240" s="2">
        <f t="shared" si="132"/>
        <v>2023</v>
      </c>
      <c r="D4240" s="2">
        <v>26</v>
      </c>
      <c r="F4240" s="3">
        <v>45114</v>
      </c>
      <c r="G4240" s="2" t="s">
        <v>24</v>
      </c>
      <c r="K4240" s="3" t="str">
        <f t="shared" si="133"/>
        <v>No</v>
      </c>
    </row>
    <row r="4241" spans="1:11" x14ac:dyDescent="0.2">
      <c r="A4241" s="2" t="s">
        <v>1150</v>
      </c>
      <c r="B4241" s="3">
        <v>45693</v>
      </c>
      <c r="C4241" s="2">
        <f t="shared" si="132"/>
        <v>2025</v>
      </c>
      <c r="D4241" s="2">
        <v>33</v>
      </c>
      <c r="F4241" s="3">
        <v>40240</v>
      </c>
      <c r="G4241" s="2" t="s">
        <v>24</v>
      </c>
      <c r="K4241" s="3" t="str">
        <f t="shared" si="133"/>
        <v>No</v>
      </c>
    </row>
    <row r="4242" spans="1:11" x14ac:dyDescent="0.2">
      <c r="A4242" s="2" t="s">
        <v>3180</v>
      </c>
      <c r="B4242" s="3">
        <v>42134</v>
      </c>
      <c r="C4242" s="2">
        <f t="shared" si="132"/>
        <v>2015</v>
      </c>
      <c r="D4242" s="2">
        <v>22</v>
      </c>
      <c r="F4242" s="3">
        <v>42134</v>
      </c>
      <c r="G4242" s="2" t="s">
        <v>24</v>
      </c>
      <c r="K4242" s="3" t="str">
        <f t="shared" si="133"/>
        <v>No</v>
      </c>
    </row>
    <row r="4243" spans="1:11" x14ac:dyDescent="0.2">
      <c r="A4243" s="2" t="s">
        <v>6567</v>
      </c>
      <c r="B4243" s="3">
        <v>43130</v>
      </c>
      <c r="C4243" s="2">
        <f t="shared" si="132"/>
        <v>2018</v>
      </c>
      <c r="D4243" s="2">
        <v>19</v>
      </c>
      <c r="F4243" s="3">
        <v>43130</v>
      </c>
      <c r="G4243" s="2" t="s">
        <v>24</v>
      </c>
      <c r="K4243" s="3" t="str">
        <f t="shared" si="133"/>
        <v>No</v>
      </c>
    </row>
    <row r="4244" spans="1:11" x14ac:dyDescent="0.2">
      <c r="A4244" s="2" t="s">
        <v>7571</v>
      </c>
      <c r="B4244" s="3">
        <v>45671</v>
      </c>
      <c r="C4244" s="2">
        <f t="shared" si="132"/>
        <v>2025</v>
      </c>
      <c r="D4244" s="2">
        <v>32</v>
      </c>
      <c r="F4244" s="3">
        <v>43370</v>
      </c>
      <c r="G4244" s="2" t="s">
        <v>24</v>
      </c>
      <c r="K4244" s="3" t="str">
        <f t="shared" si="133"/>
        <v>No</v>
      </c>
    </row>
    <row r="4245" spans="1:11" x14ac:dyDescent="0.2">
      <c r="A4245" s="2" t="s">
        <v>5814</v>
      </c>
      <c r="B4245" s="3">
        <v>45617</v>
      </c>
      <c r="C4245" s="2">
        <f t="shared" si="132"/>
        <v>2024</v>
      </c>
      <c r="D4245" s="2">
        <v>28</v>
      </c>
      <c r="F4245" s="3">
        <v>42733</v>
      </c>
      <c r="G4245" s="2" t="s">
        <v>24</v>
      </c>
      <c r="K4245" s="3" t="str">
        <f t="shared" si="133"/>
        <v>No</v>
      </c>
    </row>
    <row r="4246" spans="1:11" x14ac:dyDescent="0.2">
      <c r="A4246" s="2" t="s">
        <v>8228</v>
      </c>
      <c r="B4246" s="3">
        <v>45700</v>
      </c>
      <c r="C4246" s="2">
        <f t="shared" si="132"/>
        <v>2025</v>
      </c>
      <c r="D4246" s="2">
        <v>26</v>
      </c>
      <c r="F4246" s="3">
        <v>43060</v>
      </c>
      <c r="G4246" s="2" t="s">
        <v>24</v>
      </c>
      <c r="K4246" s="3" t="str">
        <f t="shared" si="133"/>
        <v>No</v>
      </c>
    </row>
    <row r="4247" spans="1:11" x14ac:dyDescent="0.2">
      <c r="A4247" s="2" t="s">
        <v>6312</v>
      </c>
      <c r="B4247" s="3">
        <v>44313</v>
      </c>
      <c r="C4247" s="2">
        <f t="shared" si="132"/>
        <v>2021</v>
      </c>
      <c r="D4247" s="2">
        <v>21</v>
      </c>
      <c r="F4247" s="3">
        <v>44313</v>
      </c>
      <c r="G4247" s="2" t="s">
        <v>24</v>
      </c>
      <c r="K4247" s="3" t="str">
        <f t="shared" si="133"/>
        <v>No</v>
      </c>
    </row>
    <row r="4248" spans="1:11" x14ac:dyDescent="0.2">
      <c r="A4248" s="2" t="s">
        <v>6708</v>
      </c>
      <c r="B4248" s="3">
        <v>45464</v>
      </c>
      <c r="C4248" s="2">
        <f t="shared" si="132"/>
        <v>2024</v>
      </c>
      <c r="D4248" s="2">
        <v>27</v>
      </c>
      <c r="F4248" s="3">
        <v>42827</v>
      </c>
      <c r="G4248" s="2" t="s">
        <v>24</v>
      </c>
      <c r="K4248" s="3" t="str">
        <f t="shared" si="133"/>
        <v>No</v>
      </c>
    </row>
    <row r="4249" spans="1:11" x14ac:dyDescent="0.2">
      <c r="A4249" s="2" t="s">
        <v>6539</v>
      </c>
      <c r="B4249" s="3">
        <v>44481</v>
      </c>
      <c r="C4249" s="2">
        <f t="shared" si="132"/>
        <v>2021</v>
      </c>
      <c r="D4249" s="2">
        <v>25</v>
      </c>
      <c r="F4249" s="3">
        <v>43690</v>
      </c>
      <c r="G4249" s="2" t="s">
        <v>24</v>
      </c>
      <c r="K4249" s="3" t="str">
        <f t="shared" si="133"/>
        <v>No</v>
      </c>
    </row>
    <row r="4250" spans="1:11" x14ac:dyDescent="0.2">
      <c r="A4250" s="2" t="s">
        <v>7221</v>
      </c>
      <c r="B4250" s="3">
        <v>45350</v>
      </c>
      <c r="C4250" s="2">
        <f t="shared" si="132"/>
        <v>2024</v>
      </c>
      <c r="D4250" s="2">
        <v>28</v>
      </c>
      <c r="F4250" s="3">
        <v>43005</v>
      </c>
      <c r="G4250" s="2" t="s">
        <v>24</v>
      </c>
      <c r="K4250" s="3" t="str">
        <f t="shared" si="133"/>
        <v>No</v>
      </c>
    </row>
    <row r="4251" spans="1:11" x14ac:dyDescent="0.2">
      <c r="A4251" s="2" t="s">
        <v>6964</v>
      </c>
      <c r="B4251" s="3">
        <v>45604</v>
      </c>
      <c r="C4251" s="2">
        <f t="shared" si="132"/>
        <v>2024</v>
      </c>
      <c r="D4251" s="2">
        <v>30</v>
      </c>
      <c r="F4251" s="3">
        <v>44819</v>
      </c>
      <c r="G4251" s="2" t="s">
        <v>24</v>
      </c>
      <c r="K4251" s="3" t="str">
        <f t="shared" si="133"/>
        <v>No</v>
      </c>
    </row>
    <row r="4252" spans="1:11" x14ac:dyDescent="0.2">
      <c r="A4252" s="2" t="s">
        <v>2217</v>
      </c>
      <c r="B4252" s="3">
        <v>45608</v>
      </c>
      <c r="C4252" s="2">
        <f t="shared" si="132"/>
        <v>2024</v>
      </c>
      <c r="D4252" s="2">
        <v>30</v>
      </c>
      <c r="F4252" s="3">
        <v>41364</v>
      </c>
      <c r="G4252" s="2" t="s">
        <v>24</v>
      </c>
      <c r="K4252" s="3" t="str">
        <f t="shared" si="133"/>
        <v>No</v>
      </c>
    </row>
    <row r="4253" spans="1:11" x14ac:dyDescent="0.2">
      <c r="A4253" s="2" t="s">
        <v>7509</v>
      </c>
      <c r="B4253" s="3">
        <v>45186</v>
      </c>
      <c r="C4253" s="2">
        <f t="shared" si="132"/>
        <v>2023</v>
      </c>
      <c r="D4253" s="2">
        <v>28</v>
      </c>
      <c r="F4253" s="3">
        <v>45186</v>
      </c>
      <c r="G4253" s="2" t="s">
        <v>24</v>
      </c>
      <c r="K4253" s="3" t="str">
        <f t="shared" si="133"/>
        <v>No</v>
      </c>
    </row>
    <row r="4254" spans="1:11" x14ac:dyDescent="0.2">
      <c r="A4254" s="2" t="s">
        <v>6198</v>
      </c>
      <c r="B4254" s="3">
        <v>45015</v>
      </c>
      <c r="C4254" s="2">
        <f t="shared" si="132"/>
        <v>2023</v>
      </c>
      <c r="D4254" s="2">
        <v>45</v>
      </c>
      <c r="F4254" s="3">
        <v>44883</v>
      </c>
      <c r="G4254" s="2" t="s">
        <v>24</v>
      </c>
      <c r="K4254" s="3" t="str">
        <f t="shared" si="133"/>
        <v>No</v>
      </c>
    </row>
    <row r="4255" spans="1:11" x14ac:dyDescent="0.2">
      <c r="A4255" s="2" t="s">
        <v>197</v>
      </c>
      <c r="C4255" s="2">
        <f t="shared" si="132"/>
        <v>1900</v>
      </c>
      <c r="K4255" s="3" t="str">
        <f t="shared" si="133"/>
        <v>No</v>
      </c>
    </row>
    <row r="4256" spans="1:11" x14ac:dyDescent="0.2">
      <c r="A4256" s="2" t="s">
        <v>2277</v>
      </c>
      <c r="B4256" s="3">
        <v>45383</v>
      </c>
      <c r="C4256" s="2">
        <f t="shared" si="132"/>
        <v>2024</v>
      </c>
      <c r="D4256" s="2">
        <v>57</v>
      </c>
      <c r="F4256" s="3">
        <v>41413</v>
      </c>
      <c r="G4256" s="2" t="s">
        <v>24</v>
      </c>
      <c r="K4256" s="3" t="str">
        <f t="shared" si="133"/>
        <v>No</v>
      </c>
    </row>
    <row r="4257" spans="1:11" x14ac:dyDescent="0.2">
      <c r="A4257" s="2" t="s">
        <v>4597</v>
      </c>
      <c r="B4257" s="3">
        <v>45721</v>
      </c>
      <c r="C4257" s="2">
        <f t="shared" si="132"/>
        <v>2025</v>
      </c>
      <c r="D4257" s="2">
        <v>60</v>
      </c>
      <c r="F4257" s="3">
        <v>42827</v>
      </c>
      <c r="G4257" s="2" t="s">
        <v>24</v>
      </c>
      <c r="K4257" s="3" t="str">
        <f t="shared" si="133"/>
        <v>No</v>
      </c>
    </row>
    <row r="4258" spans="1:11" x14ac:dyDescent="0.2">
      <c r="A4258" s="2" t="s">
        <v>2272</v>
      </c>
      <c r="B4258" s="3">
        <v>41417</v>
      </c>
      <c r="C4258" s="2">
        <f t="shared" si="132"/>
        <v>2013</v>
      </c>
      <c r="D4258" s="2">
        <v>37</v>
      </c>
      <c r="F4258" s="3">
        <v>41417</v>
      </c>
      <c r="G4258" s="2" t="s">
        <v>24</v>
      </c>
      <c r="K4258" s="3" t="str">
        <f t="shared" si="133"/>
        <v>No</v>
      </c>
    </row>
    <row r="4259" spans="1:11" x14ac:dyDescent="0.2">
      <c r="A4259" s="2" t="s">
        <v>3914</v>
      </c>
      <c r="B4259" s="3">
        <v>44952</v>
      </c>
      <c r="C4259" s="2">
        <f t="shared" si="132"/>
        <v>2023</v>
      </c>
      <c r="D4259" s="2">
        <v>68</v>
      </c>
      <c r="F4259" s="3">
        <v>42607</v>
      </c>
      <c r="G4259" s="2" t="s">
        <v>24</v>
      </c>
      <c r="K4259" s="3" t="str">
        <f t="shared" si="133"/>
        <v>No</v>
      </c>
    </row>
    <row r="4260" spans="1:11" x14ac:dyDescent="0.2">
      <c r="A4260" s="2" t="s">
        <v>8172</v>
      </c>
      <c r="B4260" s="3">
        <v>45651</v>
      </c>
      <c r="C4260" s="2">
        <f t="shared" si="132"/>
        <v>2024</v>
      </c>
      <c r="D4260" s="2">
        <v>60</v>
      </c>
      <c r="F4260" s="3">
        <v>45651</v>
      </c>
      <c r="G4260" s="2" t="s">
        <v>24</v>
      </c>
      <c r="K4260" s="3" t="str">
        <f t="shared" si="133"/>
        <v>No</v>
      </c>
    </row>
    <row r="4261" spans="1:11" x14ac:dyDescent="0.2">
      <c r="A4261" s="2" t="s">
        <v>4897</v>
      </c>
      <c r="B4261" s="3">
        <v>44554</v>
      </c>
      <c r="C4261" s="2">
        <f t="shared" si="132"/>
        <v>2021</v>
      </c>
      <c r="D4261" s="2">
        <v>39</v>
      </c>
      <c r="F4261" s="3">
        <v>43291</v>
      </c>
      <c r="G4261" s="2" t="s">
        <v>24</v>
      </c>
      <c r="K4261" s="3" t="str">
        <f t="shared" si="133"/>
        <v>No</v>
      </c>
    </row>
    <row r="4262" spans="1:11" x14ac:dyDescent="0.2">
      <c r="A4262" s="2" t="s">
        <v>206</v>
      </c>
      <c r="B4262" s="3">
        <v>45337</v>
      </c>
      <c r="C4262" s="2">
        <f t="shared" si="132"/>
        <v>2024</v>
      </c>
      <c r="D4262" s="2">
        <v>40</v>
      </c>
      <c r="F4262" s="3">
        <v>43317</v>
      </c>
      <c r="G4262" s="2" t="s">
        <v>24</v>
      </c>
      <c r="K4262" s="3" t="str">
        <f t="shared" si="133"/>
        <v>No</v>
      </c>
    </row>
    <row r="4263" spans="1:11" x14ac:dyDescent="0.2">
      <c r="A4263" s="2" t="s">
        <v>419</v>
      </c>
      <c r="B4263" s="3">
        <v>45428</v>
      </c>
      <c r="C4263" s="2">
        <f t="shared" si="132"/>
        <v>2024</v>
      </c>
      <c r="D4263" s="2">
        <v>56</v>
      </c>
      <c r="F4263" s="3">
        <v>38987</v>
      </c>
      <c r="G4263" s="2" t="s">
        <v>24</v>
      </c>
      <c r="K4263" s="3" t="str">
        <f t="shared" si="133"/>
        <v>No</v>
      </c>
    </row>
    <row r="4264" spans="1:11" x14ac:dyDescent="0.2">
      <c r="A4264" s="2" t="s">
        <v>6976</v>
      </c>
      <c r="B4264" s="3">
        <v>45691</v>
      </c>
      <c r="C4264" s="2">
        <f t="shared" si="132"/>
        <v>2025</v>
      </c>
      <c r="D4264" s="2">
        <v>42</v>
      </c>
      <c r="F4264" s="3">
        <v>44164</v>
      </c>
      <c r="G4264" s="2" t="s">
        <v>24</v>
      </c>
      <c r="K4264" s="3" t="str">
        <f t="shared" si="133"/>
        <v>No</v>
      </c>
    </row>
    <row r="4265" spans="1:11" x14ac:dyDescent="0.2">
      <c r="A4265" s="2" t="s">
        <v>4813</v>
      </c>
      <c r="B4265" s="3">
        <v>43238</v>
      </c>
      <c r="C4265" s="2">
        <f t="shared" si="132"/>
        <v>2018</v>
      </c>
      <c r="D4265" s="2">
        <v>31</v>
      </c>
      <c r="F4265" s="3">
        <v>43238</v>
      </c>
      <c r="G4265" s="2" t="s">
        <v>24</v>
      </c>
      <c r="K4265" s="3" t="str">
        <f t="shared" si="133"/>
        <v>No</v>
      </c>
    </row>
    <row r="4266" spans="1:11" x14ac:dyDescent="0.2">
      <c r="A4266" s="2" t="s">
        <v>8105</v>
      </c>
      <c r="B4266" s="3">
        <v>45593</v>
      </c>
      <c r="C4266" s="2">
        <f t="shared" si="132"/>
        <v>2024</v>
      </c>
      <c r="D4266" s="2">
        <v>51</v>
      </c>
      <c r="F4266" s="3">
        <v>42993</v>
      </c>
      <c r="G4266" s="2" t="s">
        <v>24</v>
      </c>
      <c r="K4266" s="3" t="str">
        <f t="shared" si="133"/>
        <v>No</v>
      </c>
    </row>
    <row r="4267" spans="1:11" x14ac:dyDescent="0.2">
      <c r="A4267" s="2" t="s">
        <v>1419</v>
      </c>
      <c r="B4267" s="3">
        <v>40553</v>
      </c>
      <c r="C4267" s="2">
        <f t="shared" si="132"/>
        <v>2011</v>
      </c>
      <c r="D4267" s="2">
        <v>34</v>
      </c>
      <c r="F4267" s="3">
        <v>40553</v>
      </c>
      <c r="G4267" s="2" t="s">
        <v>24</v>
      </c>
      <c r="K4267" s="3" t="str">
        <f t="shared" si="133"/>
        <v>No</v>
      </c>
    </row>
    <row r="4268" spans="1:11" x14ac:dyDescent="0.2">
      <c r="A4268" s="2" t="s">
        <v>479</v>
      </c>
      <c r="B4268" s="3">
        <v>45428</v>
      </c>
      <c r="C4268" s="2">
        <f t="shared" si="132"/>
        <v>2024</v>
      </c>
      <c r="D4268" s="2">
        <v>49</v>
      </c>
      <c r="F4268" s="3">
        <v>39132</v>
      </c>
      <c r="G4268" s="2" t="s">
        <v>24</v>
      </c>
      <c r="K4268" s="3" t="str">
        <f t="shared" si="133"/>
        <v>No</v>
      </c>
    </row>
    <row r="4269" spans="1:11" x14ac:dyDescent="0.2">
      <c r="A4269" s="2" t="s">
        <v>4105</v>
      </c>
      <c r="B4269" s="3">
        <v>45651</v>
      </c>
      <c r="C4269" s="2">
        <f t="shared" si="132"/>
        <v>2024</v>
      </c>
      <c r="D4269" s="2">
        <v>64</v>
      </c>
      <c r="F4269" s="3">
        <v>42750</v>
      </c>
      <c r="G4269" s="2" t="s">
        <v>24</v>
      </c>
      <c r="K4269" s="3" t="str">
        <f t="shared" si="133"/>
        <v>No</v>
      </c>
    </row>
    <row r="4270" spans="1:11" x14ac:dyDescent="0.2">
      <c r="A4270" s="2" t="s">
        <v>190</v>
      </c>
      <c r="B4270" s="3">
        <v>39938</v>
      </c>
      <c r="C4270" s="2">
        <f t="shared" si="132"/>
        <v>2009</v>
      </c>
      <c r="D4270" s="2">
        <v>44</v>
      </c>
      <c r="F4270" s="3">
        <v>39938</v>
      </c>
      <c r="G4270" s="2" t="s">
        <v>24</v>
      </c>
      <c r="K4270" s="3" t="str">
        <f t="shared" si="133"/>
        <v>No</v>
      </c>
    </row>
    <row r="4271" spans="1:11" x14ac:dyDescent="0.2">
      <c r="A4271" s="2" t="s">
        <v>5118</v>
      </c>
      <c r="B4271" s="3">
        <v>45180</v>
      </c>
      <c r="C4271" s="2">
        <f t="shared" si="132"/>
        <v>2023</v>
      </c>
      <c r="D4271" s="2">
        <v>36</v>
      </c>
      <c r="F4271" s="3">
        <v>43145</v>
      </c>
      <c r="G4271" s="2" t="s">
        <v>24</v>
      </c>
      <c r="K4271" s="3" t="str">
        <f t="shared" si="133"/>
        <v>No</v>
      </c>
    </row>
    <row r="4272" spans="1:11" x14ac:dyDescent="0.2">
      <c r="A4272" s="2" t="s">
        <v>2111</v>
      </c>
      <c r="B4272" s="3">
        <v>42905</v>
      </c>
      <c r="C4272" s="2">
        <f t="shared" si="132"/>
        <v>2017</v>
      </c>
      <c r="D4272" s="2">
        <v>29</v>
      </c>
      <c r="F4272" s="3">
        <v>41238</v>
      </c>
      <c r="G4272" s="2" t="s">
        <v>24</v>
      </c>
      <c r="K4272" s="3" t="str">
        <f t="shared" si="133"/>
        <v>No</v>
      </c>
    </row>
    <row r="4273" spans="1:11" x14ac:dyDescent="0.2">
      <c r="A4273" s="2" t="s">
        <v>5029</v>
      </c>
      <c r="B4273" s="3">
        <v>45688</v>
      </c>
      <c r="C4273" s="2">
        <f t="shared" si="132"/>
        <v>2025</v>
      </c>
      <c r="D4273" s="2">
        <v>37</v>
      </c>
      <c r="F4273" s="3">
        <v>42855</v>
      </c>
      <c r="G4273" s="2" t="s">
        <v>24</v>
      </c>
      <c r="K4273" s="3" t="str">
        <f t="shared" si="133"/>
        <v>No</v>
      </c>
    </row>
    <row r="4274" spans="1:11" x14ac:dyDescent="0.2">
      <c r="A4274" s="2" t="s">
        <v>5825</v>
      </c>
      <c r="B4274" s="3">
        <v>41497</v>
      </c>
      <c r="C4274" s="2">
        <f t="shared" si="132"/>
        <v>2013</v>
      </c>
      <c r="D4274" s="2">
        <v>36</v>
      </c>
      <c r="F4274" s="3">
        <v>41379</v>
      </c>
      <c r="G4274" s="2" t="s">
        <v>24</v>
      </c>
      <c r="K4274" s="3" t="str">
        <f t="shared" si="133"/>
        <v>No</v>
      </c>
    </row>
    <row r="4275" spans="1:11" x14ac:dyDescent="0.2">
      <c r="A4275" s="2" t="s">
        <v>6750</v>
      </c>
      <c r="B4275" s="3">
        <v>45566</v>
      </c>
      <c r="C4275" s="2">
        <f t="shared" si="132"/>
        <v>2024</v>
      </c>
      <c r="D4275" s="2">
        <v>48</v>
      </c>
      <c r="F4275" s="3">
        <v>44672</v>
      </c>
      <c r="G4275" s="2" t="s">
        <v>24</v>
      </c>
      <c r="K4275" s="3" t="str">
        <f t="shared" si="133"/>
        <v>No</v>
      </c>
    </row>
    <row r="4276" spans="1:11" x14ac:dyDescent="0.2">
      <c r="A4276" s="2" t="s">
        <v>3251</v>
      </c>
      <c r="B4276" s="3">
        <v>43096</v>
      </c>
      <c r="C4276" s="2">
        <f t="shared" si="132"/>
        <v>2017</v>
      </c>
      <c r="D4276" s="2">
        <v>45</v>
      </c>
      <c r="F4276" s="3">
        <v>42176</v>
      </c>
      <c r="G4276" s="2" t="s">
        <v>24</v>
      </c>
      <c r="K4276" s="3" t="str">
        <f t="shared" si="133"/>
        <v>No</v>
      </c>
    </row>
    <row r="4277" spans="1:11" x14ac:dyDescent="0.2">
      <c r="A4277" s="2" t="s">
        <v>340</v>
      </c>
      <c r="B4277" s="3">
        <v>45573</v>
      </c>
      <c r="C4277" s="2">
        <f t="shared" si="132"/>
        <v>2024</v>
      </c>
      <c r="D4277" s="2">
        <v>51</v>
      </c>
      <c r="F4277" s="3">
        <v>42646</v>
      </c>
      <c r="G4277" s="2" t="s">
        <v>24</v>
      </c>
      <c r="K4277" s="3" t="str">
        <f t="shared" si="133"/>
        <v>No</v>
      </c>
    </row>
    <row r="4278" spans="1:11" x14ac:dyDescent="0.2">
      <c r="A4278" s="2" t="s">
        <v>4915</v>
      </c>
      <c r="B4278" s="3">
        <v>45744</v>
      </c>
      <c r="C4278" s="2">
        <f t="shared" si="132"/>
        <v>2025</v>
      </c>
      <c r="D4278" s="2">
        <v>35</v>
      </c>
      <c r="F4278" s="3">
        <v>43304</v>
      </c>
      <c r="G4278" s="2" t="s">
        <v>24</v>
      </c>
      <c r="K4278" s="3" t="str">
        <f t="shared" si="133"/>
        <v>No</v>
      </c>
    </row>
    <row r="4279" spans="1:11" x14ac:dyDescent="0.2">
      <c r="A4279" s="2" t="s">
        <v>5551</v>
      </c>
      <c r="B4279" s="3">
        <v>45258</v>
      </c>
      <c r="C4279" s="2">
        <f t="shared" si="132"/>
        <v>2023</v>
      </c>
      <c r="D4279" s="2">
        <v>34</v>
      </c>
      <c r="F4279" s="3">
        <v>43726</v>
      </c>
      <c r="G4279" s="2" t="s">
        <v>24</v>
      </c>
      <c r="K4279" s="3" t="str">
        <f t="shared" si="133"/>
        <v>No</v>
      </c>
    </row>
    <row r="4280" spans="1:11" x14ac:dyDescent="0.2">
      <c r="A4280" s="2" t="s">
        <v>2900</v>
      </c>
      <c r="B4280" s="3">
        <v>43102</v>
      </c>
      <c r="C4280" s="2">
        <f t="shared" si="132"/>
        <v>2018</v>
      </c>
      <c r="D4280" s="2">
        <v>29</v>
      </c>
      <c r="F4280" s="3">
        <v>41947</v>
      </c>
      <c r="G4280" s="2" t="s">
        <v>24</v>
      </c>
      <c r="K4280" s="3" t="str">
        <f t="shared" si="133"/>
        <v>No</v>
      </c>
    </row>
    <row r="4281" spans="1:11" x14ac:dyDescent="0.2">
      <c r="A4281" s="2" t="s">
        <v>3899</v>
      </c>
      <c r="B4281" s="3">
        <v>42603</v>
      </c>
      <c r="C4281" s="2">
        <f t="shared" si="132"/>
        <v>2016</v>
      </c>
      <c r="D4281" s="2">
        <v>27</v>
      </c>
      <c r="F4281" s="3">
        <v>39750</v>
      </c>
      <c r="G4281" s="2" t="s">
        <v>24</v>
      </c>
      <c r="K4281" s="3" t="str">
        <f t="shared" si="133"/>
        <v>No</v>
      </c>
    </row>
    <row r="4282" spans="1:11" x14ac:dyDescent="0.2">
      <c r="A4282" s="2" t="s">
        <v>8193</v>
      </c>
      <c r="B4282" s="3">
        <v>45671</v>
      </c>
      <c r="C4282" s="2">
        <f t="shared" si="132"/>
        <v>2025</v>
      </c>
      <c r="D4282" s="2">
        <v>36</v>
      </c>
      <c r="F4282" s="3">
        <v>45671</v>
      </c>
      <c r="G4282" s="2" t="s">
        <v>24</v>
      </c>
      <c r="K4282" s="3" t="str">
        <f t="shared" si="133"/>
        <v>No</v>
      </c>
    </row>
    <row r="4283" spans="1:11" x14ac:dyDescent="0.2">
      <c r="A4283" s="2" t="s">
        <v>4036</v>
      </c>
      <c r="B4283" s="3">
        <v>45684</v>
      </c>
      <c r="C4283" s="2">
        <f t="shared" si="132"/>
        <v>2025</v>
      </c>
      <c r="D4283" s="2">
        <v>54</v>
      </c>
      <c r="F4283" s="3">
        <v>42692</v>
      </c>
      <c r="G4283" s="2" t="s">
        <v>24</v>
      </c>
      <c r="K4283" s="3" t="str">
        <f t="shared" si="133"/>
        <v>No</v>
      </c>
    </row>
    <row r="4284" spans="1:11" x14ac:dyDescent="0.2">
      <c r="A4284" s="2" t="s">
        <v>4210</v>
      </c>
      <c r="B4284" s="3">
        <v>45644</v>
      </c>
      <c r="C4284" s="2">
        <f t="shared" si="132"/>
        <v>2024</v>
      </c>
      <c r="D4284" s="2">
        <v>34</v>
      </c>
      <c r="F4284" s="3">
        <v>42834</v>
      </c>
      <c r="G4284" s="2" t="s">
        <v>24</v>
      </c>
      <c r="K4284" s="3" t="str">
        <f t="shared" si="133"/>
        <v>No</v>
      </c>
    </row>
    <row r="4285" spans="1:11" x14ac:dyDescent="0.2">
      <c r="A4285" s="2" t="s">
        <v>7540</v>
      </c>
      <c r="B4285" s="3">
        <v>45545</v>
      </c>
      <c r="C4285" s="2">
        <f t="shared" si="132"/>
        <v>2024</v>
      </c>
      <c r="D4285" s="2">
        <v>33</v>
      </c>
      <c r="F4285" s="3">
        <v>45215</v>
      </c>
      <c r="G4285" s="2" t="s">
        <v>24</v>
      </c>
      <c r="K4285" s="3" t="str">
        <f t="shared" si="133"/>
        <v>No</v>
      </c>
    </row>
    <row r="4286" spans="1:11" x14ac:dyDescent="0.2">
      <c r="A4286" s="2" t="s">
        <v>7409</v>
      </c>
      <c r="B4286" s="3">
        <v>45603</v>
      </c>
      <c r="C4286" s="2">
        <f t="shared" si="132"/>
        <v>2024</v>
      </c>
      <c r="D4286" s="2">
        <v>22</v>
      </c>
      <c r="F4286" s="3">
        <v>45124</v>
      </c>
      <c r="G4286" s="2" t="s">
        <v>24</v>
      </c>
      <c r="K4286" s="3" t="str">
        <f t="shared" si="133"/>
        <v>No</v>
      </c>
    </row>
    <row r="4287" spans="1:11" x14ac:dyDescent="0.2">
      <c r="A4287" s="2" t="s">
        <v>5706</v>
      </c>
      <c r="B4287" s="3">
        <v>45674</v>
      </c>
      <c r="C4287" s="2">
        <f t="shared" si="132"/>
        <v>2025</v>
      </c>
      <c r="D4287" s="2">
        <v>29</v>
      </c>
      <c r="F4287" s="3">
        <v>43923</v>
      </c>
      <c r="G4287" s="2" t="s">
        <v>24</v>
      </c>
      <c r="K4287" s="3" t="str">
        <f t="shared" si="133"/>
        <v>No</v>
      </c>
    </row>
    <row r="4288" spans="1:11" x14ac:dyDescent="0.2">
      <c r="A4288" s="2" t="s">
        <v>8178</v>
      </c>
      <c r="B4288" s="3">
        <v>45660</v>
      </c>
      <c r="C4288" s="2">
        <f t="shared" si="132"/>
        <v>2025</v>
      </c>
      <c r="D4288" s="2">
        <v>22</v>
      </c>
      <c r="F4288" s="3">
        <v>45660</v>
      </c>
      <c r="G4288" s="2" t="s">
        <v>24</v>
      </c>
      <c r="K4288" s="3" t="str">
        <f t="shared" si="133"/>
        <v>No</v>
      </c>
    </row>
    <row r="4289" spans="1:11" x14ac:dyDescent="0.2">
      <c r="A4289" s="2" t="s">
        <v>6546</v>
      </c>
      <c r="B4289" s="3">
        <v>45531</v>
      </c>
      <c r="C4289" s="2">
        <f t="shared" si="132"/>
        <v>2024</v>
      </c>
      <c r="D4289" s="2">
        <v>25</v>
      </c>
      <c r="F4289" s="3">
        <v>43385</v>
      </c>
      <c r="G4289" s="2" t="s">
        <v>24</v>
      </c>
      <c r="K4289" s="3" t="str">
        <f t="shared" si="133"/>
        <v>No</v>
      </c>
    </row>
    <row r="4290" spans="1:11" x14ac:dyDescent="0.2">
      <c r="A4290" s="2" t="s">
        <v>5065</v>
      </c>
      <c r="B4290" s="3">
        <v>45653</v>
      </c>
      <c r="C4290" s="2">
        <f t="shared" si="132"/>
        <v>2024</v>
      </c>
      <c r="D4290" s="2">
        <v>28</v>
      </c>
      <c r="F4290" s="3">
        <v>41788</v>
      </c>
      <c r="G4290" s="2" t="s">
        <v>24</v>
      </c>
      <c r="K4290" s="3" t="str">
        <f t="shared" si="133"/>
        <v>No</v>
      </c>
    </row>
    <row r="4291" spans="1:11" x14ac:dyDescent="0.2">
      <c r="A4291" s="2" t="s">
        <v>6932</v>
      </c>
      <c r="B4291" s="3">
        <v>44001</v>
      </c>
      <c r="C4291" s="2">
        <f t="shared" ref="C4291:C4354" si="134">YEAR(B4291)</f>
        <v>2020</v>
      </c>
      <c r="D4291" s="2">
        <v>24</v>
      </c>
      <c r="F4291" s="3">
        <v>44001</v>
      </c>
      <c r="G4291" s="2" t="s">
        <v>24</v>
      </c>
      <c r="K4291" s="3" t="str">
        <f t="shared" ref="K4291:K4354" si="135">IF(J4291&gt;0,"Yes","No")</f>
        <v>No</v>
      </c>
    </row>
    <row r="4292" spans="1:11" x14ac:dyDescent="0.2">
      <c r="A4292" s="2" t="s">
        <v>7041</v>
      </c>
      <c r="B4292" s="3">
        <v>45090</v>
      </c>
      <c r="C4292" s="2">
        <f t="shared" si="134"/>
        <v>2023</v>
      </c>
      <c r="D4292" s="2">
        <v>19</v>
      </c>
      <c r="F4292" s="3">
        <v>45090</v>
      </c>
      <c r="G4292" s="2" t="s">
        <v>24</v>
      </c>
      <c r="K4292" s="3" t="str">
        <f t="shared" si="135"/>
        <v>No</v>
      </c>
    </row>
    <row r="4293" spans="1:11" x14ac:dyDescent="0.2">
      <c r="A4293" s="2" t="s">
        <v>7847</v>
      </c>
      <c r="B4293" s="3">
        <v>45712</v>
      </c>
      <c r="C4293" s="2">
        <f t="shared" si="134"/>
        <v>2025</v>
      </c>
      <c r="D4293" s="2">
        <v>20</v>
      </c>
      <c r="F4293" s="3">
        <v>42757</v>
      </c>
      <c r="G4293" s="2" t="s">
        <v>24</v>
      </c>
      <c r="K4293" s="3" t="str">
        <f t="shared" si="135"/>
        <v>No</v>
      </c>
    </row>
    <row r="4294" spans="1:11" x14ac:dyDescent="0.2">
      <c r="A4294" s="2" t="s">
        <v>4664</v>
      </c>
      <c r="B4294" s="3">
        <v>45371</v>
      </c>
      <c r="C4294" s="2">
        <f t="shared" si="134"/>
        <v>2024</v>
      </c>
      <c r="D4294" s="2">
        <v>39</v>
      </c>
      <c r="F4294" s="3">
        <v>45176</v>
      </c>
      <c r="G4294" s="2" t="s">
        <v>24</v>
      </c>
      <c r="K4294" s="3" t="str">
        <f t="shared" si="135"/>
        <v>No</v>
      </c>
    </row>
    <row r="4295" spans="1:11" x14ac:dyDescent="0.2">
      <c r="A4295" s="2" t="s">
        <v>3857</v>
      </c>
      <c r="B4295" s="3">
        <v>45726</v>
      </c>
      <c r="C4295" s="2">
        <f t="shared" si="134"/>
        <v>2025</v>
      </c>
      <c r="D4295" s="2">
        <v>48</v>
      </c>
      <c r="F4295" s="3">
        <v>42575</v>
      </c>
      <c r="G4295" s="2" t="s">
        <v>24</v>
      </c>
      <c r="K4295" s="3" t="str">
        <f t="shared" si="135"/>
        <v>No</v>
      </c>
    </row>
    <row r="4296" spans="1:11" x14ac:dyDescent="0.2">
      <c r="A4296" s="2" t="s">
        <v>2033</v>
      </c>
      <c r="B4296" s="3">
        <v>45399</v>
      </c>
      <c r="C4296" s="2">
        <f t="shared" si="134"/>
        <v>2024</v>
      </c>
      <c r="D4296" s="2">
        <v>58</v>
      </c>
      <c r="F4296" s="3">
        <v>41186</v>
      </c>
      <c r="G4296" s="2" t="s">
        <v>24</v>
      </c>
      <c r="K4296" s="3" t="str">
        <f t="shared" si="135"/>
        <v>No</v>
      </c>
    </row>
    <row r="4297" spans="1:11" x14ac:dyDescent="0.2">
      <c r="A4297" s="2" t="s">
        <v>767</v>
      </c>
      <c r="C4297" s="2">
        <f t="shared" si="134"/>
        <v>1900</v>
      </c>
      <c r="K4297" s="3" t="str">
        <f t="shared" si="135"/>
        <v>No</v>
      </c>
    </row>
    <row r="4298" spans="1:11" x14ac:dyDescent="0.2">
      <c r="A4298" s="2" t="s">
        <v>1082</v>
      </c>
      <c r="B4298" s="3">
        <v>45498</v>
      </c>
      <c r="C4298" s="2">
        <f t="shared" si="134"/>
        <v>2024</v>
      </c>
      <c r="D4298" s="2">
        <v>46</v>
      </c>
      <c r="F4298" s="3">
        <v>40118</v>
      </c>
      <c r="G4298" s="2" t="s">
        <v>24</v>
      </c>
      <c r="K4298" s="3" t="str">
        <f t="shared" si="135"/>
        <v>No</v>
      </c>
    </row>
    <row r="4299" spans="1:11" x14ac:dyDescent="0.2">
      <c r="A4299" s="2" t="s">
        <v>680</v>
      </c>
      <c r="C4299" s="2">
        <f t="shared" si="134"/>
        <v>1900</v>
      </c>
      <c r="K4299" s="3" t="str">
        <f t="shared" si="135"/>
        <v>No</v>
      </c>
    </row>
    <row r="4300" spans="1:11" x14ac:dyDescent="0.2">
      <c r="A4300" s="2" t="s">
        <v>6074</v>
      </c>
      <c r="B4300" s="3">
        <v>45448</v>
      </c>
      <c r="C4300" s="2">
        <f t="shared" si="134"/>
        <v>2024</v>
      </c>
      <c r="D4300" s="2">
        <v>43</v>
      </c>
      <c r="F4300" s="3">
        <v>44109</v>
      </c>
      <c r="G4300" s="2" t="s">
        <v>24</v>
      </c>
      <c r="K4300" s="3" t="str">
        <f t="shared" si="135"/>
        <v>No</v>
      </c>
    </row>
    <row r="4301" spans="1:11" x14ac:dyDescent="0.2">
      <c r="A4301" s="2" t="s">
        <v>3588</v>
      </c>
      <c r="B4301" s="3">
        <v>45653</v>
      </c>
      <c r="C4301" s="2">
        <f t="shared" si="134"/>
        <v>2024</v>
      </c>
      <c r="D4301" s="2">
        <v>52</v>
      </c>
      <c r="F4301" s="3">
        <v>42383</v>
      </c>
      <c r="G4301" s="2" t="s">
        <v>24</v>
      </c>
      <c r="K4301" s="3" t="str">
        <f t="shared" si="135"/>
        <v>No</v>
      </c>
    </row>
    <row r="4302" spans="1:11" x14ac:dyDescent="0.2">
      <c r="A4302" s="2" t="s">
        <v>5630</v>
      </c>
      <c r="B4302" s="3">
        <v>45663</v>
      </c>
      <c r="C4302" s="2">
        <f t="shared" si="134"/>
        <v>2025</v>
      </c>
      <c r="D4302" s="2">
        <v>44</v>
      </c>
      <c r="F4302" s="3">
        <v>41237</v>
      </c>
      <c r="G4302" s="2" t="s">
        <v>24</v>
      </c>
      <c r="K4302" s="3" t="str">
        <f t="shared" si="135"/>
        <v>No</v>
      </c>
    </row>
    <row r="4303" spans="1:11" x14ac:dyDescent="0.2">
      <c r="A4303" s="2" t="s">
        <v>5912</v>
      </c>
      <c r="B4303" s="3">
        <v>44456</v>
      </c>
      <c r="C4303" s="2">
        <f t="shared" si="134"/>
        <v>2021</v>
      </c>
      <c r="D4303" s="2">
        <v>45</v>
      </c>
      <c r="F4303" s="3">
        <v>43566</v>
      </c>
      <c r="G4303" s="2" t="s">
        <v>24</v>
      </c>
      <c r="K4303" s="3" t="str">
        <f t="shared" si="135"/>
        <v>No</v>
      </c>
    </row>
    <row r="4304" spans="1:11" x14ac:dyDescent="0.2">
      <c r="A4304" s="2" t="s">
        <v>7517</v>
      </c>
      <c r="B4304" s="3">
        <v>45511</v>
      </c>
      <c r="C4304" s="2">
        <f t="shared" si="134"/>
        <v>2024</v>
      </c>
      <c r="D4304" s="2">
        <v>52</v>
      </c>
      <c r="F4304" s="3">
        <v>43035</v>
      </c>
      <c r="G4304" s="2" t="s">
        <v>24</v>
      </c>
      <c r="K4304" s="3" t="str">
        <f t="shared" si="135"/>
        <v>No</v>
      </c>
    </row>
    <row r="4305" spans="1:11" x14ac:dyDescent="0.2">
      <c r="A4305" s="2" t="s">
        <v>5909</v>
      </c>
      <c r="B4305" s="3">
        <v>45198</v>
      </c>
      <c r="C4305" s="2">
        <f t="shared" si="134"/>
        <v>2023</v>
      </c>
      <c r="D4305" s="2">
        <v>47</v>
      </c>
      <c r="F4305" s="3">
        <v>43972</v>
      </c>
      <c r="G4305" s="2" t="s">
        <v>24</v>
      </c>
      <c r="K4305" s="3" t="str">
        <f t="shared" si="135"/>
        <v>No</v>
      </c>
    </row>
    <row r="4306" spans="1:11" x14ac:dyDescent="0.2">
      <c r="A4306" s="2" t="s">
        <v>5820</v>
      </c>
      <c r="B4306" s="3">
        <v>43906</v>
      </c>
      <c r="C4306" s="2">
        <f t="shared" si="134"/>
        <v>2020</v>
      </c>
      <c r="D4306" s="2">
        <v>37</v>
      </c>
      <c r="F4306" s="3">
        <v>43906</v>
      </c>
      <c r="G4306" s="2" t="s">
        <v>24</v>
      </c>
      <c r="K4306" s="3" t="str">
        <f t="shared" si="135"/>
        <v>No</v>
      </c>
    </row>
    <row r="4307" spans="1:11" x14ac:dyDescent="0.2">
      <c r="A4307" s="2" t="s">
        <v>5953</v>
      </c>
      <c r="B4307" s="3">
        <v>45509</v>
      </c>
      <c r="C4307" s="2">
        <f t="shared" si="134"/>
        <v>2024</v>
      </c>
      <c r="D4307" s="2">
        <v>44</v>
      </c>
      <c r="F4307" s="3">
        <v>44010</v>
      </c>
      <c r="G4307" s="2" t="s">
        <v>24</v>
      </c>
      <c r="K4307" s="3" t="str">
        <f t="shared" si="135"/>
        <v>No</v>
      </c>
    </row>
    <row r="4308" spans="1:11" x14ac:dyDescent="0.2">
      <c r="A4308" s="2" t="s">
        <v>2930</v>
      </c>
      <c r="B4308" s="3">
        <v>45706</v>
      </c>
      <c r="C4308" s="2">
        <f t="shared" si="134"/>
        <v>2025</v>
      </c>
      <c r="D4308" s="2">
        <v>51</v>
      </c>
      <c r="F4308" s="3">
        <v>41966</v>
      </c>
      <c r="G4308" s="2" t="s">
        <v>24</v>
      </c>
      <c r="K4308" s="3" t="str">
        <f t="shared" si="135"/>
        <v>No</v>
      </c>
    </row>
    <row r="4309" spans="1:11" x14ac:dyDescent="0.2">
      <c r="A4309" s="2" t="s">
        <v>7997</v>
      </c>
      <c r="B4309" s="3">
        <v>45735</v>
      </c>
      <c r="C4309" s="2">
        <f t="shared" si="134"/>
        <v>2025</v>
      </c>
      <c r="D4309" s="2">
        <v>42</v>
      </c>
      <c r="F4309" s="3">
        <v>43661</v>
      </c>
      <c r="G4309" s="2" t="s">
        <v>24</v>
      </c>
      <c r="K4309" s="3" t="str">
        <f t="shared" si="135"/>
        <v>No</v>
      </c>
    </row>
    <row r="4310" spans="1:11" x14ac:dyDescent="0.2">
      <c r="A4310" s="2" t="s">
        <v>6452</v>
      </c>
      <c r="B4310" s="3">
        <v>45629</v>
      </c>
      <c r="C4310" s="2">
        <f t="shared" si="134"/>
        <v>2024</v>
      </c>
      <c r="D4310" s="2">
        <v>50</v>
      </c>
      <c r="F4310" s="3">
        <v>44392</v>
      </c>
      <c r="G4310" s="2" t="s">
        <v>24</v>
      </c>
      <c r="K4310" s="3" t="str">
        <f t="shared" si="135"/>
        <v>No</v>
      </c>
    </row>
    <row r="4311" spans="1:11" x14ac:dyDescent="0.2">
      <c r="A4311" s="2" t="s">
        <v>1052</v>
      </c>
      <c r="B4311" s="3">
        <v>45638</v>
      </c>
      <c r="C4311" s="2">
        <f t="shared" si="134"/>
        <v>2024</v>
      </c>
      <c r="D4311" s="2">
        <v>49</v>
      </c>
      <c r="F4311" s="3">
        <v>40076</v>
      </c>
      <c r="G4311" s="2" t="s">
        <v>24</v>
      </c>
      <c r="K4311" s="3" t="str">
        <f t="shared" si="135"/>
        <v>No</v>
      </c>
    </row>
    <row r="4312" spans="1:11" x14ac:dyDescent="0.2">
      <c r="A4312" s="2" t="s">
        <v>5304</v>
      </c>
      <c r="B4312" s="3">
        <v>43576</v>
      </c>
      <c r="C4312" s="2">
        <f t="shared" si="134"/>
        <v>2019</v>
      </c>
      <c r="D4312" s="2">
        <v>36</v>
      </c>
      <c r="F4312" s="3">
        <v>43550</v>
      </c>
      <c r="G4312" s="2" t="s">
        <v>24</v>
      </c>
      <c r="K4312" s="3" t="str">
        <f t="shared" si="135"/>
        <v>No</v>
      </c>
    </row>
    <row r="4313" spans="1:11" x14ac:dyDescent="0.2">
      <c r="A4313" s="2" t="s">
        <v>8110</v>
      </c>
      <c r="B4313" s="3">
        <v>45609</v>
      </c>
      <c r="C4313" s="2">
        <f t="shared" si="134"/>
        <v>2024</v>
      </c>
      <c r="D4313" s="2">
        <v>41</v>
      </c>
      <c r="F4313" s="3">
        <v>43229</v>
      </c>
      <c r="G4313" s="2" t="s">
        <v>24</v>
      </c>
      <c r="K4313" s="3" t="str">
        <f t="shared" si="135"/>
        <v>No</v>
      </c>
    </row>
    <row r="4314" spans="1:11" x14ac:dyDescent="0.2">
      <c r="A4314" s="2" t="s">
        <v>1704</v>
      </c>
      <c r="B4314" s="3">
        <v>45343</v>
      </c>
      <c r="C4314" s="2">
        <f t="shared" si="134"/>
        <v>2024</v>
      </c>
      <c r="D4314" s="2">
        <v>40</v>
      </c>
      <c r="F4314" s="3">
        <v>40884</v>
      </c>
      <c r="G4314" s="2" t="s">
        <v>24</v>
      </c>
      <c r="K4314" s="3" t="str">
        <f t="shared" si="135"/>
        <v>No</v>
      </c>
    </row>
    <row r="4315" spans="1:11" x14ac:dyDescent="0.2">
      <c r="A4315" s="2" t="s">
        <v>5351</v>
      </c>
      <c r="B4315" s="3">
        <v>45436</v>
      </c>
      <c r="C4315" s="2">
        <f t="shared" si="134"/>
        <v>2024</v>
      </c>
      <c r="D4315" s="2">
        <v>40</v>
      </c>
      <c r="F4315" s="3">
        <v>43571</v>
      </c>
      <c r="G4315" s="2" t="s">
        <v>24</v>
      </c>
      <c r="K4315" s="3" t="str">
        <f t="shared" si="135"/>
        <v>No</v>
      </c>
    </row>
    <row r="4316" spans="1:11" x14ac:dyDescent="0.2">
      <c r="A4316" s="2" t="s">
        <v>1247</v>
      </c>
      <c r="B4316" s="3">
        <v>45602</v>
      </c>
      <c r="C4316" s="2">
        <f t="shared" si="134"/>
        <v>2024</v>
      </c>
      <c r="D4316" s="2">
        <v>40</v>
      </c>
      <c r="F4316" s="3">
        <v>40349</v>
      </c>
      <c r="G4316" s="2" t="s">
        <v>24</v>
      </c>
      <c r="K4316" s="3" t="str">
        <f t="shared" si="135"/>
        <v>No</v>
      </c>
    </row>
    <row r="4317" spans="1:11" x14ac:dyDescent="0.2">
      <c r="A4317" s="2" t="s">
        <v>7272</v>
      </c>
      <c r="B4317" s="3">
        <v>45258</v>
      </c>
      <c r="C4317" s="2">
        <f t="shared" si="134"/>
        <v>2023</v>
      </c>
      <c r="D4317" s="2">
        <v>55</v>
      </c>
      <c r="F4317" s="3">
        <v>45050</v>
      </c>
      <c r="G4317" s="2" t="s">
        <v>24</v>
      </c>
      <c r="K4317" s="3" t="str">
        <f t="shared" si="135"/>
        <v>No</v>
      </c>
    </row>
    <row r="4318" spans="1:11" x14ac:dyDescent="0.2">
      <c r="A4318" s="2" t="s">
        <v>5378</v>
      </c>
      <c r="B4318" s="3">
        <v>45449</v>
      </c>
      <c r="C4318" s="2">
        <f t="shared" si="134"/>
        <v>2024</v>
      </c>
      <c r="D4318" s="2">
        <v>51</v>
      </c>
      <c r="F4318" s="3">
        <v>43400</v>
      </c>
      <c r="G4318" s="2" t="s">
        <v>24</v>
      </c>
      <c r="K4318" s="3" t="str">
        <f t="shared" si="135"/>
        <v>No</v>
      </c>
    </row>
    <row r="4319" spans="1:11" x14ac:dyDescent="0.2">
      <c r="A4319" s="2" t="s">
        <v>1065</v>
      </c>
      <c r="B4319" s="3">
        <v>43808</v>
      </c>
      <c r="C4319" s="2">
        <f t="shared" si="134"/>
        <v>2019</v>
      </c>
      <c r="D4319" s="2">
        <v>41</v>
      </c>
      <c r="F4319" s="3">
        <v>40157</v>
      </c>
      <c r="G4319" s="2" t="s">
        <v>24</v>
      </c>
      <c r="K4319" s="3" t="str">
        <f t="shared" si="135"/>
        <v>No</v>
      </c>
    </row>
    <row r="4320" spans="1:11" x14ac:dyDescent="0.2">
      <c r="A4320" s="2" t="s">
        <v>1562</v>
      </c>
      <c r="B4320" s="3">
        <v>45461</v>
      </c>
      <c r="C4320" s="2">
        <f t="shared" si="134"/>
        <v>2024</v>
      </c>
      <c r="D4320" s="2">
        <v>47</v>
      </c>
      <c r="F4320" s="3">
        <v>40720</v>
      </c>
      <c r="G4320" s="2" t="s">
        <v>24</v>
      </c>
      <c r="K4320" s="3" t="str">
        <f t="shared" si="135"/>
        <v>No</v>
      </c>
    </row>
    <row r="4321" spans="1:11" x14ac:dyDescent="0.2">
      <c r="A4321" s="2" t="s">
        <v>7899</v>
      </c>
      <c r="B4321" s="3">
        <v>45478</v>
      </c>
      <c r="C4321" s="2">
        <f t="shared" si="134"/>
        <v>2024</v>
      </c>
      <c r="D4321" s="2">
        <v>40</v>
      </c>
      <c r="F4321" s="3">
        <v>45478</v>
      </c>
      <c r="G4321" s="2" t="s">
        <v>24</v>
      </c>
      <c r="K4321" s="3" t="str">
        <f t="shared" si="135"/>
        <v>No</v>
      </c>
    </row>
    <row r="4322" spans="1:11" x14ac:dyDescent="0.2">
      <c r="A4322" s="2" t="s">
        <v>6947</v>
      </c>
      <c r="B4322" s="3">
        <v>45483</v>
      </c>
      <c r="C4322" s="2">
        <f t="shared" si="134"/>
        <v>2024</v>
      </c>
      <c r="D4322" s="2">
        <v>40</v>
      </c>
      <c r="F4322" s="3">
        <v>44806</v>
      </c>
      <c r="G4322" s="2" t="s">
        <v>24</v>
      </c>
      <c r="K4322" s="3" t="str">
        <f t="shared" si="135"/>
        <v>No</v>
      </c>
    </row>
    <row r="4323" spans="1:11" x14ac:dyDescent="0.2">
      <c r="A4323" s="2" t="s">
        <v>372</v>
      </c>
      <c r="B4323" s="3">
        <v>45397</v>
      </c>
      <c r="C4323" s="2">
        <f t="shared" si="134"/>
        <v>2024</v>
      </c>
      <c r="D4323" s="2">
        <v>54</v>
      </c>
      <c r="F4323" s="3">
        <v>43700</v>
      </c>
      <c r="G4323" s="2" t="s">
        <v>24</v>
      </c>
      <c r="K4323" s="3" t="str">
        <f t="shared" si="135"/>
        <v>No</v>
      </c>
    </row>
    <row r="4324" spans="1:11" x14ac:dyDescent="0.2">
      <c r="A4324" s="2" t="s">
        <v>2328</v>
      </c>
      <c r="B4324" s="3">
        <v>45351</v>
      </c>
      <c r="C4324" s="2">
        <f t="shared" si="134"/>
        <v>2024</v>
      </c>
      <c r="D4324" s="2">
        <v>38</v>
      </c>
      <c r="F4324" s="3">
        <v>41450</v>
      </c>
      <c r="G4324" s="2" t="s">
        <v>24</v>
      </c>
      <c r="K4324" s="3" t="str">
        <f t="shared" si="135"/>
        <v>No</v>
      </c>
    </row>
    <row r="4325" spans="1:11" x14ac:dyDescent="0.2">
      <c r="A4325" s="2" t="s">
        <v>1201</v>
      </c>
      <c r="B4325" s="3">
        <v>45385</v>
      </c>
      <c r="C4325" s="2">
        <f t="shared" si="134"/>
        <v>2024</v>
      </c>
      <c r="D4325" s="2">
        <v>40</v>
      </c>
      <c r="F4325" s="3">
        <v>40324</v>
      </c>
      <c r="G4325" s="2" t="s">
        <v>24</v>
      </c>
      <c r="K4325" s="3" t="str">
        <f t="shared" si="135"/>
        <v>No</v>
      </c>
    </row>
    <row r="4326" spans="1:11" x14ac:dyDescent="0.2">
      <c r="A4326" s="2" t="s">
        <v>267</v>
      </c>
      <c r="B4326" s="3">
        <v>45653</v>
      </c>
      <c r="C4326" s="2">
        <f t="shared" si="134"/>
        <v>2024</v>
      </c>
      <c r="D4326" s="2">
        <v>52</v>
      </c>
      <c r="F4326" s="3">
        <v>42505</v>
      </c>
      <c r="G4326" s="2" t="s">
        <v>24</v>
      </c>
      <c r="K4326" s="3" t="str">
        <f t="shared" si="135"/>
        <v>No</v>
      </c>
    </row>
    <row r="4327" spans="1:11" x14ac:dyDescent="0.2">
      <c r="A4327" s="2" t="s">
        <v>6914</v>
      </c>
      <c r="C4327" s="2">
        <f t="shared" si="134"/>
        <v>1900</v>
      </c>
      <c r="K4327" s="3" t="str">
        <f t="shared" si="135"/>
        <v>No</v>
      </c>
    </row>
    <row r="4328" spans="1:11" x14ac:dyDescent="0.2">
      <c r="A4328" s="2" t="s">
        <v>6713</v>
      </c>
      <c r="B4328" s="3">
        <v>45684</v>
      </c>
      <c r="C4328" s="2">
        <f t="shared" si="134"/>
        <v>2025</v>
      </c>
      <c r="D4328" s="2">
        <v>38</v>
      </c>
      <c r="F4328" s="3">
        <v>44651</v>
      </c>
      <c r="G4328" s="2" t="s">
        <v>24</v>
      </c>
      <c r="K4328" s="3" t="str">
        <f t="shared" si="135"/>
        <v>No</v>
      </c>
    </row>
    <row r="4329" spans="1:11" x14ac:dyDescent="0.2">
      <c r="A4329" s="2" t="s">
        <v>4859</v>
      </c>
      <c r="B4329" s="3">
        <v>45152</v>
      </c>
      <c r="C4329" s="2">
        <f t="shared" si="134"/>
        <v>2023</v>
      </c>
      <c r="D4329" s="2">
        <v>52</v>
      </c>
      <c r="F4329" s="3">
        <v>43275</v>
      </c>
      <c r="G4329" s="2" t="s">
        <v>24</v>
      </c>
      <c r="K4329" s="3" t="str">
        <f t="shared" si="135"/>
        <v>No</v>
      </c>
    </row>
    <row r="4330" spans="1:11" x14ac:dyDescent="0.2">
      <c r="A4330" s="2" t="s">
        <v>7353</v>
      </c>
      <c r="B4330" s="3">
        <v>45691</v>
      </c>
      <c r="C4330" s="2">
        <f t="shared" si="134"/>
        <v>2025</v>
      </c>
      <c r="D4330" s="2">
        <v>59</v>
      </c>
      <c r="F4330" s="3">
        <v>45079</v>
      </c>
      <c r="G4330" s="2" t="s">
        <v>24</v>
      </c>
      <c r="K4330" s="3" t="str">
        <f t="shared" si="135"/>
        <v>No</v>
      </c>
    </row>
    <row r="4331" spans="1:11" x14ac:dyDescent="0.2">
      <c r="A4331" s="2" t="s">
        <v>2355</v>
      </c>
      <c r="B4331" s="3">
        <v>45091</v>
      </c>
      <c r="C4331" s="2">
        <f t="shared" si="134"/>
        <v>2023</v>
      </c>
      <c r="D4331" s="2">
        <v>45</v>
      </c>
      <c r="F4331" s="3">
        <v>41471</v>
      </c>
      <c r="G4331" s="2" t="s">
        <v>24</v>
      </c>
      <c r="K4331" s="3" t="str">
        <f t="shared" si="135"/>
        <v>No</v>
      </c>
    </row>
    <row r="4332" spans="1:11" x14ac:dyDescent="0.2">
      <c r="A4332" s="2" t="s">
        <v>1395</v>
      </c>
      <c r="B4332" s="3">
        <v>45432</v>
      </c>
      <c r="C4332" s="2">
        <f t="shared" si="134"/>
        <v>2024</v>
      </c>
      <c r="D4332" s="2">
        <v>39</v>
      </c>
      <c r="F4332" s="3">
        <v>40533</v>
      </c>
      <c r="G4332" s="2" t="s">
        <v>24</v>
      </c>
      <c r="K4332" s="3" t="str">
        <f t="shared" si="135"/>
        <v>No</v>
      </c>
    </row>
    <row r="4333" spans="1:11" x14ac:dyDescent="0.2">
      <c r="A4333" s="2" t="s">
        <v>6687</v>
      </c>
      <c r="B4333" s="3">
        <v>45412</v>
      </c>
      <c r="C4333" s="2">
        <f t="shared" si="134"/>
        <v>2024</v>
      </c>
      <c r="D4333" s="2">
        <v>37</v>
      </c>
      <c r="F4333" s="3">
        <v>41889</v>
      </c>
      <c r="G4333" s="2" t="s">
        <v>24</v>
      </c>
      <c r="K4333" s="3" t="str">
        <f t="shared" si="135"/>
        <v>No</v>
      </c>
    </row>
    <row r="4334" spans="1:11" x14ac:dyDescent="0.2">
      <c r="A4334" s="2" t="s">
        <v>4797</v>
      </c>
      <c r="B4334" s="3">
        <v>45569</v>
      </c>
      <c r="C4334" s="2">
        <f t="shared" si="134"/>
        <v>2024</v>
      </c>
      <c r="D4334" s="2">
        <v>38</v>
      </c>
      <c r="F4334" s="3">
        <v>43233</v>
      </c>
      <c r="G4334" s="2" t="s">
        <v>24</v>
      </c>
      <c r="K4334" s="3" t="str">
        <f t="shared" si="135"/>
        <v>No</v>
      </c>
    </row>
    <row r="4335" spans="1:11" x14ac:dyDescent="0.2">
      <c r="A4335" s="2" t="s">
        <v>3457</v>
      </c>
      <c r="B4335" s="3">
        <v>44985</v>
      </c>
      <c r="C4335" s="2">
        <f t="shared" si="134"/>
        <v>2023</v>
      </c>
      <c r="D4335" s="2">
        <v>46</v>
      </c>
      <c r="F4335" s="3">
        <v>42311</v>
      </c>
      <c r="G4335" s="2" t="s">
        <v>24</v>
      </c>
      <c r="K4335" s="3" t="str">
        <f t="shared" si="135"/>
        <v>No</v>
      </c>
    </row>
    <row r="4336" spans="1:11" x14ac:dyDescent="0.2">
      <c r="A4336" s="2" t="s">
        <v>6592</v>
      </c>
      <c r="B4336" s="3">
        <v>45462</v>
      </c>
      <c r="C4336" s="2">
        <f t="shared" si="134"/>
        <v>2024</v>
      </c>
      <c r="D4336" s="2">
        <v>48</v>
      </c>
      <c r="F4336" s="3">
        <v>44538</v>
      </c>
      <c r="G4336" s="2" t="s">
        <v>24</v>
      </c>
      <c r="K4336" s="3" t="str">
        <f t="shared" si="135"/>
        <v>No</v>
      </c>
    </row>
    <row r="4337" spans="1:11" x14ac:dyDescent="0.2">
      <c r="A4337" s="2" t="s">
        <v>2737</v>
      </c>
      <c r="B4337" s="3">
        <v>45517</v>
      </c>
      <c r="C4337" s="2">
        <f t="shared" si="134"/>
        <v>2024</v>
      </c>
      <c r="D4337" s="2">
        <v>37</v>
      </c>
      <c r="F4337" s="3">
        <v>41813</v>
      </c>
      <c r="G4337" s="2" t="s">
        <v>24</v>
      </c>
      <c r="K4337" s="3" t="str">
        <f t="shared" si="135"/>
        <v>No</v>
      </c>
    </row>
    <row r="4338" spans="1:11" x14ac:dyDescent="0.2">
      <c r="A4338" s="2" t="s">
        <v>6916</v>
      </c>
      <c r="B4338" s="3">
        <v>45352</v>
      </c>
      <c r="C4338" s="2">
        <f t="shared" si="134"/>
        <v>2024</v>
      </c>
      <c r="D4338" s="2">
        <v>65</v>
      </c>
      <c r="F4338" s="3">
        <v>44773</v>
      </c>
      <c r="G4338" s="2" t="s">
        <v>24</v>
      </c>
      <c r="K4338" s="3" t="str">
        <f t="shared" si="135"/>
        <v>No</v>
      </c>
    </row>
    <row r="4339" spans="1:11" x14ac:dyDescent="0.2">
      <c r="A4339" s="2" t="s">
        <v>4969</v>
      </c>
      <c r="B4339" s="3">
        <v>45113</v>
      </c>
      <c r="C4339" s="2">
        <f t="shared" si="134"/>
        <v>2023</v>
      </c>
      <c r="D4339" s="2">
        <v>42</v>
      </c>
      <c r="F4339" s="3">
        <v>43292</v>
      </c>
      <c r="G4339" s="2" t="s">
        <v>24</v>
      </c>
      <c r="K4339" s="3" t="str">
        <f t="shared" si="135"/>
        <v>No</v>
      </c>
    </row>
    <row r="4340" spans="1:11" x14ac:dyDescent="0.2">
      <c r="A4340" s="2" t="s">
        <v>1668</v>
      </c>
      <c r="B4340" s="3">
        <v>45573</v>
      </c>
      <c r="C4340" s="2">
        <f t="shared" si="134"/>
        <v>2024</v>
      </c>
      <c r="D4340" s="2">
        <v>45</v>
      </c>
      <c r="F4340" s="3">
        <v>40846</v>
      </c>
      <c r="G4340" s="2" t="s">
        <v>24</v>
      </c>
      <c r="K4340" s="3" t="str">
        <f t="shared" si="135"/>
        <v>No</v>
      </c>
    </row>
    <row r="4341" spans="1:11" x14ac:dyDescent="0.2">
      <c r="A4341" s="2" t="s">
        <v>5542</v>
      </c>
      <c r="B4341" s="3">
        <v>43711</v>
      </c>
      <c r="C4341" s="2">
        <f t="shared" si="134"/>
        <v>2019</v>
      </c>
      <c r="D4341" s="2">
        <v>48</v>
      </c>
      <c r="F4341" s="3">
        <v>43711</v>
      </c>
      <c r="G4341" s="2" t="s">
        <v>24</v>
      </c>
      <c r="K4341" s="3" t="str">
        <f t="shared" si="135"/>
        <v>No</v>
      </c>
    </row>
    <row r="4342" spans="1:11" x14ac:dyDescent="0.2">
      <c r="A4342" s="2" t="s">
        <v>371</v>
      </c>
      <c r="B4342" s="3">
        <v>44969</v>
      </c>
      <c r="C4342" s="2">
        <f t="shared" si="134"/>
        <v>2023</v>
      </c>
      <c r="D4342" s="2">
        <v>56</v>
      </c>
      <c r="F4342" s="3">
        <v>44969</v>
      </c>
      <c r="G4342" s="2" t="s">
        <v>24</v>
      </c>
      <c r="K4342" s="3" t="str">
        <f t="shared" si="135"/>
        <v>No</v>
      </c>
    </row>
    <row r="4343" spans="1:11" x14ac:dyDescent="0.2">
      <c r="A4343" s="2" t="s">
        <v>3889</v>
      </c>
      <c r="B4343" s="3">
        <v>42598</v>
      </c>
      <c r="C4343" s="2">
        <f t="shared" si="134"/>
        <v>2016</v>
      </c>
      <c r="D4343" s="2">
        <v>28</v>
      </c>
      <c r="F4343" s="3">
        <v>42598</v>
      </c>
      <c r="G4343" s="2" t="s">
        <v>24</v>
      </c>
      <c r="K4343" s="3" t="str">
        <f t="shared" si="135"/>
        <v>No</v>
      </c>
    </row>
    <row r="4344" spans="1:11" x14ac:dyDescent="0.2">
      <c r="A4344" s="2" t="s">
        <v>4715</v>
      </c>
      <c r="B4344" s="3">
        <v>45713</v>
      </c>
      <c r="C4344" s="2">
        <f t="shared" si="134"/>
        <v>2025</v>
      </c>
      <c r="D4344" s="2">
        <v>37</v>
      </c>
      <c r="F4344" s="3">
        <v>43185</v>
      </c>
      <c r="G4344" s="2" t="s">
        <v>24</v>
      </c>
      <c r="K4344" s="3" t="str">
        <f t="shared" si="135"/>
        <v>No</v>
      </c>
    </row>
    <row r="4345" spans="1:11" x14ac:dyDescent="0.2">
      <c r="A4345" s="2" t="s">
        <v>7575</v>
      </c>
      <c r="B4345" s="3">
        <v>45646</v>
      </c>
      <c r="C4345" s="2">
        <f t="shared" si="134"/>
        <v>2024</v>
      </c>
      <c r="D4345" s="2">
        <v>38</v>
      </c>
      <c r="F4345" s="3">
        <v>45233</v>
      </c>
      <c r="G4345" s="2" t="s">
        <v>24</v>
      </c>
      <c r="K4345" s="3" t="str">
        <f t="shared" si="135"/>
        <v>No</v>
      </c>
    </row>
    <row r="4346" spans="1:11" x14ac:dyDescent="0.2">
      <c r="A4346" s="2" t="s">
        <v>7836</v>
      </c>
      <c r="B4346" s="3">
        <v>45420</v>
      </c>
      <c r="C4346" s="2">
        <f t="shared" si="134"/>
        <v>2024</v>
      </c>
      <c r="D4346" s="2">
        <v>69</v>
      </c>
      <c r="F4346" s="3">
        <v>43748</v>
      </c>
      <c r="G4346" s="2" t="s">
        <v>24</v>
      </c>
      <c r="K4346" s="3" t="str">
        <f t="shared" si="135"/>
        <v>No</v>
      </c>
    </row>
    <row r="4347" spans="1:11" x14ac:dyDescent="0.2">
      <c r="A4347" s="2" t="s">
        <v>4756</v>
      </c>
      <c r="B4347" s="3">
        <v>45537</v>
      </c>
      <c r="C4347" s="2">
        <f t="shared" si="134"/>
        <v>2024</v>
      </c>
      <c r="D4347" s="2">
        <v>35</v>
      </c>
      <c r="F4347" s="3">
        <v>43200</v>
      </c>
      <c r="G4347" s="2" t="s">
        <v>24</v>
      </c>
      <c r="K4347" s="3" t="str">
        <f t="shared" si="135"/>
        <v>No</v>
      </c>
    </row>
    <row r="4348" spans="1:11" x14ac:dyDescent="0.2">
      <c r="A4348" s="2" t="s">
        <v>3193</v>
      </c>
      <c r="B4348" s="3">
        <v>42144</v>
      </c>
      <c r="C4348" s="2">
        <f t="shared" si="134"/>
        <v>2015</v>
      </c>
      <c r="D4348" s="2">
        <v>26</v>
      </c>
      <c r="F4348" s="3">
        <v>42144</v>
      </c>
      <c r="G4348" s="2" t="s">
        <v>24</v>
      </c>
      <c r="K4348" s="3" t="str">
        <f t="shared" si="135"/>
        <v>No</v>
      </c>
    </row>
    <row r="4349" spans="1:11" x14ac:dyDescent="0.2">
      <c r="A4349" s="2" t="s">
        <v>3825</v>
      </c>
      <c r="B4349" s="3">
        <v>42547</v>
      </c>
      <c r="C4349" s="2">
        <f t="shared" si="134"/>
        <v>2016</v>
      </c>
      <c r="D4349" s="2">
        <v>27</v>
      </c>
      <c r="F4349" s="3">
        <v>42547</v>
      </c>
      <c r="G4349" s="2" t="s">
        <v>24</v>
      </c>
      <c r="K4349" s="3" t="str">
        <f t="shared" si="135"/>
        <v>No</v>
      </c>
    </row>
    <row r="4350" spans="1:11" x14ac:dyDescent="0.2">
      <c r="A4350" s="2" t="s">
        <v>7061</v>
      </c>
      <c r="B4350" s="3">
        <v>45531</v>
      </c>
      <c r="C4350" s="2">
        <f t="shared" si="134"/>
        <v>2024</v>
      </c>
      <c r="D4350" s="2">
        <v>61</v>
      </c>
      <c r="F4350" s="3">
        <v>45085</v>
      </c>
      <c r="G4350" s="2" t="s">
        <v>24</v>
      </c>
      <c r="K4350" s="3" t="str">
        <f t="shared" si="135"/>
        <v>No</v>
      </c>
    </row>
    <row r="4351" spans="1:11" x14ac:dyDescent="0.2">
      <c r="A4351" s="2" t="s">
        <v>7854</v>
      </c>
      <c r="B4351" s="3">
        <v>45442</v>
      </c>
      <c r="C4351" s="2">
        <f t="shared" si="134"/>
        <v>2024</v>
      </c>
      <c r="D4351" s="2">
        <v>36</v>
      </c>
      <c r="F4351" s="3">
        <v>44042</v>
      </c>
      <c r="G4351" s="2" t="s">
        <v>24</v>
      </c>
      <c r="K4351" s="3" t="str">
        <f t="shared" si="135"/>
        <v>No</v>
      </c>
    </row>
    <row r="4352" spans="1:11" x14ac:dyDescent="0.2">
      <c r="A4352" s="2" t="s">
        <v>1053</v>
      </c>
      <c r="B4352" s="3">
        <v>45558</v>
      </c>
      <c r="C4352" s="2">
        <f t="shared" si="134"/>
        <v>2024</v>
      </c>
      <c r="D4352" s="2">
        <v>44</v>
      </c>
      <c r="F4352" s="3">
        <v>40097</v>
      </c>
      <c r="G4352" s="2" t="s">
        <v>24</v>
      </c>
      <c r="K4352" s="3" t="str">
        <f t="shared" si="135"/>
        <v>No</v>
      </c>
    </row>
    <row r="4353" spans="1:11" x14ac:dyDescent="0.2">
      <c r="A4353" s="2" t="s">
        <v>438</v>
      </c>
      <c r="B4353" s="3">
        <v>45499</v>
      </c>
      <c r="C4353" s="2">
        <f t="shared" si="134"/>
        <v>2024</v>
      </c>
      <c r="D4353" s="2">
        <v>52</v>
      </c>
      <c r="F4353" s="3">
        <v>41086</v>
      </c>
      <c r="G4353" s="2" t="s">
        <v>24</v>
      </c>
      <c r="K4353" s="3" t="str">
        <f t="shared" si="135"/>
        <v>No</v>
      </c>
    </row>
    <row r="4354" spans="1:11" x14ac:dyDescent="0.2">
      <c r="A4354" s="2" t="s">
        <v>8064</v>
      </c>
      <c r="B4354" s="3">
        <v>45562</v>
      </c>
      <c r="C4354" s="2">
        <f t="shared" si="134"/>
        <v>2024</v>
      </c>
      <c r="D4354" s="2">
        <v>39</v>
      </c>
      <c r="F4354" s="3">
        <v>45562</v>
      </c>
      <c r="G4354" s="2" t="s">
        <v>24</v>
      </c>
      <c r="K4354" s="3" t="str">
        <f t="shared" si="135"/>
        <v>No</v>
      </c>
    </row>
    <row r="4355" spans="1:11" x14ac:dyDescent="0.2">
      <c r="A4355" s="2" t="s">
        <v>436</v>
      </c>
      <c r="B4355" s="3">
        <v>45393</v>
      </c>
      <c r="C4355" s="2">
        <f t="shared" ref="C4355:C4418" si="136">YEAR(B4355)</f>
        <v>2024</v>
      </c>
      <c r="D4355" s="2">
        <v>50</v>
      </c>
      <c r="F4355" s="3">
        <v>41086</v>
      </c>
      <c r="G4355" s="2" t="s">
        <v>24</v>
      </c>
      <c r="K4355" s="3" t="str">
        <f t="shared" ref="K4355:K4418" si="137">IF(J4355&gt;0,"Yes","No")</f>
        <v>No</v>
      </c>
    </row>
    <row r="4356" spans="1:11" x14ac:dyDescent="0.2">
      <c r="A4356" s="2" t="s">
        <v>8142</v>
      </c>
      <c r="B4356" s="3">
        <v>45622</v>
      </c>
      <c r="C4356" s="2">
        <f t="shared" si="136"/>
        <v>2024</v>
      </c>
      <c r="D4356" s="2">
        <v>52</v>
      </c>
      <c r="F4356" s="3">
        <v>43676</v>
      </c>
      <c r="G4356" s="2" t="s">
        <v>24</v>
      </c>
      <c r="K4356" s="3" t="str">
        <f t="shared" si="137"/>
        <v>No</v>
      </c>
    </row>
    <row r="4357" spans="1:11" x14ac:dyDescent="0.2">
      <c r="A4357" s="2" t="s">
        <v>4628</v>
      </c>
      <c r="B4357" s="3">
        <v>43125</v>
      </c>
      <c r="C4357" s="2">
        <f t="shared" si="136"/>
        <v>2018</v>
      </c>
      <c r="D4357" s="2">
        <v>31</v>
      </c>
      <c r="F4357" s="3">
        <v>42807</v>
      </c>
      <c r="G4357" s="2" t="s">
        <v>24</v>
      </c>
      <c r="K4357" s="3" t="str">
        <f t="shared" si="137"/>
        <v>No</v>
      </c>
    </row>
    <row r="4358" spans="1:11" x14ac:dyDescent="0.2">
      <c r="A4358" s="2" t="s">
        <v>8116</v>
      </c>
      <c r="B4358" s="3">
        <v>45621</v>
      </c>
      <c r="C4358" s="2">
        <f t="shared" si="136"/>
        <v>2024</v>
      </c>
      <c r="D4358" s="2">
        <v>37</v>
      </c>
      <c r="F4358" s="3">
        <v>45607</v>
      </c>
      <c r="G4358" s="2" t="s">
        <v>24</v>
      </c>
      <c r="K4358" s="3" t="str">
        <f t="shared" si="137"/>
        <v>No</v>
      </c>
    </row>
    <row r="4359" spans="1:11" x14ac:dyDescent="0.2">
      <c r="A4359" s="2" t="s">
        <v>2344</v>
      </c>
      <c r="B4359" s="3">
        <v>45666</v>
      </c>
      <c r="C4359" s="2">
        <f t="shared" si="136"/>
        <v>2025</v>
      </c>
      <c r="D4359" s="2">
        <v>51</v>
      </c>
      <c r="F4359" s="3">
        <v>39029</v>
      </c>
      <c r="G4359" s="2" t="s">
        <v>24</v>
      </c>
      <c r="K4359" s="3" t="str">
        <f t="shared" si="137"/>
        <v>No</v>
      </c>
    </row>
    <row r="4360" spans="1:11" x14ac:dyDescent="0.2">
      <c r="A4360" s="2" t="s">
        <v>4272</v>
      </c>
      <c r="B4360" s="3">
        <v>45434</v>
      </c>
      <c r="C4360" s="2">
        <f t="shared" si="136"/>
        <v>2024</v>
      </c>
      <c r="D4360" s="2">
        <v>41</v>
      </c>
      <c r="F4360" s="3">
        <v>42879</v>
      </c>
      <c r="G4360" s="2" t="s">
        <v>24</v>
      </c>
      <c r="K4360" s="3" t="str">
        <f t="shared" si="137"/>
        <v>No</v>
      </c>
    </row>
    <row r="4361" spans="1:11" x14ac:dyDescent="0.2">
      <c r="A4361" s="2" t="s">
        <v>7199</v>
      </c>
      <c r="B4361" s="3">
        <v>45471</v>
      </c>
      <c r="C4361" s="2">
        <f t="shared" si="136"/>
        <v>2024</v>
      </c>
      <c r="D4361" s="2">
        <v>45</v>
      </c>
      <c r="F4361" s="3">
        <v>44978</v>
      </c>
      <c r="G4361" s="2" t="s">
        <v>24</v>
      </c>
      <c r="K4361" s="3" t="str">
        <f t="shared" si="137"/>
        <v>No</v>
      </c>
    </row>
    <row r="4362" spans="1:11" x14ac:dyDescent="0.2">
      <c r="A4362" s="2" t="s">
        <v>6364</v>
      </c>
      <c r="B4362" s="3">
        <v>45229</v>
      </c>
      <c r="C4362" s="2">
        <f t="shared" si="136"/>
        <v>2023</v>
      </c>
      <c r="D4362" s="2">
        <v>31</v>
      </c>
      <c r="F4362" s="3">
        <v>44348</v>
      </c>
      <c r="G4362" s="2" t="s">
        <v>24</v>
      </c>
      <c r="K4362" s="3" t="str">
        <f t="shared" si="137"/>
        <v>No</v>
      </c>
    </row>
    <row r="4363" spans="1:11" x14ac:dyDescent="0.2">
      <c r="A4363" s="2" t="s">
        <v>7750</v>
      </c>
      <c r="B4363" s="3">
        <v>45384</v>
      </c>
      <c r="C4363" s="2">
        <f t="shared" si="136"/>
        <v>2024</v>
      </c>
      <c r="D4363" s="2">
        <v>33</v>
      </c>
      <c r="F4363" s="3">
        <v>45384</v>
      </c>
      <c r="G4363" s="2" t="s">
        <v>24</v>
      </c>
      <c r="K4363" s="3" t="str">
        <f t="shared" si="137"/>
        <v>No</v>
      </c>
    </row>
    <row r="4364" spans="1:11" x14ac:dyDescent="0.2">
      <c r="A4364" s="2" t="s">
        <v>4752</v>
      </c>
      <c r="B4364" s="3">
        <v>45623</v>
      </c>
      <c r="C4364" s="2">
        <f t="shared" si="136"/>
        <v>2024</v>
      </c>
      <c r="D4364" s="2">
        <v>22</v>
      </c>
      <c r="F4364" s="3">
        <v>43196</v>
      </c>
      <c r="G4364" s="2" t="s">
        <v>24</v>
      </c>
      <c r="K4364" s="3" t="str">
        <f t="shared" si="137"/>
        <v>No</v>
      </c>
    </row>
    <row r="4365" spans="1:11" x14ac:dyDescent="0.2">
      <c r="A4365" s="2" t="s">
        <v>3343</v>
      </c>
      <c r="B4365" s="3">
        <v>45737</v>
      </c>
      <c r="C4365" s="2">
        <f t="shared" si="136"/>
        <v>2025</v>
      </c>
      <c r="D4365" s="2">
        <v>33</v>
      </c>
      <c r="F4365" s="3">
        <v>42228</v>
      </c>
      <c r="G4365" s="2" t="s">
        <v>24</v>
      </c>
      <c r="K4365" s="3" t="str">
        <f t="shared" si="137"/>
        <v>No</v>
      </c>
    </row>
    <row r="4366" spans="1:11" x14ac:dyDescent="0.2">
      <c r="A4366" s="2" t="s">
        <v>4052</v>
      </c>
      <c r="B4366" s="3">
        <v>42715</v>
      </c>
      <c r="C4366" s="2">
        <f t="shared" si="136"/>
        <v>2016</v>
      </c>
      <c r="D4366" s="2">
        <v>26</v>
      </c>
      <c r="F4366" s="3">
        <v>42695</v>
      </c>
      <c r="G4366" s="2" t="s">
        <v>24</v>
      </c>
      <c r="K4366" s="3" t="str">
        <f t="shared" si="137"/>
        <v>No</v>
      </c>
    </row>
    <row r="4367" spans="1:11" x14ac:dyDescent="0.2">
      <c r="A4367" s="2" t="s">
        <v>2480</v>
      </c>
      <c r="B4367" s="3">
        <v>44492</v>
      </c>
      <c r="C4367" s="2">
        <f t="shared" si="136"/>
        <v>2021</v>
      </c>
      <c r="D4367" s="2">
        <v>31</v>
      </c>
      <c r="F4367" s="3">
        <v>40000</v>
      </c>
      <c r="G4367" s="2" t="s">
        <v>24</v>
      </c>
      <c r="K4367" s="3" t="str">
        <f t="shared" si="137"/>
        <v>No</v>
      </c>
    </row>
    <row r="4368" spans="1:11" x14ac:dyDescent="0.2">
      <c r="A4368" s="2" t="s">
        <v>3499</v>
      </c>
      <c r="B4368" s="3">
        <v>45068</v>
      </c>
      <c r="C4368" s="2">
        <f t="shared" si="136"/>
        <v>2023</v>
      </c>
      <c r="D4368" s="2">
        <v>36</v>
      </c>
      <c r="F4368" s="3">
        <v>42337</v>
      </c>
      <c r="G4368" s="2" t="s">
        <v>24</v>
      </c>
      <c r="K4368" s="3" t="str">
        <f t="shared" si="137"/>
        <v>No</v>
      </c>
    </row>
    <row r="4369" spans="1:11" x14ac:dyDescent="0.2">
      <c r="A4369" s="2" t="s">
        <v>512</v>
      </c>
      <c r="B4369" s="3">
        <v>45614</v>
      </c>
      <c r="C4369" s="2">
        <f t="shared" si="136"/>
        <v>2024</v>
      </c>
      <c r="D4369" s="2">
        <v>41</v>
      </c>
      <c r="F4369" s="3">
        <v>43502</v>
      </c>
      <c r="G4369" s="2" t="s">
        <v>24</v>
      </c>
      <c r="K4369" s="3" t="str">
        <f t="shared" si="137"/>
        <v>No</v>
      </c>
    </row>
    <row r="4370" spans="1:11" x14ac:dyDescent="0.2">
      <c r="A4370" s="2" t="s">
        <v>4236</v>
      </c>
      <c r="B4370" s="3">
        <v>45705</v>
      </c>
      <c r="C4370" s="2">
        <f t="shared" si="136"/>
        <v>2025</v>
      </c>
      <c r="D4370" s="2">
        <v>35</v>
      </c>
      <c r="F4370" s="3">
        <v>42848</v>
      </c>
      <c r="G4370" s="2" t="s">
        <v>24</v>
      </c>
      <c r="K4370" s="3" t="str">
        <f t="shared" si="137"/>
        <v>No</v>
      </c>
    </row>
    <row r="4371" spans="1:11" x14ac:dyDescent="0.2">
      <c r="A4371" s="2" t="s">
        <v>6008</v>
      </c>
      <c r="B4371" s="3">
        <v>45707</v>
      </c>
      <c r="C4371" s="2">
        <f t="shared" si="136"/>
        <v>2025</v>
      </c>
      <c r="D4371" s="2">
        <v>34</v>
      </c>
      <c r="F4371" s="3">
        <v>42205</v>
      </c>
      <c r="G4371" s="2" t="s">
        <v>24</v>
      </c>
      <c r="K4371" s="3" t="str">
        <f t="shared" si="137"/>
        <v>No</v>
      </c>
    </row>
    <row r="4372" spans="1:11" x14ac:dyDescent="0.2">
      <c r="A4372" s="2" t="s">
        <v>4178</v>
      </c>
      <c r="B4372" s="3">
        <v>45728</v>
      </c>
      <c r="C4372" s="2">
        <f t="shared" si="136"/>
        <v>2025</v>
      </c>
      <c r="D4372" s="2">
        <v>33</v>
      </c>
      <c r="F4372" s="3">
        <v>42813</v>
      </c>
      <c r="G4372" s="2" t="s">
        <v>24</v>
      </c>
      <c r="K4372" s="3" t="str">
        <f t="shared" si="137"/>
        <v>No</v>
      </c>
    </row>
    <row r="4373" spans="1:11" x14ac:dyDescent="0.2">
      <c r="A4373" s="2" t="s">
        <v>3458</v>
      </c>
      <c r="B4373" s="3">
        <v>42311</v>
      </c>
      <c r="C4373" s="2">
        <f t="shared" si="136"/>
        <v>2015</v>
      </c>
      <c r="D4373" s="2">
        <v>38</v>
      </c>
      <c r="F4373" s="3">
        <v>42311</v>
      </c>
      <c r="G4373" s="2" t="s">
        <v>24</v>
      </c>
      <c r="K4373" s="3" t="str">
        <f t="shared" si="137"/>
        <v>No</v>
      </c>
    </row>
    <row r="4374" spans="1:11" x14ac:dyDescent="0.2">
      <c r="A4374" s="2" t="s">
        <v>5815</v>
      </c>
      <c r="B4374" s="3">
        <v>43382</v>
      </c>
      <c r="C4374" s="2">
        <f t="shared" si="136"/>
        <v>2018</v>
      </c>
      <c r="D4374" s="2">
        <v>19</v>
      </c>
      <c r="F4374" s="3">
        <v>43354</v>
      </c>
      <c r="G4374" s="2" t="s">
        <v>24</v>
      </c>
      <c r="K4374" s="3" t="str">
        <f t="shared" si="137"/>
        <v>No</v>
      </c>
    </row>
    <row r="4375" spans="1:11" x14ac:dyDescent="0.2">
      <c r="A4375" s="2" t="s">
        <v>3853</v>
      </c>
      <c r="B4375" s="3">
        <v>43883</v>
      </c>
      <c r="C4375" s="2">
        <f t="shared" si="136"/>
        <v>2020</v>
      </c>
      <c r="D4375" s="2">
        <v>27</v>
      </c>
      <c r="F4375" s="3">
        <v>42572</v>
      </c>
      <c r="G4375" s="2" t="s">
        <v>24</v>
      </c>
      <c r="K4375" s="3" t="str">
        <f t="shared" si="137"/>
        <v>No</v>
      </c>
    </row>
    <row r="4376" spans="1:11" x14ac:dyDescent="0.2">
      <c r="A4376" s="2" t="s">
        <v>8222</v>
      </c>
      <c r="B4376" s="3">
        <v>45693</v>
      </c>
      <c r="C4376" s="2">
        <f t="shared" si="136"/>
        <v>2025</v>
      </c>
      <c r="D4376" s="2">
        <v>27</v>
      </c>
      <c r="F4376" s="3">
        <v>43985</v>
      </c>
      <c r="G4376" s="2" t="s">
        <v>24</v>
      </c>
      <c r="K4376" s="3" t="str">
        <f t="shared" si="137"/>
        <v>No</v>
      </c>
    </row>
    <row r="4377" spans="1:11" x14ac:dyDescent="0.2">
      <c r="A4377" s="2" t="s">
        <v>5202</v>
      </c>
      <c r="B4377" s="3">
        <v>43502</v>
      </c>
      <c r="C4377" s="2">
        <f t="shared" si="136"/>
        <v>2019</v>
      </c>
      <c r="D4377" s="2">
        <v>23</v>
      </c>
      <c r="F4377" s="3">
        <v>43502</v>
      </c>
      <c r="G4377" s="2" t="s">
        <v>24</v>
      </c>
      <c r="K4377" s="3" t="str">
        <f t="shared" si="137"/>
        <v>No</v>
      </c>
    </row>
    <row r="4378" spans="1:11" x14ac:dyDescent="0.2">
      <c r="A4378" s="2" t="s">
        <v>2593</v>
      </c>
      <c r="B4378" s="3">
        <v>45154</v>
      </c>
      <c r="C4378" s="2">
        <f t="shared" si="136"/>
        <v>2023</v>
      </c>
      <c r="D4378" s="2">
        <v>29</v>
      </c>
      <c r="F4378" s="3">
        <v>41701</v>
      </c>
      <c r="G4378" s="2" t="s">
        <v>24</v>
      </c>
      <c r="K4378" s="3" t="str">
        <f t="shared" si="137"/>
        <v>No</v>
      </c>
    </row>
    <row r="4379" spans="1:11" x14ac:dyDescent="0.2">
      <c r="A4379" s="2" t="s">
        <v>6586</v>
      </c>
      <c r="B4379" s="3">
        <v>45534</v>
      </c>
      <c r="C4379" s="2">
        <f t="shared" si="136"/>
        <v>2024</v>
      </c>
      <c r="D4379" s="2">
        <v>28</v>
      </c>
      <c r="F4379" s="3">
        <v>43728</v>
      </c>
      <c r="G4379" s="2" t="s">
        <v>24</v>
      </c>
      <c r="K4379" s="3" t="str">
        <f t="shared" si="137"/>
        <v>No</v>
      </c>
    </row>
    <row r="4380" spans="1:11" x14ac:dyDescent="0.2">
      <c r="A4380" s="2" t="s">
        <v>6165</v>
      </c>
      <c r="B4380" s="3">
        <v>45712</v>
      </c>
      <c r="C4380" s="2">
        <f t="shared" si="136"/>
        <v>2025</v>
      </c>
      <c r="D4380" s="2">
        <v>29</v>
      </c>
      <c r="F4380" s="3">
        <v>42698</v>
      </c>
      <c r="G4380" s="2" t="s">
        <v>24</v>
      </c>
      <c r="K4380" s="3" t="str">
        <f t="shared" si="137"/>
        <v>No</v>
      </c>
    </row>
    <row r="4381" spans="1:11" x14ac:dyDescent="0.2">
      <c r="A4381" s="2" t="s">
        <v>6157</v>
      </c>
      <c r="B4381" s="3">
        <v>45457</v>
      </c>
      <c r="C4381" s="2">
        <f t="shared" si="136"/>
        <v>2024</v>
      </c>
      <c r="D4381" s="2">
        <v>29</v>
      </c>
      <c r="F4381" s="3">
        <v>44193</v>
      </c>
      <c r="G4381" s="2" t="s">
        <v>24</v>
      </c>
      <c r="K4381" s="3" t="str">
        <f t="shared" si="137"/>
        <v>No</v>
      </c>
    </row>
    <row r="4382" spans="1:11" x14ac:dyDescent="0.2">
      <c r="A4382" s="2" t="s">
        <v>4390</v>
      </c>
      <c r="B4382" s="3">
        <v>45269</v>
      </c>
      <c r="C4382" s="2">
        <f t="shared" si="136"/>
        <v>2023</v>
      </c>
      <c r="D4382" s="2">
        <v>27</v>
      </c>
      <c r="F4382" s="3">
        <v>43096</v>
      </c>
      <c r="G4382" s="2" t="s">
        <v>24</v>
      </c>
      <c r="K4382" s="3" t="str">
        <f t="shared" si="137"/>
        <v>No</v>
      </c>
    </row>
    <row r="4383" spans="1:11" x14ac:dyDescent="0.2">
      <c r="A4383" s="2" t="s">
        <v>6073</v>
      </c>
      <c r="B4383" s="3">
        <v>44809</v>
      </c>
      <c r="C4383" s="2">
        <f t="shared" si="136"/>
        <v>2022</v>
      </c>
      <c r="D4383" s="2">
        <v>30</v>
      </c>
      <c r="F4383" s="3">
        <v>41486</v>
      </c>
      <c r="G4383" s="2" t="s">
        <v>24</v>
      </c>
      <c r="K4383" s="3" t="str">
        <f t="shared" si="137"/>
        <v>No</v>
      </c>
    </row>
    <row r="4384" spans="1:11" x14ac:dyDescent="0.2">
      <c r="A4384" s="2" t="s">
        <v>7618</v>
      </c>
      <c r="B4384" s="3">
        <v>45743</v>
      </c>
      <c r="C4384" s="2">
        <f t="shared" si="136"/>
        <v>2025</v>
      </c>
      <c r="D4384" s="2">
        <v>28</v>
      </c>
      <c r="F4384" s="3">
        <v>45001</v>
      </c>
      <c r="G4384" s="2" t="s">
        <v>24</v>
      </c>
      <c r="K4384" s="3" t="str">
        <f t="shared" si="137"/>
        <v>No</v>
      </c>
    </row>
    <row r="4385" spans="1:25" x14ac:dyDescent="0.2">
      <c r="A4385" s="2" t="s">
        <v>4177</v>
      </c>
      <c r="B4385" s="3">
        <v>45728</v>
      </c>
      <c r="C4385" s="2">
        <f t="shared" si="136"/>
        <v>2025</v>
      </c>
      <c r="D4385" s="2">
        <v>29</v>
      </c>
      <c r="F4385" s="3">
        <v>42803</v>
      </c>
      <c r="G4385" s="2" t="s">
        <v>24</v>
      </c>
      <c r="K4385" s="3" t="str">
        <f t="shared" si="137"/>
        <v>No</v>
      </c>
    </row>
    <row r="4386" spans="1:25" x14ac:dyDescent="0.2">
      <c r="A4386" s="2" t="s">
        <v>7319</v>
      </c>
      <c r="B4386" s="3">
        <v>45463</v>
      </c>
      <c r="C4386" s="2">
        <f t="shared" si="136"/>
        <v>2024</v>
      </c>
      <c r="D4386" s="2">
        <v>24</v>
      </c>
      <c r="F4386" s="3">
        <v>45068</v>
      </c>
      <c r="G4386" s="2" t="s">
        <v>24</v>
      </c>
      <c r="K4386" s="3" t="str">
        <f t="shared" si="137"/>
        <v>No</v>
      </c>
    </row>
    <row r="4387" spans="1:25" x14ac:dyDescent="0.2">
      <c r="A4387" s="2" t="s">
        <v>8152</v>
      </c>
      <c r="B4387" s="3">
        <v>45632</v>
      </c>
      <c r="C4387" s="2">
        <f t="shared" si="136"/>
        <v>2024</v>
      </c>
      <c r="D4387" s="2">
        <v>23</v>
      </c>
      <c r="F4387" s="3">
        <v>43702</v>
      </c>
      <c r="G4387" s="2" t="s">
        <v>24</v>
      </c>
      <c r="K4387" s="3" t="str">
        <f t="shared" si="137"/>
        <v>No</v>
      </c>
    </row>
    <row r="4388" spans="1:25" x14ac:dyDescent="0.2">
      <c r="A4388" s="2" t="s">
        <v>4838</v>
      </c>
      <c r="B4388" s="3">
        <v>45596</v>
      </c>
      <c r="C4388" s="2">
        <f t="shared" si="136"/>
        <v>2024</v>
      </c>
      <c r="D4388" s="2">
        <v>32</v>
      </c>
      <c r="F4388" s="3">
        <v>41262</v>
      </c>
      <c r="G4388" s="2" t="s">
        <v>24</v>
      </c>
      <c r="K4388" s="3" t="str">
        <f t="shared" si="137"/>
        <v>No</v>
      </c>
    </row>
    <row r="4389" spans="1:25" x14ac:dyDescent="0.2">
      <c r="A4389" s="2" t="s">
        <v>7891</v>
      </c>
      <c r="B4389" s="3">
        <v>45475</v>
      </c>
      <c r="C4389" s="2">
        <f t="shared" si="136"/>
        <v>2024</v>
      </c>
      <c r="D4389" s="2">
        <v>30</v>
      </c>
      <c r="F4389" s="3">
        <v>45475</v>
      </c>
      <c r="G4389" s="2" t="s">
        <v>24</v>
      </c>
      <c r="K4389" s="3" t="str">
        <f t="shared" si="137"/>
        <v>No</v>
      </c>
    </row>
    <row r="4390" spans="1:25" x14ac:dyDescent="0.2">
      <c r="A4390" s="2" t="s">
        <v>3335</v>
      </c>
      <c r="B4390" s="3">
        <v>44675</v>
      </c>
      <c r="C4390" s="2">
        <f t="shared" si="136"/>
        <v>2022</v>
      </c>
      <c r="D4390" s="2">
        <v>30</v>
      </c>
      <c r="F4390" s="3">
        <v>42229</v>
      </c>
      <c r="G4390" s="2" t="s">
        <v>24</v>
      </c>
      <c r="K4390" s="3" t="str">
        <f t="shared" si="137"/>
        <v>No</v>
      </c>
    </row>
    <row r="4391" spans="1:25" x14ac:dyDescent="0.2">
      <c r="A4391" s="2" t="s">
        <v>7338</v>
      </c>
      <c r="B4391" s="3">
        <v>45454</v>
      </c>
      <c r="C4391" s="2">
        <f t="shared" si="136"/>
        <v>2024</v>
      </c>
      <c r="D4391" s="2">
        <v>30</v>
      </c>
      <c r="F4391" s="3">
        <v>45075</v>
      </c>
      <c r="G4391" s="2" t="s">
        <v>24</v>
      </c>
      <c r="K4391" s="3" t="str">
        <f t="shared" si="137"/>
        <v>No</v>
      </c>
    </row>
    <row r="4392" spans="1:25" x14ac:dyDescent="0.2">
      <c r="A4392" s="2" t="s">
        <v>8191</v>
      </c>
      <c r="B4392" s="3">
        <v>45740</v>
      </c>
      <c r="C4392" s="2">
        <f t="shared" si="136"/>
        <v>2025</v>
      </c>
      <c r="D4392" s="2">
        <v>20</v>
      </c>
      <c r="F4392" s="3">
        <v>45671</v>
      </c>
      <c r="G4392" s="2" t="s">
        <v>24</v>
      </c>
      <c r="K4392" s="3" t="str">
        <f t="shared" si="137"/>
        <v>No</v>
      </c>
    </row>
    <row r="4393" spans="1:25" x14ac:dyDescent="0.2">
      <c r="A4393" s="2" t="s">
        <v>1597</v>
      </c>
      <c r="B4393" s="3">
        <v>45140</v>
      </c>
      <c r="C4393" s="2">
        <f t="shared" si="136"/>
        <v>2023</v>
      </c>
      <c r="D4393" s="2">
        <v>44</v>
      </c>
      <c r="F4393" s="3">
        <v>40748</v>
      </c>
      <c r="G4393" s="2" t="s">
        <v>24</v>
      </c>
      <c r="K4393" s="3" t="str">
        <f t="shared" si="137"/>
        <v>No</v>
      </c>
    </row>
    <row r="4394" spans="1:25" x14ac:dyDescent="0.2">
      <c r="A4394" s="2" t="s">
        <v>6500</v>
      </c>
      <c r="B4394" s="3">
        <v>45330</v>
      </c>
      <c r="C4394" s="2">
        <f t="shared" si="136"/>
        <v>2024</v>
      </c>
      <c r="D4394" s="2">
        <v>47</v>
      </c>
      <c r="F4394" s="3">
        <v>44480</v>
      </c>
      <c r="G4394" s="2" t="s">
        <v>24</v>
      </c>
      <c r="K4394" s="3" t="str">
        <f t="shared" si="137"/>
        <v>No</v>
      </c>
    </row>
    <row r="4395" spans="1:25" x14ac:dyDescent="0.2">
      <c r="A4395" s="2" t="s">
        <v>7809</v>
      </c>
      <c r="B4395" s="3">
        <v>45398</v>
      </c>
      <c r="C4395" s="2">
        <f t="shared" si="136"/>
        <v>2024</v>
      </c>
      <c r="D4395" s="2">
        <v>28</v>
      </c>
      <c r="F4395" s="3">
        <v>42495</v>
      </c>
      <c r="G4395" s="2" t="s">
        <v>24</v>
      </c>
      <c r="K4395" s="3" t="str">
        <f t="shared" si="137"/>
        <v>No</v>
      </c>
    </row>
    <row r="4396" spans="1:25" x14ac:dyDescent="0.2">
      <c r="A4396" s="2" t="s">
        <v>5235</v>
      </c>
      <c r="B4396" s="3">
        <v>43545</v>
      </c>
      <c r="C4396" s="2">
        <f t="shared" si="136"/>
        <v>2019</v>
      </c>
      <c r="D4396" s="2">
        <v>29</v>
      </c>
      <c r="F4396" s="3">
        <v>43545</v>
      </c>
      <c r="G4396" s="2" t="s">
        <v>24</v>
      </c>
      <c r="K4396" s="3" t="str">
        <f t="shared" si="137"/>
        <v>No</v>
      </c>
    </row>
    <row r="4397" spans="1:25" x14ac:dyDescent="0.2">
      <c r="A4397" s="2" t="s">
        <v>2129</v>
      </c>
      <c r="B4397" s="3">
        <v>41263</v>
      </c>
      <c r="C4397" s="2">
        <f t="shared" si="136"/>
        <v>2012</v>
      </c>
      <c r="D4397" s="2">
        <v>2</v>
      </c>
      <c r="F4397" s="3">
        <v>41263</v>
      </c>
      <c r="G4397" s="2" t="s">
        <v>24</v>
      </c>
      <c r="K4397" s="3" t="str">
        <f t="shared" si="137"/>
        <v>No</v>
      </c>
      <c r="Y4397" s="3">
        <v>41406</v>
      </c>
    </row>
    <row r="4398" spans="1:25" x14ac:dyDescent="0.2">
      <c r="A4398" s="2" t="s">
        <v>5700</v>
      </c>
      <c r="B4398" s="3">
        <v>45743</v>
      </c>
      <c r="C4398" s="2">
        <f t="shared" si="136"/>
        <v>2025</v>
      </c>
      <c r="D4398" s="2">
        <v>33</v>
      </c>
      <c r="F4398" s="3">
        <v>43833</v>
      </c>
      <c r="G4398" s="2" t="s">
        <v>24</v>
      </c>
      <c r="K4398" s="3" t="str">
        <f t="shared" si="137"/>
        <v>No</v>
      </c>
    </row>
    <row r="4399" spans="1:25" x14ac:dyDescent="0.2">
      <c r="A4399" s="2" t="s">
        <v>6304</v>
      </c>
      <c r="B4399" s="3">
        <v>45462</v>
      </c>
      <c r="C4399" s="2">
        <f t="shared" si="136"/>
        <v>2024</v>
      </c>
      <c r="D4399" s="2">
        <v>27</v>
      </c>
      <c r="F4399" s="3">
        <v>43635</v>
      </c>
      <c r="G4399" s="2" t="s">
        <v>24</v>
      </c>
      <c r="K4399" s="3" t="str">
        <f t="shared" si="137"/>
        <v>No</v>
      </c>
    </row>
    <row r="4400" spans="1:25" x14ac:dyDescent="0.2">
      <c r="A4400" s="2" t="s">
        <v>7707</v>
      </c>
      <c r="B4400" s="3">
        <v>45341</v>
      </c>
      <c r="C4400" s="2">
        <f t="shared" si="136"/>
        <v>2024</v>
      </c>
      <c r="D4400" s="2">
        <v>29</v>
      </c>
      <c r="F4400" s="3">
        <v>43003</v>
      </c>
      <c r="G4400" s="2" t="s">
        <v>24</v>
      </c>
      <c r="K4400" s="3" t="str">
        <f t="shared" si="137"/>
        <v>No</v>
      </c>
    </row>
    <row r="4401" spans="1:11" x14ac:dyDescent="0.2">
      <c r="A4401" s="2" t="s">
        <v>8315</v>
      </c>
      <c r="B4401" s="3">
        <v>42808</v>
      </c>
      <c r="C4401" s="2">
        <f t="shared" si="136"/>
        <v>2017</v>
      </c>
      <c r="D4401" s="2">
        <v>23</v>
      </c>
      <c r="F4401" s="3">
        <v>42808</v>
      </c>
      <c r="G4401" s="2" t="s">
        <v>24</v>
      </c>
      <c r="K4401" s="3" t="str">
        <f t="shared" si="137"/>
        <v>No</v>
      </c>
    </row>
    <row r="4402" spans="1:11" x14ac:dyDescent="0.2">
      <c r="A4402" s="2" t="s">
        <v>4307</v>
      </c>
      <c r="B4402" s="3">
        <v>45455</v>
      </c>
      <c r="C4402" s="2">
        <f t="shared" si="136"/>
        <v>2024</v>
      </c>
      <c r="D4402" s="2">
        <v>43</v>
      </c>
      <c r="F4402" s="3">
        <v>42890</v>
      </c>
      <c r="G4402" s="2" t="s">
        <v>24</v>
      </c>
      <c r="K4402" s="3" t="str">
        <f t="shared" si="137"/>
        <v>No</v>
      </c>
    </row>
    <row r="4403" spans="1:11" x14ac:dyDescent="0.2">
      <c r="A4403" s="2" t="s">
        <v>4008</v>
      </c>
      <c r="B4403" s="3">
        <v>45608</v>
      </c>
      <c r="C4403" s="2">
        <f t="shared" si="136"/>
        <v>2024</v>
      </c>
      <c r="D4403" s="2">
        <v>43</v>
      </c>
      <c r="F4403" s="3">
        <v>42681</v>
      </c>
      <c r="G4403" s="2" t="s">
        <v>24</v>
      </c>
      <c r="K4403" s="3" t="str">
        <f t="shared" si="137"/>
        <v>No</v>
      </c>
    </row>
    <row r="4404" spans="1:11" x14ac:dyDescent="0.2">
      <c r="A4404" s="2" t="s">
        <v>8155</v>
      </c>
      <c r="B4404" s="3">
        <v>45638</v>
      </c>
      <c r="C4404" s="2">
        <f t="shared" si="136"/>
        <v>2024</v>
      </c>
      <c r="D4404" s="2">
        <v>27</v>
      </c>
      <c r="F4404" s="3">
        <v>45638</v>
      </c>
      <c r="G4404" s="2" t="s">
        <v>24</v>
      </c>
      <c r="K4404" s="3" t="str">
        <f t="shared" si="137"/>
        <v>No</v>
      </c>
    </row>
    <row r="4405" spans="1:11" x14ac:dyDescent="0.2">
      <c r="A4405" s="2" t="s">
        <v>5947</v>
      </c>
      <c r="B4405" s="3">
        <v>45432</v>
      </c>
      <c r="C4405" s="2">
        <f t="shared" si="136"/>
        <v>2024</v>
      </c>
      <c r="D4405" s="2">
        <v>28</v>
      </c>
      <c r="F4405" s="3">
        <v>43011</v>
      </c>
      <c r="G4405" s="2" t="s">
        <v>24</v>
      </c>
      <c r="K4405" s="3" t="str">
        <f t="shared" si="137"/>
        <v>No</v>
      </c>
    </row>
    <row r="4406" spans="1:11" x14ac:dyDescent="0.2">
      <c r="A4406" s="2" t="s">
        <v>4757</v>
      </c>
      <c r="B4406" s="3">
        <v>45558</v>
      </c>
      <c r="C4406" s="2">
        <f t="shared" si="136"/>
        <v>2024</v>
      </c>
      <c r="D4406" s="2">
        <v>32</v>
      </c>
      <c r="F4406" s="3">
        <v>43212</v>
      </c>
      <c r="G4406" s="2" t="s">
        <v>24</v>
      </c>
      <c r="K4406" s="3" t="str">
        <f t="shared" si="137"/>
        <v>No</v>
      </c>
    </row>
    <row r="4407" spans="1:11" x14ac:dyDescent="0.2">
      <c r="A4407" s="2" t="s">
        <v>7633</v>
      </c>
      <c r="B4407" s="3">
        <v>45457</v>
      </c>
      <c r="C4407" s="2">
        <f t="shared" si="136"/>
        <v>2024</v>
      </c>
      <c r="D4407" s="2">
        <v>23</v>
      </c>
      <c r="F4407" s="3">
        <v>43172</v>
      </c>
      <c r="G4407" s="2" t="s">
        <v>24</v>
      </c>
      <c r="K4407" s="3" t="str">
        <f t="shared" si="137"/>
        <v>No</v>
      </c>
    </row>
    <row r="4408" spans="1:11" x14ac:dyDescent="0.2">
      <c r="A4408" s="2" t="s">
        <v>7660</v>
      </c>
      <c r="B4408" s="3">
        <v>45498</v>
      </c>
      <c r="C4408" s="2">
        <f t="shared" si="136"/>
        <v>2024</v>
      </c>
      <c r="D4408" s="2">
        <v>24</v>
      </c>
      <c r="F4408" s="3">
        <v>45498</v>
      </c>
      <c r="G4408" s="2" t="s">
        <v>24</v>
      </c>
      <c r="K4408" s="3" t="str">
        <f t="shared" si="137"/>
        <v>No</v>
      </c>
    </row>
    <row r="4409" spans="1:11" x14ac:dyDescent="0.2">
      <c r="A4409" s="2" t="s">
        <v>5939</v>
      </c>
      <c r="B4409" s="3">
        <v>43998</v>
      </c>
      <c r="C4409" s="2">
        <f t="shared" si="136"/>
        <v>2020</v>
      </c>
      <c r="D4409" s="2">
        <v>61</v>
      </c>
      <c r="F4409" s="3">
        <v>43998</v>
      </c>
      <c r="G4409" s="2" t="s">
        <v>24</v>
      </c>
      <c r="K4409" s="3" t="str">
        <f t="shared" si="137"/>
        <v>No</v>
      </c>
    </row>
    <row r="4410" spans="1:11" x14ac:dyDescent="0.2">
      <c r="A4410" s="2" t="s">
        <v>4615</v>
      </c>
      <c r="B4410" s="3">
        <v>45439</v>
      </c>
      <c r="C4410" s="2">
        <f t="shared" si="136"/>
        <v>2024</v>
      </c>
      <c r="D4410" s="2">
        <v>66</v>
      </c>
      <c r="F4410" s="3">
        <v>43111</v>
      </c>
      <c r="G4410" s="2" t="s">
        <v>24</v>
      </c>
      <c r="K4410" s="3" t="str">
        <f t="shared" si="137"/>
        <v>No</v>
      </c>
    </row>
    <row r="4411" spans="1:11" x14ac:dyDescent="0.2">
      <c r="A4411" s="2" t="s">
        <v>420</v>
      </c>
      <c r="B4411" s="3">
        <v>45656</v>
      </c>
      <c r="C4411" s="2">
        <f t="shared" si="136"/>
        <v>2024</v>
      </c>
      <c r="D4411" s="2">
        <v>43</v>
      </c>
      <c r="F4411" s="3">
        <v>42578</v>
      </c>
      <c r="G4411" s="2" t="s">
        <v>24</v>
      </c>
      <c r="K4411" s="3" t="str">
        <f t="shared" si="137"/>
        <v>No</v>
      </c>
    </row>
    <row r="4412" spans="1:11" x14ac:dyDescent="0.2">
      <c r="A4412" s="2" t="s">
        <v>2706</v>
      </c>
      <c r="B4412" s="3">
        <v>41778</v>
      </c>
      <c r="C4412" s="2">
        <f t="shared" si="136"/>
        <v>2014</v>
      </c>
      <c r="D4412" s="2">
        <v>32</v>
      </c>
      <c r="F4412" s="3">
        <v>41778</v>
      </c>
      <c r="G4412" s="2" t="s">
        <v>24</v>
      </c>
      <c r="K4412" s="3" t="str">
        <f t="shared" si="137"/>
        <v>No</v>
      </c>
    </row>
    <row r="4413" spans="1:11" x14ac:dyDescent="0.2">
      <c r="A4413" s="2" t="s">
        <v>5271</v>
      </c>
      <c r="B4413" s="3">
        <v>45476</v>
      </c>
      <c r="C4413" s="2">
        <f t="shared" si="136"/>
        <v>2024</v>
      </c>
      <c r="D4413" s="2">
        <v>42</v>
      </c>
      <c r="F4413" s="3">
        <v>43553</v>
      </c>
      <c r="G4413" s="2" t="s">
        <v>24</v>
      </c>
      <c r="K4413" s="3" t="str">
        <f t="shared" si="137"/>
        <v>No</v>
      </c>
    </row>
    <row r="4414" spans="1:11" x14ac:dyDescent="0.2">
      <c r="A4414" s="2" t="s">
        <v>5491</v>
      </c>
      <c r="B4414" s="3">
        <v>43677</v>
      </c>
      <c r="C4414" s="2">
        <f t="shared" si="136"/>
        <v>2019</v>
      </c>
      <c r="D4414" s="2">
        <v>62</v>
      </c>
      <c r="F4414" s="3">
        <v>43677</v>
      </c>
      <c r="G4414" s="2" t="s">
        <v>24</v>
      </c>
      <c r="K4414" s="3" t="str">
        <f t="shared" si="137"/>
        <v>No</v>
      </c>
    </row>
    <row r="4415" spans="1:11" x14ac:dyDescent="0.2">
      <c r="A4415" s="2" t="s">
        <v>6910</v>
      </c>
      <c r="B4415" s="3">
        <v>45627</v>
      </c>
      <c r="C4415" s="2">
        <f t="shared" si="136"/>
        <v>2024</v>
      </c>
      <c r="D4415" s="2">
        <v>40</v>
      </c>
      <c r="F4415" s="3">
        <v>43738</v>
      </c>
      <c r="G4415" s="2" t="s">
        <v>24</v>
      </c>
      <c r="K4415" s="3" t="str">
        <f t="shared" si="137"/>
        <v>No</v>
      </c>
    </row>
    <row r="4416" spans="1:11" x14ac:dyDescent="0.2">
      <c r="A4416" s="2" t="s">
        <v>5951</v>
      </c>
      <c r="B4416" s="3">
        <v>45713</v>
      </c>
      <c r="C4416" s="2">
        <f t="shared" si="136"/>
        <v>2025</v>
      </c>
      <c r="D4416" s="2">
        <v>40</v>
      </c>
      <c r="F4416" s="3">
        <v>44006</v>
      </c>
      <c r="G4416" s="2" t="s">
        <v>24</v>
      </c>
      <c r="K4416" s="3" t="str">
        <f t="shared" si="137"/>
        <v>No</v>
      </c>
    </row>
    <row r="4417" spans="1:11" x14ac:dyDescent="0.2">
      <c r="A4417" s="2" t="s">
        <v>6126</v>
      </c>
      <c r="B4417" s="3">
        <v>45113</v>
      </c>
      <c r="C4417" s="2">
        <f t="shared" si="136"/>
        <v>2023</v>
      </c>
      <c r="D4417" s="2">
        <v>50</v>
      </c>
      <c r="F4417" s="3">
        <v>44151</v>
      </c>
      <c r="G4417" s="2" t="s">
        <v>24</v>
      </c>
      <c r="K4417" s="3" t="str">
        <f t="shared" si="137"/>
        <v>No</v>
      </c>
    </row>
    <row r="4418" spans="1:11" x14ac:dyDescent="0.2">
      <c r="A4418" s="2" t="s">
        <v>6848</v>
      </c>
      <c r="B4418" s="3">
        <v>45439</v>
      </c>
      <c r="C4418" s="2">
        <f t="shared" si="136"/>
        <v>2024</v>
      </c>
      <c r="D4418" s="2">
        <v>64</v>
      </c>
      <c r="F4418" s="3">
        <v>44774</v>
      </c>
      <c r="G4418" s="2" t="s">
        <v>24</v>
      </c>
      <c r="K4418" s="3" t="str">
        <f t="shared" si="137"/>
        <v>No</v>
      </c>
    </row>
    <row r="4419" spans="1:11" x14ac:dyDescent="0.2">
      <c r="A4419" s="2" t="s">
        <v>4444</v>
      </c>
      <c r="B4419" s="3">
        <v>45176</v>
      </c>
      <c r="C4419" s="2">
        <f t="shared" ref="C4419:C4482" si="138">YEAR(B4419)</f>
        <v>2023</v>
      </c>
      <c r="D4419" s="2">
        <v>40</v>
      </c>
      <c r="F4419" s="3">
        <v>43003</v>
      </c>
      <c r="G4419" s="2" t="s">
        <v>24</v>
      </c>
      <c r="K4419" s="3" t="str">
        <f t="shared" ref="K4419:K4482" si="139">IF(J4419&gt;0,"Yes","No")</f>
        <v>No</v>
      </c>
    </row>
    <row r="4420" spans="1:11" x14ac:dyDescent="0.2">
      <c r="A4420" s="2" t="s">
        <v>6819</v>
      </c>
      <c r="B4420" s="3">
        <v>45454</v>
      </c>
      <c r="C4420" s="2">
        <f t="shared" si="138"/>
        <v>2024</v>
      </c>
      <c r="D4420" s="2">
        <v>39</v>
      </c>
      <c r="F4420" s="3">
        <v>45103</v>
      </c>
      <c r="G4420" s="2" t="s">
        <v>24</v>
      </c>
      <c r="K4420" s="3" t="str">
        <f t="shared" si="139"/>
        <v>No</v>
      </c>
    </row>
    <row r="4421" spans="1:11" x14ac:dyDescent="0.2">
      <c r="A4421" s="2" t="s">
        <v>6376</v>
      </c>
      <c r="B4421" s="3">
        <v>45729</v>
      </c>
      <c r="C4421" s="2">
        <f t="shared" si="138"/>
        <v>2025</v>
      </c>
      <c r="D4421" s="2">
        <v>43</v>
      </c>
      <c r="F4421" s="3">
        <v>44363</v>
      </c>
      <c r="G4421" s="2" t="s">
        <v>24</v>
      </c>
      <c r="K4421" s="3" t="str">
        <f t="shared" si="139"/>
        <v>No</v>
      </c>
    </row>
    <row r="4422" spans="1:11" x14ac:dyDescent="0.2">
      <c r="A4422" s="2" t="s">
        <v>878</v>
      </c>
      <c r="B4422" s="3">
        <v>45517</v>
      </c>
      <c r="C4422" s="2">
        <f t="shared" si="138"/>
        <v>2024</v>
      </c>
      <c r="D4422" s="2">
        <v>41</v>
      </c>
      <c r="F4422" s="3">
        <v>42898</v>
      </c>
      <c r="G4422" s="2" t="s">
        <v>24</v>
      </c>
      <c r="K4422" s="3" t="str">
        <f t="shared" si="139"/>
        <v>No</v>
      </c>
    </row>
    <row r="4423" spans="1:11" x14ac:dyDescent="0.2">
      <c r="A4423" s="2" t="s">
        <v>6046</v>
      </c>
      <c r="B4423" s="3">
        <v>45635</v>
      </c>
      <c r="C4423" s="2">
        <f t="shared" si="138"/>
        <v>2024</v>
      </c>
      <c r="D4423" s="2">
        <v>42</v>
      </c>
      <c r="F4423" s="3">
        <v>43682</v>
      </c>
      <c r="G4423" s="2" t="s">
        <v>24</v>
      </c>
      <c r="K4423" s="3" t="str">
        <f t="shared" si="139"/>
        <v>No</v>
      </c>
    </row>
    <row r="4424" spans="1:11" x14ac:dyDescent="0.2">
      <c r="A4424" s="2" t="s">
        <v>3488</v>
      </c>
      <c r="B4424" s="3">
        <v>45728</v>
      </c>
      <c r="C4424" s="2">
        <f t="shared" si="138"/>
        <v>2025</v>
      </c>
      <c r="D4424" s="2">
        <v>43</v>
      </c>
      <c r="F4424" s="3">
        <v>42332</v>
      </c>
      <c r="G4424" s="2" t="s">
        <v>24</v>
      </c>
      <c r="K4424" s="3" t="str">
        <f t="shared" si="139"/>
        <v>No</v>
      </c>
    </row>
    <row r="4425" spans="1:11" x14ac:dyDescent="0.2">
      <c r="A4425" s="2" t="s">
        <v>776</v>
      </c>
      <c r="B4425" s="3">
        <v>45733</v>
      </c>
      <c r="C4425" s="2">
        <f t="shared" si="138"/>
        <v>2025</v>
      </c>
      <c r="D4425" s="2">
        <v>38</v>
      </c>
      <c r="F4425" s="3">
        <v>40871</v>
      </c>
      <c r="G4425" s="2" t="s">
        <v>24</v>
      </c>
      <c r="K4425" s="3" t="str">
        <f t="shared" si="139"/>
        <v>No</v>
      </c>
    </row>
    <row r="4426" spans="1:11" x14ac:dyDescent="0.2">
      <c r="A4426" s="2" t="s">
        <v>4727</v>
      </c>
      <c r="B4426" s="3">
        <v>45537</v>
      </c>
      <c r="C4426" s="2">
        <f t="shared" si="138"/>
        <v>2024</v>
      </c>
      <c r="D4426" s="2">
        <v>42</v>
      </c>
      <c r="F4426" s="3">
        <v>43191</v>
      </c>
      <c r="G4426" s="2" t="s">
        <v>24</v>
      </c>
      <c r="K4426" s="3" t="str">
        <f t="shared" si="139"/>
        <v>No</v>
      </c>
    </row>
    <row r="4427" spans="1:11" x14ac:dyDescent="0.2">
      <c r="A4427" s="2" t="s">
        <v>5210</v>
      </c>
      <c r="B4427" s="3">
        <v>45674</v>
      </c>
      <c r="C4427" s="2">
        <f t="shared" si="138"/>
        <v>2025</v>
      </c>
      <c r="D4427" s="2">
        <v>47</v>
      </c>
      <c r="F4427" s="3">
        <v>43446</v>
      </c>
      <c r="G4427" s="2" t="s">
        <v>24</v>
      </c>
      <c r="K4427" s="3" t="str">
        <f t="shared" si="139"/>
        <v>No</v>
      </c>
    </row>
    <row r="4428" spans="1:11" x14ac:dyDescent="0.2">
      <c r="A4428" s="2" t="s">
        <v>3222</v>
      </c>
      <c r="B4428" s="3">
        <v>42457</v>
      </c>
      <c r="C4428" s="2">
        <f t="shared" si="138"/>
        <v>2016</v>
      </c>
      <c r="D4428" s="2">
        <v>29</v>
      </c>
      <c r="F4428" s="3">
        <v>42151</v>
      </c>
      <c r="G4428" s="2" t="s">
        <v>24</v>
      </c>
      <c r="K4428" s="3" t="str">
        <f t="shared" si="139"/>
        <v>No</v>
      </c>
    </row>
    <row r="4429" spans="1:11" x14ac:dyDescent="0.2">
      <c r="A4429" s="2" t="s">
        <v>7961</v>
      </c>
      <c r="B4429" s="3">
        <v>45561</v>
      </c>
      <c r="C4429" s="2">
        <f t="shared" si="138"/>
        <v>2024</v>
      </c>
      <c r="D4429" s="2">
        <v>53</v>
      </c>
      <c r="F4429" s="3">
        <v>44980</v>
      </c>
      <c r="G4429" s="2" t="s">
        <v>24</v>
      </c>
      <c r="K4429" s="3" t="str">
        <f t="shared" si="139"/>
        <v>No</v>
      </c>
    </row>
    <row r="4430" spans="1:11" x14ac:dyDescent="0.2">
      <c r="A4430" s="2" t="s">
        <v>1472</v>
      </c>
      <c r="B4430" s="3">
        <v>45229</v>
      </c>
      <c r="C4430" s="2">
        <f t="shared" si="138"/>
        <v>2023</v>
      </c>
      <c r="D4430" s="2">
        <v>47</v>
      </c>
      <c r="F4430" s="3">
        <v>40615</v>
      </c>
      <c r="G4430" s="2" t="s">
        <v>24</v>
      </c>
      <c r="K4430" s="3" t="str">
        <f t="shared" si="139"/>
        <v>No</v>
      </c>
    </row>
    <row r="4431" spans="1:11" x14ac:dyDescent="0.2">
      <c r="A4431" s="2" t="s">
        <v>5095</v>
      </c>
      <c r="B4431" s="3">
        <v>45540</v>
      </c>
      <c r="C4431" s="2">
        <f t="shared" si="138"/>
        <v>2024</v>
      </c>
      <c r="D4431" s="2">
        <v>53</v>
      </c>
      <c r="F4431" s="3">
        <v>43422</v>
      </c>
      <c r="G4431" s="2" t="s">
        <v>24</v>
      </c>
      <c r="K4431" s="3" t="str">
        <f t="shared" si="139"/>
        <v>No</v>
      </c>
    </row>
    <row r="4432" spans="1:11" x14ac:dyDescent="0.2">
      <c r="A4432" s="2" t="s">
        <v>6392</v>
      </c>
      <c r="B4432" s="3">
        <v>43641</v>
      </c>
      <c r="C4432" s="2">
        <f t="shared" si="138"/>
        <v>2019</v>
      </c>
      <c r="D4432" s="2">
        <v>38</v>
      </c>
      <c r="F4432" s="3">
        <v>43641</v>
      </c>
      <c r="G4432" s="2" t="s">
        <v>24</v>
      </c>
      <c r="K4432" s="3" t="str">
        <f t="shared" si="139"/>
        <v>No</v>
      </c>
    </row>
    <row r="4433" spans="1:11" x14ac:dyDescent="0.2">
      <c r="A4433" s="2" t="s">
        <v>2338</v>
      </c>
      <c r="B4433" s="3">
        <v>41455</v>
      </c>
      <c r="C4433" s="2">
        <f t="shared" si="138"/>
        <v>2013</v>
      </c>
      <c r="D4433" s="2">
        <v>24</v>
      </c>
      <c r="F4433" s="3">
        <v>41455</v>
      </c>
      <c r="G4433" s="2" t="s">
        <v>24</v>
      </c>
      <c r="K4433" s="3" t="str">
        <f t="shared" si="139"/>
        <v>No</v>
      </c>
    </row>
    <row r="4434" spans="1:11" x14ac:dyDescent="0.2">
      <c r="A4434" s="2" t="s">
        <v>7458</v>
      </c>
      <c r="B4434" s="3">
        <v>45335</v>
      </c>
      <c r="C4434" s="2">
        <f t="shared" si="138"/>
        <v>2024</v>
      </c>
      <c r="D4434" s="2">
        <v>40</v>
      </c>
      <c r="F4434" s="3">
        <v>45152</v>
      </c>
      <c r="G4434" s="2" t="s">
        <v>24</v>
      </c>
      <c r="K4434" s="3" t="str">
        <f t="shared" si="139"/>
        <v>No</v>
      </c>
    </row>
    <row r="4435" spans="1:11" x14ac:dyDescent="0.2">
      <c r="A4435" s="2" t="s">
        <v>1207</v>
      </c>
      <c r="B4435" s="3">
        <v>45632</v>
      </c>
      <c r="C4435" s="2">
        <f t="shared" si="138"/>
        <v>2024</v>
      </c>
      <c r="D4435" s="2">
        <v>52</v>
      </c>
      <c r="F4435" s="3">
        <v>40316</v>
      </c>
      <c r="G4435" s="2" t="s">
        <v>24</v>
      </c>
      <c r="K4435" s="3" t="str">
        <f t="shared" si="139"/>
        <v>No</v>
      </c>
    </row>
    <row r="4436" spans="1:11" x14ac:dyDescent="0.2">
      <c r="A4436" s="2" t="s">
        <v>7779</v>
      </c>
      <c r="B4436" s="3">
        <v>45376</v>
      </c>
      <c r="C4436" s="2">
        <f t="shared" si="138"/>
        <v>2024</v>
      </c>
      <c r="D4436" s="2">
        <v>49</v>
      </c>
      <c r="F4436" s="3">
        <v>45376</v>
      </c>
      <c r="G4436" s="2" t="s">
        <v>24</v>
      </c>
      <c r="K4436" s="3" t="str">
        <f t="shared" si="139"/>
        <v>No</v>
      </c>
    </row>
    <row r="4437" spans="1:11" x14ac:dyDescent="0.2">
      <c r="A4437" s="2" t="s">
        <v>566</v>
      </c>
      <c r="C4437" s="2">
        <f t="shared" si="138"/>
        <v>1900</v>
      </c>
      <c r="K4437" s="3" t="str">
        <f t="shared" si="139"/>
        <v>No</v>
      </c>
    </row>
    <row r="4438" spans="1:11" x14ac:dyDescent="0.2">
      <c r="A4438" s="2" t="s">
        <v>4319</v>
      </c>
      <c r="B4438" s="3">
        <v>45637</v>
      </c>
      <c r="C4438" s="2">
        <f t="shared" si="138"/>
        <v>2024</v>
      </c>
      <c r="D4438" s="2">
        <v>51</v>
      </c>
      <c r="F4438" s="3">
        <v>42920</v>
      </c>
      <c r="G4438" s="2" t="s">
        <v>24</v>
      </c>
      <c r="K4438" s="3" t="str">
        <f t="shared" si="139"/>
        <v>No</v>
      </c>
    </row>
    <row r="4439" spans="1:11" x14ac:dyDescent="0.2">
      <c r="A4439" s="2" t="s">
        <v>5448</v>
      </c>
      <c r="B4439" s="3">
        <v>43682</v>
      </c>
      <c r="C4439" s="2">
        <f t="shared" si="138"/>
        <v>2019</v>
      </c>
      <c r="D4439" s="2">
        <v>31</v>
      </c>
      <c r="F4439" s="3">
        <v>43682</v>
      </c>
      <c r="G4439" s="2" t="s">
        <v>24</v>
      </c>
      <c r="K4439" s="3" t="str">
        <f t="shared" si="139"/>
        <v>No</v>
      </c>
    </row>
    <row r="4440" spans="1:11" x14ac:dyDescent="0.2">
      <c r="A4440" s="2" t="s">
        <v>7475</v>
      </c>
      <c r="B4440" s="3">
        <v>45152</v>
      </c>
      <c r="C4440" s="2">
        <f t="shared" si="138"/>
        <v>2023</v>
      </c>
      <c r="D4440" s="2">
        <v>39</v>
      </c>
      <c r="F4440" s="3">
        <v>45152</v>
      </c>
      <c r="G4440" s="2" t="s">
        <v>24</v>
      </c>
      <c r="K4440" s="3" t="str">
        <f t="shared" si="139"/>
        <v>No</v>
      </c>
    </row>
    <row r="4441" spans="1:11" x14ac:dyDescent="0.2">
      <c r="A4441" s="2" t="s">
        <v>6140</v>
      </c>
      <c r="B4441" s="3">
        <v>45595</v>
      </c>
      <c r="C4441" s="2">
        <f t="shared" si="138"/>
        <v>2024</v>
      </c>
      <c r="D4441" s="2">
        <v>51</v>
      </c>
      <c r="F4441" s="3">
        <v>44174</v>
      </c>
      <c r="G4441" s="2" t="s">
        <v>24</v>
      </c>
      <c r="K4441" s="3" t="str">
        <f t="shared" si="139"/>
        <v>No</v>
      </c>
    </row>
    <row r="4442" spans="1:11" x14ac:dyDescent="0.2">
      <c r="A4442" s="2" t="s">
        <v>5352</v>
      </c>
      <c r="B4442" s="3">
        <v>45540</v>
      </c>
      <c r="C4442" s="2">
        <f t="shared" si="138"/>
        <v>2024</v>
      </c>
      <c r="D4442" s="2">
        <v>35</v>
      </c>
      <c r="F4442" s="3">
        <v>45191</v>
      </c>
      <c r="G4442" s="2" t="s">
        <v>24</v>
      </c>
      <c r="K4442" s="3" t="str">
        <f t="shared" si="139"/>
        <v>No</v>
      </c>
    </row>
    <row r="4443" spans="1:11" x14ac:dyDescent="0.2">
      <c r="A4443" s="2" t="s">
        <v>5492</v>
      </c>
      <c r="B4443" s="3">
        <v>45138</v>
      </c>
      <c r="C4443" s="2">
        <f t="shared" si="138"/>
        <v>2023</v>
      </c>
      <c r="D4443" s="2">
        <v>60</v>
      </c>
      <c r="F4443" s="3">
        <v>43677</v>
      </c>
      <c r="G4443" s="2" t="s">
        <v>24</v>
      </c>
      <c r="K4443" s="3" t="str">
        <f t="shared" si="139"/>
        <v>No</v>
      </c>
    </row>
    <row r="4444" spans="1:11" x14ac:dyDescent="0.2">
      <c r="A4444" s="2" t="s">
        <v>4200</v>
      </c>
      <c r="B4444" s="3">
        <v>45154</v>
      </c>
      <c r="C4444" s="2">
        <f t="shared" si="138"/>
        <v>2023</v>
      </c>
      <c r="D4444" s="2">
        <v>33</v>
      </c>
      <c r="F4444" s="3">
        <v>42596</v>
      </c>
      <c r="G4444" s="2" t="s">
        <v>24</v>
      </c>
      <c r="K4444" s="3" t="str">
        <f t="shared" si="139"/>
        <v>No</v>
      </c>
    </row>
    <row r="4445" spans="1:11" x14ac:dyDescent="0.2">
      <c r="A4445" s="2" t="s">
        <v>5098</v>
      </c>
      <c r="B4445" s="3">
        <v>45422</v>
      </c>
      <c r="C4445" s="2">
        <f t="shared" si="138"/>
        <v>2024</v>
      </c>
      <c r="D4445" s="2">
        <v>38</v>
      </c>
      <c r="F4445" s="3">
        <v>43417</v>
      </c>
      <c r="G4445" s="2" t="s">
        <v>24</v>
      </c>
      <c r="K4445" s="3" t="str">
        <f t="shared" si="139"/>
        <v>No</v>
      </c>
    </row>
    <row r="4446" spans="1:11" x14ac:dyDescent="0.2">
      <c r="A4446" s="2" t="s">
        <v>4099</v>
      </c>
      <c r="B4446" s="3">
        <v>45428</v>
      </c>
      <c r="C4446" s="2">
        <f t="shared" si="138"/>
        <v>2024</v>
      </c>
      <c r="D4446" s="2">
        <v>35</v>
      </c>
      <c r="F4446" s="3">
        <v>42757</v>
      </c>
      <c r="G4446" s="2" t="s">
        <v>24</v>
      </c>
      <c r="K4446" s="3" t="str">
        <f t="shared" si="139"/>
        <v>No</v>
      </c>
    </row>
    <row r="4447" spans="1:11" x14ac:dyDescent="0.2">
      <c r="A4447" s="2" t="s">
        <v>3406</v>
      </c>
      <c r="B4447" s="3">
        <v>45740</v>
      </c>
      <c r="C4447" s="2">
        <f t="shared" si="138"/>
        <v>2025</v>
      </c>
      <c r="D4447" s="2">
        <v>54</v>
      </c>
      <c r="F4447" s="3">
        <v>42260</v>
      </c>
      <c r="G4447" s="2" t="s">
        <v>24</v>
      </c>
      <c r="K4447" s="3" t="str">
        <f t="shared" si="139"/>
        <v>No</v>
      </c>
    </row>
    <row r="4448" spans="1:11" x14ac:dyDescent="0.2">
      <c r="A4448" s="2" t="s">
        <v>8218</v>
      </c>
      <c r="B4448" s="3">
        <v>45685</v>
      </c>
      <c r="C4448" s="2">
        <f t="shared" si="138"/>
        <v>2025</v>
      </c>
      <c r="D4448" s="2">
        <v>37</v>
      </c>
      <c r="F4448" s="3">
        <v>45685</v>
      </c>
      <c r="G4448" s="2" t="s">
        <v>24</v>
      </c>
      <c r="K4448" s="3" t="str">
        <f t="shared" si="139"/>
        <v>No</v>
      </c>
    </row>
    <row r="4449" spans="1:11" x14ac:dyDescent="0.2">
      <c r="A4449" s="2" t="s">
        <v>4069</v>
      </c>
      <c r="B4449" s="3">
        <v>43591</v>
      </c>
      <c r="C4449" s="2">
        <f t="shared" si="138"/>
        <v>2019</v>
      </c>
      <c r="D4449" s="2">
        <v>43</v>
      </c>
      <c r="F4449" s="3">
        <v>42716</v>
      </c>
      <c r="G4449" s="2" t="s">
        <v>24</v>
      </c>
      <c r="K4449" s="3" t="str">
        <f t="shared" si="139"/>
        <v>No</v>
      </c>
    </row>
    <row r="4450" spans="1:11" x14ac:dyDescent="0.2">
      <c r="A4450" s="2" t="s">
        <v>2456</v>
      </c>
      <c r="B4450" s="3">
        <v>41567</v>
      </c>
      <c r="C4450" s="2">
        <f t="shared" si="138"/>
        <v>2013</v>
      </c>
      <c r="D4450" s="2">
        <v>46</v>
      </c>
      <c r="F4450" s="3">
        <v>41567</v>
      </c>
      <c r="G4450" s="2" t="s">
        <v>24</v>
      </c>
      <c r="K4450" s="3" t="str">
        <f t="shared" si="139"/>
        <v>No</v>
      </c>
    </row>
    <row r="4451" spans="1:11" x14ac:dyDescent="0.2">
      <c r="A4451" s="2" t="s">
        <v>7463</v>
      </c>
      <c r="B4451" s="3">
        <v>45692</v>
      </c>
      <c r="C4451" s="2">
        <f t="shared" si="138"/>
        <v>2025</v>
      </c>
      <c r="D4451" s="2">
        <v>35</v>
      </c>
      <c r="F4451" s="3">
        <v>43703</v>
      </c>
      <c r="G4451" s="2" t="s">
        <v>24</v>
      </c>
      <c r="K4451" s="3" t="str">
        <f t="shared" si="139"/>
        <v>No</v>
      </c>
    </row>
    <row r="4452" spans="1:11" x14ac:dyDescent="0.2">
      <c r="A4452" s="2" t="s">
        <v>2375</v>
      </c>
      <c r="B4452" s="3">
        <v>41487</v>
      </c>
      <c r="C4452" s="2">
        <f t="shared" si="138"/>
        <v>2013</v>
      </c>
      <c r="D4452" s="2">
        <v>26</v>
      </c>
      <c r="F4452" s="3">
        <v>41487</v>
      </c>
      <c r="G4452" s="2" t="s">
        <v>24</v>
      </c>
      <c r="K4452" s="3" t="str">
        <f t="shared" si="139"/>
        <v>No</v>
      </c>
    </row>
    <row r="4453" spans="1:11" x14ac:dyDescent="0.2">
      <c r="A4453" s="2" t="s">
        <v>4492</v>
      </c>
      <c r="B4453" s="3">
        <v>45387</v>
      </c>
      <c r="C4453" s="2">
        <f t="shared" si="138"/>
        <v>2024</v>
      </c>
      <c r="D4453" s="2">
        <v>34</v>
      </c>
      <c r="F4453" s="3">
        <v>43033</v>
      </c>
      <c r="G4453" s="2" t="s">
        <v>24</v>
      </c>
      <c r="K4453" s="3" t="str">
        <f t="shared" si="139"/>
        <v>No</v>
      </c>
    </row>
    <row r="4454" spans="1:11" x14ac:dyDescent="0.2">
      <c r="A4454" s="2" t="s">
        <v>5743</v>
      </c>
      <c r="B4454" s="3">
        <v>45673</v>
      </c>
      <c r="C4454" s="2">
        <f t="shared" si="138"/>
        <v>2025</v>
      </c>
      <c r="D4454" s="2">
        <v>33</v>
      </c>
      <c r="F4454" s="3">
        <v>43048</v>
      </c>
      <c r="G4454" s="2" t="s">
        <v>24</v>
      </c>
      <c r="K4454" s="3" t="str">
        <f t="shared" si="139"/>
        <v>No</v>
      </c>
    </row>
    <row r="4455" spans="1:11" x14ac:dyDescent="0.2">
      <c r="A4455" s="2" t="s">
        <v>2562</v>
      </c>
      <c r="B4455" s="3">
        <v>44086</v>
      </c>
      <c r="C4455" s="2">
        <f t="shared" si="138"/>
        <v>2020</v>
      </c>
      <c r="D4455" s="2">
        <v>28</v>
      </c>
      <c r="F4455" s="3">
        <v>41674</v>
      </c>
      <c r="G4455" s="2" t="s">
        <v>24</v>
      </c>
      <c r="K4455" s="3" t="str">
        <f t="shared" si="139"/>
        <v>No</v>
      </c>
    </row>
    <row r="4456" spans="1:11" x14ac:dyDescent="0.2">
      <c r="A4456" s="2" t="s">
        <v>5386</v>
      </c>
      <c r="B4456" s="3">
        <v>45196</v>
      </c>
      <c r="C4456" s="2">
        <f t="shared" si="138"/>
        <v>2023</v>
      </c>
      <c r="D4456" s="2">
        <v>29</v>
      </c>
      <c r="F4456" s="3">
        <v>43621</v>
      </c>
      <c r="G4456" s="2" t="s">
        <v>24</v>
      </c>
      <c r="K4456" s="3" t="str">
        <f t="shared" si="139"/>
        <v>No</v>
      </c>
    </row>
    <row r="4457" spans="1:11" x14ac:dyDescent="0.2">
      <c r="A4457" s="2" t="s">
        <v>4366</v>
      </c>
      <c r="B4457" s="3">
        <v>45734</v>
      </c>
      <c r="C4457" s="2">
        <f t="shared" si="138"/>
        <v>2025</v>
      </c>
      <c r="D4457" s="2">
        <v>29</v>
      </c>
      <c r="F4457" s="3">
        <v>42717</v>
      </c>
      <c r="G4457" s="2" t="s">
        <v>24</v>
      </c>
      <c r="K4457" s="3" t="str">
        <f t="shared" si="139"/>
        <v>No</v>
      </c>
    </row>
    <row r="4458" spans="1:11" x14ac:dyDescent="0.2">
      <c r="A4458" s="2" t="s">
        <v>4466</v>
      </c>
      <c r="B4458" s="3">
        <v>45706</v>
      </c>
      <c r="C4458" s="2">
        <f t="shared" si="138"/>
        <v>2025</v>
      </c>
      <c r="D4458" s="2">
        <v>26</v>
      </c>
      <c r="F4458" s="3">
        <v>42996</v>
      </c>
      <c r="G4458" s="2" t="s">
        <v>24</v>
      </c>
      <c r="K4458" s="3" t="str">
        <f t="shared" si="139"/>
        <v>No</v>
      </c>
    </row>
    <row r="4459" spans="1:11" x14ac:dyDescent="0.2">
      <c r="A4459" s="2" t="s">
        <v>5865</v>
      </c>
      <c r="B4459" s="3">
        <v>45093</v>
      </c>
      <c r="C4459" s="2">
        <f t="shared" si="138"/>
        <v>2023</v>
      </c>
      <c r="D4459" s="2">
        <v>28</v>
      </c>
      <c r="F4459" s="3">
        <v>43741</v>
      </c>
      <c r="G4459" s="2" t="s">
        <v>24</v>
      </c>
      <c r="K4459" s="3" t="str">
        <f t="shared" si="139"/>
        <v>No</v>
      </c>
    </row>
    <row r="4460" spans="1:11" x14ac:dyDescent="0.2">
      <c r="A4460" s="2" t="s">
        <v>2711</v>
      </c>
      <c r="B4460" s="3">
        <v>42908</v>
      </c>
      <c r="C4460" s="2">
        <f t="shared" si="138"/>
        <v>2017</v>
      </c>
      <c r="D4460" s="2">
        <v>24</v>
      </c>
      <c r="F4460" s="3">
        <v>41802</v>
      </c>
      <c r="G4460" s="2" t="s">
        <v>24</v>
      </c>
      <c r="K4460" s="3" t="str">
        <f t="shared" si="139"/>
        <v>No</v>
      </c>
    </row>
    <row r="4461" spans="1:11" x14ac:dyDescent="0.2">
      <c r="A4461" s="2" t="s">
        <v>8138</v>
      </c>
      <c r="B4461" s="3">
        <v>43091</v>
      </c>
      <c r="C4461" s="2">
        <f t="shared" si="138"/>
        <v>2017</v>
      </c>
      <c r="D4461" s="2">
        <v>21</v>
      </c>
      <c r="F4461" s="3">
        <v>43091</v>
      </c>
      <c r="G4461" s="2" t="s">
        <v>24</v>
      </c>
      <c r="K4461" s="3" t="str">
        <f t="shared" si="139"/>
        <v>No</v>
      </c>
    </row>
    <row r="4462" spans="1:11" x14ac:dyDescent="0.2">
      <c r="A4462" s="2" t="s">
        <v>8154</v>
      </c>
      <c r="B4462" s="3">
        <v>45638</v>
      </c>
      <c r="C4462" s="2">
        <f t="shared" si="138"/>
        <v>2024</v>
      </c>
      <c r="D4462" s="2">
        <v>22</v>
      </c>
      <c r="F4462" s="3">
        <v>45638</v>
      </c>
      <c r="G4462" s="2" t="s">
        <v>24</v>
      </c>
      <c r="K4462" s="3" t="str">
        <f t="shared" si="139"/>
        <v>No</v>
      </c>
    </row>
    <row r="4463" spans="1:11" x14ac:dyDescent="0.2">
      <c r="A4463" s="2" t="s">
        <v>6712</v>
      </c>
      <c r="B4463" s="3">
        <v>45386</v>
      </c>
      <c r="C4463" s="2">
        <f t="shared" si="138"/>
        <v>2024</v>
      </c>
      <c r="D4463" s="2">
        <v>27</v>
      </c>
      <c r="F4463" s="3">
        <v>44655</v>
      </c>
      <c r="G4463" s="2" t="s">
        <v>24</v>
      </c>
      <c r="K4463" s="3" t="str">
        <f t="shared" si="139"/>
        <v>No</v>
      </c>
    </row>
    <row r="4464" spans="1:11" x14ac:dyDescent="0.2">
      <c r="A4464" s="2" t="s">
        <v>6517</v>
      </c>
      <c r="B4464" s="3">
        <v>45701</v>
      </c>
      <c r="C4464" s="2">
        <f t="shared" si="138"/>
        <v>2025</v>
      </c>
      <c r="D4464" s="2">
        <v>24</v>
      </c>
      <c r="F4464" s="3">
        <v>43496</v>
      </c>
      <c r="G4464" s="2" t="s">
        <v>24</v>
      </c>
      <c r="K4464" s="3" t="str">
        <f t="shared" si="139"/>
        <v>No</v>
      </c>
    </row>
    <row r="4465" spans="1:11" x14ac:dyDescent="0.2">
      <c r="A4465" s="2" t="s">
        <v>7104</v>
      </c>
      <c r="B4465" s="3">
        <v>45450</v>
      </c>
      <c r="C4465" s="2">
        <f t="shared" si="138"/>
        <v>2024</v>
      </c>
      <c r="D4465" s="2">
        <v>24</v>
      </c>
      <c r="F4465" s="3">
        <v>44939</v>
      </c>
      <c r="G4465" s="2" t="s">
        <v>24</v>
      </c>
      <c r="K4465" s="3" t="str">
        <f t="shared" si="139"/>
        <v>No</v>
      </c>
    </row>
    <row r="4466" spans="1:11" x14ac:dyDescent="0.2">
      <c r="A4466" s="2" t="s">
        <v>6056</v>
      </c>
      <c r="B4466" s="3">
        <v>45663</v>
      </c>
      <c r="C4466" s="2">
        <f t="shared" si="138"/>
        <v>2025</v>
      </c>
      <c r="D4466" s="2">
        <v>28</v>
      </c>
      <c r="F4466" s="3">
        <v>41959</v>
      </c>
      <c r="G4466" s="2" t="s">
        <v>24</v>
      </c>
      <c r="K4466" s="3" t="str">
        <f t="shared" si="139"/>
        <v>No</v>
      </c>
    </row>
    <row r="4467" spans="1:11" x14ac:dyDescent="0.2">
      <c r="A4467" s="2" t="s">
        <v>7222</v>
      </c>
      <c r="B4467" s="3">
        <v>45737</v>
      </c>
      <c r="C4467" s="2">
        <f t="shared" si="138"/>
        <v>2025</v>
      </c>
      <c r="D4467" s="2">
        <v>24</v>
      </c>
      <c r="F4467" s="3">
        <v>44995</v>
      </c>
      <c r="G4467" s="2" t="s">
        <v>24</v>
      </c>
      <c r="K4467" s="3" t="str">
        <f t="shared" si="139"/>
        <v>No</v>
      </c>
    </row>
    <row r="4468" spans="1:11" x14ac:dyDescent="0.2">
      <c r="A4468" s="2" t="s">
        <v>3953</v>
      </c>
      <c r="B4468" s="3">
        <v>45632</v>
      </c>
      <c r="C4468" s="2">
        <f t="shared" si="138"/>
        <v>2024</v>
      </c>
      <c r="D4468" s="2">
        <v>29</v>
      </c>
      <c r="F4468" s="3">
        <v>42661</v>
      </c>
      <c r="G4468" s="2" t="s">
        <v>24</v>
      </c>
      <c r="K4468" s="3" t="str">
        <f t="shared" si="139"/>
        <v>No</v>
      </c>
    </row>
    <row r="4469" spans="1:11" x14ac:dyDescent="0.2">
      <c r="A4469" s="2" t="s">
        <v>7386</v>
      </c>
      <c r="B4469" s="3">
        <v>45106</v>
      </c>
      <c r="C4469" s="2">
        <f t="shared" si="138"/>
        <v>2023</v>
      </c>
      <c r="D4469" s="2">
        <v>28</v>
      </c>
      <c r="F4469" s="3">
        <v>43691</v>
      </c>
      <c r="G4469" s="2" t="s">
        <v>24</v>
      </c>
      <c r="K4469" s="3" t="str">
        <f t="shared" si="139"/>
        <v>No</v>
      </c>
    </row>
    <row r="4470" spans="1:11" x14ac:dyDescent="0.2">
      <c r="A4470" s="2" t="s">
        <v>6100</v>
      </c>
      <c r="B4470" s="3">
        <v>45609</v>
      </c>
      <c r="C4470" s="2">
        <f t="shared" si="138"/>
        <v>2024</v>
      </c>
      <c r="D4470" s="2">
        <v>22</v>
      </c>
      <c r="F4470" s="3">
        <v>44123</v>
      </c>
      <c r="G4470" s="2" t="s">
        <v>24</v>
      </c>
      <c r="K4470" s="3" t="str">
        <f t="shared" si="139"/>
        <v>No</v>
      </c>
    </row>
    <row r="4471" spans="1:11" x14ac:dyDescent="0.2">
      <c r="A4471" s="2" t="s">
        <v>7757</v>
      </c>
      <c r="B4471" s="3">
        <v>45569</v>
      </c>
      <c r="C4471" s="2">
        <f t="shared" si="138"/>
        <v>2024</v>
      </c>
      <c r="D4471" s="2">
        <v>21</v>
      </c>
      <c r="F4471" s="3">
        <v>45309</v>
      </c>
      <c r="G4471" s="2" t="s">
        <v>24</v>
      </c>
      <c r="K4471" s="3" t="str">
        <f t="shared" si="139"/>
        <v>No</v>
      </c>
    </row>
    <row r="4472" spans="1:11" x14ac:dyDescent="0.2">
      <c r="A4472" s="2" t="s">
        <v>2490</v>
      </c>
      <c r="B4472" s="3">
        <v>45471</v>
      </c>
      <c r="C4472" s="2">
        <f t="shared" si="138"/>
        <v>2024</v>
      </c>
      <c r="D4472" s="2">
        <v>29</v>
      </c>
      <c r="F4472" s="3">
        <v>41584</v>
      </c>
      <c r="G4472" s="2" t="s">
        <v>24</v>
      </c>
      <c r="K4472" s="3" t="str">
        <f t="shared" si="139"/>
        <v>No</v>
      </c>
    </row>
    <row r="4473" spans="1:11" x14ac:dyDescent="0.2">
      <c r="A4473" s="2" t="s">
        <v>3309</v>
      </c>
      <c r="B4473" s="3">
        <v>45322</v>
      </c>
      <c r="C4473" s="2">
        <f t="shared" si="138"/>
        <v>2024</v>
      </c>
      <c r="D4473" s="2">
        <v>30</v>
      </c>
      <c r="F4473" s="3">
        <v>42201</v>
      </c>
      <c r="G4473" s="2" t="s">
        <v>24</v>
      </c>
      <c r="K4473" s="3" t="str">
        <f t="shared" si="139"/>
        <v>No</v>
      </c>
    </row>
    <row r="4474" spans="1:11" x14ac:dyDescent="0.2">
      <c r="A4474" s="2" t="s">
        <v>4325</v>
      </c>
      <c r="B4474" s="3">
        <v>43437</v>
      </c>
      <c r="C4474" s="2">
        <f t="shared" si="138"/>
        <v>2018</v>
      </c>
      <c r="D4474" s="2">
        <v>18</v>
      </c>
      <c r="F4474" s="3">
        <v>42912</v>
      </c>
      <c r="G4474" s="2" t="s">
        <v>24</v>
      </c>
      <c r="K4474" s="3" t="str">
        <f t="shared" si="139"/>
        <v>No</v>
      </c>
    </row>
    <row r="4475" spans="1:11" x14ac:dyDescent="0.2">
      <c r="A4475" s="2" t="s">
        <v>7281</v>
      </c>
      <c r="B4475" s="3">
        <v>45022</v>
      </c>
      <c r="C4475" s="2">
        <f t="shared" si="138"/>
        <v>2023</v>
      </c>
      <c r="D4475" s="2">
        <v>24</v>
      </c>
      <c r="F4475" s="3">
        <v>43501</v>
      </c>
      <c r="G4475" s="2" t="s">
        <v>24</v>
      </c>
      <c r="K4475" s="3" t="str">
        <f t="shared" si="139"/>
        <v>No</v>
      </c>
    </row>
    <row r="4476" spans="1:11" x14ac:dyDescent="0.2">
      <c r="A4476" s="2" t="s">
        <v>8230</v>
      </c>
      <c r="B4476" s="3">
        <v>45695</v>
      </c>
      <c r="C4476" s="2">
        <f t="shared" si="138"/>
        <v>2025</v>
      </c>
      <c r="D4476" s="2">
        <v>20</v>
      </c>
      <c r="F4476" s="3">
        <v>45245</v>
      </c>
      <c r="G4476" s="2" t="s">
        <v>24</v>
      </c>
      <c r="K4476" s="3" t="str">
        <f t="shared" si="139"/>
        <v>No</v>
      </c>
    </row>
    <row r="4477" spans="1:11" x14ac:dyDescent="0.2">
      <c r="A4477" s="2" t="s">
        <v>7721</v>
      </c>
      <c r="B4477" s="3">
        <v>45632</v>
      </c>
      <c r="C4477" s="2">
        <f t="shared" si="138"/>
        <v>2024</v>
      </c>
      <c r="D4477" s="2">
        <v>22</v>
      </c>
      <c r="F4477" s="3">
        <v>43899</v>
      </c>
      <c r="G4477" s="2" t="s">
        <v>24</v>
      </c>
      <c r="K4477" s="3" t="str">
        <f t="shared" si="139"/>
        <v>No</v>
      </c>
    </row>
    <row r="4478" spans="1:11" x14ac:dyDescent="0.2">
      <c r="A4478" s="2" t="s">
        <v>6420</v>
      </c>
      <c r="B4478" s="3">
        <v>45237</v>
      </c>
      <c r="C4478" s="2">
        <f t="shared" si="138"/>
        <v>2023</v>
      </c>
      <c r="D4478" s="2">
        <v>3</v>
      </c>
      <c r="F4478" s="3">
        <v>44103</v>
      </c>
      <c r="G4478" s="2" t="s">
        <v>24</v>
      </c>
      <c r="K4478" s="3" t="str">
        <f t="shared" si="139"/>
        <v>No</v>
      </c>
    </row>
    <row r="4479" spans="1:11" x14ac:dyDescent="0.2">
      <c r="A4479" s="2" t="s">
        <v>7131</v>
      </c>
      <c r="B4479" s="3">
        <v>45617</v>
      </c>
      <c r="C4479" s="2">
        <f t="shared" si="138"/>
        <v>2024</v>
      </c>
      <c r="D4479" s="2">
        <v>24</v>
      </c>
      <c r="F4479" s="3">
        <v>43989</v>
      </c>
      <c r="G4479" s="2" t="s">
        <v>24</v>
      </c>
      <c r="K4479" s="3" t="str">
        <f t="shared" si="139"/>
        <v>No</v>
      </c>
    </row>
    <row r="4480" spans="1:11" x14ac:dyDescent="0.2">
      <c r="A4480" s="2" t="s">
        <v>8128</v>
      </c>
      <c r="B4480" s="3">
        <v>45401</v>
      </c>
      <c r="C4480" s="2">
        <f t="shared" si="138"/>
        <v>2024</v>
      </c>
      <c r="D4480" s="2">
        <v>16</v>
      </c>
      <c r="F4480" s="3">
        <v>42914</v>
      </c>
      <c r="G4480" s="2" t="s">
        <v>24</v>
      </c>
      <c r="K4480" s="3" t="str">
        <f t="shared" si="139"/>
        <v>No</v>
      </c>
    </row>
    <row r="4481" spans="1:25" x14ac:dyDescent="0.2">
      <c r="A4481" s="2" t="s">
        <v>8350</v>
      </c>
      <c r="B4481" s="3">
        <v>44102</v>
      </c>
      <c r="C4481" s="2">
        <f t="shared" si="138"/>
        <v>2020</v>
      </c>
      <c r="D4481" s="2">
        <v>31</v>
      </c>
      <c r="F4481" s="3">
        <v>44102</v>
      </c>
      <c r="G4481" s="2" t="s">
        <v>24</v>
      </c>
      <c r="K4481" s="3" t="str">
        <f t="shared" si="139"/>
        <v>No</v>
      </c>
    </row>
    <row r="4482" spans="1:25" x14ac:dyDescent="0.2">
      <c r="A4482" s="2" t="s">
        <v>6045</v>
      </c>
      <c r="B4482" s="3">
        <v>45649</v>
      </c>
      <c r="C4482" s="2">
        <f t="shared" si="138"/>
        <v>2024</v>
      </c>
      <c r="D4482" s="2">
        <v>49</v>
      </c>
      <c r="F4482" s="3">
        <v>45096</v>
      </c>
      <c r="G4482" s="2" t="s">
        <v>24</v>
      </c>
      <c r="K4482" s="3" t="str">
        <f t="shared" si="139"/>
        <v>No</v>
      </c>
    </row>
    <row r="4483" spans="1:25" x14ac:dyDescent="0.2">
      <c r="A4483" s="2" t="s">
        <v>3428</v>
      </c>
      <c r="B4483" s="3">
        <v>42277</v>
      </c>
      <c r="C4483" s="2">
        <f t="shared" ref="C4483:C4546" si="140">YEAR(B4483)</f>
        <v>2015</v>
      </c>
      <c r="D4483" s="2">
        <v>41</v>
      </c>
      <c r="F4483" s="3">
        <v>42277</v>
      </c>
      <c r="G4483" s="2" t="s">
        <v>24</v>
      </c>
      <c r="K4483" s="3" t="str">
        <f t="shared" ref="K4483:K4546" si="141">IF(J4483&gt;0,"Yes","No")</f>
        <v>No</v>
      </c>
      <c r="Y4483" s="3">
        <v>42297</v>
      </c>
    </row>
    <row r="4484" spans="1:25" x14ac:dyDescent="0.2">
      <c r="A4484" s="2" t="s">
        <v>5940</v>
      </c>
      <c r="B4484" s="3">
        <v>45729</v>
      </c>
      <c r="C4484" s="2">
        <f t="shared" si="140"/>
        <v>2025</v>
      </c>
      <c r="D4484" s="2">
        <v>46</v>
      </c>
      <c r="F4484" s="3">
        <v>45084</v>
      </c>
      <c r="G4484" s="2" t="s">
        <v>24</v>
      </c>
      <c r="K4484" s="3" t="str">
        <f t="shared" si="141"/>
        <v>No</v>
      </c>
    </row>
    <row r="4485" spans="1:25" x14ac:dyDescent="0.2">
      <c r="A4485" s="2" t="s">
        <v>457</v>
      </c>
      <c r="C4485" s="2">
        <f t="shared" si="140"/>
        <v>1900</v>
      </c>
      <c r="K4485" s="3" t="str">
        <f t="shared" si="141"/>
        <v>No</v>
      </c>
    </row>
    <row r="4486" spans="1:25" x14ac:dyDescent="0.2">
      <c r="A4486" s="2" t="s">
        <v>5532</v>
      </c>
      <c r="B4486" s="3">
        <v>45635</v>
      </c>
      <c r="C4486" s="2">
        <f t="shared" si="140"/>
        <v>2024</v>
      </c>
      <c r="D4486" s="2">
        <v>68</v>
      </c>
      <c r="F4486" s="3">
        <v>43703</v>
      </c>
      <c r="G4486" s="2" t="s">
        <v>24</v>
      </c>
      <c r="K4486" s="3" t="str">
        <f t="shared" si="141"/>
        <v>No</v>
      </c>
    </row>
    <row r="4487" spans="1:25" x14ac:dyDescent="0.2">
      <c r="A4487" s="2" t="s">
        <v>1725</v>
      </c>
      <c r="B4487" s="3">
        <v>41351</v>
      </c>
      <c r="C4487" s="2">
        <f t="shared" si="140"/>
        <v>2013</v>
      </c>
      <c r="D4487" s="2">
        <v>27</v>
      </c>
      <c r="F4487" s="3">
        <v>40912</v>
      </c>
      <c r="G4487" s="2" t="s">
        <v>24</v>
      </c>
      <c r="K4487" s="3" t="str">
        <f t="shared" si="141"/>
        <v>No</v>
      </c>
    </row>
    <row r="4488" spans="1:25" x14ac:dyDescent="0.2">
      <c r="A4488" s="2" t="s">
        <v>5122</v>
      </c>
      <c r="B4488" s="3">
        <v>45474</v>
      </c>
      <c r="C4488" s="2">
        <f t="shared" si="140"/>
        <v>2024</v>
      </c>
      <c r="D4488" s="2">
        <v>43</v>
      </c>
      <c r="F4488" s="3">
        <v>43095</v>
      </c>
      <c r="G4488" s="2" t="s">
        <v>24</v>
      </c>
      <c r="K4488" s="3" t="str">
        <f t="shared" si="141"/>
        <v>No</v>
      </c>
    </row>
    <row r="4489" spans="1:25" x14ac:dyDescent="0.2">
      <c r="A4489" s="2" t="s">
        <v>4943</v>
      </c>
      <c r="B4489" s="3">
        <v>45380</v>
      </c>
      <c r="C4489" s="2">
        <f t="shared" si="140"/>
        <v>2024</v>
      </c>
      <c r="D4489" s="2">
        <v>38</v>
      </c>
      <c r="F4489" s="3">
        <v>43248</v>
      </c>
      <c r="G4489" s="2" t="s">
        <v>24</v>
      </c>
      <c r="K4489" s="3" t="str">
        <f t="shared" si="141"/>
        <v>No</v>
      </c>
    </row>
    <row r="4490" spans="1:25" x14ac:dyDescent="0.2">
      <c r="A4490" s="2" t="s">
        <v>2895</v>
      </c>
      <c r="B4490" s="3">
        <v>43718</v>
      </c>
      <c r="C4490" s="2">
        <f t="shared" si="140"/>
        <v>2019</v>
      </c>
      <c r="D4490" s="2">
        <v>30</v>
      </c>
      <c r="F4490" s="3">
        <v>41941</v>
      </c>
      <c r="G4490" s="2" t="s">
        <v>24</v>
      </c>
      <c r="K4490" s="3" t="str">
        <f t="shared" si="141"/>
        <v>No</v>
      </c>
    </row>
    <row r="4491" spans="1:25" x14ac:dyDescent="0.2">
      <c r="A4491" s="2" t="s">
        <v>3204</v>
      </c>
      <c r="B4491" s="3">
        <v>45446</v>
      </c>
      <c r="C4491" s="2">
        <f t="shared" si="140"/>
        <v>2024</v>
      </c>
      <c r="D4491" s="2">
        <v>34</v>
      </c>
      <c r="F4491" s="3">
        <v>42141</v>
      </c>
      <c r="G4491" s="2" t="s">
        <v>24</v>
      </c>
      <c r="K4491" s="3" t="str">
        <f t="shared" si="141"/>
        <v>No</v>
      </c>
    </row>
    <row r="4492" spans="1:25" x14ac:dyDescent="0.2">
      <c r="A4492" s="2" t="s">
        <v>3617</v>
      </c>
      <c r="B4492" s="3">
        <v>45639</v>
      </c>
      <c r="C4492" s="2">
        <f t="shared" si="140"/>
        <v>2024</v>
      </c>
      <c r="D4492" s="2">
        <v>35</v>
      </c>
      <c r="F4492" s="3">
        <v>42400</v>
      </c>
      <c r="G4492" s="2" t="s">
        <v>24</v>
      </c>
      <c r="K4492" s="3" t="str">
        <f t="shared" si="141"/>
        <v>No</v>
      </c>
    </row>
    <row r="4493" spans="1:25" x14ac:dyDescent="0.2">
      <c r="A4493" s="2" t="s">
        <v>5602</v>
      </c>
      <c r="B4493" s="3">
        <v>45637</v>
      </c>
      <c r="C4493" s="2">
        <f t="shared" si="140"/>
        <v>2024</v>
      </c>
      <c r="D4493" s="2">
        <v>53</v>
      </c>
      <c r="F4493" s="3">
        <v>43750</v>
      </c>
      <c r="G4493" s="2" t="s">
        <v>24</v>
      </c>
      <c r="K4493" s="3" t="str">
        <f t="shared" si="141"/>
        <v>No</v>
      </c>
    </row>
    <row r="4494" spans="1:25" x14ac:dyDescent="0.2">
      <c r="A4494" s="2" t="s">
        <v>6530</v>
      </c>
      <c r="B4494" s="3">
        <v>44484</v>
      </c>
      <c r="C4494" s="2">
        <f t="shared" si="140"/>
        <v>2021</v>
      </c>
      <c r="D4494" s="2">
        <v>34</v>
      </c>
      <c r="F4494" s="3">
        <v>39656</v>
      </c>
      <c r="G4494" s="2" t="s">
        <v>24</v>
      </c>
      <c r="K4494" s="3" t="str">
        <f t="shared" si="141"/>
        <v>No</v>
      </c>
    </row>
    <row r="4495" spans="1:25" x14ac:dyDescent="0.2">
      <c r="A4495" s="2" t="s">
        <v>5863</v>
      </c>
      <c r="B4495" s="3">
        <v>45327</v>
      </c>
      <c r="C4495" s="2">
        <f t="shared" si="140"/>
        <v>2024</v>
      </c>
      <c r="D4495" s="2">
        <v>34</v>
      </c>
      <c r="F4495" s="3">
        <v>44489</v>
      </c>
      <c r="G4495" s="2" t="s">
        <v>24</v>
      </c>
      <c r="K4495" s="3" t="str">
        <f t="shared" si="141"/>
        <v>No</v>
      </c>
    </row>
    <row r="4496" spans="1:25" x14ac:dyDescent="0.2">
      <c r="A4496" s="2" t="s">
        <v>2468</v>
      </c>
      <c r="B4496" s="3">
        <v>45450</v>
      </c>
      <c r="C4496" s="2">
        <f t="shared" si="140"/>
        <v>2024</v>
      </c>
      <c r="D4496" s="2">
        <v>34</v>
      </c>
      <c r="F4496" s="3">
        <v>41574</v>
      </c>
      <c r="G4496" s="2" t="s">
        <v>24</v>
      </c>
      <c r="K4496" s="3" t="str">
        <f t="shared" si="141"/>
        <v>No</v>
      </c>
    </row>
    <row r="4497" spans="1:11" x14ac:dyDescent="0.2">
      <c r="A4497" s="2" t="s">
        <v>4451</v>
      </c>
      <c r="B4497" s="3">
        <v>45660</v>
      </c>
      <c r="C4497" s="2">
        <f t="shared" si="140"/>
        <v>2025</v>
      </c>
      <c r="D4497" s="2">
        <v>36</v>
      </c>
      <c r="F4497" s="3">
        <v>43362</v>
      </c>
      <c r="G4497" s="2" t="s">
        <v>24</v>
      </c>
      <c r="K4497" s="3" t="str">
        <f t="shared" si="141"/>
        <v>No</v>
      </c>
    </row>
    <row r="4498" spans="1:11" x14ac:dyDescent="0.2">
      <c r="A4498" s="2" t="s">
        <v>7973</v>
      </c>
      <c r="B4498" s="3">
        <v>45520</v>
      </c>
      <c r="C4498" s="2">
        <f t="shared" si="140"/>
        <v>2024</v>
      </c>
      <c r="D4498" s="2">
        <v>34</v>
      </c>
      <c r="F4498" s="3">
        <v>45520</v>
      </c>
      <c r="G4498" s="2" t="s">
        <v>24</v>
      </c>
      <c r="K4498" s="3" t="str">
        <f t="shared" si="141"/>
        <v>No</v>
      </c>
    </row>
    <row r="4499" spans="1:11" x14ac:dyDescent="0.2">
      <c r="A4499" s="2" t="s">
        <v>4949</v>
      </c>
      <c r="B4499" s="3">
        <v>45526</v>
      </c>
      <c r="C4499" s="2">
        <f t="shared" si="140"/>
        <v>2024</v>
      </c>
      <c r="D4499" s="2">
        <v>34</v>
      </c>
      <c r="F4499" s="3">
        <v>43367</v>
      </c>
      <c r="G4499" s="2" t="s">
        <v>24</v>
      </c>
      <c r="K4499" s="3" t="str">
        <f t="shared" si="141"/>
        <v>No</v>
      </c>
    </row>
    <row r="4500" spans="1:11" x14ac:dyDescent="0.2">
      <c r="A4500" s="2" t="s">
        <v>5517</v>
      </c>
      <c r="B4500" s="3">
        <v>45411</v>
      </c>
      <c r="C4500" s="2">
        <f t="shared" si="140"/>
        <v>2024</v>
      </c>
      <c r="D4500" s="2">
        <v>54</v>
      </c>
      <c r="F4500" s="3">
        <v>43696</v>
      </c>
      <c r="G4500" s="2" t="s">
        <v>24</v>
      </c>
      <c r="K4500" s="3" t="str">
        <f t="shared" si="141"/>
        <v>No</v>
      </c>
    </row>
    <row r="4501" spans="1:11" x14ac:dyDescent="0.2">
      <c r="A4501" s="2" t="s">
        <v>4122</v>
      </c>
      <c r="B4501" s="3">
        <v>44831</v>
      </c>
      <c r="C4501" s="2">
        <f t="shared" si="140"/>
        <v>2022</v>
      </c>
      <c r="D4501" s="2">
        <v>49</v>
      </c>
      <c r="F4501" s="3">
        <v>42870</v>
      </c>
      <c r="G4501" s="2" t="s">
        <v>24</v>
      </c>
      <c r="K4501" s="3" t="str">
        <f t="shared" si="141"/>
        <v>No</v>
      </c>
    </row>
    <row r="4502" spans="1:11" x14ac:dyDescent="0.2">
      <c r="A4502" s="2" t="s">
        <v>3757</v>
      </c>
      <c r="B4502" s="3">
        <v>42505</v>
      </c>
      <c r="C4502" s="2">
        <f t="shared" si="140"/>
        <v>2016</v>
      </c>
      <c r="D4502" s="2">
        <v>24</v>
      </c>
      <c r="F4502" s="3">
        <v>42505</v>
      </c>
      <c r="G4502" s="2" t="s">
        <v>24</v>
      </c>
      <c r="K4502" s="3" t="str">
        <f t="shared" si="141"/>
        <v>No</v>
      </c>
    </row>
    <row r="4503" spans="1:11" x14ac:dyDescent="0.2">
      <c r="A4503" s="2" t="s">
        <v>5184</v>
      </c>
      <c r="B4503" s="3">
        <v>45273</v>
      </c>
      <c r="C4503" s="2">
        <f t="shared" si="140"/>
        <v>2023</v>
      </c>
      <c r="D4503" s="2">
        <v>36</v>
      </c>
      <c r="F4503" s="3">
        <v>43500</v>
      </c>
      <c r="G4503" s="2" t="s">
        <v>24</v>
      </c>
      <c r="K4503" s="3" t="str">
        <f t="shared" si="141"/>
        <v>No</v>
      </c>
    </row>
    <row r="4504" spans="1:11" x14ac:dyDescent="0.2">
      <c r="A4504" s="2" t="s">
        <v>6826</v>
      </c>
      <c r="B4504" s="3">
        <v>45651</v>
      </c>
      <c r="C4504" s="2">
        <f t="shared" si="140"/>
        <v>2024</v>
      </c>
      <c r="D4504" s="2">
        <v>24</v>
      </c>
      <c r="F4504" s="3">
        <v>42766</v>
      </c>
      <c r="G4504" s="2" t="s">
        <v>24</v>
      </c>
      <c r="K4504" s="3" t="str">
        <f t="shared" si="141"/>
        <v>No</v>
      </c>
    </row>
    <row r="4505" spans="1:11" x14ac:dyDescent="0.2">
      <c r="A4505" s="2" t="s">
        <v>6486</v>
      </c>
      <c r="B4505" s="3">
        <v>45726</v>
      </c>
      <c r="C4505" s="2">
        <f t="shared" si="140"/>
        <v>2025</v>
      </c>
      <c r="D4505" s="2">
        <v>30</v>
      </c>
      <c r="F4505" s="3">
        <v>42082</v>
      </c>
      <c r="G4505" s="2" t="s">
        <v>24</v>
      </c>
      <c r="K4505" s="3" t="str">
        <f t="shared" si="141"/>
        <v>No</v>
      </c>
    </row>
    <row r="4506" spans="1:11" x14ac:dyDescent="0.2">
      <c r="A4506" s="2" t="s">
        <v>7712</v>
      </c>
      <c r="B4506" s="3">
        <v>45348</v>
      </c>
      <c r="C4506" s="2">
        <f t="shared" si="140"/>
        <v>2024</v>
      </c>
      <c r="D4506" s="2">
        <v>27</v>
      </c>
      <c r="F4506" s="3">
        <v>45348</v>
      </c>
      <c r="G4506" s="2" t="s">
        <v>24</v>
      </c>
      <c r="K4506" s="3" t="str">
        <f t="shared" si="141"/>
        <v>No</v>
      </c>
    </row>
    <row r="4507" spans="1:11" x14ac:dyDescent="0.2">
      <c r="A4507" s="2" t="s">
        <v>7140</v>
      </c>
      <c r="B4507" s="3">
        <v>45734</v>
      </c>
      <c r="C4507" s="2">
        <f t="shared" si="140"/>
        <v>2025</v>
      </c>
      <c r="D4507" s="2">
        <v>28</v>
      </c>
      <c r="F4507" s="3">
        <v>43755</v>
      </c>
      <c r="G4507" s="2" t="s">
        <v>24</v>
      </c>
      <c r="K4507" s="3" t="str">
        <f t="shared" si="141"/>
        <v>No</v>
      </c>
    </row>
    <row r="4508" spans="1:11" x14ac:dyDescent="0.2">
      <c r="A4508" s="2" t="s">
        <v>7210</v>
      </c>
      <c r="B4508" s="3">
        <v>45687</v>
      </c>
      <c r="C4508" s="2">
        <f t="shared" si="140"/>
        <v>2025</v>
      </c>
      <c r="D4508" s="2">
        <v>27</v>
      </c>
      <c r="F4508" s="3">
        <v>43720</v>
      </c>
      <c r="G4508" s="2" t="s">
        <v>24</v>
      </c>
      <c r="K4508" s="3" t="str">
        <f t="shared" si="141"/>
        <v>No</v>
      </c>
    </row>
    <row r="4509" spans="1:11" x14ac:dyDescent="0.2">
      <c r="A4509" s="2" t="s">
        <v>5730</v>
      </c>
      <c r="B4509" s="3">
        <v>45492</v>
      </c>
      <c r="C4509" s="2">
        <f t="shared" si="140"/>
        <v>2024</v>
      </c>
      <c r="D4509" s="2">
        <v>25</v>
      </c>
      <c r="F4509" s="3">
        <v>43270</v>
      </c>
      <c r="G4509" s="2" t="s">
        <v>24</v>
      </c>
      <c r="K4509" s="3" t="str">
        <f t="shared" si="141"/>
        <v>No</v>
      </c>
    </row>
    <row r="4510" spans="1:11" x14ac:dyDescent="0.2">
      <c r="A4510" s="2" t="s">
        <v>5060</v>
      </c>
      <c r="B4510" s="3">
        <v>45621</v>
      </c>
      <c r="C4510" s="2">
        <f t="shared" si="140"/>
        <v>2024</v>
      </c>
      <c r="D4510" s="2">
        <v>31</v>
      </c>
      <c r="F4510" s="3">
        <v>42908</v>
      </c>
      <c r="G4510" s="2" t="s">
        <v>24</v>
      </c>
      <c r="K4510" s="3" t="str">
        <f t="shared" si="141"/>
        <v>No</v>
      </c>
    </row>
    <row r="4511" spans="1:11" x14ac:dyDescent="0.2">
      <c r="A4511" s="2" t="s">
        <v>4552</v>
      </c>
      <c r="B4511" s="3">
        <v>45716</v>
      </c>
      <c r="C4511" s="2">
        <f t="shared" si="140"/>
        <v>2025</v>
      </c>
      <c r="D4511" s="2">
        <v>29</v>
      </c>
      <c r="F4511" s="3">
        <v>42051</v>
      </c>
      <c r="G4511" s="2" t="s">
        <v>24</v>
      </c>
      <c r="K4511" s="3" t="str">
        <f t="shared" si="141"/>
        <v>No</v>
      </c>
    </row>
    <row r="4512" spans="1:11" x14ac:dyDescent="0.2">
      <c r="A4512" s="2" t="s">
        <v>3676</v>
      </c>
      <c r="B4512" s="3">
        <v>45280</v>
      </c>
      <c r="C4512" s="2">
        <f t="shared" si="140"/>
        <v>2023</v>
      </c>
      <c r="D4512" s="2">
        <v>50</v>
      </c>
      <c r="F4512" s="3">
        <v>44279</v>
      </c>
      <c r="G4512" s="2" t="s">
        <v>24</v>
      </c>
      <c r="K4512" s="3" t="str">
        <f t="shared" si="141"/>
        <v>No</v>
      </c>
    </row>
    <row r="4513" spans="1:11" x14ac:dyDescent="0.2">
      <c r="A4513" s="2" t="s">
        <v>2453</v>
      </c>
      <c r="B4513" s="3">
        <v>45679</v>
      </c>
      <c r="C4513" s="2">
        <f t="shared" si="140"/>
        <v>2025</v>
      </c>
      <c r="D4513" s="2">
        <v>29</v>
      </c>
      <c r="F4513" s="3">
        <v>41567</v>
      </c>
      <c r="G4513" s="2" t="s">
        <v>24</v>
      </c>
      <c r="K4513" s="3" t="str">
        <f t="shared" si="141"/>
        <v>No</v>
      </c>
    </row>
    <row r="4514" spans="1:11" x14ac:dyDescent="0.2">
      <c r="A4514" s="2" t="s">
        <v>7990</v>
      </c>
      <c r="B4514" s="3">
        <v>45531</v>
      </c>
      <c r="C4514" s="2">
        <f t="shared" si="140"/>
        <v>2024</v>
      </c>
      <c r="D4514" s="2">
        <v>19</v>
      </c>
      <c r="F4514" s="3">
        <v>43017</v>
      </c>
      <c r="G4514" s="2" t="s">
        <v>24</v>
      </c>
      <c r="K4514" s="3" t="str">
        <f t="shared" si="141"/>
        <v>No</v>
      </c>
    </row>
    <row r="4515" spans="1:11" x14ac:dyDescent="0.2">
      <c r="A4515" s="2" t="s">
        <v>1486</v>
      </c>
      <c r="B4515" s="3">
        <v>40668</v>
      </c>
      <c r="C4515" s="2">
        <f t="shared" si="140"/>
        <v>2011</v>
      </c>
      <c r="D4515" s="2">
        <v>30</v>
      </c>
      <c r="F4515" s="3">
        <v>40668</v>
      </c>
      <c r="G4515" s="2" t="s">
        <v>24</v>
      </c>
      <c r="K4515" s="3" t="str">
        <f t="shared" si="141"/>
        <v>No</v>
      </c>
    </row>
    <row r="4516" spans="1:11" x14ac:dyDescent="0.2">
      <c r="A4516" s="2" t="s">
        <v>6195</v>
      </c>
      <c r="B4516" s="3">
        <v>45639</v>
      </c>
      <c r="C4516" s="2">
        <f t="shared" si="140"/>
        <v>2024</v>
      </c>
      <c r="D4516" s="2">
        <v>67</v>
      </c>
      <c r="F4516" s="3">
        <v>43658</v>
      </c>
      <c r="G4516" s="2" t="s">
        <v>24</v>
      </c>
      <c r="K4516" s="3" t="str">
        <f t="shared" si="141"/>
        <v>No</v>
      </c>
    </row>
    <row r="4517" spans="1:11" x14ac:dyDescent="0.2">
      <c r="A4517" s="2" t="s">
        <v>6772</v>
      </c>
      <c r="B4517" s="3">
        <v>45602</v>
      </c>
      <c r="C4517" s="2">
        <f t="shared" si="140"/>
        <v>2024</v>
      </c>
      <c r="D4517" s="2">
        <v>67</v>
      </c>
      <c r="F4517" s="3">
        <v>44678</v>
      </c>
      <c r="G4517" s="2" t="s">
        <v>24</v>
      </c>
      <c r="K4517" s="3" t="str">
        <f t="shared" si="141"/>
        <v>No</v>
      </c>
    </row>
    <row r="4518" spans="1:11" x14ac:dyDescent="0.2">
      <c r="A4518" s="2" t="s">
        <v>7654</v>
      </c>
      <c r="B4518" s="3">
        <v>45580</v>
      </c>
      <c r="C4518" s="2">
        <f t="shared" si="140"/>
        <v>2024</v>
      </c>
      <c r="D4518" s="2">
        <v>40</v>
      </c>
      <c r="F4518" s="3">
        <v>45280</v>
      </c>
      <c r="G4518" s="2" t="s">
        <v>24</v>
      </c>
      <c r="K4518" s="3" t="str">
        <f t="shared" si="141"/>
        <v>No</v>
      </c>
    </row>
    <row r="4519" spans="1:11" x14ac:dyDescent="0.2">
      <c r="A4519" s="2" t="s">
        <v>5652</v>
      </c>
      <c r="B4519" s="3">
        <v>45740</v>
      </c>
      <c r="C4519" s="2">
        <f t="shared" si="140"/>
        <v>2025</v>
      </c>
      <c r="D4519" s="2">
        <v>68</v>
      </c>
      <c r="F4519" s="3">
        <v>43864</v>
      </c>
      <c r="G4519" s="2" t="s">
        <v>24</v>
      </c>
      <c r="K4519" s="3" t="str">
        <f t="shared" si="141"/>
        <v>No</v>
      </c>
    </row>
    <row r="4520" spans="1:11" x14ac:dyDescent="0.2">
      <c r="A4520" s="2" t="s">
        <v>7491</v>
      </c>
      <c r="B4520" s="3">
        <v>45610</v>
      </c>
      <c r="C4520" s="2">
        <f t="shared" si="140"/>
        <v>2024</v>
      </c>
      <c r="D4520" s="2">
        <v>42</v>
      </c>
      <c r="F4520" s="3">
        <v>40329</v>
      </c>
      <c r="G4520" s="2" t="s">
        <v>24</v>
      </c>
      <c r="K4520" s="3" t="str">
        <f t="shared" si="141"/>
        <v>No</v>
      </c>
    </row>
    <row r="4521" spans="1:11" x14ac:dyDescent="0.2">
      <c r="A4521" s="2" t="s">
        <v>304</v>
      </c>
      <c r="B4521" s="3">
        <v>45656</v>
      </c>
      <c r="C4521" s="2">
        <f t="shared" si="140"/>
        <v>2024</v>
      </c>
      <c r="D4521" s="2">
        <v>57</v>
      </c>
      <c r="F4521" s="3">
        <v>41351</v>
      </c>
      <c r="G4521" s="2" t="s">
        <v>24</v>
      </c>
      <c r="K4521" s="3" t="str">
        <f t="shared" si="141"/>
        <v>No</v>
      </c>
    </row>
    <row r="4522" spans="1:11" x14ac:dyDescent="0.2">
      <c r="A4522" s="2" t="s">
        <v>7971</v>
      </c>
      <c r="B4522" s="3">
        <v>45480</v>
      </c>
      <c r="C4522" s="2">
        <f t="shared" si="140"/>
        <v>2024</v>
      </c>
      <c r="D4522" s="2">
        <v>36</v>
      </c>
      <c r="F4522" s="3">
        <v>43795</v>
      </c>
      <c r="G4522" s="2" t="s">
        <v>24</v>
      </c>
      <c r="K4522" s="3" t="str">
        <f t="shared" si="141"/>
        <v>No</v>
      </c>
    </row>
    <row r="4523" spans="1:11" x14ac:dyDescent="0.2">
      <c r="A4523" s="2" t="s">
        <v>3308</v>
      </c>
      <c r="B4523" s="3">
        <v>45632</v>
      </c>
      <c r="C4523" s="2">
        <f t="shared" si="140"/>
        <v>2024</v>
      </c>
      <c r="D4523" s="2">
        <v>39</v>
      </c>
      <c r="F4523" s="3">
        <v>42205</v>
      </c>
      <c r="G4523" s="2" t="s">
        <v>24</v>
      </c>
      <c r="K4523" s="3" t="str">
        <f t="shared" si="141"/>
        <v>No</v>
      </c>
    </row>
    <row r="4524" spans="1:11" x14ac:dyDescent="0.2">
      <c r="A4524" s="2" t="s">
        <v>6762</v>
      </c>
      <c r="B4524" s="3">
        <v>45187</v>
      </c>
      <c r="C4524" s="2">
        <f t="shared" si="140"/>
        <v>2023</v>
      </c>
      <c r="D4524" s="2">
        <v>33</v>
      </c>
      <c r="F4524" s="3">
        <v>44680</v>
      </c>
      <c r="G4524" s="2" t="s">
        <v>24</v>
      </c>
      <c r="K4524" s="3" t="str">
        <f t="shared" si="141"/>
        <v>No</v>
      </c>
    </row>
    <row r="4525" spans="1:11" x14ac:dyDescent="0.2">
      <c r="A4525" s="2" t="s">
        <v>7763</v>
      </c>
      <c r="B4525" s="3">
        <v>45373</v>
      </c>
      <c r="C4525" s="2">
        <f t="shared" si="140"/>
        <v>2024</v>
      </c>
      <c r="D4525" s="2">
        <v>30</v>
      </c>
      <c r="F4525" s="3">
        <v>45373</v>
      </c>
      <c r="G4525" s="2" t="s">
        <v>24</v>
      </c>
      <c r="K4525" s="3" t="str">
        <f t="shared" si="141"/>
        <v>No</v>
      </c>
    </row>
    <row r="4526" spans="1:11" x14ac:dyDescent="0.2">
      <c r="A4526" s="2" t="s">
        <v>4631</v>
      </c>
      <c r="B4526" s="3">
        <v>45706</v>
      </c>
      <c r="C4526" s="2">
        <f t="shared" si="140"/>
        <v>2025</v>
      </c>
      <c r="D4526" s="2">
        <v>29</v>
      </c>
      <c r="F4526" s="3">
        <v>42051</v>
      </c>
      <c r="G4526" s="2" t="s">
        <v>24</v>
      </c>
      <c r="K4526" s="3" t="str">
        <f t="shared" si="141"/>
        <v>No</v>
      </c>
    </row>
    <row r="4527" spans="1:11" x14ac:dyDescent="0.2">
      <c r="A4527" s="2" t="s">
        <v>7217</v>
      </c>
      <c r="B4527" s="3">
        <v>45509</v>
      </c>
      <c r="C4527" s="2">
        <f t="shared" si="140"/>
        <v>2024</v>
      </c>
      <c r="D4527" s="2">
        <v>24</v>
      </c>
      <c r="F4527" s="3">
        <v>43063</v>
      </c>
      <c r="G4527" s="2" t="s">
        <v>24</v>
      </c>
      <c r="K4527" s="3" t="str">
        <f t="shared" si="141"/>
        <v>No</v>
      </c>
    </row>
    <row r="4528" spans="1:11" x14ac:dyDescent="0.2">
      <c r="A4528" s="2" t="s">
        <v>6133</v>
      </c>
      <c r="B4528" s="3">
        <v>45698</v>
      </c>
      <c r="C4528" s="2">
        <f t="shared" si="140"/>
        <v>2025</v>
      </c>
      <c r="D4528" s="2">
        <v>29</v>
      </c>
      <c r="F4528" s="3">
        <v>43735</v>
      </c>
      <c r="G4528" s="2" t="s">
        <v>24</v>
      </c>
      <c r="K4528" s="3" t="str">
        <f t="shared" si="141"/>
        <v>No</v>
      </c>
    </row>
    <row r="4529" spans="1:25" x14ac:dyDescent="0.2">
      <c r="A4529" s="2" t="s">
        <v>5015</v>
      </c>
      <c r="B4529" s="3">
        <v>45681</v>
      </c>
      <c r="C4529" s="2">
        <f t="shared" si="140"/>
        <v>2025</v>
      </c>
      <c r="D4529" s="2">
        <v>21</v>
      </c>
      <c r="F4529" s="3">
        <v>43366</v>
      </c>
      <c r="G4529" s="2" t="s">
        <v>24</v>
      </c>
      <c r="K4529" s="3" t="str">
        <f t="shared" si="141"/>
        <v>No</v>
      </c>
    </row>
    <row r="4530" spans="1:25" x14ac:dyDescent="0.2">
      <c r="A4530" s="2" t="s">
        <v>6842</v>
      </c>
      <c r="B4530" s="3">
        <v>45091</v>
      </c>
      <c r="C4530" s="2">
        <f t="shared" si="140"/>
        <v>2023</v>
      </c>
      <c r="D4530" s="2">
        <v>51</v>
      </c>
      <c r="F4530" s="3">
        <v>41786</v>
      </c>
      <c r="G4530" s="2" t="s">
        <v>24</v>
      </c>
      <c r="K4530" s="3" t="str">
        <f t="shared" si="141"/>
        <v>No</v>
      </c>
    </row>
    <row r="4531" spans="1:25" x14ac:dyDescent="0.2">
      <c r="A4531" s="2" t="s">
        <v>7993</v>
      </c>
      <c r="B4531" s="3">
        <v>45361</v>
      </c>
      <c r="C4531" s="2">
        <f t="shared" si="140"/>
        <v>2024</v>
      </c>
      <c r="D4531" s="2">
        <v>60</v>
      </c>
      <c r="F4531" s="3">
        <v>43732</v>
      </c>
      <c r="G4531" s="2" t="s">
        <v>24</v>
      </c>
      <c r="K4531" s="3" t="str">
        <f t="shared" si="141"/>
        <v>No</v>
      </c>
    </row>
    <row r="4532" spans="1:25" x14ac:dyDescent="0.2">
      <c r="A4532" s="2" t="s">
        <v>6724</v>
      </c>
      <c r="B4532" s="3">
        <v>45315</v>
      </c>
      <c r="C4532" s="2">
        <f t="shared" si="140"/>
        <v>2024</v>
      </c>
      <c r="D4532" s="2">
        <v>45</v>
      </c>
      <c r="F4532" s="3">
        <v>44739</v>
      </c>
      <c r="G4532" s="2" t="s">
        <v>24</v>
      </c>
      <c r="K4532" s="3" t="str">
        <f t="shared" si="141"/>
        <v>No</v>
      </c>
    </row>
    <row r="4533" spans="1:25" x14ac:dyDescent="0.2">
      <c r="A4533" s="2" t="s">
        <v>5785</v>
      </c>
      <c r="B4533" s="3">
        <v>43885</v>
      </c>
      <c r="C4533" s="2">
        <f t="shared" si="140"/>
        <v>2020</v>
      </c>
      <c r="D4533" s="2">
        <v>39</v>
      </c>
      <c r="F4533" s="3">
        <v>43885</v>
      </c>
      <c r="G4533" s="2" t="s">
        <v>24</v>
      </c>
      <c r="K4533" s="3" t="str">
        <f t="shared" si="141"/>
        <v>No</v>
      </c>
    </row>
    <row r="4534" spans="1:25" x14ac:dyDescent="0.2">
      <c r="A4534" s="2" t="s">
        <v>3282</v>
      </c>
      <c r="B4534" s="3">
        <v>45688</v>
      </c>
      <c r="C4534" s="2">
        <f t="shared" si="140"/>
        <v>2025</v>
      </c>
      <c r="D4534" s="2">
        <v>44</v>
      </c>
      <c r="F4534" s="3">
        <v>42186</v>
      </c>
      <c r="G4534" s="2" t="s">
        <v>24</v>
      </c>
      <c r="K4534" s="3" t="str">
        <f t="shared" si="141"/>
        <v>No</v>
      </c>
    </row>
    <row r="4535" spans="1:25" x14ac:dyDescent="0.2">
      <c r="A4535" s="2" t="s">
        <v>853</v>
      </c>
      <c r="B4535" s="3">
        <v>45714</v>
      </c>
      <c r="C4535" s="2">
        <f t="shared" si="140"/>
        <v>2025</v>
      </c>
      <c r="D4535" s="2">
        <v>60</v>
      </c>
      <c r="F4535" s="3">
        <v>42493</v>
      </c>
      <c r="G4535" s="2" t="s">
        <v>24</v>
      </c>
      <c r="K4535" s="3" t="str">
        <f t="shared" si="141"/>
        <v>No</v>
      </c>
    </row>
    <row r="4536" spans="1:25" x14ac:dyDescent="0.2">
      <c r="A4536" s="2" t="s">
        <v>6062</v>
      </c>
      <c r="B4536" s="3">
        <v>45362</v>
      </c>
      <c r="C4536" s="2">
        <f t="shared" si="140"/>
        <v>2024</v>
      </c>
      <c r="D4536" s="2">
        <v>47</v>
      </c>
      <c r="F4536" s="3">
        <v>44096</v>
      </c>
      <c r="G4536" s="2" t="s">
        <v>24</v>
      </c>
      <c r="K4536" s="3" t="str">
        <f t="shared" si="141"/>
        <v>No</v>
      </c>
    </row>
    <row r="4537" spans="1:25" x14ac:dyDescent="0.2">
      <c r="A4537" s="2" t="s">
        <v>7137</v>
      </c>
      <c r="B4537" s="3">
        <v>45650</v>
      </c>
      <c r="C4537" s="2">
        <f t="shared" si="140"/>
        <v>2024</v>
      </c>
      <c r="D4537" s="2">
        <v>68</v>
      </c>
      <c r="F4537" s="3">
        <v>44926</v>
      </c>
      <c r="G4537" s="2" t="s">
        <v>24</v>
      </c>
      <c r="K4537" s="3" t="str">
        <f t="shared" si="141"/>
        <v>No</v>
      </c>
    </row>
    <row r="4538" spans="1:25" x14ac:dyDescent="0.2">
      <c r="A4538" s="2" t="s">
        <v>1032</v>
      </c>
      <c r="B4538" s="3">
        <v>40048</v>
      </c>
      <c r="C4538" s="2">
        <f t="shared" si="140"/>
        <v>2009</v>
      </c>
      <c r="D4538" s="2">
        <v>25</v>
      </c>
      <c r="F4538" s="3">
        <v>40048</v>
      </c>
      <c r="G4538" s="2" t="s">
        <v>24</v>
      </c>
      <c r="K4538" s="3" t="str">
        <f t="shared" si="141"/>
        <v>No</v>
      </c>
    </row>
    <row r="4539" spans="1:25" x14ac:dyDescent="0.2">
      <c r="A4539" s="2" t="s">
        <v>5325</v>
      </c>
      <c r="B4539" s="3">
        <v>43598</v>
      </c>
      <c r="C4539" s="2">
        <f t="shared" si="140"/>
        <v>2019</v>
      </c>
      <c r="D4539" s="2">
        <v>39</v>
      </c>
      <c r="F4539" s="3">
        <v>43598</v>
      </c>
      <c r="G4539" s="2" t="s">
        <v>24</v>
      </c>
      <c r="K4539" s="3" t="str">
        <f t="shared" si="141"/>
        <v>No</v>
      </c>
    </row>
    <row r="4540" spans="1:25" x14ac:dyDescent="0.2">
      <c r="A4540" s="2" t="s">
        <v>5226</v>
      </c>
      <c r="B4540" s="3">
        <v>45216</v>
      </c>
      <c r="C4540" s="2">
        <f t="shared" si="140"/>
        <v>2023</v>
      </c>
      <c r="D4540" s="2">
        <v>41</v>
      </c>
      <c r="F4540" s="3">
        <v>43536</v>
      </c>
      <c r="G4540" s="2" t="s">
        <v>24</v>
      </c>
      <c r="K4540" s="3" t="str">
        <f t="shared" si="141"/>
        <v>No</v>
      </c>
    </row>
    <row r="4541" spans="1:25" x14ac:dyDescent="0.2">
      <c r="A4541" s="2" t="s">
        <v>2954</v>
      </c>
      <c r="B4541" s="3">
        <v>41981</v>
      </c>
      <c r="C4541" s="2">
        <f t="shared" si="140"/>
        <v>2014</v>
      </c>
      <c r="D4541" s="2">
        <v>31</v>
      </c>
      <c r="F4541" s="3">
        <v>41981</v>
      </c>
      <c r="G4541" s="2" t="s">
        <v>24</v>
      </c>
      <c r="K4541" s="3" t="str">
        <f t="shared" si="141"/>
        <v>No</v>
      </c>
      <c r="Y4541" s="3">
        <v>42097</v>
      </c>
    </row>
    <row r="4542" spans="1:25" x14ac:dyDescent="0.2">
      <c r="A4542" s="2" t="s">
        <v>309</v>
      </c>
      <c r="B4542" s="3">
        <v>45156</v>
      </c>
      <c r="C4542" s="2">
        <f t="shared" si="140"/>
        <v>2023</v>
      </c>
      <c r="D4542" s="2">
        <v>50</v>
      </c>
      <c r="F4542" s="3">
        <v>43348</v>
      </c>
      <c r="G4542" s="2" t="s">
        <v>24</v>
      </c>
      <c r="K4542" s="3" t="str">
        <f t="shared" si="141"/>
        <v>No</v>
      </c>
    </row>
    <row r="4543" spans="1:25" x14ac:dyDescent="0.2">
      <c r="A4543" s="2" t="s">
        <v>7902</v>
      </c>
      <c r="B4543" s="3">
        <v>45467</v>
      </c>
      <c r="C4543" s="2">
        <f t="shared" si="140"/>
        <v>2024</v>
      </c>
      <c r="D4543" s="2">
        <v>62</v>
      </c>
      <c r="F4543" s="3">
        <v>42970</v>
      </c>
      <c r="G4543" s="2" t="s">
        <v>24</v>
      </c>
      <c r="K4543" s="3" t="str">
        <f t="shared" si="141"/>
        <v>No</v>
      </c>
    </row>
    <row r="4544" spans="1:25" x14ac:dyDescent="0.2">
      <c r="A4544" s="2" t="s">
        <v>886</v>
      </c>
      <c r="B4544" s="3">
        <v>45442</v>
      </c>
      <c r="C4544" s="2">
        <f t="shared" si="140"/>
        <v>2024</v>
      </c>
      <c r="D4544" s="2">
        <v>38</v>
      </c>
      <c r="F4544" s="3">
        <v>39838</v>
      </c>
      <c r="G4544" s="2" t="s">
        <v>24</v>
      </c>
      <c r="K4544" s="3" t="str">
        <f t="shared" si="141"/>
        <v>No</v>
      </c>
    </row>
    <row r="4545" spans="1:25" x14ac:dyDescent="0.2">
      <c r="A4545" s="2" t="s">
        <v>5828</v>
      </c>
      <c r="B4545" s="3">
        <v>45167</v>
      </c>
      <c r="C4545" s="2">
        <f t="shared" si="140"/>
        <v>2023</v>
      </c>
      <c r="D4545" s="2">
        <v>37</v>
      </c>
      <c r="F4545" s="3">
        <v>43902</v>
      </c>
      <c r="G4545" s="2" t="s">
        <v>24</v>
      </c>
      <c r="K4545" s="3" t="str">
        <f t="shared" si="141"/>
        <v>No</v>
      </c>
    </row>
    <row r="4546" spans="1:25" x14ac:dyDescent="0.2">
      <c r="A4546" s="2" t="s">
        <v>6189</v>
      </c>
      <c r="B4546" s="3">
        <v>45202</v>
      </c>
      <c r="C4546" s="2">
        <f t="shared" si="140"/>
        <v>2023</v>
      </c>
      <c r="D4546" s="2">
        <v>51</v>
      </c>
      <c r="F4546" s="3">
        <v>44280</v>
      </c>
      <c r="G4546" s="2" t="s">
        <v>24</v>
      </c>
      <c r="K4546" s="3" t="str">
        <f t="shared" si="141"/>
        <v>No</v>
      </c>
    </row>
    <row r="4547" spans="1:25" x14ac:dyDescent="0.2">
      <c r="A4547" s="2" t="s">
        <v>3768</v>
      </c>
      <c r="B4547" s="3">
        <v>45420</v>
      </c>
      <c r="C4547" s="2">
        <f t="shared" ref="C4547:C4610" si="142">YEAR(B4547)</f>
        <v>2024</v>
      </c>
      <c r="D4547" s="2">
        <v>41</v>
      </c>
      <c r="F4547" s="3">
        <v>42512</v>
      </c>
      <c r="G4547" s="2" t="s">
        <v>24</v>
      </c>
      <c r="K4547" s="3" t="str">
        <f t="shared" ref="K4547:K4610" si="143">IF(J4547&gt;0,"Yes","No")</f>
        <v>No</v>
      </c>
    </row>
    <row r="4548" spans="1:25" x14ac:dyDescent="0.2">
      <c r="A4548" s="2" t="s">
        <v>2028</v>
      </c>
      <c r="B4548" s="3">
        <v>41178</v>
      </c>
      <c r="C4548" s="2">
        <f t="shared" si="142"/>
        <v>2012</v>
      </c>
      <c r="D4548" s="2">
        <v>40</v>
      </c>
      <c r="F4548" s="3">
        <v>41178</v>
      </c>
      <c r="G4548" s="2" t="s">
        <v>24</v>
      </c>
      <c r="K4548" s="3" t="str">
        <f t="shared" si="143"/>
        <v>No</v>
      </c>
      <c r="Y4548" s="3">
        <v>41183</v>
      </c>
    </row>
    <row r="4549" spans="1:25" x14ac:dyDescent="0.2">
      <c r="A4549" s="2" t="s">
        <v>5132</v>
      </c>
      <c r="B4549" s="3">
        <v>45350</v>
      </c>
      <c r="C4549" s="2">
        <f t="shared" si="142"/>
        <v>2024</v>
      </c>
      <c r="D4549" s="2">
        <v>36</v>
      </c>
      <c r="F4549" s="3">
        <v>43457</v>
      </c>
      <c r="G4549" s="2" t="s">
        <v>24</v>
      </c>
      <c r="K4549" s="3" t="str">
        <f t="shared" si="143"/>
        <v>No</v>
      </c>
    </row>
    <row r="4550" spans="1:25" x14ac:dyDescent="0.2">
      <c r="A4550" s="2" t="s">
        <v>4326</v>
      </c>
      <c r="B4550" s="3">
        <v>45547</v>
      </c>
      <c r="C4550" s="2">
        <f t="shared" si="142"/>
        <v>2024</v>
      </c>
      <c r="D4550" s="2">
        <v>48</v>
      </c>
      <c r="F4550" s="3">
        <v>42911</v>
      </c>
      <c r="G4550" s="2" t="s">
        <v>24</v>
      </c>
      <c r="K4550" s="3" t="str">
        <f t="shared" si="143"/>
        <v>No</v>
      </c>
    </row>
    <row r="4551" spans="1:25" x14ac:dyDescent="0.2">
      <c r="A4551" s="2" t="s">
        <v>2908</v>
      </c>
      <c r="B4551" s="3">
        <v>41952</v>
      </c>
      <c r="C4551" s="2">
        <f t="shared" si="142"/>
        <v>2014</v>
      </c>
      <c r="D4551" s="2">
        <v>28</v>
      </c>
      <c r="F4551" s="3">
        <v>41952</v>
      </c>
      <c r="G4551" s="2" t="s">
        <v>24</v>
      </c>
      <c r="K4551" s="3" t="str">
        <f t="shared" si="143"/>
        <v>No</v>
      </c>
    </row>
    <row r="4552" spans="1:25" x14ac:dyDescent="0.2">
      <c r="A4552" s="2" t="s">
        <v>6292</v>
      </c>
      <c r="B4552" s="3">
        <v>45453</v>
      </c>
      <c r="C4552" s="2">
        <f t="shared" si="142"/>
        <v>2024</v>
      </c>
      <c r="D4552" s="2">
        <v>60</v>
      </c>
      <c r="F4552" s="3">
        <v>44286</v>
      </c>
      <c r="G4552" s="2" t="s">
        <v>24</v>
      </c>
      <c r="K4552" s="3" t="str">
        <f t="shared" si="143"/>
        <v>No</v>
      </c>
    </row>
    <row r="4553" spans="1:25" x14ac:dyDescent="0.2">
      <c r="A4553" s="2" t="s">
        <v>7316</v>
      </c>
      <c r="B4553" s="3">
        <v>45455</v>
      </c>
      <c r="C4553" s="2">
        <f t="shared" si="142"/>
        <v>2024</v>
      </c>
      <c r="D4553" s="2">
        <v>45</v>
      </c>
      <c r="F4553" s="3">
        <v>43329</v>
      </c>
      <c r="G4553" s="2" t="s">
        <v>24</v>
      </c>
      <c r="K4553" s="3" t="str">
        <f t="shared" si="143"/>
        <v>No</v>
      </c>
    </row>
    <row r="4554" spans="1:25" x14ac:dyDescent="0.2">
      <c r="A4554" s="2" t="s">
        <v>4672</v>
      </c>
      <c r="B4554" s="3">
        <v>45229</v>
      </c>
      <c r="C4554" s="2">
        <f t="shared" si="142"/>
        <v>2023</v>
      </c>
      <c r="D4554" s="2">
        <v>36</v>
      </c>
      <c r="F4554" s="3">
        <v>42393</v>
      </c>
      <c r="G4554" s="2" t="s">
        <v>24</v>
      </c>
      <c r="K4554" s="3" t="str">
        <f t="shared" si="143"/>
        <v>No</v>
      </c>
    </row>
    <row r="4555" spans="1:25" x14ac:dyDescent="0.2">
      <c r="A4555" s="2" t="s">
        <v>2235</v>
      </c>
      <c r="B4555" s="3">
        <v>45474</v>
      </c>
      <c r="C4555" s="2">
        <f t="shared" si="142"/>
        <v>2024</v>
      </c>
      <c r="D4555" s="2">
        <v>47</v>
      </c>
      <c r="F4555" s="3">
        <v>41395</v>
      </c>
      <c r="G4555" s="2" t="s">
        <v>24</v>
      </c>
      <c r="K4555" s="3" t="str">
        <f t="shared" si="143"/>
        <v>No</v>
      </c>
    </row>
    <row r="4556" spans="1:25" x14ac:dyDescent="0.2">
      <c r="A4556" s="2" t="s">
        <v>3480</v>
      </c>
      <c r="B4556" s="3">
        <v>45147</v>
      </c>
      <c r="C4556" s="2">
        <f t="shared" si="142"/>
        <v>2023</v>
      </c>
      <c r="D4556" s="2">
        <v>57</v>
      </c>
      <c r="F4556" s="3">
        <v>42337</v>
      </c>
      <c r="G4556" s="2" t="s">
        <v>24</v>
      </c>
      <c r="K4556" s="3" t="str">
        <f t="shared" si="143"/>
        <v>No</v>
      </c>
    </row>
    <row r="4557" spans="1:25" x14ac:dyDescent="0.2">
      <c r="A4557" s="2" t="s">
        <v>7640</v>
      </c>
      <c r="B4557" s="3">
        <v>45678</v>
      </c>
      <c r="C4557" s="2">
        <f t="shared" si="142"/>
        <v>2025</v>
      </c>
      <c r="D4557" s="2">
        <v>42</v>
      </c>
      <c r="F4557" s="3">
        <v>45285</v>
      </c>
      <c r="G4557" s="2" t="s">
        <v>24</v>
      </c>
      <c r="K4557" s="3" t="str">
        <f t="shared" si="143"/>
        <v>No</v>
      </c>
    </row>
    <row r="4558" spans="1:25" x14ac:dyDescent="0.2">
      <c r="A4558" s="2" t="s">
        <v>7668</v>
      </c>
      <c r="B4558" s="3">
        <v>45302</v>
      </c>
      <c r="C4558" s="2">
        <f t="shared" si="142"/>
        <v>2024</v>
      </c>
      <c r="D4558" s="2">
        <v>69</v>
      </c>
      <c r="F4558" s="3">
        <v>43760</v>
      </c>
      <c r="G4558" s="2" t="s">
        <v>24</v>
      </c>
      <c r="K4558" s="3" t="str">
        <f t="shared" si="143"/>
        <v>No</v>
      </c>
    </row>
    <row r="4559" spans="1:25" x14ac:dyDescent="0.2">
      <c r="A4559" s="2" t="s">
        <v>7959</v>
      </c>
      <c r="C4559" s="2">
        <f t="shared" si="142"/>
        <v>1900</v>
      </c>
      <c r="K4559" s="3" t="str">
        <f t="shared" si="143"/>
        <v>No</v>
      </c>
    </row>
    <row r="4560" spans="1:25" x14ac:dyDescent="0.2">
      <c r="A4560" s="2" t="s">
        <v>4919</v>
      </c>
      <c r="B4560" s="3">
        <v>45380</v>
      </c>
      <c r="C4560" s="2">
        <f t="shared" si="142"/>
        <v>2024</v>
      </c>
      <c r="D4560" s="2">
        <v>33</v>
      </c>
      <c r="F4560" s="3">
        <v>43310</v>
      </c>
      <c r="G4560" s="2" t="s">
        <v>24</v>
      </c>
      <c r="K4560" s="3" t="str">
        <f t="shared" si="143"/>
        <v>No</v>
      </c>
    </row>
    <row r="4561" spans="1:11" x14ac:dyDescent="0.2">
      <c r="A4561" s="2" t="s">
        <v>5275</v>
      </c>
      <c r="B4561" s="3">
        <v>45615</v>
      </c>
      <c r="C4561" s="2">
        <f t="shared" si="142"/>
        <v>2024</v>
      </c>
      <c r="D4561" s="2">
        <v>33</v>
      </c>
      <c r="F4561" s="3">
        <v>45191</v>
      </c>
      <c r="G4561" s="2" t="s">
        <v>24</v>
      </c>
      <c r="K4561" s="3" t="str">
        <f t="shared" si="143"/>
        <v>No</v>
      </c>
    </row>
    <row r="4562" spans="1:11" x14ac:dyDescent="0.2">
      <c r="A4562" s="2" t="s">
        <v>3271</v>
      </c>
      <c r="B4562" s="3">
        <v>45558</v>
      </c>
      <c r="C4562" s="2">
        <f t="shared" si="142"/>
        <v>2024</v>
      </c>
      <c r="D4562" s="2">
        <v>39</v>
      </c>
      <c r="F4562" s="3">
        <v>42178</v>
      </c>
      <c r="G4562" s="2" t="s">
        <v>24</v>
      </c>
      <c r="K4562" s="3" t="str">
        <f t="shared" si="143"/>
        <v>No</v>
      </c>
    </row>
    <row r="4563" spans="1:11" x14ac:dyDescent="0.2">
      <c r="A4563" s="2" t="s">
        <v>5489</v>
      </c>
      <c r="B4563" s="3">
        <v>45623</v>
      </c>
      <c r="C4563" s="2">
        <f t="shared" si="142"/>
        <v>2024</v>
      </c>
      <c r="D4563" s="2">
        <v>31</v>
      </c>
      <c r="F4563" s="3">
        <v>43680</v>
      </c>
      <c r="G4563" s="2" t="s">
        <v>24</v>
      </c>
      <c r="K4563" s="3" t="str">
        <f t="shared" si="143"/>
        <v>No</v>
      </c>
    </row>
    <row r="4564" spans="1:11" x14ac:dyDescent="0.2">
      <c r="A4564" s="2" t="s">
        <v>2075</v>
      </c>
      <c r="B4564" s="3">
        <v>42783</v>
      </c>
      <c r="C4564" s="2">
        <f t="shared" si="142"/>
        <v>2017</v>
      </c>
      <c r="D4564" s="2">
        <v>23</v>
      </c>
      <c r="F4564" s="3">
        <v>41217</v>
      </c>
      <c r="G4564" s="2" t="s">
        <v>24</v>
      </c>
      <c r="K4564" s="3" t="str">
        <f t="shared" si="143"/>
        <v>No</v>
      </c>
    </row>
    <row r="4565" spans="1:11" x14ac:dyDescent="0.2">
      <c r="A4565" s="2" t="s">
        <v>1741</v>
      </c>
      <c r="B4565" s="3">
        <v>45656</v>
      </c>
      <c r="C4565" s="2">
        <f t="shared" si="142"/>
        <v>2024</v>
      </c>
      <c r="D4565" s="2">
        <v>33</v>
      </c>
      <c r="F4565" s="3">
        <v>40920</v>
      </c>
      <c r="G4565" s="2" t="s">
        <v>24</v>
      </c>
      <c r="K4565" s="3" t="str">
        <f t="shared" si="143"/>
        <v>No</v>
      </c>
    </row>
    <row r="4566" spans="1:11" x14ac:dyDescent="0.2">
      <c r="A4566" s="2" t="s">
        <v>8069</v>
      </c>
      <c r="B4566" s="3">
        <v>45560</v>
      </c>
      <c r="C4566" s="2">
        <f t="shared" si="142"/>
        <v>2024</v>
      </c>
      <c r="D4566" s="2">
        <v>31</v>
      </c>
      <c r="F4566" s="3">
        <v>44007</v>
      </c>
      <c r="G4566" s="2" t="s">
        <v>24</v>
      </c>
      <c r="K4566" s="3" t="str">
        <f t="shared" si="143"/>
        <v>No</v>
      </c>
    </row>
    <row r="4567" spans="1:11" x14ac:dyDescent="0.2">
      <c r="A4567" s="2" t="s">
        <v>7736</v>
      </c>
      <c r="B4567" s="3">
        <v>45545</v>
      </c>
      <c r="C4567" s="2">
        <f t="shared" si="142"/>
        <v>2024</v>
      </c>
      <c r="D4567" s="2">
        <v>22</v>
      </c>
      <c r="F4567" s="3">
        <v>45084</v>
      </c>
      <c r="G4567" s="2" t="s">
        <v>24</v>
      </c>
      <c r="K4567" s="3" t="str">
        <f t="shared" si="143"/>
        <v>No</v>
      </c>
    </row>
    <row r="4568" spans="1:11" x14ac:dyDescent="0.2">
      <c r="A4568" s="2" t="s">
        <v>6177</v>
      </c>
      <c r="B4568" s="3">
        <v>45356</v>
      </c>
      <c r="C4568" s="2">
        <f t="shared" si="142"/>
        <v>2024</v>
      </c>
      <c r="D4568" s="2">
        <v>31</v>
      </c>
      <c r="F4568" s="3">
        <v>44193</v>
      </c>
      <c r="G4568" s="2" t="s">
        <v>24</v>
      </c>
      <c r="K4568" s="3" t="str">
        <f t="shared" si="143"/>
        <v>No</v>
      </c>
    </row>
    <row r="4569" spans="1:11" x14ac:dyDescent="0.2">
      <c r="A4569" s="2" t="s">
        <v>6138</v>
      </c>
      <c r="B4569" s="3">
        <v>44173</v>
      </c>
      <c r="C4569" s="2">
        <f t="shared" si="142"/>
        <v>2020</v>
      </c>
      <c r="D4569" s="2">
        <v>22</v>
      </c>
      <c r="F4569" s="3">
        <v>44173</v>
      </c>
      <c r="G4569" s="2" t="s">
        <v>24</v>
      </c>
      <c r="K4569" s="3" t="str">
        <f t="shared" si="143"/>
        <v>No</v>
      </c>
    </row>
    <row r="4570" spans="1:11" x14ac:dyDescent="0.2">
      <c r="A4570" s="2" t="s">
        <v>5164</v>
      </c>
      <c r="B4570" s="3">
        <v>45628</v>
      </c>
      <c r="C4570" s="2">
        <f t="shared" si="142"/>
        <v>2024</v>
      </c>
      <c r="D4570" s="2">
        <v>34</v>
      </c>
      <c r="F4570" s="3">
        <v>43480</v>
      </c>
      <c r="G4570" s="2" t="s">
        <v>24</v>
      </c>
      <c r="K4570" s="3" t="str">
        <f t="shared" si="143"/>
        <v>No</v>
      </c>
    </row>
    <row r="4571" spans="1:11" x14ac:dyDescent="0.2">
      <c r="A4571" s="2" t="s">
        <v>8043</v>
      </c>
      <c r="B4571" s="3">
        <v>45728</v>
      </c>
      <c r="C4571" s="2">
        <f t="shared" si="142"/>
        <v>2025</v>
      </c>
      <c r="D4571" s="2">
        <v>20</v>
      </c>
      <c r="F4571" s="3">
        <v>45419</v>
      </c>
      <c r="G4571" s="2" t="s">
        <v>24</v>
      </c>
      <c r="K4571" s="3" t="str">
        <f t="shared" si="143"/>
        <v>No</v>
      </c>
    </row>
    <row r="4572" spans="1:11" x14ac:dyDescent="0.2">
      <c r="A4572" s="2" t="s">
        <v>4462</v>
      </c>
      <c r="B4572" s="3">
        <v>45180</v>
      </c>
      <c r="C4572" s="2">
        <f t="shared" si="142"/>
        <v>2023</v>
      </c>
      <c r="D4572" s="2">
        <v>47</v>
      </c>
      <c r="F4572" s="3">
        <v>42971</v>
      </c>
      <c r="G4572" s="2" t="s">
        <v>24</v>
      </c>
      <c r="K4572" s="3" t="str">
        <f t="shared" si="143"/>
        <v>No</v>
      </c>
    </row>
    <row r="4573" spans="1:11" x14ac:dyDescent="0.2">
      <c r="A4573" s="2" t="s">
        <v>1228</v>
      </c>
      <c r="B4573" s="3">
        <v>43966</v>
      </c>
      <c r="C4573" s="2">
        <f t="shared" si="142"/>
        <v>2020</v>
      </c>
      <c r="D4573" s="2">
        <v>46</v>
      </c>
      <c r="F4573" s="3">
        <v>40332</v>
      </c>
      <c r="G4573" s="2" t="s">
        <v>24</v>
      </c>
      <c r="K4573" s="3" t="str">
        <f t="shared" si="143"/>
        <v>No</v>
      </c>
    </row>
    <row r="4574" spans="1:11" x14ac:dyDescent="0.2">
      <c r="A4574" s="2" t="s">
        <v>4372</v>
      </c>
      <c r="B4574" s="3">
        <v>45426</v>
      </c>
      <c r="C4574" s="2">
        <f t="shared" si="142"/>
        <v>2024</v>
      </c>
      <c r="D4574" s="2">
        <v>47</v>
      </c>
      <c r="F4574" s="3">
        <v>41200</v>
      </c>
      <c r="G4574" s="2" t="s">
        <v>24</v>
      </c>
      <c r="K4574" s="3" t="str">
        <f t="shared" si="143"/>
        <v>No</v>
      </c>
    </row>
    <row r="4575" spans="1:11" x14ac:dyDescent="0.2">
      <c r="A4575" s="2" t="s">
        <v>3053</v>
      </c>
      <c r="B4575" s="3">
        <v>43131</v>
      </c>
      <c r="C4575" s="2">
        <f t="shared" si="142"/>
        <v>2018</v>
      </c>
      <c r="D4575" s="2">
        <v>37</v>
      </c>
      <c r="F4575" s="3">
        <v>42051</v>
      </c>
      <c r="G4575" s="2" t="s">
        <v>24</v>
      </c>
      <c r="K4575" s="3" t="str">
        <f t="shared" si="143"/>
        <v>No</v>
      </c>
    </row>
    <row r="4576" spans="1:11" x14ac:dyDescent="0.2">
      <c r="A4576" s="2" t="s">
        <v>5766</v>
      </c>
      <c r="B4576" s="3">
        <v>45286</v>
      </c>
      <c r="C4576" s="2">
        <f t="shared" si="142"/>
        <v>2023</v>
      </c>
      <c r="D4576" s="2">
        <v>60</v>
      </c>
      <c r="F4576" s="3">
        <v>43866</v>
      </c>
      <c r="G4576" s="2" t="s">
        <v>24</v>
      </c>
      <c r="K4576" s="3" t="str">
        <f t="shared" si="143"/>
        <v>No</v>
      </c>
    </row>
    <row r="4577" spans="1:11" x14ac:dyDescent="0.2">
      <c r="A4577" s="2" t="s">
        <v>6715</v>
      </c>
      <c r="B4577" s="3">
        <v>45399</v>
      </c>
      <c r="C4577" s="2">
        <f t="shared" si="142"/>
        <v>2024</v>
      </c>
      <c r="D4577" s="2">
        <v>75</v>
      </c>
      <c r="F4577" s="3">
        <v>43705</v>
      </c>
      <c r="G4577" s="2" t="s">
        <v>24</v>
      </c>
      <c r="K4577" s="3" t="str">
        <f t="shared" si="143"/>
        <v>No</v>
      </c>
    </row>
    <row r="4578" spans="1:11" x14ac:dyDescent="0.2">
      <c r="A4578" s="2" t="s">
        <v>1905</v>
      </c>
      <c r="B4578" s="3">
        <v>44848</v>
      </c>
      <c r="C4578" s="2">
        <f t="shared" si="142"/>
        <v>2022</v>
      </c>
      <c r="D4578" s="2">
        <v>39</v>
      </c>
      <c r="F4578" s="3">
        <v>41067</v>
      </c>
      <c r="G4578" s="2" t="s">
        <v>24</v>
      </c>
      <c r="K4578" s="3" t="str">
        <f t="shared" si="143"/>
        <v>No</v>
      </c>
    </row>
    <row r="4579" spans="1:11" x14ac:dyDescent="0.2">
      <c r="A4579" s="2" t="s">
        <v>1151</v>
      </c>
      <c r="C4579" s="2">
        <f t="shared" si="142"/>
        <v>1900</v>
      </c>
      <c r="K4579" s="3" t="str">
        <f t="shared" si="143"/>
        <v>No</v>
      </c>
    </row>
    <row r="4580" spans="1:11" x14ac:dyDescent="0.2">
      <c r="A4580" s="2" t="s">
        <v>6526</v>
      </c>
      <c r="B4580" s="3">
        <v>45621</v>
      </c>
      <c r="C4580" s="2">
        <f t="shared" si="142"/>
        <v>2024</v>
      </c>
      <c r="D4580" s="2">
        <v>51</v>
      </c>
      <c r="F4580" s="3">
        <v>43038</v>
      </c>
      <c r="G4580" s="2" t="s">
        <v>24</v>
      </c>
      <c r="K4580" s="3" t="str">
        <f t="shared" si="143"/>
        <v>No</v>
      </c>
    </row>
    <row r="4581" spans="1:11" x14ac:dyDescent="0.2">
      <c r="A4581" s="2" t="s">
        <v>1825</v>
      </c>
      <c r="B4581" s="3">
        <v>41004</v>
      </c>
      <c r="C4581" s="2">
        <f t="shared" si="142"/>
        <v>2012</v>
      </c>
      <c r="D4581" s="2">
        <v>40</v>
      </c>
      <c r="F4581" s="3">
        <v>41004</v>
      </c>
      <c r="G4581" s="2" t="s">
        <v>24</v>
      </c>
      <c r="K4581" s="3" t="str">
        <f t="shared" si="143"/>
        <v>No</v>
      </c>
    </row>
    <row r="4582" spans="1:11" x14ac:dyDescent="0.2">
      <c r="A4582" s="2" t="s">
        <v>7295</v>
      </c>
      <c r="B4582" s="3">
        <v>45665</v>
      </c>
      <c r="C4582" s="2">
        <f t="shared" si="142"/>
        <v>2025</v>
      </c>
      <c r="D4582" s="2">
        <v>60</v>
      </c>
      <c r="F4582" s="3">
        <v>45047</v>
      </c>
      <c r="G4582" s="2" t="s">
        <v>24</v>
      </c>
      <c r="K4582" s="3" t="str">
        <f t="shared" si="143"/>
        <v>No</v>
      </c>
    </row>
    <row r="4583" spans="1:11" x14ac:dyDescent="0.2">
      <c r="A4583" s="2" t="s">
        <v>2933</v>
      </c>
      <c r="B4583" s="3">
        <v>45677</v>
      </c>
      <c r="C4583" s="2">
        <f t="shared" si="142"/>
        <v>2025</v>
      </c>
      <c r="D4583" s="2">
        <v>40</v>
      </c>
      <c r="F4583" s="3">
        <v>42760</v>
      </c>
      <c r="G4583" s="2" t="s">
        <v>24</v>
      </c>
      <c r="K4583" s="3" t="str">
        <f t="shared" si="143"/>
        <v>No</v>
      </c>
    </row>
    <row r="4584" spans="1:11" x14ac:dyDescent="0.2">
      <c r="A4584" s="2" t="s">
        <v>7949</v>
      </c>
      <c r="B4584" s="3">
        <v>45490</v>
      </c>
      <c r="C4584" s="2">
        <f t="shared" si="142"/>
        <v>2024</v>
      </c>
      <c r="D4584" s="2">
        <v>39</v>
      </c>
      <c r="F4584" s="3">
        <v>45490</v>
      </c>
      <c r="G4584" s="2" t="s">
        <v>24</v>
      </c>
      <c r="K4584" s="3" t="str">
        <f t="shared" si="143"/>
        <v>No</v>
      </c>
    </row>
    <row r="4585" spans="1:11" x14ac:dyDescent="0.2">
      <c r="A4585" s="2" t="s">
        <v>1995</v>
      </c>
      <c r="B4585" s="3">
        <v>45454</v>
      </c>
      <c r="C4585" s="2">
        <f t="shared" si="142"/>
        <v>2024</v>
      </c>
      <c r="D4585" s="2">
        <v>53</v>
      </c>
      <c r="F4585" s="3">
        <v>41151</v>
      </c>
      <c r="G4585" s="2" t="s">
        <v>24</v>
      </c>
      <c r="K4585" s="3" t="str">
        <f t="shared" si="143"/>
        <v>No</v>
      </c>
    </row>
    <row r="4586" spans="1:11" x14ac:dyDescent="0.2">
      <c r="A4586" s="2" t="s">
        <v>4398</v>
      </c>
      <c r="B4586" s="3">
        <v>45470</v>
      </c>
      <c r="C4586" s="2">
        <f t="shared" si="142"/>
        <v>2024</v>
      </c>
      <c r="D4586" s="2">
        <v>50</v>
      </c>
      <c r="F4586" s="3">
        <v>42967</v>
      </c>
      <c r="G4586" s="2" t="s">
        <v>24</v>
      </c>
      <c r="K4586" s="3" t="str">
        <f t="shared" si="143"/>
        <v>No</v>
      </c>
    </row>
    <row r="4587" spans="1:11" x14ac:dyDescent="0.2">
      <c r="A4587" s="2" t="s">
        <v>2465</v>
      </c>
      <c r="B4587" s="3">
        <v>45290</v>
      </c>
      <c r="C4587" s="2">
        <f t="shared" si="142"/>
        <v>2023</v>
      </c>
      <c r="D4587" s="2">
        <v>51</v>
      </c>
      <c r="F4587" s="3">
        <v>42031</v>
      </c>
      <c r="G4587" s="2" t="s">
        <v>24</v>
      </c>
      <c r="K4587" s="3" t="str">
        <f t="shared" si="143"/>
        <v>No</v>
      </c>
    </row>
    <row r="4588" spans="1:11" x14ac:dyDescent="0.2">
      <c r="A4588" s="2" t="s">
        <v>2473</v>
      </c>
      <c r="B4588" s="3">
        <v>45432</v>
      </c>
      <c r="C4588" s="2">
        <f t="shared" si="142"/>
        <v>2024</v>
      </c>
      <c r="D4588" s="2">
        <v>53</v>
      </c>
      <c r="F4588" s="3">
        <v>41571</v>
      </c>
      <c r="G4588" s="2" t="s">
        <v>24</v>
      </c>
      <c r="K4588" s="3" t="str">
        <f t="shared" si="143"/>
        <v>No</v>
      </c>
    </row>
    <row r="4589" spans="1:11" x14ac:dyDescent="0.2">
      <c r="A4589" s="2" t="s">
        <v>6666</v>
      </c>
      <c r="B4589" s="3">
        <v>44110</v>
      </c>
      <c r="C4589" s="2">
        <f t="shared" si="142"/>
        <v>2020</v>
      </c>
      <c r="D4589" s="2">
        <v>52</v>
      </c>
      <c r="F4589" s="3">
        <v>43385</v>
      </c>
      <c r="G4589" s="2" t="s">
        <v>24</v>
      </c>
      <c r="K4589" s="3" t="str">
        <f t="shared" si="143"/>
        <v>No</v>
      </c>
    </row>
    <row r="4590" spans="1:11" x14ac:dyDescent="0.2">
      <c r="A4590" s="2" t="s">
        <v>8112</v>
      </c>
      <c r="C4590" s="2">
        <f t="shared" si="142"/>
        <v>1900</v>
      </c>
      <c r="K4590" s="3" t="str">
        <f t="shared" si="143"/>
        <v>No</v>
      </c>
    </row>
    <row r="4591" spans="1:11" x14ac:dyDescent="0.2">
      <c r="A4591" s="2" t="s">
        <v>2377</v>
      </c>
      <c r="B4591" s="3">
        <v>44824</v>
      </c>
      <c r="C4591" s="2">
        <f t="shared" si="142"/>
        <v>2022</v>
      </c>
      <c r="D4591" s="2">
        <v>34</v>
      </c>
      <c r="F4591" s="3">
        <v>41938</v>
      </c>
      <c r="G4591" s="2" t="s">
        <v>24</v>
      </c>
      <c r="K4591" s="3" t="str">
        <f t="shared" si="143"/>
        <v>No</v>
      </c>
    </row>
    <row r="4592" spans="1:11" x14ac:dyDescent="0.2">
      <c r="A4592" s="2" t="s">
        <v>2450</v>
      </c>
      <c r="B4592" s="3">
        <v>44967</v>
      </c>
      <c r="C4592" s="2">
        <f t="shared" si="142"/>
        <v>2023</v>
      </c>
      <c r="D4592" s="2">
        <v>38</v>
      </c>
      <c r="F4592" s="3">
        <v>41570</v>
      </c>
      <c r="G4592" s="2" t="s">
        <v>24</v>
      </c>
      <c r="K4592" s="3" t="str">
        <f t="shared" si="143"/>
        <v>No</v>
      </c>
    </row>
    <row r="4593" spans="1:11" x14ac:dyDescent="0.2">
      <c r="A4593" s="2" t="s">
        <v>7280</v>
      </c>
      <c r="B4593" s="3">
        <v>45505</v>
      </c>
      <c r="C4593" s="2">
        <f t="shared" si="142"/>
        <v>2024</v>
      </c>
      <c r="D4593" s="2">
        <v>60</v>
      </c>
      <c r="F4593" s="3">
        <v>44965</v>
      </c>
      <c r="G4593" s="2" t="s">
        <v>24</v>
      </c>
      <c r="K4593" s="3" t="str">
        <f t="shared" si="143"/>
        <v>No</v>
      </c>
    </row>
    <row r="4594" spans="1:11" x14ac:dyDescent="0.2">
      <c r="A4594" s="2" t="s">
        <v>2045</v>
      </c>
      <c r="B4594" s="3">
        <v>45029</v>
      </c>
      <c r="C4594" s="2">
        <f t="shared" si="142"/>
        <v>2023</v>
      </c>
      <c r="D4594" s="2">
        <v>69</v>
      </c>
      <c r="F4594" s="3">
        <v>41193</v>
      </c>
      <c r="G4594" s="2" t="s">
        <v>24</v>
      </c>
      <c r="K4594" s="3" t="str">
        <f t="shared" si="143"/>
        <v>No</v>
      </c>
    </row>
    <row r="4595" spans="1:11" x14ac:dyDescent="0.2">
      <c r="A4595" s="2" t="s">
        <v>4912</v>
      </c>
      <c r="B4595" s="3">
        <v>45205</v>
      </c>
      <c r="C4595" s="2">
        <f t="shared" si="142"/>
        <v>2023</v>
      </c>
      <c r="D4595" s="2">
        <v>49</v>
      </c>
      <c r="F4595" s="3">
        <v>43978</v>
      </c>
      <c r="G4595" s="2" t="s">
        <v>24</v>
      </c>
      <c r="K4595" s="3" t="str">
        <f t="shared" si="143"/>
        <v>No</v>
      </c>
    </row>
    <row r="4596" spans="1:11" x14ac:dyDescent="0.2">
      <c r="A4596" s="2" t="s">
        <v>4688</v>
      </c>
      <c r="B4596" s="3">
        <v>45414</v>
      </c>
      <c r="C4596" s="2">
        <f t="shared" si="142"/>
        <v>2024</v>
      </c>
      <c r="D4596" s="2">
        <v>53</v>
      </c>
      <c r="F4596" s="3">
        <v>43068</v>
      </c>
      <c r="G4596" s="2" t="s">
        <v>24</v>
      </c>
      <c r="K4596" s="3" t="str">
        <f t="shared" si="143"/>
        <v>No</v>
      </c>
    </row>
    <row r="4597" spans="1:11" x14ac:dyDescent="0.2">
      <c r="A4597" s="2" t="s">
        <v>1753</v>
      </c>
      <c r="B4597" s="3">
        <v>45454</v>
      </c>
      <c r="C4597" s="2">
        <f t="shared" si="142"/>
        <v>2024</v>
      </c>
      <c r="D4597" s="2">
        <v>53</v>
      </c>
      <c r="F4597" s="3">
        <v>40932</v>
      </c>
      <c r="G4597" s="2" t="s">
        <v>24</v>
      </c>
      <c r="K4597" s="3" t="str">
        <f t="shared" si="143"/>
        <v>No</v>
      </c>
    </row>
    <row r="4598" spans="1:11" x14ac:dyDescent="0.2">
      <c r="A4598" s="2" t="s">
        <v>7874</v>
      </c>
      <c r="B4598" s="3">
        <v>43777</v>
      </c>
      <c r="C4598" s="2">
        <f t="shared" si="142"/>
        <v>2019</v>
      </c>
      <c r="D4598" s="2">
        <v>29</v>
      </c>
      <c r="F4598" s="3">
        <v>43777</v>
      </c>
      <c r="G4598" s="2" t="s">
        <v>24</v>
      </c>
      <c r="K4598" s="3" t="str">
        <f t="shared" si="143"/>
        <v>No</v>
      </c>
    </row>
    <row r="4599" spans="1:11" x14ac:dyDescent="0.2">
      <c r="A4599" s="2" t="s">
        <v>5179</v>
      </c>
      <c r="B4599" s="3">
        <v>45673</v>
      </c>
      <c r="C4599" s="2">
        <f t="shared" si="142"/>
        <v>2025</v>
      </c>
      <c r="D4599" s="2">
        <v>57</v>
      </c>
      <c r="F4599" s="3">
        <v>43494</v>
      </c>
      <c r="G4599" s="2" t="s">
        <v>24</v>
      </c>
      <c r="K4599" s="3" t="str">
        <f t="shared" si="143"/>
        <v>No</v>
      </c>
    </row>
    <row r="4600" spans="1:11" x14ac:dyDescent="0.2">
      <c r="A4600" s="2" t="s">
        <v>7231</v>
      </c>
      <c r="B4600" s="3">
        <v>45005</v>
      </c>
      <c r="C4600" s="2">
        <f t="shared" si="142"/>
        <v>2023</v>
      </c>
      <c r="D4600" s="2">
        <v>42</v>
      </c>
      <c r="F4600" s="3">
        <v>44988</v>
      </c>
      <c r="G4600" s="2" t="s">
        <v>24</v>
      </c>
      <c r="K4600" s="3" t="str">
        <f t="shared" si="143"/>
        <v>No</v>
      </c>
    </row>
    <row r="4601" spans="1:11" x14ac:dyDescent="0.2">
      <c r="A4601" s="2" t="s">
        <v>4610</v>
      </c>
      <c r="B4601" s="3">
        <v>42421</v>
      </c>
      <c r="C4601" s="2">
        <f t="shared" si="142"/>
        <v>2016</v>
      </c>
      <c r="D4601" s="2">
        <v>24</v>
      </c>
      <c r="F4601" s="3">
        <v>42247</v>
      </c>
      <c r="G4601" s="2" t="s">
        <v>24</v>
      </c>
      <c r="K4601" s="3" t="str">
        <f t="shared" si="143"/>
        <v>No</v>
      </c>
    </row>
    <row r="4602" spans="1:11" x14ac:dyDescent="0.2">
      <c r="A4602" s="2" t="s">
        <v>7276</v>
      </c>
      <c r="B4602" s="3">
        <v>45082</v>
      </c>
      <c r="C4602" s="2">
        <f t="shared" si="142"/>
        <v>2023</v>
      </c>
      <c r="D4602" s="2">
        <v>30</v>
      </c>
      <c r="F4602" s="3">
        <v>43094</v>
      </c>
      <c r="G4602" s="2" t="s">
        <v>24</v>
      </c>
      <c r="K4602" s="3" t="str">
        <f t="shared" si="143"/>
        <v>No</v>
      </c>
    </row>
    <row r="4603" spans="1:11" x14ac:dyDescent="0.2">
      <c r="A4603" s="2" t="s">
        <v>3539</v>
      </c>
      <c r="B4603" s="3">
        <v>45706</v>
      </c>
      <c r="C4603" s="2">
        <f t="shared" si="142"/>
        <v>2025</v>
      </c>
      <c r="D4603" s="2">
        <v>31</v>
      </c>
      <c r="F4603" s="3">
        <v>42359</v>
      </c>
      <c r="G4603" s="2" t="s">
        <v>24</v>
      </c>
      <c r="K4603" s="3" t="str">
        <f t="shared" si="143"/>
        <v>No</v>
      </c>
    </row>
    <row r="4604" spans="1:11" x14ac:dyDescent="0.2">
      <c r="A4604" s="2" t="s">
        <v>7429</v>
      </c>
      <c r="B4604" s="3">
        <v>44354</v>
      </c>
      <c r="C4604" s="2">
        <f t="shared" si="142"/>
        <v>2021</v>
      </c>
      <c r="D4604" s="2">
        <v>22</v>
      </c>
      <c r="F4604" s="3">
        <v>44354</v>
      </c>
      <c r="G4604" s="2" t="s">
        <v>24</v>
      </c>
      <c r="K4604" s="3" t="str">
        <f t="shared" si="143"/>
        <v>No</v>
      </c>
    </row>
    <row r="4605" spans="1:11" x14ac:dyDescent="0.2">
      <c r="A4605" s="2" t="s">
        <v>8288</v>
      </c>
      <c r="B4605" s="3">
        <v>45729</v>
      </c>
      <c r="C4605" s="2">
        <f t="shared" si="142"/>
        <v>2025</v>
      </c>
      <c r="D4605" s="2">
        <v>24</v>
      </c>
      <c r="F4605" s="3">
        <v>44635</v>
      </c>
      <c r="G4605" s="2" t="s">
        <v>24</v>
      </c>
      <c r="K4605" s="3" t="str">
        <f t="shared" si="143"/>
        <v>No</v>
      </c>
    </row>
    <row r="4606" spans="1:11" x14ac:dyDescent="0.2">
      <c r="A4606" s="2" t="s">
        <v>6332</v>
      </c>
      <c r="B4606" s="3">
        <v>45135</v>
      </c>
      <c r="C4606" s="2">
        <f t="shared" si="142"/>
        <v>2023</v>
      </c>
      <c r="D4606" s="2">
        <v>25</v>
      </c>
      <c r="F4606" s="3">
        <v>44329</v>
      </c>
      <c r="G4606" s="2" t="s">
        <v>24</v>
      </c>
      <c r="K4606" s="3" t="str">
        <f t="shared" si="143"/>
        <v>No</v>
      </c>
    </row>
    <row r="4607" spans="1:11" x14ac:dyDescent="0.2">
      <c r="A4607" s="2" t="s">
        <v>8038</v>
      </c>
      <c r="B4607" s="3">
        <v>45734</v>
      </c>
      <c r="C4607" s="2">
        <f t="shared" si="142"/>
        <v>2025</v>
      </c>
      <c r="D4607" s="2">
        <v>28</v>
      </c>
      <c r="F4607" s="3">
        <v>42054</v>
      </c>
      <c r="G4607" s="2" t="s">
        <v>24</v>
      </c>
      <c r="K4607" s="3" t="str">
        <f t="shared" si="143"/>
        <v>No</v>
      </c>
    </row>
    <row r="4608" spans="1:11" x14ac:dyDescent="0.2">
      <c r="A4608" s="2" t="s">
        <v>8268</v>
      </c>
      <c r="B4608" s="3">
        <v>43662</v>
      </c>
      <c r="C4608" s="2">
        <f t="shared" si="142"/>
        <v>2019</v>
      </c>
      <c r="D4608" s="2">
        <v>21</v>
      </c>
      <c r="F4608" s="3">
        <v>43010</v>
      </c>
      <c r="G4608" s="2" t="s">
        <v>24</v>
      </c>
      <c r="K4608" s="3" t="str">
        <f t="shared" si="143"/>
        <v>No</v>
      </c>
    </row>
    <row r="4609" spans="1:25" x14ac:dyDescent="0.2">
      <c r="A4609" s="2" t="s">
        <v>5141</v>
      </c>
      <c r="B4609" s="3">
        <v>43465</v>
      </c>
      <c r="C4609" s="2">
        <f t="shared" si="142"/>
        <v>2018</v>
      </c>
      <c r="D4609" s="2">
        <v>27</v>
      </c>
      <c r="F4609" s="3">
        <v>43455</v>
      </c>
      <c r="G4609" s="2" t="s">
        <v>24</v>
      </c>
      <c r="K4609" s="3" t="str">
        <f t="shared" si="143"/>
        <v>No</v>
      </c>
    </row>
    <row r="4610" spans="1:25" x14ac:dyDescent="0.2">
      <c r="A4610" s="2" t="s">
        <v>4199</v>
      </c>
      <c r="B4610" s="3">
        <v>42821</v>
      </c>
      <c r="C4610" s="2">
        <f t="shared" si="142"/>
        <v>2017</v>
      </c>
      <c r="D4610" s="2">
        <v>19</v>
      </c>
      <c r="F4610" s="3">
        <v>42821</v>
      </c>
      <c r="G4610" s="2" t="s">
        <v>24</v>
      </c>
      <c r="K4610" s="3" t="str">
        <f t="shared" si="143"/>
        <v>No</v>
      </c>
    </row>
    <row r="4611" spans="1:25" x14ac:dyDescent="0.2">
      <c r="A4611" s="2" t="s">
        <v>7569</v>
      </c>
      <c r="B4611" s="3">
        <v>45450</v>
      </c>
      <c r="C4611" s="2">
        <f t="shared" ref="C4611:C4674" si="144">YEAR(B4611)</f>
        <v>2024</v>
      </c>
      <c r="D4611" s="2">
        <v>60</v>
      </c>
      <c r="F4611" s="3">
        <v>42827</v>
      </c>
      <c r="G4611" s="2" t="s">
        <v>24</v>
      </c>
      <c r="K4611" s="3" t="str">
        <f t="shared" ref="K4611:K4674" si="145">IF(J4611&gt;0,"Yes","No")</f>
        <v>No</v>
      </c>
    </row>
    <row r="4612" spans="1:25" x14ac:dyDescent="0.2">
      <c r="A4612" s="2" t="s">
        <v>7622</v>
      </c>
      <c r="B4612" s="3">
        <v>45685</v>
      </c>
      <c r="C4612" s="2">
        <f t="shared" si="144"/>
        <v>2025</v>
      </c>
      <c r="D4612" s="2">
        <v>47</v>
      </c>
      <c r="F4612" s="3">
        <v>45259</v>
      </c>
      <c r="G4612" s="2" t="s">
        <v>24</v>
      </c>
      <c r="K4612" s="3" t="str">
        <f t="shared" si="145"/>
        <v>No</v>
      </c>
    </row>
    <row r="4613" spans="1:25" x14ac:dyDescent="0.2">
      <c r="A4613" s="2" t="s">
        <v>511</v>
      </c>
      <c r="C4613" s="2">
        <f t="shared" si="144"/>
        <v>1900</v>
      </c>
      <c r="K4613" s="3" t="str">
        <f t="shared" si="145"/>
        <v>No</v>
      </c>
    </row>
    <row r="4614" spans="1:25" x14ac:dyDescent="0.2">
      <c r="A4614" s="2" t="s">
        <v>2975</v>
      </c>
      <c r="B4614" s="3">
        <v>41994</v>
      </c>
      <c r="C4614" s="2">
        <f t="shared" si="144"/>
        <v>2014</v>
      </c>
      <c r="D4614" s="2">
        <v>52</v>
      </c>
      <c r="F4614" s="3">
        <v>41994</v>
      </c>
      <c r="G4614" s="2" t="s">
        <v>24</v>
      </c>
      <c r="K4614" s="3" t="str">
        <f t="shared" si="145"/>
        <v>No</v>
      </c>
      <c r="Y4614" s="3">
        <v>42162</v>
      </c>
    </row>
    <row r="4615" spans="1:25" x14ac:dyDescent="0.2">
      <c r="A4615" s="2" t="s">
        <v>3711</v>
      </c>
      <c r="B4615" s="3">
        <v>45670</v>
      </c>
      <c r="C4615" s="2">
        <f t="shared" si="144"/>
        <v>2025</v>
      </c>
      <c r="D4615" s="2">
        <v>45</v>
      </c>
      <c r="F4615" s="3">
        <v>41434</v>
      </c>
      <c r="G4615" s="2" t="s">
        <v>24</v>
      </c>
      <c r="K4615" s="3" t="str">
        <f t="shared" si="145"/>
        <v>No</v>
      </c>
    </row>
    <row r="4616" spans="1:25" x14ac:dyDescent="0.2">
      <c r="A4616" s="2" t="s">
        <v>6811</v>
      </c>
      <c r="B4616" s="3">
        <v>44734</v>
      </c>
      <c r="C4616" s="2">
        <f t="shared" si="144"/>
        <v>2022</v>
      </c>
      <c r="D4616" s="2">
        <v>56</v>
      </c>
      <c r="F4616" s="3">
        <v>42794</v>
      </c>
      <c r="G4616" s="2" t="s">
        <v>24</v>
      </c>
      <c r="K4616" s="3" t="str">
        <f t="shared" si="145"/>
        <v>No</v>
      </c>
    </row>
    <row r="4617" spans="1:25" x14ac:dyDescent="0.2">
      <c r="A4617" s="2" t="s">
        <v>1548</v>
      </c>
      <c r="B4617" s="3">
        <v>45440</v>
      </c>
      <c r="C4617" s="2">
        <f t="shared" si="144"/>
        <v>2024</v>
      </c>
      <c r="D4617" s="2">
        <v>48</v>
      </c>
      <c r="F4617" s="3">
        <v>40708</v>
      </c>
      <c r="G4617" s="2" t="s">
        <v>24</v>
      </c>
      <c r="K4617" s="3" t="str">
        <f t="shared" si="145"/>
        <v>No</v>
      </c>
    </row>
    <row r="4618" spans="1:25" x14ac:dyDescent="0.2">
      <c r="A4618" s="2" t="s">
        <v>3345</v>
      </c>
      <c r="B4618" s="3">
        <v>45432</v>
      </c>
      <c r="C4618" s="2">
        <f t="shared" si="144"/>
        <v>2024</v>
      </c>
      <c r="D4618" s="2">
        <v>56</v>
      </c>
      <c r="F4618" s="3">
        <v>42232</v>
      </c>
      <c r="G4618" s="2" t="s">
        <v>24</v>
      </c>
      <c r="K4618" s="3" t="str">
        <f t="shared" si="145"/>
        <v>No</v>
      </c>
    </row>
    <row r="4619" spans="1:25" x14ac:dyDescent="0.2">
      <c r="A4619" s="2" t="s">
        <v>7578</v>
      </c>
      <c r="B4619" s="3">
        <v>45229</v>
      </c>
      <c r="C4619" s="2">
        <f t="shared" si="144"/>
        <v>2023</v>
      </c>
      <c r="D4619" s="2">
        <v>42</v>
      </c>
      <c r="F4619" s="3">
        <v>43075</v>
      </c>
      <c r="G4619" s="2" t="s">
        <v>24</v>
      </c>
      <c r="K4619" s="3" t="str">
        <f t="shared" si="145"/>
        <v>No</v>
      </c>
    </row>
    <row r="4620" spans="1:25" x14ac:dyDescent="0.2">
      <c r="A4620" s="2" t="s">
        <v>6705</v>
      </c>
      <c r="B4620" s="3">
        <v>44979</v>
      </c>
      <c r="C4620" s="2">
        <f t="shared" si="144"/>
        <v>2023</v>
      </c>
      <c r="D4620" s="2">
        <v>41</v>
      </c>
      <c r="F4620" s="3">
        <v>44655</v>
      </c>
      <c r="G4620" s="2" t="s">
        <v>24</v>
      </c>
      <c r="K4620" s="3" t="str">
        <f t="shared" si="145"/>
        <v>No</v>
      </c>
    </row>
    <row r="4621" spans="1:25" x14ac:dyDescent="0.2">
      <c r="A4621" s="2" t="s">
        <v>1160</v>
      </c>
      <c r="B4621" s="3">
        <v>45462</v>
      </c>
      <c r="C4621" s="2">
        <f t="shared" si="144"/>
        <v>2024</v>
      </c>
      <c r="D4621" s="2">
        <v>46</v>
      </c>
      <c r="F4621" s="3">
        <v>40245</v>
      </c>
      <c r="G4621" s="2" t="s">
        <v>24</v>
      </c>
      <c r="K4621" s="3" t="str">
        <f t="shared" si="145"/>
        <v>No</v>
      </c>
    </row>
    <row r="4622" spans="1:25" x14ac:dyDescent="0.2">
      <c r="A4622" s="2" t="s">
        <v>802</v>
      </c>
      <c r="B4622" s="3">
        <v>45350</v>
      </c>
      <c r="C4622" s="2">
        <f t="shared" si="144"/>
        <v>2024</v>
      </c>
      <c r="D4622" s="2">
        <v>41</v>
      </c>
      <c r="F4622" s="3">
        <v>40793</v>
      </c>
      <c r="G4622" s="2" t="s">
        <v>24</v>
      </c>
      <c r="K4622" s="3" t="str">
        <f t="shared" si="145"/>
        <v>No</v>
      </c>
    </row>
    <row r="4623" spans="1:25" x14ac:dyDescent="0.2">
      <c r="A4623" s="2" t="s">
        <v>4738</v>
      </c>
      <c r="B4623" s="3">
        <v>45603</v>
      </c>
      <c r="C4623" s="2">
        <f t="shared" si="144"/>
        <v>2024</v>
      </c>
      <c r="D4623" s="2">
        <v>43</v>
      </c>
      <c r="F4623" s="3">
        <v>43200</v>
      </c>
      <c r="G4623" s="2" t="s">
        <v>24</v>
      </c>
      <c r="K4623" s="3" t="str">
        <f t="shared" si="145"/>
        <v>No</v>
      </c>
    </row>
    <row r="4624" spans="1:25" x14ac:dyDescent="0.2">
      <c r="A4624" s="2" t="s">
        <v>145</v>
      </c>
      <c r="B4624" s="3">
        <v>40342</v>
      </c>
      <c r="C4624" s="2">
        <f t="shared" si="144"/>
        <v>2010</v>
      </c>
      <c r="D4624" s="2">
        <v>39</v>
      </c>
      <c r="F4624" s="3">
        <v>40342</v>
      </c>
      <c r="G4624" s="2" t="s">
        <v>24</v>
      </c>
      <c r="K4624" s="3" t="str">
        <f t="shared" si="145"/>
        <v>No</v>
      </c>
    </row>
    <row r="4625" spans="1:25" x14ac:dyDescent="0.2">
      <c r="A4625" s="2" t="s">
        <v>3504</v>
      </c>
      <c r="B4625" s="3">
        <v>42372</v>
      </c>
      <c r="C4625" s="2">
        <f t="shared" si="144"/>
        <v>2016</v>
      </c>
      <c r="D4625" s="2">
        <v>44</v>
      </c>
      <c r="F4625" s="3">
        <v>42372</v>
      </c>
      <c r="G4625" s="2" t="s">
        <v>24</v>
      </c>
      <c r="K4625" s="3" t="str">
        <f t="shared" si="145"/>
        <v>No</v>
      </c>
    </row>
    <row r="4626" spans="1:25" x14ac:dyDescent="0.2">
      <c r="A4626" s="2" t="s">
        <v>2229</v>
      </c>
      <c r="B4626" s="3">
        <v>45049</v>
      </c>
      <c r="C4626" s="2">
        <f t="shared" si="144"/>
        <v>2023</v>
      </c>
      <c r="D4626" s="2">
        <v>46</v>
      </c>
      <c r="F4626" s="3">
        <v>41371</v>
      </c>
      <c r="G4626" s="2" t="s">
        <v>24</v>
      </c>
      <c r="K4626" s="3" t="str">
        <f t="shared" si="145"/>
        <v>No</v>
      </c>
    </row>
    <row r="4627" spans="1:25" x14ac:dyDescent="0.2">
      <c r="A4627" s="2" t="s">
        <v>6186</v>
      </c>
      <c r="B4627" s="3">
        <v>45663</v>
      </c>
      <c r="C4627" s="2">
        <f t="shared" si="144"/>
        <v>2025</v>
      </c>
      <c r="D4627" s="2">
        <v>47</v>
      </c>
      <c r="F4627" s="3">
        <v>44229</v>
      </c>
      <c r="G4627" s="2" t="s">
        <v>24</v>
      </c>
      <c r="K4627" s="3" t="str">
        <f t="shared" si="145"/>
        <v>No</v>
      </c>
    </row>
    <row r="4628" spans="1:25" x14ac:dyDescent="0.2">
      <c r="A4628" s="2" t="s">
        <v>1883</v>
      </c>
      <c r="B4628" s="3">
        <v>41045</v>
      </c>
      <c r="C4628" s="2">
        <f t="shared" si="144"/>
        <v>2012</v>
      </c>
      <c r="D4628" s="2">
        <v>27</v>
      </c>
      <c r="F4628" s="3">
        <v>41045</v>
      </c>
      <c r="G4628" s="2" t="s">
        <v>24</v>
      </c>
      <c r="K4628" s="3" t="str">
        <f t="shared" si="145"/>
        <v>No</v>
      </c>
      <c r="Y4628" s="3">
        <v>41124</v>
      </c>
    </row>
    <row r="4629" spans="1:25" x14ac:dyDescent="0.2">
      <c r="A4629" s="2" t="s">
        <v>4083</v>
      </c>
      <c r="B4629" s="3">
        <v>42739</v>
      </c>
      <c r="C4629" s="2">
        <f t="shared" si="144"/>
        <v>2017</v>
      </c>
      <c r="D4629" s="2">
        <v>36</v>
      </c>
      <c r="F4629" s="3">
        <v>42739</v>
      </c>
      <c r="G4629" s="2" t="s">
        <v>24</v>
      </c>
      <c r="K4629" s="3" t="str">
        <f t="shared" si="145"/>
        <v>No</v>
      </c>
    </row>
    <row r="4630" spans="1:25" x14ac:dyDescent="0.2">
      <c r="A4630" s="2" t="s">
        <v>1275</v>
      </c>
      <c r="B4630" s="3">
        <v>45366</v>
      </c>
      <c r="C4630" s="2">
        <f t="shared" si="144"/>
        <v>2024</v>
      </c>
      <c r="D4630" s="2">
        <v>53</v>
      </c>
      <c r="F4630" s="3">
        <v>40384</v>
      </c>
      <c r="G4630" s="2" t="s">
        <v>24</v>
      </c>
      <c r="K4630" s="3" t="str">
        <f t="shared" si="145"/>
        <v>No</v>
      </c>
    </row>
    <row r="4631" spans="1:25" x14ac:dyDescent="0.2">
      <c r="A4631" s="2" t="s">
        <v>2451</v>
      </c>
      <c r="B4631" s="3">
        <v>43798</v>
      </c>
      <c r="C4631" s="2">
        <f t="shared" si="144"/>
        <v>2019</v>
      </c>
      <c r="D4631" s="2">
        <v>44</v>
      </c>
      <c r="F4631" s="3">
        <v>42199</v>
      </c>
      <c r="G4631" s="2" t="s">
        <v>24</v>
      </c>
      <c r="K4631" s="3" t="str">
        <f t="shared" si="145"/>
        <v>No</v>
      </c>
    </row>
    <row r="4632" spans="1:25" x14ac:dyDescent="0.2">
      <c r="A4632" s="2" t="s">
        <v>4480</v>
      </c>
      <c r="B4632" s="3">
        <v>45481</v>
      </c>
      <c r="C4632" s="2">
        <f t="shared" si="144"/>
        <v>2024</v>
      </c>
      <c r="D4632" s="2">
        <v>38</v>
      </c>
      <c r="F4632" s="3">
        <v>43045</v>
      </c>
      <c r="G4632" s="2" t="s">
        <v>24</v>
      </c>
      <c r="K4632" s="3" t="str">
        <f t="shared" si="145"/>
        <v>No</v>
      </c>
    </row>
    <row r="4633" spans="1:25" x14ac:dyDescent="0.2">
      <c r="A4633" s="2" t="s">
        <v>183</v>
      </c>
      <c r="B4633" s="3">
        <v>45544</v>
      </c>
      <c r="C4633" s="2">
        <f t="shared" si="144"/>
        <v>2024</v>
      </c>
      <c r="D4633" s="2">
        <v>51</v>
      </c>
      <c r="F4633" s="3">
        <v>40246</v>
      </c>
      <c r="G4633" s="2" t="s">
        <v>24</v>
      </c>
      <c r="K4633" s="3" t="str">
        <f t="shared" si="145"/>
        <v>No</v>
      </c>
    </row>
    <row r="4634" spans="1:25" x14ac:dyDescent="0.2">
      <c r="A4634" s="2" t="s">
        <v>320</v>
      </c>
      <c r="B4634" s="3">
        <v>41221</v>
      </c>
      <c r="C4634" s="2">
        <f t="shared" si="144"/>
        <v>2012</v>
      </c>
      <c r="D4634" s="2">
        <v>45</v>
      </c>
      <c r="F4634" s="3">
        <v>41221</v>
      </c>
      <c r="G4634" s="2" t="s">
        <v>24</v>
      </c>
      <c r="K4634" s="3" t="str">
        <f t="shared" si="145"/>
        <v>No</v>
      </c>
    </row>
    <row r="4635" spans="1:25" x14ac:dyDescent="0.2">
      <c r="A4635" s="2" t="s">
        <v>6945</v>
      </c>
      <c r="B4635" s="3">
        <v>45328</v>
      </c>
      <c r="C4635" s="2">
        <f t="shared" si="144"/>
        <v>2024</v>
      </c>
      <c r="D4635" s="2">
        <v>60</v>
      </c>
      <c r="F4635" s="3">
        <v>44797</v>
      </c>
      <c r="G4635" s="2" t="s">
        <v>24</v>
      </c>
      <c r="K4635" s="3" t="str">
        <f t="shared" si="145"/>
        <v>No</v>
      </c>
    </row>
    <row r="4636" spans="1:25" x14ac:dyDescent="0.2">
      <c r="A4636" s="2" t="s">
        <v>5127</v>
      </c>
      <c r="B4636" s="3">
        <v>45079</v>
      </c>
      <c r="C4636" s="2">
        <f t="shared" si="144"/>
        <v>2023</v>
      </c>
      <c r="D4636" s="2">
        <v>37</v>
      </c>
      <c r="F4636" s="3">
        <v>43450</v>
      </c>
      <c r="G4636" s="2" t="s">
        <v>24</v>
      </c>
      <c r="K4636" s="3" t="str">
        <f t="shared" si="145"/>
        <v>No</v>
      </c>
    </row>
    <row r="4637" spans="1:25" x14ac:dyDescent="0.2">
      <c r="A4637" s="2" t="s">
        <v>3584</v>
      </c>
      <c r="B4637" s="3">
        <v>45191</v>
      </c>
      <c r="C4637" s="2">
        <f t="shared" si="144"/>
        <v>2023</v>
      </c>
      <c r="D4637" s="2">
        <v>47</v>
      </c>
      <c r="F4637" s="3">
        <v>42402</v>
      </c>
      <c r="G4637" s="2" t="s">
        <v>24</v>
      </c>
      <c r="K4637" s="3" t="str">
        <f t="shared" si="145"/>
        <v>No</v>
      </c>
    </row>
    <row r="4638" spans="1:25" x14ac:dyDescent="0.2">
      <c r="A4638" s="2" t="s">
        <v>2606</v>
      </c>
      <c r="B4638" s="3">
        <v>45093</v>
      </c>
      <c r="C4638" s="2">
        <f t="shared" si="144"/>
        <v>2023</v>
      </c>
      <c r="D4638" s="2">
        <v>49</v>
      </c>
      <c r="F4638" s="3">
        <v>41722</v>
      </c>
      <c r="G4638" s="2" t="s">
        <v>24</v>
      </c>
      <c r="K4638" s="3" t="str">
        <f t="shared" si="145"/>
        <v>No</v>
      </c>
    </row>
    <row r="4639" spans="1:25" x14ac:dyDescent="0.2">
      <c r="A4639" s="2" t="s">
        <v>1093</v>
      </c>
      <c r="B4639" s="3">
        <v>45300</v>
      </c>
      <c r="C4639" s="2">
        <f t="shared" si="144"/>
        <v>2024</v>
      </c>
      <c r="D4639" s="2">
        <v>47</v>
      </c>
      <c r="F4639" s="3">
        <v>40142</v>
      </c>
      <c r="G4639" s="2" t="s">
        <v>24</v>
      </c>
      <c r="K4639" s="3" t="str">
        <f t="shared" si="145"/>
        <v>No</v>
      </c>
    </row>
    <row r="4640" spans="1:25" x14ac:dyDescent="0.2">
      <c r="A4640" s="2" t="s">
        <v>5784</v>
      </c>
      <c r="B4640" s="3">
        <v>45177</v>
      </c>
      <c r="C4640" s="2">
        <f t="shared" si="144"/>
        <v>2023</v>
      </c>
      <c r="D4640" s="2">
        <v>56</v>
      </c>
      <c r="F4640" s="3">
        <v>42704</v>
      </c>
      <c r="G4640" s="2" t="s">
        <v>24</v>
      </c>
      <c r="K4640" s="3" t="str">
        <f t="shared" si="145"/>
        <v>No</v>
      </c>
    </row>
    <row r="4641" spans="1:11" x14ac:dyDescent="0.2">
      <c r="A4641" s="2" t="s">
        <v>3375</v>
      </c>
      <c r="B4641" s="3">
        <v>45426</v>
      </c>
      <c r="C4641" s="2">
        <f t="shared" si="144"/>
        <v>2024</v>
      </c>
      <c r="D4641" s="2">
        <v>53</v>
      </c>
      <c r="F4641" s="3">
        <v>42248</v>
      </c>
      <c r="G4641" s="2" t="s">
        <v>24</v>
      </c>
      <c r="K4641" s="3" t="str">
        <f t="shared" si="145"/>
        <v>No</v>
      </c>
    </row>
    <row r="4642" spans="1:11" x14ac:dyDescent="0.2">
      <c r="A4642" s="2" t="s">
        <v>484</v>
      </c>
      <c r="B4642" s="3">
        <v>43408</v>
      </c>
      <c r="C4642" s="2">
        <f t="shared" si="144"/>
        <v>2018</v>
      </c>
      <c r="D4642" s="2">
        <v>40</v>
      </c>
      <c r="F4642" s="3">
        <v>43408</v>
      </c>
      <c r="G4642" s="2" t="s">
        <v>24</v>
      </c>
      <c r="K4642" s="3" t="str">
        <f t="shared" si="145"/>
        <v>No</v>
      </c>
    </row>
    <row r="4643" spans="1:11" x14ac:dyDescent="0.2">
      <c r="A4643" s="2" t="s">
        <v>795</v>
      </c>
      <c r="C4643" s="2">
        <f t="shared" si="144"/>
        <v>1900</v>
      </c>
      <c r="K4643" s="3" t="str">
        <f t="shared" si="145"/>
        <v>No</v>
      </c>
    </row>
    <row r="4644" spans="1:11" x14ac:dyDescent="0.2">
      <c r="A4644" s="2" t="s">
        <v>3340</v>
      </c>
      <c r="B4644" s="3">
        <v>42715</v>
      </c>
      <c r="C4644" s="2">
        <f t="shared" si="144"/>
        <v>2016</v>
      </c>
      <c r="D4644" s="2">
        <v>41</v>
      </c>
      <c r="F4644" s="3">
        <v>42232</v>
      </c>
      <c r="G4644" s="2" t="s">
        <v>24</v>
      </c>
      <c r="K4644" s="3" t="str">
        <f t="shared" si="145"/>
        <v>No</v>
      </c>
    </row>
    <row r="4645" spans="1:11" x14ac:dyDescent="0.2">
      <c r="A4645" s="2" t="s">
        <v>6311</v>
      </c>
      <c r="B4645" s="3">
        <v>45439</v>
      </c>
      <c r="C4645" s="2">
        <f t="shared" si="144"/>
        <v>2024</v>
      </c>
      <c r="D4645" s="2">
        <v>41</v>
      </c>
      <c r="F4645" s="3">
        <v>44312</v>
      </c>
      <c r="G4645" s="2" t="s">
        <v>24</v>
      </c>
      <c r="K4645" s="3" t="str">
        <f t="shared" si="145"/>
        <v>No</v>
      </c>
    </row>
    <row r="4646" spans="1:11" x14ac:dyDescent="0.2">
      <c r="A4646" s="2" t="s">
        <v>2254</v>
      </c>
      <c r="B4646" s="3">
        <v>45589</v>
      </c>
      <c r="C4646" s="2">
        <f t="shared" si="144"/>
        <v>2024</v>
      </c>
      <c r="D4646" s="2">
        <v>37</v>
      </c>
      <c r="F4646" s="3">
        <v>41394</v>
      </c>
      <c r="G4646" s="2" t="s">
        <v>24</v>
      </c>
      <c r="K4646" s="3" t="str">
        <f t="shared" si="145"/>
        <v>No</v>
      </c>
    </row>
    <row r="4647" spans="1:11" x14ac:dyDescent="0.2">
      <c r="A4647" s="2" t="s">
        <v>5944</v>
      </c>
      <c r="B4647" s="3">
        <v>45306</v>
      </c>
      <c r="C4647" s="2">
        <f t="shared" si="144"/>
        <v>2024</v>
      </c>
      <c r="D4647" s="2">
        <v>35</v>
      </c>
      <c r="F4647" s="3">
        <v>43778</v>
      </c>
      <c r="G4647" s="2" t="s">
        <v>24</v>
      </c>
      <c r="K4647" s="3" t="str">
        <f t="shared" si="145"/>
        <v>No</v>
      </c>
    </row>
    <row r="4648" spans="1:11" x14ac:dyDescent="0.2">
      <c r="A4648" s="2" t="s">
        <v>3929</v>
      </c>
      <c r="B4648" s="3">
        <v>42632</v>
      </c>
      <c r="C4648" s="2">
        <f t="shared" si="144"/>
        <v>2016</v>
      </c>
      <c r="D4648" s="2">
        <v>40</v>
      </c>
      <c r="F4648" s="3">
        <v>42632</v>
      </c>
      <c r="G4648" s="2" t="s">
        <v>24</v>
      </c>
      <c r="K4648" s="3" t="str">
        <f t="shared" si="145"/>
        <v>No</v>
      </c>
    </row>
    <row r="4649" spans="1:11" x14ac:dyDescent="0.2">
      <c r="A4649" s="2" t="s">
        <v>3354</v>
      </c>
      <c r="B4649" s="3">
        <v>42236</v>
      </c>
      <c r="C4649" s="2">
        <f t="shared" si="144"/>
        <v>2015</v>
      </c>
      <c r="D4649" s="2">
        <v>39</v>
      </c>
      <c r="F4649" s="3">
        <v>42227</v>
      </c>
      <c r="G4649" s="2" t="s">
        <v>24</v>
      </c>
      <c r="K4649" s="3" t="str">
        <f t="shared" si="145"/>
        <v>No</v>
      </c>
    </row>
    <row r="4650" spans="1:11" x14ac:dyDescent="0.2">
      <c r="A4650" s="2" t="s">
        <v>4511</v>
      </c>
      <c r="B4650" s="3">
        <v>44988</v>
      </c>
      <c r="C4650" s="2">
        <f t="shared" si="144"/>
        <v>2023</v>
      </c>
      <c r="D4650" s="2">
        <v>38</v>
      </c>
      <c r="F4650" s="3">
        <v>43041</v>
      </c>
      <c r="G4650" s="2" t="s">
        <v>24</v>
      </c>
      <c r="K4650" s="3" t="str">
        <f t="shared" si="145"/>
        <v>No</v>
      </c>
    </row>
    <row r="4651" spans="1:11" x14ac:dyDescent="0.2">
      <c r="A4651" s="2" t="s">
        <v>7451</v>
      </c>
      <c r="B4651" s="3">
        <v>45327</v>
      </c>
      <c r="C4651" s="2">
        <f t="shared" si="144"/>
        <v>2024</v>
      </c>
      <c r="D4651" s="2">
        <v>38</v>
      </c>
      <c r="F4651" s="3">
        <v>45104</v>
      </c>
      <c r="G4651" s="2" t="s">
        <v>24</v>
      </c>
      <c r="K4651" s="3" t="str">
        <f t="shared" si="145"/>
        <v>No</v>
      </c>
    </row>
    <row r="4652" spans="1:11" x14ac:dyDescent="0.2">
      <c r="A4652" s="2" t="s">
        <v>4202</v>
      </c>
      <c r="B4652" s="3">
        <v>45229</v>
      </c>
      <c r="C4652" s="2">
        <f t="shared" si="144"/>
        <v>2023</v>
      </c>
      <c r="D4652" s="2">
        <v>35</v>
      </c>
      <c r="F4652" s="3">
        <v>42827</v>
      </c>
      <c r="G4652" s="2" t="s">
        <v>24</v>
      </c>
      <c r="K4652" s="3" t="str">
        <f t="shared" si="145"/>
        <v>No</v>
      </c>
    </row>
    <row r="4653" spans="1:11" x14ac:dyDescent="0.2">
      <c r="A4653" s="2" t="s">
        <v>7092</v>
      </c>
      <c r="B4653" s="3">
        <v>45636</v>
      </c>
      <c r="C4653" s="2">
        <f t="shared" si="144"/>
        <v>2024</v>
      </c>
      <c r="D4653" s="2">
        <v>36</v>
      </c>
      <c r="F4653" s="3">
        <v>42751</v>
      </c>
      <c r="G4653" s="2" t="s">
        <v>24</v>
      </c>
      <c r="K4653" s="3" t="str">
        <f t="shared" si="145"/>
        <v>No</v>
      </c>
    </row>
    <row r="4654" spans="1:11" x14ac:dyDescent="0.2">
      <c r="A4654" s="2" t="s">
        <v>6345</v>
      </c>
      <c r="B4654" s="3">
        <v>45650</v>
      </c>
      <c r="C4654" s="2">
        <f t="shared" si="144"/>
        <v>2024</v>
      </c>
      <c r="D4654" s="2">
        <v>36</v>
      </c>
      <c r="F4654" s="3">
        <v>43762</v>
      </c>
      <c r="G4654" s="2" t="s">
        <v>24</v>
      </c>
      <c r="K4654" s="3" t="str">
        <f t="shared" si="145"/>
        <v>No</v>
      </c>
    </row>
    <row r="4655" spans="1:11" x14ac:dyDescent="0.2">
      <c r="A4655" s="2" t="s">
        <v>7541</v>
      </c>
      <c r="B4655" s="3">
        <v>45628</v>
      </c>
      <c r="C4655" s="2">
        <f t="shared" si="144"/>
        <v>2024</v>
      </c>
      <c r="D4655" s="2">
        <v>37</v>
      </c>
      <c r="F4655" s="3">
        <v>43963</v>
      </c>
      <c r="G4655" s="2" t="s">
        <v>24</v>
      </c>
      <c r="K4655" s="3" t="str">
        <f t="shared" si="145"/>
        <v>No</v>
      </c>
    </row>
    <row r="4656" spans="1:11" x14ac:dyDescent="0.2">
      <c r="A4656" s="2" t="s">
        <v>5929</v>
      </c>
      <c r="B4656" s="3">
        <v>45175</v>
      </c>
      <c r="C4656" s="2">
        <f t="shared" si="144"/>
        <v>2023</v>
      </c>
      <c r="D4656" s="2">
        <v>55</v>
      </c>
      <c r="F4656" s="3">
        <v>43985</v>
      </c>
      <c r="G4656" s="2" t="s">
        <v>24</v>
      </c>
      <c r="K4656" s="3" t="str">
        <f t="shared" si="145"/>
        <v>No</v>
      </c>
    </row>
    <row r="4657" spans="1:25" x14ac:dyDescent="0.2">
      <c r="A4657" s="2" t="s">
        <v>7892</v>
      </c>
      <c r="B4657" s="3">
        <v>44910</v>
      </c>
      <c r="C4657" s="2">
        <f t="shared" si="144"/>
        <v>2022</v>
      </c>
      <c r="D4657" s="2">
        <v>34</v>
      </c>
      <c r="F4657" s="3">
        <v>44910</v>
      </c>
      <c r="G4657" s="2" t="s">
        <v>24</v>
      </c>
      <c r="K4657" s="3" t="str">
        <f t="shared" si="145"/>
        <v>No</v>
      </c>
    </row>
    <row r="4658" spans="1:25" x14ac:dyDescent="0.2">
      <c r="A4658" s="2" t="s">
        <v>2756</v>
      </c>
      <c r="B4658" s="3">
        <v>45736</v>
      </c>
      <c r="C4658" s="2">
        <f t="shared" si="144"/>
        <v>2025</v>
      </c>
      <c r="D4658" s="2">
        <v>36</v>
      </c>
      <c r="F4658" s="3">
        <v>41828</v>
      </c>
      <c r="G4658" s="2" t="s">
        <v>24</v>
      </c>
      <c r="K4658" s="3" t="str">
        <f t="shared" si="145"/>
        <v>No</v>
      </c>
    </row>
    <row r="4659" spans="1:25" x14ac:dyDescent="0.2">
      <c r="A4659" s="2" t="s">
        <v>4948</v>
      </c>
      <c r="B4659" s="3">
        <v>43335</v>
      </c>
      <c r="C4659" s="2">
        <f t="shared" si="144"/>
        <v>2018</v>
      </c>
      <c r="D4659" s="2">
        <v>38</v>
      </c>
      <c r="F4659" s="3">
        <v>43335</v>
      </c>
      <c r="G4659" s="2" t="s">
        <v>24</v>
      </c>
      <c r="K4659" s="3" t="str">
        <f t="shared" si="145"/>
        <v>No</v>
      </c>
    </row>
    <row r="4660" spans="1:25" x14ac:dyDescent="0.2">
      <c r="A4660" s="2" t="s">
        <v>2723</v>
      </c>
      <c r="B4660" s="3">
        <v>41795</v>
      </c>
      <c r="C4660" s="2">
        <f t="shared" si="144"/>
        <v>2014</v>
      </c>
      <c r="D4660" s="2">
        <v>55</v>
      </c>
      <c r="F4660" s="3">
        <v>41795</v>
      </c>
      <c r="G4660" s="2" t="s">
        <v>24</v>
      </c>
      <c r="K4660" s="3" t="str">
        <f t="shared" si="145"/>
        <v>No</v>
      </c>
      <c r="Y4660" s="3">
        <v>41868</v>
      </c>
    </row>
    <row r="4661" spans="1:25" x14ac:dyDescent="0.2">
      <c r="A4661" s="2" t="s">
        <v>4369</v>
      </c>
      <c r="B4661" s="3">
        <v>42948</v>
      </c>
      <c r="C4661" s="2">
        <f t="shared" si="144"/>
        <v>2017</v>
      </c>
      <c r="D4661" s="2">
        <v>28</v>
      </c>
      <c r="F4661" s="3">
        <v>41232</v>
      </c>
      <c r="G4661" s="2" t="s">
        <v>24</v>
      </c>
      <c r="K4661" s="3" t="str">
        <f t="shared" si="145"/>
        <v>No</v>
      </c>
    </row>
    <row r="4662" spans="1:25" x14ac:dyDescent="0.2">
      <c r="A4662" s="2" t="s">
        <v>5965</v>
      </c>
      <c r="B4662" s="3">
        <v>44048</v>
      </c>
      <c r="C4662" s="2">
        <f t="shared" si="144"/>
        <v>2020</v>
      </c>
      <c r="D4662" s="2">
        <v>54</v>
      </c>
      <c r="F4662" s="3">
        <v>43166</v>
      </c>
      <c r="G4662" s="2" t="s">
        <v>24</v>
      </c>
      <c r="K4662" s="3" t="str">
        <f t="shared" si="145"/>
        <v>No</v>
      </c>
    </row>
    <row r="4663" spans="1:25" x14ac:dyDescent="0.2">
      <c r="A4663" s="2" t="s">
        <v>6401</v>
      </c>
      <c r="B4663" s="3">
        <v>44393</v>
      </c>
      <c r="C4663" s="2">
        <f t="shared" si="144"/>
        <v>2021</v>
      </c>
      <c r="D4663" s="2">
        <v>34</v>
      </c>
      <c r="F4663" s="3">
        <v>44393</v>
      </c>
      <c r="G4663" s="2" t="s">
        <v>24</v>
      </c>
      <c r="K4663" s="3" t="str">
        <f t="shared" si="145"/>
        <v>No</v>
      </c>
    </row>
    <row r="4664" spans="1:25" x14ac:dyDescent="0.2">
      <c r="A4664" s="2" t="s">
        <v>2138</v>
      </c>
      <c r="B4664" s="3">
        <v>45667</v>
      </c>
      <c r="C4664" s="2">
        <f t="shared" si="144"/>
        <v>2025</v>
      </c>
      <c r="D4664" s="2">
        <v>46</v>
      </c>
      <c r="F4664" s="3">
        <v>41273</v>
      </c>
      <c r="G4664" s="2" t="s">
        <v>24</v>
      </c>
      <c r="K4664" s="3" t="str">
        <f t="shared" si="145"/>
        <v>No</v>
      </c>
    </row>
    <row r="4665" spans="1:25" x14ac:dyDescent="0.2">
      <c r="A4665" s="2" t="s">
        <v>5752</v>
      </c>
      <c r="B4665" s="3">
        <v>45713</v>
      </c>
      <c r="C4665" s="2">
        <f t="shared" si="144"/>
        <v>2025</v>
      </c>
      <c r="D4665" s="2">
        <v>50</v>
      </c>
      <c r="F4665" s="3">
        <v>43829</v>
      </c>
      <c r="G4665" s="2" t="s">
        <v>24</v>
      </c>
      <c r="K4665" s="3" t="str">
        <f t="shared" si="145"/>
        <v>No</v>
      </c>
    </row>
    <row r="4666" spans="1:25" x14ac:dyDescent="0.2">
      <c r="A4666" s="2" t="s">
        <v>7563</v>
      </c>
      <c r="B4666" s="3">
        <v>45730</v>
      </c>
      <c r="C4666" s="2">
        <f t="shared" si="144"/>
        <v>2025</v>
      </c>
      <c r="D4666" s="2">
        <v>40</v>
      </c>
      <c r="F4666" s="3">
        <v>43733</v>
      </c>
      <c r="G4666" s="2" t="s">
        <v>24</v>
      </c>
      <c r="K4666" s="3" t="str">
        <f t="shared" si="145"/>
        <v>No</v>
      </c>
    </row>
    <row r="4667" spans="1:25" x14ac:dyDescent="0.2">
      <c r="A4667" s="2" t="s">
        <v>1384</v>
      </c>
      <c r="B4667" s="3">
        <v>40791</v>
      </c>
      <c r="C4667" s="2">
        <f t="shared" si="144"/>
        <v>2011</v>
      </c>
      <c r="D4667" s="2">
        <v>25</v>
      </c>
      <c r="F4667" s="3">
        <v>40511</v>
      </c>
      <c r="G4667" s="2" t="s">
        <v>24</v>
      </c>
      <c r="K4667" s="3" t="str">
        <f t="shared" si="145"/>
        <v>No</v>
      </c>
    </row>
    <row r="4668" spans="1:25" x14ac:dyDescent="0.2">
      <c r="A4668" s="2" t="s">
        <v>6973</v>
      </c>
      <c r="B4668" s="3">
        <v>45425</v>
      </c>
      <c r="C4668" s="2">
        <f t="shared" si="144"/>
        <v>2024</v>
      </c>
      <c r="D4668" s="2">
        <v>33</v>
      </c>
      <c r="F4668" s="3">
        <v>43289</v>
      </c>
      <c r="G4668" s="2" t="s">
        <v>24</v>
      </c>
      <c r="K4668" s="3" t="str">
        <f t="shared" si="145"/>
        <v>No</v>
      </c>
    </row>
    <row r="4669" spans="1:25" x14ac:dyDescent="0.2">
      <c r="A4669" s="2" t="s">
        <v>8275</v>
      </c>
      <c r="B4669" s="3">
        <v>45708</v>
      </c>
      <c r="C4669" s="2">
        <f t="shared" si="144"/>
        <v>2025</v>
      </c>
      <c r="D4669" s="2">
        <v>66</v>
      </c>
      <c r="F4669" s="3">
        <v>42960</v>
      </c>
      <c r="G4669" s="2" t="s">
        <v>24</v>
      </c>
      <c r="K4669" s="3" t="str">
        <f t="shared" si="145"/>
        <v>No</v>
      </c>
    </row>
    <row r="4670" spans="1:25" x14ac:dyDescent="0.2">
      <c r="A4670" s="2" t="s">
        <v>5687</v>
      </c>
      <c r="B4670" s="3">
        <v>45743</v>
      </c>
      <c r="C4670" s="2">
        <f t="shared" si="144"/>
        <v>2025</v>
      </c>
      <c r="D4670" s="2">
        <v>34</v>
      </c>
      <c r="F4670" s="3">
        <v>44061</v>
      </c>
      <c r="G4670" s="2" t="s">
        <v>24</v>
      </c>
      <c r="K4670" s="3" t="str">
        <f t="shared" si="145"/>
        <v>No</v>
      </c>
    </row>
    <row r="4671" spans="1:25" x14ac:dyDescent="0.2">
      <c r="A4671" s="2" t="s">
        <v>3161</v>
      </c>
      <c r="B4671" s="3">
        <v>43637</v>
      </c>
      <c r="C4671" s="2">
        <f t="shared" si="144"/>
        <v>2019</v>
      </c>
      <c r="D4671" s="2">
        <v>27</v>
      </c>
      <c r="F4671" s="3">
        <v>42121</v>
      </c>
      <c r="G4671" s="2" t="s">
        <v>24</v>
      </c>
      <c r="K4671" s="3" t="str">
        <f t="shared" si="145"/>
        <v>No</v>
      </c>
    </row>
    <row r="4672" spans="1:25" x14ac:dyDescent="0.2">
      <c r="A4672" s="2" t="s">
        <v>6481</v>
      </c>
      <c r="B4672" s="3">
        <v>44462</v>
      </c>
      <c r="C4672" s="2">
        <f t="shared" si="144"/>
        <v>2021</v>
      </c>
      <c r="D4672" s="2">
        <v>30</v>
      </c>
      <c r="F4672" s="3">
        <v>44462</v>
      </c>
      <c r="G4672" s="2" t="s">
        <v>24</v>
      </c>
      <c r="K4672" s="3" t="str">
        <f t="shared" si="145"/>
        <v>No</v>
      </c>
    </row>
    <row r="4673" spans="1:11" x14ac:dyDescent="0.2">
      <c r="A4673" s="2" t="s">
        <v>2681</v>
      </c>
      <c r="B4673" s="3">
        <v>45090</v>
      </c>
      <c r="C4673" s="2">
        <f t="shared" si="144"/>
        <v>2023</v>
      </c>
      <c r="D4673" s="2">
        <v>31</v>
      </c>
      <c r="F4673" s="3">
        <v>41759</v>
      </c>
      <c r="G4673" s="2" t="s">
        <v>24</v>
      </c>
      <c r="K4673" s="3" t="str">
        <f t="shared" si="145"/>
        <v>No</v>
      </c>
    </row>
    <row r="4674" spans="1:11" x14ac:dyDescent="0.2">
      <c r="A4674" s="2" t="s">
        <v>7306</v>
      </c>
      <c r="B4674" s="3">
        <v>45582</v>
      </c>
      <c r="C4674" s="2">
        <f t="shared" si="144"/>
        <v>2024</v>
      </c>
      <c r="D4674" s="2">
        <v>46</v>
      </c>
      <c r="F4674" s="3">
        <v>43259</v>
      </c>
      <c r="G4674" s="2" t="s">
        <v>24</v>
      </c>
      <c r="K4674" s="3" t="str">
        <f t="shared" si="145"/>
        <v>No</v>
      </c>
    </row>
    <row r="4675" spans="1:11" x14ac:dyDescent="0.2">
      <c r="A4675" s="2" t="s">
        <v>3055</v>
      </c>
      <c r="B4675" s="3">
        <v>42108</v>
      </c>
      <c r="C4675" s="2">
        <f t="shared" ref="C4675:C4738" si="146">YEAR(B4675)</f>
        <v>2015</v>
      </c>
      <c r="D4675" s="2">
        <v>38</v>
      </c>
      <c r="F4675" s="3">
        <v>42108</v>
      </c>
      <c r="G4675" s="2" t="s">
        <v>24</v>
      </c>
      <c r="K4675" s="3" t="str">
        <f t="shared" ref="K4675:K4738" si="147">IF(J4675&gt;0,"Yes","No")</f>
        <v>No</v>
      </c>
    </row>
    <row r="4676" spans="1:11" x14ac:dyDescent="0.2">
      <c r="A4676" s="2" t="s">
        <v>2802</v>
      </c>
      <c r="B4676" s="3">
        <v>45413</v>
      </c>
      <c r="C4676" s="2">
        <f t="shared" si="146"/>
        <v>2024</v>
      </c>
      <c r="D4676" s="2">
        <v>32</v>
      </c>
      <c r="F4676" s="3">
        <v>41862</v>
      </c>
      <c r="G4676" s="2" t="s">
        <v>24</v>
      </c>
      <c r="K4676" s="3" t="str">
        <f t="shared" si="147"/>
        <v>No</v>
      </c>
    </row>
    <row r="4677" spans="1:11" x14ac:dyDescent="0.2">
      <c r="A4677" s="2" t="s">
        <v>1706</v>
      </c>
      <c r="B4677" s="3">
        <v>45670</v>
      </c>
      <c r="C4677" s="2">
        <f t="shared" si="146"/>
        <v>2025</v>
      </c>
      <c r="D4677" s="2">
        <v>32</v>
      </c>
      <c r="F4677" s="3">
        <v>40884</v>
      </c>
      <c r="G4677" s="2" t="s">
        <v>24</v>
      </c>
      <c r="K4677" s="3" t="str">
        <f t="shared" si="147"/>
        <v>No</v>
      </c>
    </row>
    <row r="4678" spans="1:11" x14ac:dyDescent="0.2">
      <c r="A4678" s="2" t="s">
        <v>7893</v>
      </c>
      <c r="B4678" s="3">
        <v>45667</v>
      </c>
      <c r="C4678" s="2">
        <f t="shared" si="146"/>
        <v>2025</v>
      </c>
      <c r="D4678" s="2">
        <v>33</v>
      </c>
      <c r="F4678" s="3">
        <v>42201</v>
      </c>
      <c r="G4678" s="2" t="s">
        <v>24</v>
      </c>
      <c r="K4678" s="3" t="str">
        <f t="shared" si="147"/>
        <v>No</v>
      </c>
    </row>
    <row r="4679" spans="1:11" x14ac:dyDescent="0.2">
      <c r="A4679" s="2" t="s">
        <v>7674</v>
      </c>
      <c r="B4679" s="3">
        <v>45714</v>
      </c>
      <c r="C4679" s="2">
        <f t="shared" si="146"/>
        <v>2025</v>
      </c>
      <c r="D4679" s="2">
        <v>68</v>
      </c>
      <c r="F4679" s="3">
        <v>45307</v>
      </c>
      <c r="G4679" s="2" t="s">
        <v>24</v>
      </c>
      <c r="K4679" s="3" t="str">
        <f t="shared" si="147"/>
        <v>No</v>
      </c>
    </row>
    <row r="4680" spans="1:11" x14ac:dyDescent="0.2">
      <c r="A4680" s="2" t="s">
        <v>5039</v>
      </c>
      <c r="B4680" s="3">
        <v>45686</v>
      </c>
      <c r="C4680" s="2">
        <f t="shared" si="146"/>
        <v>2025</v>
      </c>
      <c r="D4680" s="2">
        <v>23</v>
      </c>
      <c r="F4680" s="3">
        <v>42839</v>
      </c>
      <c r="G4680" s="2" t="s">
        <v>24</v>
      </c>
      <c r="K4680" s="3" t="str">
        <f t="shared" si="147"/>
        <v>No</v>
      </c>
    </row>
    <row r="4681" spans="1:11" x14ac:dyDescent="0.2">
      <c r="A4681" s="2" t="s">
        <v>5201</v>
      </c>
      <c r="B4681" s="3">
        <v>45622</v>
      </c>
      <c r="C4681" s="2">
        <f t="shared" si="146"/>
        <v>2024</v>
      </c>
      <c r="D4681" s="2">
        <v>32</v>
      </c>
      <c r="F4681" s="3">
        <v>43502</v>
      </c>
      <c r="G4681" s="2" t="s">
        <v>24</v>
      </c>
      <c r="K4681" s="3" t="str">
        <f t="shared" si="147"/>
        <v>No</v>
      </c>
    </row>
    <row r="4682" spans="1:11" x14ac:dyDescent="0.2">
      <c r="A4682" s="2" t="s">
        <v>5927</v>
      </c>
      <c r="B4682" s="3">
        <v>45457</v>
      </c>
      <c r="C4682" s="2">
        <f t="shared" si="146"/>
        <v>2024</v>
      </c>
      <c r="D4682" s="2">
        <v>30</v>
      </c>
      <c r="F4682" s="3">
        <v>43647</v>
      </c>
      <c r="G4682" s="2" t="s">
        <v>24</v>
      </c>
      <c r="K4682" s="3" t="str">
        <f t="shared" si="147"/>
        <v>No</v>
      </c>
    </row>
    <row r="4683" spans="1:11" x14ac:dyDescent="0.2">
      <c r="A4683" s="2" t="s">
        <v>7936</v>
      </c>
      <c r="B4683" s="3">
        <v>45186</v>
      </c>
      <c r="C4683" s="2">
        <f t="shared" si="146"/>
        <v>2023</v>
      </c>
      <c r="D4683" s="2">
        <v>21</v>
      </c>
      <c r="F4683" s="3">
        <v>43721</v>
      </c>
      <c r="G4683" s="2" t="s">
        <v>24</v>
      </c>
      <c r="K4683" s="3" t="str">
        <f t="shared" si="147"/>
        <v>No</v>
      </c>
    </row>
    <row r="4684" spans="1:11" x14ac:dyDescent="0.2">
      <c r="A4684" s="2" t="s">
        <v>6020</v>
      </c>
      <c r="B4684" s="3">
        <v>45478</v>
      </c>
      <c r="C4684" s="2">
        <f t="shared" si="146"/>
        <v>2024</v>
      </c>
      <c r="D4684" s="2">
        <v>24</v>
      </c>
      <c r="F4684" s="3">
        <v>43463</v>
      </c>
      <c r="G4684" s="2" t="s">
        <v>24</v>
      </c>
      <c r="K4684" s="3" t="str">
        <f t="shared" si="147"/>
        <v>No</v>
      </c>
    </row>
    <row r="4685" spans="1:11" x14ac:dyDescent="0.2">
      <c r="A4685" s="2" t="s">
        <v>3547</v>
      </c>
      <c r="B4685" s="3">
        <v>44703</v>
      </c>
      <c r="C4685" s="2">
        <f t="shared" si="146"/>
        <v>2022</v>
      </c>
      <c r="D4685" s="2">
        <v>27</v>
      </c>
      <c r="F4685" s="3">
        <v>43257</v>
      </c>
      <c r="G4685" s="2" t="s">
        <v>24</v>
      </c>
      <c r="K4685" s="3" t="str">
        <f t="shared" si="147"/>
        <v>No</v>
      </c>
    </row>
    <row r="4686" spans="1:11" x14ac:dyDescent="0.2">
      <c r="A4686" s="2" t="s">
        <v>6461</v>
      </c>
      <c r="B4686" s="3">
        <v>45083</v>
      </c>
      <c r="C4686" s="2">
        <f t="shared" si="146"/>
        <v>2023</v>
      </c>
      <c r="D4686" s="2">
        <v>26</v>
      </c>
      <c r="F4686" s="3">
        <v>42508</v>
      </c>
      <c r="G4686" s="2" t="s">
        <v>24</v>
      </c>
      <c r="K4686" s="3" t="str">
        <f t="shared" si="147"/>
        <v>No</v>
      </c>
    </row>
    <row r="4687" spans="1:11" x14ac:dyDescent="0.2">
      <c r="A4687" s="2" t="s">
        <v>4764</v>
      </c>
      <c r="B4687" s="3">
        <v>45695</v>
      </c>
      <c r="C4687" s="2">
        <f t="shared" si="146"/>
        <v>2025</v>
      </c>
      <c r="D4687" s="2">
        <v>32</v>
      </c>
      <c r="F4687" s="3">
        <v>41238</v>
      </c>
      <c r="G4687" s="2" t="s">
        <v>24</v>
      </c>
      <c r="K4687" s="3" t="str">
        <f t="shared" si="147"/>
        <v>No</v>
      </c>
    </row>
    <row r="4688" spans="1:11" x14ac:dyDescent="0.2">
      <c r="A4688" s="2" t="s">
        <v>7240</v>
      </c>
      <c r="B4688" s="3">
        <v>45013</v>
      </c>
      <c r="C4688" s="2">
        <f t="shared" si="146"/>
        <v>2023</v>
      </c>
      <c r="D4688" s="2">
        <v>31</v>
      </c>
      <c r="F4688" s="3">
        <v>41252</v>
      </c>
      <c r="G4688" s="2" t="s">
        <v>24</v>
      </c>
      <c r="K4688" s="3" t="str">
        <f t="shared" si="147"/>
        <v>No</v>
      </c>
    </row>
    <row r="4689" spans="1:11" x14ac:dyDescent="0.2">
      <c r="A4689" s="2" t="s">
        <v>7203</v>
      </c>
      <c r="B4689" s="3">
        <v>45699</v>
      </c>
      <c r="C4689" s="2">
        <f t="shared" si="146"/>
        <v>2025</v>
      </c>
      <c r="D4689" s="2">
        <v>22</v>
      </c>
      <c r="F4689" s="3">
        <v>44986</v>
      </c>
      <c r="G4689" s="2" t="s">
        <v>24</v>
      </c>
      <c r="K4689" s="3" t="str">
        <f t="shared" si="147"/>
        <v>No</v>
      </c>
    </row>
    <row r="4690" spans="1:11" x14ac:dyDescent="0.2">
      <c r="A4690" s="2" t="s">
        <v>6015</v>
      </c>
      <c r="B4690" s="3">
        <v>45562</v>
      </c>
      <c r="C4690" s="2">
        <f t="shared" si="146"/>
        <v>2024</v>
      </c>
      <c r="D4690" s="2">
        <v>25</v>
      </c>
      <c r="F4690" s="3">
        <v>43215</v>
      </c>
      <c r="G4690" s="2" t="s">
        <v>24</v>
      </c>
      <c r="K4690" s="3" t="str">
        <f t="shared" si="147"/>
        <v>No</v>
      </c>
    </row>
    <row r="4691" spans="1:11" x14ac:dyDescent="0.2">
      <c r="A4691" s="2" t="s">
        <v>5072</v>
      </c>
      <c r="B4691" s="3">
        <v>44358</v>
      </c>
      <c r="C4691" s="2">
        <f t="shared" si="146"/>
        <v>2021</v>
      </c>
      <c r="D4691" s="2">
        <v>22</v>
      </c>
      <c r="F4691" s="3">
        <v>43769</v>
      </c>
      <c r="G4691" s="2" t="s">
        <v>24</v>
      </c>
      <c r="K4691" s="3" t="str">
        <f t="shared" si="147"/>
        <v>No</v>
      </c>
    </row>
    <row r="4692" spans="1:11" x14ac:dyDescent="0.2">
      <c r="A4692" s="2" t="s">
        <v>1773</v>
      </c>
      <c r="B4692" s="3">
        <v>45582</v>
      </c>
      <c r="C4692" s="2">
        <f t="shared" si="146"/>
        <v>2024</v>
      </c>
      <c r="D4692" s="2">
        <v>32</v>
      </c>
      <c r="F4692" s="3">
        <v>41185</v>
      </c>
      <c r="G4692" s="2" t="s">
        <v>24</v>
      </c>
      <c r="K4692" s="3" t="str">
        <f t="shared" si="147"/>
        <v>No</v>
      </c>
    </row>
    <row r="4693" spans="1:11" x14ac:dyDescent="0.2">
      <c r="A4693" s="2" t="s">
        <v>3468</v>
      </c>
      <c r="B4693" s="3">
        <v>44917</v>
      </c>
      <c r="C4693" s="2">
        <f t="shared" si="146"/>
        <v>2022</v>
      </c>
      <c r="D4693" s="2">
        <v>26</v>
      </c>
      <c r="F4693" s="3">
        <v>42239</v>
      </c>
      <c r="G4693" s="2" t="s">
        <v>24</v>
      </c>
      <c r="K4693" s="3" t="str">
        <f t="shared" si="147"/>
        <v>No</v>
      </c>
    </row>
    <row r="4694" spans="1:11" x14ac:dyDescent="0.2">
      <c r="A4694" s="2" t="s">
        <v>7948</v>
      </c>
      <c r="B4694" s="3">
        <v>45492</v>
      </c>
      <c r="C4694" s="2">
        <f t="shared" si="146"/>
        <v>2024</v>
      </c>
      <c r="D4694" s="2">
        <v>28</v>
      </c>
      <c r="F4694" s="3">
        <v>42704</v>
      </c>
      <c r="G4694" s="2" t="s">
        <v>24</v>
      </c>
      <c r="K4694" s="3" t="str">
        <f t="shared" si="147"/>
        <v>No</v>
      </c>
    </row>
    <row r="4695" spans="1:11" x14ac:dyDescent="0.2">
      <c r="A4695" s="2" t="s">
        <v>3933</v>
      </c>
      <c r="B4695" s="3">
        <v>42633</v>
      </c>
      <c r="C4695" s="2">
        <f t="shared" si="146"/>
        <v>2016</v>
      </c>
      <c r="D4695" s="2">
        <v>11</v>
      </c>
      <c r="F4695" s="3">
        <v>42633</v>
      </c>
      <c r="G4695" s="2" t="s">
        <v>24</v>
      </c>
      <c r="K4695" s="3" t="str">
        <f t="shared" si="147"/>
        <v>No</v>
      </c>
    </row>
    <row r="4696" spans="1:11" x14ac:dyDescent="0.2">
      <c r="A4696" s="2" t="s">
        <v>601</v>
      </c>
      <c r="B4696" s="3">
        <v>45632</v>
      </c>
      <c r="C4696" s="2">
        <f t="shared" si="146"/>
        <v>2024</v>
      </c>
      <c r="D4696" s="2">
        <v>47</v>
      </c>
      <c r="F4696" s="3">
        <v>40072</v>
      </c>
      <c r="G4696" s="2" t="s">
        <v>24</v>
      </c>
      <c r="K4696" s="3" t="str">
        <f t="shared" si="147"/>
        <v>No</v>
      </c>
    </row>
    <row r="4697" spans="1:11" x14ac:dyDescent="0.2">
      <c r="A4697" s="2" t="s">
        <v>695</v>
      </c>
      <c r="B4697" s="3">
        <v>45145</v>
      </c>
      <c r="C4697" s="2">
        <f t="shared" si="146"/>
        <v>2023</v>
      </c>
      <c r="D4697" s="2">
        <v>45</v>
      </c>
      <c r="F4697" s="3">
        <v>41473</v>
      </c>
      <c r="G4697" s="2" t="s">
        <v>24</v>
      </c>
      <c r="K4697" s="3" t="str">
        <f t="shared" si="147"/>
        <v>No</v>
      </c>
    </row>
    <row r="4698" spans="1:11" x14ac:dyDescent="0.2">
      <c r="A4698" s="2" t="s">
        <v>818</v>
      </c>
      <c r="C4698" s="2">
        <f t="shared" si="146"/>
        <v>1900</v>
      </c>
      <c r="K4698" s="3" t="str">
        <f t="shared" si="147"/>
        <v>No</v>
      </c>
    </row>
    <row r="4699" spans="1:11" x14ac:dyDescent="0.2">
      <c r="A4699" s="2" t="s">
        <v>6593</v>
      </c>
      <c r="B4699" s="3">
        <v>45047</v>
      </c>
      <c r="C4699" s="2">
        <f t="shared" si="146"/>
        <v>2023</v>
      </c>
      <c r="D4699" s="2">
        <v>44</v>
      </c>
      <c r="F4699" s="3">
        <v>44533</v>
      </c>
      <c r="G4699" s="2" t="s">
        <v>24</v>
      </c>
      <c r="K4699" s="3" t="str">
        <f t="shared" si="147"/>
        <v>No</v>
      </c>
    </row>
    <row r="4700" spans="1:11" x14ac:dyDescent="0.2">
      <c r="A4700" s="2" t="s">
        <v>1803</v>
      </c>
      <c r="B4700" s="3">
        <v>45029</v>
      </c>
      <c r="C4700" s="2">
        <f t="shared" si="146"/>
        <v>2023</v>
      </c>
      <c r="D4700" s="2">
        <v>46</v>
      </c>
      <c r="F4700" s="3">
        <v>40986</v>
      </c>
      <c r="G4700" s="2" t="s">
        <v>24</v>
      </c>
      <c r="K4700" s="3" t="str">
        <f t="shared" si="147"/>
        <v>No</v>
      </c>
    </row>
    <row r="4701" spans="1:11" x14ac:dyDescent="0.2">
      <c r="A4701" s="2" t="s">
        <v>6814</v>
      </c>
      <c r="B4701" s="3">
        <v>45013</v>
      </c>
      <c r="C4701" s="2">
        <f t="shared" si="146"/>
        <v>2023</v>
      </c>
      <c r="D4701" s="2">
        <v>48</v>
      </c>
      <c r="F4701" s="3">
        <v>43587</v>
      </c>
      <c r="G4701" s="2" t="s">
        <v>24</v>
      </c>
      <c r="K4701" s="3" t="str">
        <f t="shared" si="147"/>
        <v>No</v>
      </c>
    </row>
    <row r="4702" spans="1:11" x14ac:dyDescent="0.2">
      <c r="A4702" s="2" t="s">
        <v>6216</v>
      </c>
      <c r="B4702" s="3">
        <v>44267</v>
      </c>
      <c r="C4702" s="2">
        <f t="shared" si="146"/>
        <v>2021</v>
      </c>
      <c r="D4702" s="2">
        <v>43</v>
      </c>
      <c r="F4702" s="3">
        <v>44241</v>
      </c>
      <c r="G4702" s="2" t="s">
        <v>24</v>
      </c>
      <c r="K4702" s="3" t="str">
        <f t="shared" si="147"/>
        <v>No</v>
      </c>
    </row>
    <row r="4703" spans="1:11" x14ac:dyDescent="0.2">
      <c r="A4703" s="2" t="s">
        <v>1468</v>
      </c>
      <c r="B4703" s="3">
        <v>43744</v>
      </c>
      <c r="C4703" s="2">
        <f t="shared" si="146"/>
        <v>2019</v>
      </c>
      <c r="D4703" s="2">
        <v>42</v>
      </c>
      <c r="F4703" s="3">
        <v>40610</v>
      </c>
      <c r="G4703" s="2" t="s">
        <v>24</v>
      </c>
      <c r="K4703" s="3" t="str">
        <f t="shared" si="147"/>
        <v>No</v>
      </c>
    </row>
    <row r="4704" spans="1:11" x14ac:dyDescent="0.2">
      <c r="A4704" s="2" t="s">
        <v>841</v>
      </c>
      <c r="B4704" s="3">
        <v>45250</v>
      </c>
      <c r="C4704" s="2">
        <f t="shared" si="146"/>
        <v>2023</v>
      </c>
      <c r="D4704" s="2">
        <v>45</v>
      </c>
      <c r="F4704" s="3">
        <v>40819</v>
      </c>
      <c r="G4704" s="2" t="s">
        <v>24</v>
      </c>
      <c r="K4704" s="3" t="str">
        <f t="shared" si="147"/>
        <v>No</v>
      </c>
    </row>
    <row r="4705" spans="1:25" x14ac:dyDescent="0.2">
      <c r="A4705" s="2" t="s">
        <v>7339</v>
      </c>
      <c r="B4705" s="3">
        <v>45406</v>
      </c>
      <c r="C4705" s="2">
        <f t="shared" si="146"/>
        <v>2024</v>
      </c>
      <c r="D4705" s="2">
        <v>60</v>
      </c>
      <c r="F4705" s="3">
        <v>43484</v>
      </c>
      <c r="G4705" s="2" t="s">
        <v>24</v>
      </c>
      <c r="K4705" s="3" t="str">
        <f t="shared" si="147"/>
        <v>No</v>
      </c>
    </row>
    <row r="4706" spans="1:25" x14ac:dyDescent="0.2">
      <c r="A4706" s="2" t="s">
        <v>2748</v>
      </c>
      <c r="B4706" s="3">
        <v>45264</v>
      </c>
      <c r="C4706" s="2">
        <f t="shared" si="146"/>
        <v>2023</v>
      </c>
      <c r="D4706" s="2">
        <v>45</v>
      </c>
      <c r="F4706" s="3">
        <v>41942</v>
      </c>
      <c r="G4706" s="2" t="s">
        <v>24</v>
      </c>
      <c r="K4706" s="3" t="str">
        <f t="shared" si="147"/>
        <v>No</v>
      </c>
    </row>
    <row r="4707" spans="1:25" x14ac:dyDescent="0.2">
      <c r="A4707" s="2" t="s">
        <v>1208</v>
      </c>
      <c r="B4707" s="3">
        <v>45548</v>
      </c>
      <c r="C4707" s="2">
        <f t="shared" si="146"/>
        <v>2024</v>
      </c>
      <c r="D4707" s="2">
        <v>73</v>
      </c>
      <c r="F4707" s="3">
        <v>40314</v>
      </c>
      <c r="G4707" s="2" t="s">
        <v>24</v>
      </c>
      <c r="K4707" s="3" t="str">
        <f t="shared" si="147"/>
        <v>No</v>
      </c>
    </row>
    <row r="4708" spans="1:25" x14ac:dyDescent="0.2">
      <c r="A4708" s="2" t="s">
        <v>6816</v>
      </c>
      <c r="B4708" s="3">
        <v>45084</v>
      </c>
      <c r="C4708" s="2">
        <f t="shared" si="146"/>
        <v>2023</v>
      </c>
      <c r="D4708" s="2">
        <v>44</v>
      </c>
      <c r="F4708" s="3">
        <v>45084</v>
      </c>
      <c r="G4708" s="2" t="s">
        <v>24</v>
      </c>
      <c r="K4708" s="3" t="str">
        <f t="shared" si="147"/>
        <v>No</v>
      </c>
    </row>
    <row r="4709" spans="1:25" x14ac:dyDescent="0.2">
      <c r="A4709" s="2" t="s">
        <v>3005</v>
      </c>
      <c r="B4709" s="3">
        <v>42262</v>
      </c>
      <c r="C4709" s="2">
        <f t="shared" si="146"/>
        <v>2015</v>
      </c>
      <c r="D4709" s="2">
        <v>43</v>
      </c>
      <c r="F4709" s="3">
        <v>42262</v>
      </c>
      <c r="G4709" s="2" t="s">
        <v>24</v>
      </c>
      <c r="K4709" s="3" t="str">
        <f t="shared" si="147"/>
        <v>No</v>
      </c>
    </row>
    <row r="4710" spans="1:25" x14ac:dyDescent="0.2">
      <c r="A4710" s="2" t="s">
        <v>8242</v>
      </c>
      <c r="B4710" s="3">
        <v>45707</v>
      </c>
      <c r="C4710" s="2">
        <f t="shared" si="146"/>
        <v>2025</v>
      </c>
      <c r="D4710" s="2">
        <v>53</v>
      </c>
      <c r="F4710" s="3">
        <v>42285</v>
      </c>
      <c r="G4710" s="2" t="s">
        <v>24</v>
      </c>
      <c r="K4710" s="3" t="str">
        <f t="shared" si="147"/>
        <v>No</v>
      </c>
    </row>
    <row r="4711" spans="1:25" x14ac:dyDescent="0.2">
      <c r="A4711" s="2" t="s">
        <v>2320</v>
      </c>
      <c r="B4711" s="3">
        <v>41438</v>
      </c>
      <c r="C4711" s="2">
        <f t="shared" si="146"/>
        <v>2013</v>
      </c>
      <c r="D4711" s="2">
        <v>51</v>
      </c>
      <c r="F4711" s="3">
        <v>41438</v>
      </c>
      <c r="G4711" s="2" t="s">
        <v>24</v>
      </c>
      <c r="K4711" s="3" t="str">
        <f t="shared" si="147"/>
        <v>No</v>
      </c>
      <c r="Y4711" s="3">
        <v>41585</v>
      </c>
    </row>
    <row r="4712" spans="1:25" x14ac:dyDescent="0.2">
      <c r="A4712" s="2" t="s">
        <v>4686</v>
      </c>
      <c r="B4712" s="3">
        <v>45698</v>
      </c>
      <c r="C4712" s="2">
        <f t="shared" si="146"/>
        <v>2025</v>
      </c>
      <c r="D4712" s="2">
        <v>45</v>
      </c>
      <c r="F4712" s="3">
        <v>43606</v>
      </c>
      <c r="G4712" s="2" t="s">
        <v>24</v>
      </c>
      <c r="K4712" s="3" t="str">
        <f t="shared" si="147"/>
        <v>No</v>
      </c>
    </row>
    <row r="4713" spans="1:25" x14ac:dyDescent="0.2">
      <c r="A4713" s="2" t="s">
        <v>6460</v>
      </c>
      <c r="B4713" s="3">
        <v>45597</v>
      </c>
      <c r="C4713" s="2">
        <f t="shared" si="146"/>
        <v>2024</v>
      </c>
      <c r="D4713" s="2">
        <v>45</v>
      </c>
      <c r="F4713" s="3">
        <v>43668</v>
      </c>
      <c r="G4713" s="2" t="s">
        <v>24</v>
      </c>
      <c r="K4713" s="3" t="str">
        <f t="shared" si="147"/>
        <v>No</v>
      </c>
    </row>
    <row r="4714" spans="1:25" x14ac:dyDescent="0.2">
      <c r="A4714" s="2" t="s">
        <v>2103</v>
      </c>
      <c r="B4714" s="3">
        <v>41279</v>
      </c>
      <c r="C4714" s="2">
        <f t="shared" si="146"/>
        <v>2013</v>
      </c>
      <c r="D4714" s="2">
        <v>52</v>
      </c>
      <c r="F4714" s="3">
        <v>41279</v>
      </c>
      <c r="G4714" s="2" t="s">
        <v>24</v>
      </c>
      <c r="K4714" s="3" t="str">
        <f t="shared" si="147"/>
        <v>No</v>
      </c>
      <c r="Y4714" s="3">
        <v>41380</v>
      </c>
    </row>
    <row r="4715" spans="1:25" x14ac:dyDescent="0.2">
      <c r="A4715" s="2" t="s">
        <v>70</v>
      </c>
      <c r="B4715" s="3">
        <v>45665</v>
      </c>
      <c r="C4715" s="2">
        <f t="shared" si="146"/>
        <v>2025</v>
      </c>
      <c r="D4715" s="2">
        <v>44</v>
      </c>
      <c r="F4715" s="3">
        <v>39365</v>
      </c>
      <c r="G4715" s="2" t="s">
        <v>24</v>
      </c>
      <c r="K4715" s="3" t="str">
        <f t="shared" si="147"/>
        <v>No</v>
      </c>
    </row>
    <row r="4716" spans="1:25" x14ac:dyDescent="0.2">
      <c r="A4716" s="2" t="s">
        <v>7010</v>
      </c>
      <c r="B4716" s="3">
        <v>45303</v>
      </c>
      <c r="C4716" s="2">
        <f t="shared" si="146"/>
        <v>2024</v>
      </c>
      <c r="D4716" s="2">
        <v>65</v>
      </c>
      <c r="F4716" s="3">
        <v>43058</v>
      </c>
      <c r="G4716" s="2" t="s">
        <v>24</v>
      </c>
      <c r="K4716" s="3" t="str">
        <f t="shared" si="147"/>
        <v>No</v>
      </c>
    </row>
    <row r="4717" spans="1:25" x14ac:dyDescent="0.2">
      <c r="A4717" s="2" t="s">
        <v>1245</v>
      </c>
      <c r="C4717" s="2">
        <f t="shared" si="146"/>
        <v>1900</v>
      </c>
      <c r="K4717" s="3" t="str">
        <f t="shared" si="147"/>
        <v>No</v>
      </c>
    </row>
    <row r="4718" spans="1:25" x14ac:dyDescent="0.2">
      <c r="A4718" s="2" t="s">
        <v>3938</v>
      </c>
      <c r="B4718" s="3">
        <v>45616</v>
      </c>
      <c r="C4718" s="2">
        <f t="shared" si="146"/>
        <v>2024</v>
      </c>
      <c r="D4718" s="2">
        <v>60</v>
      </c>
      <c r="F4718" s="3">
        <v>42634</v>
      </c>
      <c r="G4718" s="2" t="s">
        <v>24</v>
      </c>
      <c r="K4718" s="3" t="str">
        <f t="shared" si="147"/>
        <v>No</v>
      </c>
    </row>
    <row r="4719" spans="1:25" x14ac:dyDescent="0.2">
      <c r="A4719" s="2" t="s">
        <v>88</v>
      </c>
      <c r="B4719" s="3">
        <v>45070</v>
      </c>
      <c r="C4719" s="2">
        <f t="shared" si="146"/>
        <v>2023</v>
      </c>
      <c r="D4719" s="2">
        <v>54</v>
      </c>
      <c r="F4719" s="3">
        <v>41941</v>
      </c>
      <c r="G4719" s="2" t="s">
        <v>24</v>
      </c>
      <c r="K4719" s="3" t="str">
        <f t="shared" si="147"/>
        <v>No</v>
      </c>
    </row>
    <row r="4720" spans="1:25" x14ac:dyDescent="0.2">
      <c r="A4720" s="2" t="s">
        <v>2395</v>
      </c>
      <c r="B4720" s="3">
        <v>43569</v>
      </c>
      <c r="C4720" s="2">
        <f t="shared" si="146"/>
        <v>2019</v>
      </c>
      <c r="D4720" s="2">
        <v>39</v>
      </c>
      <c r="F4720" s="3">
        <v>41499</v>
      </c>
      <c r="G4720" s="2" t="s">
        <v>24</v>
      </c>
      <c r="K4720" s="3" t="str">
        <f t="shared" si="147"/>
        <v>No</v>
      </c>
    </row>
    <row r="4721" spans="1:11" x14ac:dyDescent="0.2">
      <c r="A4721" s="2" t="s">
        <v>5002</v>
      </c>
      <c r="B4721" s="3">
        <v>45635</v>
      </c>
      <c r="C4721" s="2">
        <f t="shared" si="146"/>
        <v>2024</v>
      </c>
      <c r="D4721" s="2">
        <v>59</v>
      </c>
      <c r="F4721" s="3">
        <v>43361</v>
      </c>
      <c r="G4721" s="2" t="s">
        <v>24</v>
      </c>
      <c r="K4721" s="3" t="str">
        <f t="shared" si="147"/>
        <v>No</v>
      </c>
    </row>
    <row r="4722" spans="1:11" x14ac:dyDescent="0.2">
      <c r="A4722" s="2" t="s">
        <v>2447</v>
      </c>
      <c r="B4722" s="3">
        <v>45527</v>
      </c>
      <c r="C4722" s="2">
        <f t="shared" si="146"/>
        <v>2024</v>
      </c>
      <c r="D4722" s="2">
        <v>44</v>
      </c>
      <c r="F4722" s="3">
        <v>41550</v>
      </c>
      <c r="G4722" s="2" t="s">
        <v>24</v>
      </c>
      <c r="K4722" s="3" t="str">
        <f t="shared" si="147"/>
        <v>No</v>
      </c>
    </row>
    <row r="4723" spans="1:11" x14ac:dyDescent="0.2">
      <c r="A4723" s="2" t="s">
        <v>325</v>
      </c>
      <c r="B4723" s="3">
        <v>45502</v>
      </c>
      <c r="C4723" s="2">
        <f t="shared" si="146"/>
        <v>2024</v>
      </c>
      <c r="D4723" s="2">
        <v>48</v>
      </c>
      <c r="F4723" s="3">
        <v>38922</v>
      </c>
      <c r="G4723" s="2" t="s">
        <v>24</v>
      </c>
      <c r="K4723" s="3" t="str">
        <f t="shared" si="147"/>
        <v>No</v>
      </c>
    </row>
    <row r="4724" spans="1:11" x14ac:dyDescent="0.2">
      <c r="A4724" s="2" t="s">
        <v>3081</v>
      </c>
      <c r="B4724" s="3">
        <v>45513</v>
      </c>
      <c r="C4724" s="2">
        <f t="shared" si="146"/>
        <v>2024</v>
      </c>
      <c r="D4724" s="2">
        <v>50</v>
      </c>
      <c r="F4724" s="3">
        <v>42093</v>
      </c>
      <c r="G4724" s="2" t="s">
        <v>24</v>
      </c>
      <c r="K4724" s="3" t="str">
        <f t="shared" si="147"/>
        <v>No</v>
      </c>
    </row>
    <row r="4725" spans="1:11" x14ac:dyDescent="0.2">
      <c r="A4725" s="2" t="s">
        <v>3473</v>
      </c>
      <c r="B4725" s="3">
        <v>44942</v>
      </c>
      <c r="C4725" s="2">
        <f t="shared" si="146"/>
        <v>2023</v>
      </c>
      <c r="D4725" s="2">
        <v>41</v>
      </c>
      <c r="F4725" s="3">
        <v>42306</v>
      </c>
      <c r="G4725" s="2" t="s">
        <v>24</v>
      </c>
      <c r="K4725" s="3" t="str">
        <f t="shared" si="147"/>
        <v>No</v>
      </c>
    </row>
    <row r="4726" spans="1:11" x14ac:dyDescent="0.2">
      <c r="A4726" s="2" t="s">
        <v>707</v>
      </c>
      <c r="B4726" s="3">
        <v>44637</v>
      </c>
      <c r="C4726" s="2">
        <f t="shared" si="146"/>
        <v>2022</v>
      </c>
      <c r="D4726" s="2">
        <v>46</v>
      </c>
      <c r="F4726" s="3">
        <v>41678</v>
      </c>
      <c r="G4726" s="2" t="s">
        <v>24</v>
      </c>
      <c r="K4726" s="3" t="str">
        <f t="shared" si="147"/>
        <v>No</v>
      </c>
    </row>
    <row r="4727" spans="1:11" x14ac:dyDescent="0.2">
      <c r="A4727" s="2" t="s">
        <v>7101</v>
      </c>
      <c r="B4727" s="3">
        <v>45625</v>
      </c>
      <c r="C4727" s="2">
        <f t="shared" si="146"/>
        <v>2024</v>
      </c>
      <c r="D4727" s="2">
        <v>40</v>
      </c>
      <c r="F4727" s="3">
        <v>42734</v>
      </c>
      <c r="G4727" s="2" t="s">
        <v>24</v>
      </c>
      <c r="K4727" s="3" t="str">
        <f t="shared" si="147"/>
        <v>No</v>
      </c>
    </row>
    <row r="4728" spans="1:11" x14ac:dyDescent="0.2">
      <c r="A4728" s="2" t="s">
        <v>4556</v>
      </c>
      <c r="B4728" s="3">
        <v>43599</v>
      </c>
      <c r="C4728" s="2">
        <f t="shared" si="146"/>
        <v>2019</v>
      </c>
      <c r="D4728" s="2">
        <v>40</v>
      </c>
      <c r="F4728" s="3">
        <v>43242</v>
      </c>
      <c r="G4728" s="2" t="s">
        <v>24</v>
      </c>
      <c r="K4728" s="3" t="str">
        <f t="shared" si="147"/>
        <v>No</v>
      </c>
    </row>
    <row r="4729" spans="1:11" x14ac:dyDescent="0.2">
      <c r="A4729" s="2" t="s">
        <v>1628</v>
      </c>
      <c r="B4729" s="3">
        <v>45685</v>
      </c>
      <c r="C4729" s="2">
        <f t="shared" si="146"/>
        <v>2025</v>
      </c>
      <c r="D4729" s="2">
        <v>59</v>
      </c>
      <c r="F4729" s="3">
        <v>43352</v>
      </c>
      <c r="G4729" s="2" t="s">
        <v>24</v>
      </c>
      <c r="K4729" s="3" t="str">
        <f t="shared" si="147"/>
        <v>No</v>
      </c>
    </row>
    <row r="4730" spans="1:11" x14ac:dyDescent="0.2">
      <c r="A4730" s="2" t="s">
        <v>4932</v>
      </c>
      <c r="B4730" s="3">
        <v>45729</v>
      </c>
      <c r="C4730" s="2">
        <f t="shared" si="146"/>
        <v>2025</v>
      </c>
      <c r="D4730" s="2">
        <v>43</v>
      </c>
      <c r="F4730" s="3">
        <v>43321</v>
      </c>
      <c r="G4730" s="2" t="s">
        <v>24</v>
      </c>
      <c r="K4730" s="3" t="str">
        <f t="shared" si="147"/>
        <v>No</v>
      </c>
    </row>
    <row r="4731" spans="1:11" x14ac:dyDescent="0.2">
      <c r="A4731" s="2" t="s">
        <v>2109</v>
      </c>
      <c r="B4731" s="3">
        <v>45643</v>
      </c>
      <c r="C4731" s="2">
        <f t="shared" si="146"/>
        <v>2024</v>
      </c>
      <c r="D4731" s="2">
        <v>42</v>
      </c>
      <c r="F4731" s="3">
        <v>41253</v>
      </c>
      <c r="G4731" s="2" t="s">
        <v>24</v>
      </c>
      <c r="K4731" s="3" t="str">
        <f t="shared" si="147"/>
        <v>No</v>
      </c>
    </row>
    <row r="4732" spans="1:11" x14ac:dyDescent="0.2">
      <c r="A4732" s="2" t="s">
        <v>2698</v>
      </c>
      <c r="B4732" s="3">
        <v>42813</v>
      </c>
      <c r="C4732" s="2">
        <f t="shared" si="146"/>
        <v>2017</v>
      </c>
      <c r="D4732" s="2">
        <v>35</v>
      </c>
      <c r="F4732" s="3">
        <v>41778</v>
      </c>
      <c r="G4732" s="2" t="s">
        <v>24</v>
      </c>
      <c r="K4732" s="3" t="str">
        <f t="shared" si="147"/>
        <v>No</v>
      </c>
    </row>
    <row r="4733" spans="1:11" x14ac:dyDescent="0.2">
      <c r="A4733" s="2" t="s">
        <v>179</v>
      </c>
      <c r="B4733" s="3">
        <v>45203</v>
      </c>
      <c r="C4733" s="2">
        <f t="shared" si="146"/>
        <v>2023</v>
      </c>
      <c r="D4733" s="2">
        <v>43</v>
      </c>
      <c r="F4733" s="3">
        <v>43117</v>
      </c>
      <c r="G4733" s="2" t="s">
        <v>24</v>
      </c>
      <c r="K4733" s="3" t="str">
        <f t="shared" si="147"/>
        <v>No</v>
      </c>
    </row>
    <row r="4734" spans="1:11" x14ac:dyDescent="0.2">
      <c r="A4734" s="2" t="s">
        <v>2746</v>
      </c>
      <c r="B4734" s="3">
        <v>45547</v>
      </c>
      <c r="C4734" s="2">
        <f t="shared" si="146"/>
        <v>2024</v>
      </c>
      <c r="D4734" s="2">
        <v>63</v>
      </c>
      <c r="F4734" s="3">
        <v>41819</v>
      </c>
      <c r="G4734" s="2" t="s">
        <v>24</v>
      </c>
      <c r="K4734" s="3" t="str">
        <f t="shared" si="147"/>
        <v>No</v>
      </c>
    </row>
    <row r="4735" spans="1:11" x14ac:dyDescent="0.2">
      <c r="A4735" s="2" t="s">
        <v>6256</v>
      </c>
      <c r="B4735" s="3">
        <v>44278</v>
      </c>
      <c r="C4735" s="2">
        <f t="shared" si="146"/>
        <v>2021</v>
      </c>
      <c r="D4735" s="2">
        <v>47</v>
      </c>
      <c r="F4735" s="3">
        <v>44278</v>
      </c>
      <c r="G4735" s="2" t="s">
        <v>24</v>
      </c>
      <c r="K4735" s="3" t="str">
        <f t="shared" si="147"/>
        <v>No</v>
      </c>
    </row>
    <row r="4736" spans="1:11" x14ac:dyDescent="0.2">
      <c r="A4736" s="2" t="s">
        <v>3277</v>
      </c>
      <c r="B4736" s="3">
        <v>42191</v>
      </c>
      <c r="C4736" s="2">
        <f t="shared" si="146"/>
        <v>2015</v>
      </c>
      <c r="D4736" s="2">
        <v>37</v>
      </c>
      <c r="F4736" s="3">
        <v>42191</v>
      </c>
      <c r="G4736" s="2" t="s">
        <v>24</v>
      </c>
      <c r="K4736" s="3" t="str">
        <f t="shared" si="147"/>
        <v>No</v>
      </c>
    </row>
    <row r="4737" spans="1:21" x14ac:dyDescent="0.2">
      <c r="A4737" s="2" t="s">
        <v>4692</v>
      </c>
      <c r="B4737" s="3">
        <v>44960</v>
      </c>
      <c r="C4737" s="2">
        <f t="shared" si="146"/>
        <v>2023</v>
      </c>
      <c r="D4737" s="2">
        <v>41</v>
      </c>
      <c r="F4737" s="3">
        <v>43159</v>
      </c>
      <c r="G4737" s="2" t="s">
        <v>24</v>
      </c>
      <c r="K4737" s="3" t="str">
        <f t="shared" si="147"/>
        <v>No</v>
      </c>
    </row>
    <row r="4738" spans="1:21" x14ac:dyDescent="0.2">
      <c r="A4738" s="2" t="s">
        <v>464</v>
      </c>
      <c r="B4738" s="3">
        <v>45512</v>
      </c>
      <c r="C4738" s="2">
        <f t="shared" si="146"/>
        <v>2024</v>
      </c>
      <c r="D4738" s="2">
        <v>42</v>
      </c>
      <c r="F4738" s="3">
        <v>40903</v>
      </c>
      <c r="G4738" s="2" t="s">
        <v>24</v>
      </c>
      <c r="K4738" s="3" t="str">
        <f t="shared" si="147"/>
        <v>No</v>
      </c>
    </row>
    <row r="4739" spans="1:21" x14ac:dyDescent="0.2">
      <c r="A4739" s="2" t="s">
        <v>5999</v>
      </c>
      <c r="B4739" s="3">
        <v>45623</v>
      </c>
      <c r="C4739" s="2">
        <f t="shared" ref="C4739:C4802" si="148">YEAR(B4739)</f>
        <v>2024</v>
      </c>
      <c r="D4739" s="2">
        <v>63</v>
      </c>
      <c r="F4739" s="3">
        <v>43227</v>
      </c>
      <c r="G4739" s="2" t="s">
        <v>24</v>
      </c>
      <c r="K4739" s="3" t="str">
        <f t="shared" ref="K4739:K4802" si="149">IF(J4739&gt;0,"Yes","No")</f>
        <v>No</v>
      </c>
    </row>
    <row r="4740" spans="1:21" x14ac:dyDescent="0.2">
      <c r="A4740" s="2" t="s">
        <v>3006</v>
      </c>
      <c r="B4740" s="3">
        <v>45098</v>
      </c>
      <c r="C4740" s="2">
        <f t="shared" si="148"/>
        <v>2023</v>
      </c>
      <c r="D4740" s="2">
        <v>57</v>
      </c>
      <c r="F4740" s="3">
        <v>42099</v>
      </c>
      <c r="G4740" s="2" t="s">
        <v>24</v>
      </c>
      <c r="K4740" s="3" t="str">
        <f t="shared" si="149"/>
        <v>No</v>
      </c>
    </row>
    <row r="4741" spans="1:21" x14ac:dyDescent="0.2">
      <c r="A4741" s="2" t="s">
        <v>7176</v>
      </c>
      <c r="B4741" s="3">
        <v>45068</v>
      </c>
      <c r="C4741" s="2">
        <f t="shared" si="148"/>
        <v>2023</v>
      </c>
      <c r="D4741" s="2">
        <v>40</v>
      </c>
      <c r="F4741" s="3">
        <v>42795</v>
      </c>
      <c r="G4741" s="2" t="s">
        <v>24</v>
      </c>
      <c r="K4741" s="3" t="str">
        <f t="shared" si="149"/>
        <v>No</v>
      </c>
    </row>
    <row r="4742" spans="1:21" x14ac:dyDescent="0.2">
      <c r="A4742" s="2" t="s">
        <v>2923</v>
      </c>
      <c r="C4742" s="2">
        <f t="shared" si="148"/>
        <v>1900</v>
      </c>
      <c r="G4742" s="2" t="s">
        <v>26</v>
      </c>
      <c r="H4742" s="2" t="s">
        <v>26</v>
      </c>
      <c r="K4742" s="3" t="str">
        <f t="shared" si="149"/>
        <v>No</v>
      </c>
      <c r="U4742" s="2" t="s">
        <v>27</v>
      </c>
    </row>
    <row r="4743" spans="1:21" x14ac:dyDescent="0.2">
      <c r="A4743" s="2" t="s">
        <v>4888</v>
      </c>
      <c r="B4743" s="3">
        <v>45313</v>
      </c>
      <c r="C4743" s="2">
        <f t="shared" si="148"/>
        <v>2024</v>
      </c>
      <c r="D4743" s="2">
        <v>60</v>
      </c>
      <c r="F4743" s="3">
        <v>43281</v>
      </c>
      <c r="G4743" s="2" t="s">
        <v>24</v>
      </c>
      <c r="K4743" s="3" t="str">
        <f t="shared" si="149"/>
        <v>No</v>
      </c>
    </row>
    <row r="4744" spans="1:21" x14ac:dyDescent="0.2">
      <c r="A4744" s="2" t="s">
        <v>978</v>
      </c>
      <c r="B4744" s="3">
        <v>45043</v>
      </c>
      <c r="C4744" s="2">
        <f t="shared" si="148"/>
        <v>2023</v>
      </c>
      <c r="D4744" s="2">
        <v>42</v>
      </c>
      <c r="F4744" s="3">
        <v>39992</v>
      </c>
      <c r="G4744" s="2" t="s">
        <v>24</v>
      </c>
      <c r="K4744" s="3" t="str">
        <f t="shared" si="149"/>
        <v>No</v>
      </c>
    </row>
    <row r="4745" spans="1:21" x14ac:dyDescent="0.2">
      <c r="A4745" s="2" t="s">
        <v>192</v>
      </c>
      <c r="B4745" s="3">
        <v>41525</v>
      </c>
      <c r="C4745" s="2">
        <f t="shared" si="148"/>
        <v>2013</v>
      </c>
      <c r="D4745" s="2">
        <v>51</v>
      </c>
      <c r="F4745" s="3">
        <v>41525</v>
      </c>
      <c r="G4745" s="2" t="s">
        <v>24</v>
      </c>
      <c r="K4745" s="3" t="str">
        <f t="shared" si="149"/>
        <v>No</v>
      </c>
    </row>
    <row r="4746" spans="1:21" x14ac:dyDescent="0.2">
      <c r="A4746" s="2" t="s">
        <v>5864</v>
      </c>
      <c r="B4746" s="3">
        <v>43521</v>
      </c>
      <c r="C4746" s="2">
        <f t="shared" si="148"/>
        <v>2019</v>
      </c>
      <c r="D4746" s="2">
        <v>52</v>
      </c>
      <c r="F4746" s="3">
        <v>43521</v>
      </c>
      <c r="G4746" s="2" t="s">
        <v>24</v>
      </c>
      <c r="K4746" s="3" t="str">
        <f t="shared" si="149"/>
        <v>No</v>
      </c>
    </row>
    <row r="4747" spans="1:21" x14ac:dyDescent="0.2">
      <c r="A4747" s="2" t="s">
        <v>1986</v>
      </c>
      <c r="B4747" s="3">
        <v>45539</v>
      </c>
      <c r="C4747" s="2">
        <f t="shared" si="148"/>
        <v>2024</v>
      </c>
      <c r="D4747" s="2">
        <v>49</v>
      </c>
      <c r="F4747" s="3">
        <v>41136</v>
      </c>
      <c r="G4747" s="2" t="s">
        <v>24</v>
      </c>
      <c r="K4747" s="3" t="str">
        <f t="shared" si="149"/>
        <v>No</v>
      </c>
    </row>
    <row r="4748" spans="1:21" x14ac:dyDescent="0.2">
      <c r="A4748" s="2" t="s">
        <v>7091</v>
      </c>
      <c r="B4748" s="3">
        <v>45407</v>
      </c>
      <c r="C4748" s="2">
        <f t="shared" si="148"/>
        <v>2024</v>
      </c>
      <c r="D4748" s="2">
        <v>37</v>
      </c>
      <c r="F4748" s="3">
        <v>43159</v>
      </c>
      <c r="G4748" s="2" t="s">
        <v>24</v>
      </c>
      <c r="K4748" s="3" t="str">
        <f t="shared" si="149"/>
        <v>No</v>
      </c>
    </row>
    <row r="4749" spans="1:21" x14ac:dyDescent="0.2">
      <c r="A4749" s="2" t="s">
        <v>4626</v>
      </c>
      <c r="B4749" s="3">
        <v>45481</v>
      </c>
      <c r="C4749" s="2">
        <f t="shared" si="148"/>
        <v>2024</v>
      </c>
      <c r="D4749" s="2">
        <v>46</v>
      </c>
      <c r="F4749" s="3">
        <v>43117</v>
      </c>
      <c r="G4749" s="2" t="s">
        <v>24</v>
      </c>
      <c r="K4749" s="3" t="str">
        <f t="shared" si="149"/>
        <v>No</v>
      </c>
    </row>
    <row r="4750" spans="1:21" x14ac:dyDescent="0.2">
      <c r="A4750" s="2" t="s">
        <v>1997</v>
      </c>
      <c r="B4750" s="3">
        <v>41213</v>
      </c>
      <c r="C4750" s="2">
        <f t="shared" si="148"/>
        <v>2012</v>
      </c>
      <c r="D4750" s="2">
        <v>44</v>
      </c>
      <c r="F4750" s="3">
        <v>41213</v>
      </c>
      <c r="G4750" s="2" t="s">
        <v>24</v>
      </c>
      <c r="K4750" s="3" t="str">
        <f t="shared" si="149"/>
        <v>No</v>
      </c>
    </row>
    <row r="4751" spans="1:21" x14ac:dyDescent="0.2">
      <c r="A4751" s="2" t="s">
        <v>6427</v>
      </c>
      <c r="B4751" s="3">
        <v>45576</v>
      </c>
      <c r="C4751" s="2">
        <f t="shared" si="148"/>
        <v>2024</v>
      </c>
      <c r="D4751" s="2">
        <v>41</v>
      </c>
      <c r="F4751" s="3">
        <v>43459</v>
      </c>
      <c r="G4751" s="2" t="s">
        <v>24</v>
      </c>
      <c r="K4751" s="3" t="str">
        <f t="shared" si="149"/>
        <v>No</v>
      </c>
    </row>
    <row r="4752" spans="1:21" x14ac:dyDescent="0.2">
      <c r="A4752" s="2" t="s">
        <v>377</v>
      </c>
      <c r="B4752" s="3">
        <v>45464</v>
      </c>
      <c r="C4752" s="2">
        <f t="shared" si="148"/>
        <v>2024</v>
      </c>
      <c r="D4752" s="2">
        <v>41</v>
      </c>
      <c r="F4752" s="3">
        <v>40652</v>
      </c>
      <c r="G4752" s="2" t="s">
        <v>24</v>
      </c>
      <c r="K4752" s="3" t="str">
        <f t="shared" si="149"/>
        <v>No</v>
      </c>
    </row>
    <row r="4753" spans="1:11" x14ac:dyDescent="0.2">
      <c r="A4753" s="2" t="s">
        <v>529</v>
      </c>
      <c r="C4753" s="2">
        <f t="shared" si="148"/>
        <v>1900</v>
      </c>
      <c r="K4753" s="3" t="str">
        <f t="shared" si="149"/>
        <v>No</v>
      </c>
    </row>
    <row r="4754" spans="1:11" x14ac:dyDescent="0.2">
      <c r="A4754" s="2" t="s">
        <v>527</v>
      </c>
      <c r="B4754" s="3">
        <v>45426</v>
      </c>
      <c r="C4754" s="2">
        <f t="shared" si="148"/>
        <v>2024</v>
      </c>
      <c r="D4754" s="2">
        <v>50</v>
      </c>
      <c r="F4754" s="3">
        <v>41778</v>
      </c>
      <c r="G4754" s="2" t="s">
        <v>24</v>
      </c>
      <c r="K4754" s="3" t="str">
        <f t="shared" si="149"/>
        <v>No</v>
      </c>
    </row>
    <row r="4755" spans="1:11" x14ac:dyDescent="0.2">
      <c r="A4755" s="2" t="s">
        <v>1726</v>
      </c>
      <c r="B4755" s="3">
        <v>45359</v>
      </c>
      <c r="C4755" s="2">
        <f t="shared" si="148"/>
        <v>2024</v>
      </c>
      <c r="D4755" s="2">
        <v>55</v>
      </c>
      <c r="F4755" s="3">
        <v>40919</v>
      </c>
      <c r="G4755" s="2" t="s">
        <v>24</v>
      </c>
      <c r="K4755" s="3" t="str">
        <f t="shared" si="149"/>
        <v>No</v>
      </c>
    </row>
    <row r="4756" spans="1:11" x14ac:dyDescent="0.2">
      <c r="A4756" s="2" t="s">
        <v>1187</v>
      </c>
      <c r="B4756" s="3">
        <v>45105</v>
      </c>
      <c r="C4756" s="2">
        <f t="shared" si="148"/>
        <v>2023</v>
      </c>
      <c r="D4756" s="2">
        <v>41</v>
      </c>
      <c r="F4756" s="3">
        <v>40315</v>
      </c>
      <c r="G4756" s="2" t="s">
        <v>24</v>
      </c>
      <c r="K4756" s="3" t="str">
        <f t="shared" si="149"/>
        <v>No</v>
      </c>
    </row>
    <row r="4757" spans="1:11" x14ac:dyDescent="0.2">
      <c r="A4757" s="2" t="s">
        <v>5846</v>
      </c>
      <c r="B4757" s="3">
        <v>45139</v>
      </c>
      <c r="C4757" s="2">
        <f t="shared" si="148"/>
        <v>2023</v>
      </c>
      <c r="D4757" s="2">
        <v>48</v>
      </c>
      <c r="F4757" s="3">
        <v>43653</v>
      </c>
      <c r="G4757" s="2" t="s">
        <v>24</v>
      </c>
      <c r="K4757" s="3" t="str">
        <f t="shared" si="149"/>
        <v>No</v>
      </c>
    </row>
    <row r="4758" spans="1:11" x14ac:dyDescent="0.2">
      <c r="A4758" s="2" t="s">
        <v>1612</v>
      </c>
      <c r="B4758" s="3">
        <v>45708</v>
      </c>
      <c r="C4758" s="2">
        <f t="shared" si="148"/>
        <v>2025</v>
      </c>
      <c r="D4758" s="2">
        <v>48</v>
      </c>
      <c r="F4758" s="3">
        <v>40766</v>
      </c>
      <c r="G4758" s="2" t="s">
        <v>24</v>
      </c>
      <c r="K4758" s="3" t="str">
        <f t="shared" si="149"/>
        <v>No</v>
      </c>
    </row>
    <row r="4759" spans="1:11" x14ac:dyDescent="0.2">
      <c r="A4759" s="2" t="s">
        <v>5289</v>
      </c>
      <c r="B4759" s="3">
        <v>45267</v>
      </c>
      <c r="C4759" s="2">
        <f t="shared" si="148"/>
        <v>2023</v>
      </c>
      <c r="D4759" s="2">
        <v>50</v>
      </c>
      <c r="F4759" s="3">
        <v>43366</v>
      </c>
      <c r="G4759" s="2" t="s">
        <v>24</v>
      </c>
      <c r="K4759" s="3" t="str">
        <f t="shared" si="149"/>
        <v>No</v>
      </c>
    </row>
    <row r="4760" spans="1:11" x14ac:dyDescent="0.2">
      <c r="A4760" s="2" t="s">
        <v>6722</v>
      </c>
      <c r="B4760" s="3">
        <v>43539</v>
      </c>
      <c r="C4760" s="2">
        <f t="shared" si="148"/>
        <v>2019</v>
      </c>
      <c r="D4760" s="2">
        <v>35</v>
      </c>
      <c r="F4760" s="3">
        <v>43539</v>
      </c>
      <c r="G4760" s="2" t="s">
        <v>24</v>
      </c>
      <c r="K4760" s="3" t="str">
        <f t="shared" si="149"/>
        <v>No</v>
      </c>
    </row>
    <row r="4761" spans="1:11" x14ac:dyDescent="0.2">
      <c r="A4761" s="2" t="s">
        <v>1020</v>
      </c>
      <c r="B4761" s="3">
        <v>45441</v>
      </c>
      <c r="C4761" s="2">
        <f t="shared" si="148"/>
        <v>2024</v>
      </c>
      <c r="D4761" s="2">
        <v>41</v>
      </c>
      <c r="F4761" s="3">
        <v>40013</v>
      </c>
      <c r="G4761" s="2" t="s">
        <v>24</v>
      </c>
      <c r="K4761" s="3" t="str">
        <f t="shared" si="149"/>
        <v>No</v>
      </c>
    </row>
    <row r="4762" spans="1:11" x14ac:dyDescent="0.2">
      <c r="A4762" s="2" t="s">
        <v>71</v>
      </c>
      <c r="C4762" s="2">
        <f t="shared" si="148"/>
        <v>1900</v>
      </c>
      <c r="K4762" s="3" t="str">
        <f t="shared" si="149"/>
        <v>No</v>
      </c>
    </row>
    <row r="4763" spans="1:11" x14ac:dyDescent="0.2">
      <c r="A4763" s="2" t="s">
        <v>2448</v>
      </c>
      <c r="B4763" s="3">
        <v>41550</v>
      </c>
      <c r="C4763" s="2">
        <f t="shared" si="148"/>
        <v>2013</v>
      </c>
      <c r="D4763" s="2">
        <v>29</v>
      </c>
      <c r="F4763" s="3">
        <v>41550</v>
      </c>
      <c r="G4763" s="2" t="s">
        <v>24</v>
      </c>
      <c r="K4763" s="3" t="str">
        <f t="shared" si="149"/>
        <v>No</v>
      </c>
    </row>
    <row r="4764" spans="1:11" x14ac:dyDescent="0.2">
      <c r="A4764" s="2" t="s">
        <v>6108</v>
      </c>
      <c r="B4764" s="3">
        <v>45454</v>
      </c>
      <c r="C4764" s="2">
        <f t="shared" si="148"/>
        <v>2024</v>
      </c>
      <c r="D4764" s="2">
        <v>57</v>
      </c>
      <c r="F4764" s="3">
        <v>42825</v>
      </c>
      <c r="G4764" s="2" t="s">
        <v>24</v>
      </c>
      <c r="K4764" s="3" t="str">
        <f t="shared" si="149"/>
        <v>No</v>
      </c>
    </row>
    <row r="4765" spans="1:11" x14ac:dyDescent="0.2">
      <c r="A4765" s="2" t="s">
        <v>4439</v>
      </c>
      <c r="B4765" s="3">
        <v>45082</v>
      </c>
      <c r="C4765" s="2">
        <f t="shared" si="148"/>
        <v>2023</v>
      </c>
      <c r="D4765" s="2">
        <v>66</v>
      </c>
      <c r="F4765" s="3">
        <v>42991</v>
      </c>
      <c r="G4765" s="2" t="s">
        <v>24</v>
      </c>
      <c r="K4765" s="3" t="str">
        <f t="shared" si="149"/>
        <v>No</v>
      </c>
    </row>
    <row r="4766" spans="1:11" x14ac:dyDescent="0.2">
      <c r="A4766" s="2" t="s">
        <v>4347</v>
      </c>
      <c r="B4766" s="3">
        <v>45741</v>
      </c>
      <c r="C4766" s="2">
        <f t="shared" si="148"/>
        <v>2025</v>
      </c>
      <c r="D4766" s="2">
        <v>43</v>
      </c>
      <c r="F4766" s="3">
        <v>45741</v>
      </c>
      <c r="G4766" s="2" t="s">
        <v>24</v>
      </c>
      <c r="K4766" s="3" t="str">
        <f t="shared" si="149"/>
        <v>No</v>
      </c>
    </row>
    <row r="4767" spans="1:11" x14ac:dyDescent="0.2">
      <c r="A4767" s="2" t="s">
        <v>922</v>
      </c>
      <c r="B4767" s="3">
        <v>44970</v>
      </c>
      <c r="C4767" s="2">
        <f t="shared" si="148"/>
        <v>2023</v>
      </c>
      <c r="D4767" s="2">
        <v>57</v>
      </c>
      <c r="F4767" s="3">
        <v>39896</v>
      </c>
      <c r="G4767" s="2" t="s">
        <v>24</v>
      </c>
      <c r="K4767" s="3" t="str">
        <f t="shared" si="149"/>
        <v>No</v>
      </c>
    </row>
    <row r="4768" spans="1:11" x14ac:dyDescent="0.2">
      <c r="A4768" s="2" t="s">
        <v>6324</v>
      </c>
      <c r="B4768" s="3">
        <v>45440</v>
      </c>
      <c r="C4768" s="2">
        <f t="shared" si="148"/>
        <v>2024</v>
      </c>
      <c r="D4768" s="2">
        <v>57</v>
      </c>
      <c r="F4768" s="3">
        <v>43839</v>
      </c>
      <c r="G4768" s="2" t="s">
        <v>24</v>
      </c>
      <c r="K4768" s="3" t="str">
        <f t="shared" si="149"/>
        <v>No</v>
      </c>
    </row>
    <row r="4769" spans="1:25" x14ac:dyDescent="0.2">
      <c r="A4769" s="2" t="s">
        <v>2389</v>
      </c>
      <c r="B4769" s="3">
        <v>42512</v>
      </c>
      <c r="C4769" s="2">
        <f t="shared" si="148"/>
        <v>2016</v>
      </c>
      <c r="D4769" s="2">
        <v>46</v>
      </c>
      <c r="F4769" s="3">
        <v>41493</v>
      </c>
      <c r="G4769" s="2" t="s">
        <v>24</v>
      </c>
      <c r="K4769" s="3" t="str">
        <f t="shared" si="149"/>
        <v>No</v>
      </c>
    </row>
    <row r="4770" spans="1:25" x14ac:dyDescent="0.2">
      <c r="A4770" s="2" t="s">
        <v>1477</v>
      </c>
      <c r="C4770" s="2">
        <f t="shared" si="148"/>
        <v>1900</v>
      </c>
      <c r="K4770" s="3" t="str">
        <f t="shared" si="149"/>
        <v>No</v>
      </c>
    </row>
    <row r="4771" spans="1:25" x14ac:dyDescent="0.2">
      <c r="A4771" s="2" t="s">
        <v>4545</v>
      </c>
      <c r="B4771" s="3">
        <v>45680</v>
      </c>
      <c r="C4771" s="2">
        <f t="shared" si="148"/>
        <v>2025</v>
      </c>
      <c r="D4771" s="2">
        <v>39</v>
      </c>
      <c r="F4771" s="3">
        <v>43073</v>
      </c>
      <c r="G4771" s="2" t="s">
        <v>24</v>
      </c>
      <c r="K4771" s="3" t="str">
        <f t="shared" si="149"/>
        <v>No</v>
      </c>
    </row>
    <row r="4772" spans="1:25" x14ac:dyDescent="0.2">
      <c r="A4772" s="2" t="s">
        <v>4263</v>
      </c>
      <c r="B4772" s="3">
        <v>45600</v>
      </c>
      <c r="C4772" s="2">
        <f t="shared" si="148"/>
        <v>2024</v>
      </c>
      <c r="D4772" s="2">
        <v>64</v>
      </c>
      <c r="F4772" s="3">
        <v>42873</v>
      </c>
      <c r="G4772" s="2" t="s">
        <v>24</v>
      </c>
      <c r="K4772" s="3" t="str">
        <f t="shared" si="149"/>
        <v>No</v>
      </c>
    </row>
    <row r="4773" spans="1:25" x14ac:dyDescent="0.2">
      <c r="A4773" s="2" t="s">
        <v>829</v>
      </c>
      <c r="B4773" s="3">
        <v>45497</v>
      </c>
      <c r="C4773" s="2">
        <f t="shared" si="148"/>
        <v>2024</v>
      </c>
      <c r="D4773" s="2">
        <v>43</v>
      </c>
      <c r="F4773" s="3">
        <v>43262</v>
      </c>
      <c r="G4773" s="2" t="s">
        <v>24</v>
      </c>
      <c r="K4773" s="3" t="str">
        <f t="shared" si="149"/>
        <v>No</v>
      </c>
    </row>
    <row r="4774" spans="1:25" x14ac:dyDescent="0.2">
      <c r="A4774" s="2" t="s">
        <v>3185</v>
      </c>
      <c r="B4774" s="3">
        <v>42136</v>
      </c>
      <c r="C4774" s="2">
        <f t="shared" si="148"/>
        <v>2015</v>
      </c>
      <c r="D4774" s="2">
        <v>51</v>
      </c>
      <c r="F4774" s="3">
        <v>42136</v>
      </c>
      <c r="G4774" s="2" t="s">
        <v>24</v>
      </c>
      <c r="K4774" s="3" t="str">
        <f t="shared" si="149"/>
        <v>No</v>
      </c>
      <c r="Y4774" s="3">
        <v>42135</v>
      </c>
    </row>
    <row r="4775" spans="1:25" x14ac:dyDescent="0.2">
      <c r="A4775" s="2" t="s">
        <v>2184</v>
      </c>
      <c r="B4775" s="3">
        <v>41337</v>
      </c>
      <c r="C4775" s="2">
        <f t="shared" si="148"/>
        <v>2013</v>
      </c>
      <c r="D4775" s="2">
        <v>28</v>
      </c>
      <c r="F4775" s="3">
        <v>41337</v>
      </c>
      <c r="G4775" s="2" t="s">
        <v>24</v>
      </c>
      <c r="K4775" s="3" t="str">
        <f t="shared" si="149"/>
        <v>No</v>
      </c>
    </row>
    <row r="4776" spans="1:25" x14ac:dyDescent="0.2">
      <c r="A4776" s="2" t="s">
        <v>6285</v>
      </c>
      <c r="B4776" s="3">
        <v>45453</v>
      </c>
      <c r="C4776" s="2">
        <f t="shared" si="148"/>
        <v>2024</v>
      </c>
      <c r="D4776" s="2">
        <v>45</v>
      </c>
      <c r="F4776" s="3">
        <v>43364</v>
      </c>
      <c r="G4776" s="2" t="s">
        <v>24</v>
      </c>
      <c r="K4776" s="3" t="str">
        <f t="shared" si="149"/>
        <v>No</v>
      </c>
    </row>
    <row r="4777" spans="1:25" x14ac:dyDescent="0.2">
      <c r="A4777" s="2" t="s">
        <v>4464</v>
      </c>
      <c r="B4777" s="3">
        <v>45566</v>
      </c>
      <c r="C4777" s="2">
        <f t="shared" si="148"/>
        <v>2024</v>
      </c>
      <c r="D4777" s="2">
        <v>48</v>
      </c>
      <c r="F4777" s="3">
        <v>43020</v>
      </c>
      <c r="G4777" s="2" t="s">
        <v>24</v>
      </c>
      <c r="K4777" s="3" t="str">
        <f t="shared" si="149"/>
        <v>No</v>
      </c>
    </row>
    <row r="4778" spans="1:25" x14ac:dyDescent="0.2">
      <c r="A4778" s="2" t="s">
        <v>339</v>
      </c>
      <c r="B4778" s="3">
        <v>45177</v>
      </c>
      <c r="C4778" s="2">
        <f t="shared" si="148"/>
        <v>2023</v>
      </c>
      <c r="D4778" s="2">
        <v>48</v>
      </c>
      <c r="F4778" s="3">
        <v>40995</v>
      </c>
      <c r="G4778" s="2" t="s">
        <v>24</v>
      </c>
      <c r="K4778" s="3" t="str">
        <f t="shared" si="149"/>
        <v>No</v>
      </c>
    </row>
    <row r="4779" spans="1:25" x14ac:dyDescent="0.2">
      <c r="A4779" s="2" t="s">
        <v>1865</v>
      </c>
      <c r="B4779" s="3">
        <v>45184</v>
      </c>
      <c r="C4779" s="2">
        <f t="shared" si="148"/>
        <v>2023</v>
      </c>
      <c r="D4779" s="2">
        <v>52</v>
      </c>
      <c r="F4779" s="3">
        <v>41035</v>
      </c>
      <c r="G4779" s="2" t="s">
        <v>24</v>
      </c>
      <c r="K4779" s="3" t="str">
        <f t="shared" si="149"/>
        <v>No</v>
      </c>
    </row>
    <row r="4780" spans="1:25" x14ac:dyDescent="0.2">
      <c r="A4780" s="2" t="s">
        <v>564</v>
      </c>
      <c r="B4780" s="3">
        <v>45174</v>
      </c>
      <c r="C4780" s="2">
        <f t="shared" si="148"/>
        <v>2023</v>
      </c>
      <c r="D4780" s="2">
        <v>66</v>
      </c>
      <c r="F4780" s="3">
        <v>41648</v>
      </c>
      <c r="G4780" s="2" t="s">
        <v>24</v>
      </c>
      <c r="K4780" s="3" t="str">
        <f t="shared" si="149"/>
        <v>No</v>
      </c>
    </row>
    <row r="4781" spans="1:25" x14ac:dyDescent="0.2">
      <c r="A4781" s="2" t="s">
        <v>6682</v>
      </c>
      <c r="B4781" s="3">
        <v>44917</v>
      </c>
      <c r="C4781" s="2">
        <f t="shared" si="148"/>
        <v>2022</v>
      </c>
      <c r="D4781" s="2">
        <v>37</v>
      </c>
      <c r="F4781" s="3">
        <v>44917</v>
      </c>
      <c r="G4781" s="2" t="s">
        <v>24</v>
      </c>
      <c r="K4781" s="3" t="str">
        <f t="shared" si="149"/>
        <v>No</v>
      </c>
    </row>
    <row r="4782" spans="1:25" x14ac:dyDescent="0.2">
      <c r="A4782" s="2" t="s">
        <v>1501</v>
      </c>
      <c r="B4782" s="3">
        <v>45078</v>
      </c>
      <c r="C4782" s="2">
        <f t="shared" si="148"/>
        <v>2023</v>
      </c>
      <c r="D4782" s="2">
        <v>59</v>
      </c>
      <c r="F4782" s="3">
        <v>43735</v>
      </c>
      <c r="G4782" s="2" t="s">
        <v>24</v>
      </c>
      <c r="K4782" s="3" t="str">
        <f t="shared" si="149"/>
        <v>No</v>
      </c>
    </row>
    <row r="4783" spans="1:25" x14ac:dyDescent="0.2">
      <c r="A4783" s="2" t="s">
        <v>7655</v>
      </c>
      <c r="B4783" s="3">
        <v>45295</v>
      </c>
      <c r="C4783" s="2">
        <f t="shared" si="148"/>
        <v>2024</v>
      </c>
      <c r="D4783" s="2">
        <v>44</v>
      </c>
      <c r="F4783" s="3">
        <v>43402</v>
      </c>
      <c r="G4783" s="2" t="s">
        <v>24</v>
      </c>
      <c r="K4783" s="3" t="str">
        <f t="shared" si="149"/>
        <v>No</v>
      </c>
    </row>
    <row r="4784" spans="1:25" x14ac:dyDescent="0.2">
      <c r="A4784" s="2" t="s">
        <v>5595</v>
      </c>
      <c r="B4784" s="3">
        <v>45545</v>
      </c>
      <c r="C4784" s="2">
        <f t="shared" si="148"/>
        <v>2024</v>
      </c>
      <c r="D4784" s="2">
        <v>36</v>
      </c>
      <c r="F4784" s="3">
        <v>42418</v>
      </c>
      <c r="G4784" s="2" t="s">
        <v>24</v>
      </c>
      <c r="K4784" s="3" t="str">
        <f t="shared" si="149"/>
        <v>No</v>
      </c>
    </row>
    <row r="4785" spans="1:11" x14ac:dyDescent="0.2">
      <c r="A4785" s="2" t="s">
        <v>1536</v>
      </c>
      <c r="B4785" s="3">
        <v>44887</v>
      </c>
      <c r="C4785" s="2">
        <f t="shared" si="148"/>
        <v>2022</v>
      </c>
      <c r="D4785" s="2">
        <v>41</v>
      </c>
      <c r="F4785" s="3">
        <v>41134</v>
      </c>
      <c r="G4785" s="2" t="s">
        <v>24</v>
      </c>
      <c r="K4785" s="3" t="str">
        <f t="shared" si="149"/>
        <v>No</v>
      </c>
    </row>
    <row r="4786" spans="1:11" x14ac:dyDescent="0.2">
      <c r="A4786" s="2" t="s">
        <v>6181</v>
      </c>
      <c r="B4786" s="3">
        <v>44497</v>
      </c>
      <c r="C4786" s="2">
        <f t="shared" si="148"/>
        <v>2021</v>
      </c>
      <c r="D4786" s="2">
        <v>47</v>
      </c>
      <c r="F4786" s="3">
        <v>44209</v>
      </c>
      <c r="G4786" s="2" t="s">
        <v>24</v>
      </c>
      <c r="K4786" s="3" t="str">
        <f t="shared" si="149"/>
        <v>No</v>
      </c>
    </row>
    <row r="4787" spans="1:11" x14ac:dyDescent="0.2">
      <c r="A4787" s="2" t="s">
        <v>6357</v>
      </c>
      <c r="B4787" s="3">
        <v>44930</v>
      </c>
      <c r="C4787" s="2">
        <f t="shared" si="148"/>
        <v>2023</v>
      </c>
      <c r="D4787" s="2">
        <v>44</v>
      </c>
      <c r="F4787" s="3">
        <v>40408</v>
      </c>
      <c r="G4787" s="2" t="s">
        <v>24</v>
      </c>
      <c r="K4787" s="3" t="str">
        <f t="shared" si="149"/>
        <v>No</v>
      </c>
    </row>
    <row r="4788" spans="1:11" x14ac:dyDescent="0.2">
      <c r="A4788" s="2" t="s">
        <v>1425</v>
      </c>
      <c r="B4788" s="3">
        <v>45379</v>
      </c>
      <c r="C4788" s="2">
        <f t="shared" si="148"/>
        <v>2024</v>
      </c>
      <c r="D4788" s="2">
        <v>38</v>
      </c>
      <c r="F4788" s="3">
        <v>40716</v>
      </c>
      <c r="G4788" s="2" t="s">
        <v>24</v>
      </c>
      <c r="K4788" s="3" t="str">
        <f t="shared" si="149"/>
        <v>No</v>
      </c>
    </row>
    <row r="4789" spans="1:11" x14ac:dyDescent="0.2">
      <c r="A4789" s="2" t="s">
        <v>879</v>
      </c>
      <c r="B4789" s="3">
        <v>44965</v>
      </c>
      <c r="C4789" s="2">
        <f t="shared" si="148"/>
        <v>2023</v>
      </c>
      <c r="D4789" s="2">
        <v>50</v>
      </c>
      <c r="F4789" s="3">
        <v>43298</v>
      </c>
      <c r="G4789" s="2" t="s">
        <v>24</v>
      </c>
      <c r="K4789" s="3" t="str">
        <f t="shared" si="149"/>
        <v>No</v>
      </c>
    </row>
    <row r="4790" spans="1:11" x14ac:dyDescent="0.2">
      <c r="A4790" s="2" t="s">
        <v>160</v>
      </c>
      <c r="B4790" s="3">
        <v>45617</v>
      </c>
      <c r="C4790" s="2">
        <f t="shared" si="148"/>
        <v>2024</v>
      </c>
      <c r="D4790" s="2">
        <v>53</v>
      </c>
      <c r="F4790" s="3">
        <v>42911</v>
      </c>
      <c r="G4790" s="2" t="s">
        <v>24</v>
      </c>
      <c r="K4790" s="3" t="str">
        <f t="shared" si="149"/>
        <v>No</v>
      </c>
    </row>
    <row r="4791" spans="1:11" x14ac:dyDescent="0.2">
      <c r="A4791" s="2" t="s">
        <v>3822</v>
      </c>
      <c r="B4791" s="3">
        <v>45586</v>
      </c>
      <c r="C4791" s="2">
        <f t="shared" si="148"/>
        <v>2024</v>
      </c>
      <c r="D4791" s="2">
        <v>42</v>
      </c>
      <c r="F4791" s="3">
        <v>42536</v>
      </c>
      <c r="G4791" s="2" t="s">
        <v>24</v>
      </c>
      <c r="K4791" s="3" t="str">
        <f t="shared" si="149"/>
        <v>No</v>
      </c>
    </row>
    <row r="4792" spans="1:11" x14ac:dyDescent="0.2">
      <c r="A4792" s="2" t="s">
        <v>889</v>
      </c>
      <c r="C4792" s="2">
        <f t="shared" si="148"/>
        <v>1900</v>
      </c>
      <c r="K4792" s="3" t="str">
        <f t="shared" si="149"/>
        <v>No</v>
      </c>
    </row>
    <row r="4793" spans="1:11" x14ac:dyDescent="0.2">
      <c r="A4793" s="2" t="s">
        <v>8136</v>
      </c>
      <c r="B4793" s="3">
        <v>45700</v>
      </c>
      <c r="C4793" s="2">
        <f t="shared" si="148"/>
        <v>2025</v>
      </c>
      <c r="D4793" s="2">
        <v>50</v>
      </c>
      <c r="F4793" s="3">
        <v>43319</v>
      </c>
      <c r="G4793" s="2" t="s">
        <v>24</v>
      </c>
      <c r="K4793" s="3" t="str">
        <f t="shared" si="149"/>
        <v>No</v>
      </c>
    </row>
    <row r="4794" spans="1:11" x14ac:dyDescent="0.2">
      <c r="A4794" s="2" t="s">
        <v>5100</v>
      </c>
      <c r="B4794" s="3">
        <v>45679</v>
      </c>
      <c r="C4794" s="2">
        <f t="shared" si="148"/>
        <v>2025</v>
      </c>
      <c r="D4794" s="2">
        <v>58</v>
      </c>
      <c r="F4794" s="3">
        <v>43425</v>
      </c>
      <c r="G4794" s="2" t="s">
        <v>24</v>
      </c>
      <c r="K4794" s="3" t="str">
        <f t="shared" si="149"/>
        <v>No</v>
      </c>
    </row>
    <row r="4795" spans="1:11" x14ac:dyDescent="0.2">
      <c r="A4795" s="2" t="s">
        <v>3223</v>
      </c>
      <c r="B4795" s="3">
        <v>42772</v>
      </c>
      <c r="C4795" s="2">
        <f t="shared" si="148"/>
        <v>2017</v>
      </c>
      <c r="D4795" s="2">
        <v>29</v>
      </c>
      <c r="F4795" s="3">
        <v>42772</v>
      </c>
      <c r="G4795" s="2" t="s">
        <v>24</v>
      </c>
      <c r="K4795" s="3" t="str">
        <f t="shared" si="149"/>
        <v>No</v>
      </c>
    </row>
    <row r="4796" spans="1:11" x14ac:dyDescent="0.2">
      <c r="A4796" s="2" t="s">
        <v>7108</v>
      </c>
      <c r="B4796" s="3">
        <v>42942</v>
      </c>
      <c r="C4796" s="2">
        <f t="shared" si="148"/>
        <v>2017</v>
      </c>
      <c r="D4796" s="2">
        <v>51</v>
      </c>
      <c r="F4796" s="3">
        <v>42942</v>
      </c>
      <c r="G4796" s="2" t="s">
        <v>24</v>
      </c>
      <c r="K4796" s="3" t="str">
        <f t="shared" si="149"/>
        <v>No</v>
      </c>
    </row>
    <row r="4797" spans="1:11" x14ac:dyDescent="0.2">
      <c r="A4797" s="2" t="s">
        <v>209</v>
      </c>
      <c r="B4797" s="3">
        <v>45043</v>
      </c>
      <c r="C4797" s="2">
        <f t="shared" si="148"/>
        <v>2023</v>
      </c>
      <c r="D4797" s="2">
        <v>66</v>
      </c>
      <c r="F4797" s="3">
        <v>40409</v>
      </c>
      <c r="G4797" s="2" t="s">
        <v>24</v>
      </c>
      <c r="K4797" s="3" t="str">
        <f t="shared" si="149"/>
        <v>No</v>
      </c>
    </row>
    <row r="4798" spans="1:11" x14ac:dyDescent="0.2">
      <c r="A4798" s="2" t="s">
        <v>7038</v>
      </c>
      <c r="B4798" s="3">
        <v>45338</v>
      </c>
      <c r="C4798" s="2">
        <f t="shared" si="148"/>
        <v>2024</v>
      </c>
      <c r="D4798" s="2">
        <v>39</v>
      </c>
      <c r="F4798" s="3">
        <v>44859</v>
      </c>
      <c r="G4798" s="2" t="s">
        <v>24</v>
      </c>
      <c r="K4798" s="3" t="str">
        <f t="shared" si="149"/>
        <v>No</v>
      </c>
    </row>
    <row r="4799" spans="1:11" x14ac:dyDescent="0.2">
      <c r="A4799" s="2" t="s">
        <v>5134</v>
      </c>
      <c r="B4799" s="3">
        <v>44219</v>
      </c>
      <c r="C4799" s="2">
        <f t="shared" si="148"/>
        <v>2021</v>
      </c>
      <c r="D4799" s="2">
        <v>37</v>
      </c>
      <c r="F4799" s="3">
        <v>43016</v>
      </c>
      <c r="G4799" s="2" t="s">
        <v>24</v>
      </c>
      <c r="K4799" s="3" t="str">
        <f t="shared" si="149"/>
        <v>No</v>
      </c>
    </row>
    <row r="4800" spans="1:11" x14ac:dyDescent="0.2">
      <c r="A4800" s="2" t="s">
        <v>2986</v>
      </c>
      <c r="B4800" s="3">
        <v>45407</v>
      </c>
      <c r="C4800" s="2">
        <f t="shared" si="148"/>
        <v>2024</v>
      </c>
      <c r="D4800" s="2">
        <v>73</v>
      </c>
      <c r="F4800" s="3">
        <v>43068</v>
      </c>
      <c r="G4800" s="2" t="s">
        <v>24</v>
      </c>
      <c r="K4800" s="3" t="str">
        <f t="shared" si="149"/>
        <v>No</v>
      </c>
    </row>
    <row r="4801" spans="1:11" x14ac:dyDescent="0.2">
      <c r="A4801" s="2" t="s">
        <v>780</v>
      </c>
      <c r="B4801" s="3">
        <v>43846</v>
      </c>
      <c r="C4801" s="2">
        <f t="shared" si="148"/>
        <v>2020</v>
      </c>
      <c r="D4801" s="2">
        <v>57</v>
      </c>
      <c r="F4801" s="3">
        <v>42309</v>
      </c>
      <c r="G4801" s="2" t="s">
        <v>24</v>
      </c>
      <c r="K4801" s="3" t="str">
        <f t="shared" si="149"/>
        <v>No</v>
      </c>
    </row>
    <row r="4802" spans="1:11" x14ac:dyDescent="0.2">
      <c r="A4802" s="2" t="s">
        <v>1289</v>
      </c>
      <c r="B4802" s="3">
        <v>40405</v>
      </c>
      <c r="C4802" s="2">
        <f t="shared" si="148"/>
        <v>2010</v>
      </c>
      <c r="D4802" s="2">
        <v>35</v>
      </c>
      <c r="F4802" s="3">
        <v>40405</v>
      </c>
      <c r="G4802" s="2" t="s">
        <v>24</v>
      </c>
      <c r="K4802" s="3" t="str">
        <f t="shared" si="149"/>
        <v>No</v>
      </c>
    </row>
    <row r="4803" spans="1:11" x14ac:dyDescent="0.2">
      <c r="A4803" s="2" t="s">
        <v>3140</v>
      </c>
      <c r="B4803" s="3">
        <v>45115</v>
      </c>
      <c r="C4803" s="2">
        <f t="shared" ref="C4803:C4866" si="150">YEAR(B4803)</f>
        <v>2023</v>
      </c>
      <c r="D4803" s="2">
        <v>60</v>
      </c>
      <c r="F4803" s="3">
        <v>42107</v>
      </c>
      <c r="G4803" s="2" t="s">
        <v>24</v>
      </c>
      <c r="K4803" s="3" t="str">
        <f t="shared" ref="K4803:K4866" si="151">IF(J4803&gt;0,"Yes","No")</f>
        <v>No</v>
      </c>
    </row>
    <row r="4804" spans="1:11" x14ac:dyDescent="0.2">
      <c r="A4804" s="2" t="s">
        <v>7923</v>
      </c>
      <c r="B4804" s="3">
        <v>45496</v>
      </c>
      <c r="C4804" s="2">
        <f t="shared" si="150"/>
        <v>2024</v>
      </c>
      <c r="D4804" s="2">
        <v>68</v>
      </c>
      <c r="F4804" s="3">
        <v>42962</v>
      </c>
      <c r="G4804" s="2" t="s">
        <v>24</v>
      </c>
      <c r="K4804" s="3" t="str">
        <f t="shared" si="151"/>
        <v>No</v>
      </c>
    </row>
    <row r="4805" spans="1:11" x14ac:dyDescent="0.2">
      <c r="A4805" s="2" t="s">
        <v>158</v>
      </c>
      <c r="B4805" s="3">
        <v>44364</v>
      </c>
      <c r="C4805" s="2">
        <f t="shared" si="150"/>
        <v>2021</v>
      </c>
      <c r="D4805" s="2">
        <v>45</v>
      </c>
      <c r="F4805" s="3">
        <v>43359</v>
      </c>
      <c r="G4805" s="2" t="s">
        <v>24</v>
      </c>
      <c r="K4805" s="3" t="str">
        <f t="shared" si="151"/>
        <v>No</v>
      </c>
    </row>
    <row r="4806" spans="1:11" x14ac:dyDescent="0.2">
      <c r="A4806" s="2" t="s">
        <v>98</v>
      </c>
      <c r="B4806" s="3">
        <v>45070</v>
      </c>
      <c r="C4806" s="2">
        <f t="shared" si="150"/>
        <v>2023</v>
      </c>
      <c r="D4806" s="2">
        <v>57</v>
      </c>
      <c r="F4806" s="3">
        <v>43578</v>
      </c>
      <c r="G4806" s="2" t="s">
        <v>24</v>
      </c>
      <c r="K4806" s="3" t="str">
        <f t="shared" si="151"/>
        <v>No</v>
      </c>
    </row>
    <row r="4807" spans="1:11" x14ac:dyDescent="0.2">
      <c r="A4807" s="2" t="s">
        <v>617</v>
      </c>
      <c r="B4807" s="3">
        <v>45713</v>
      </c>
      <c r="C4807" s="2">
        <f t="shared" si="150"/>
        <v>2025</v>
      </c>
      <c r="D4807" s="2">
        <v>50</v>
      </c>
      <c r="F4807" s="3">
        <v>43803</v>
      </c>
      <c r="G4807" s="2" t="s">
        <v>24</v>
      </c>
      <c r="K4807" s="3" t="str">
        <f t="shared" si="151"/>
        <v>No</v>
      </c>
    </row>
    <row r="4808" spans="1:11" x14ac:dyDescent="0.2">
      <c r="A4808" s="2" t="s">
        <v>235</v>
      </c>
      <c r="B4808" s="3">
        <v>45582</v>
      </c>
      <c r="C4808" s="2">
        <f t="shared" si="150"/>
        <v>2024</v>
      </c>
      <c r="D4808" s="2">
        <v>45</v>
      </c>
      <c r="F4808" s="3">
        <v>40581</v>
      </c>
      <c r="G4808" s="2" t="s">
        <v>24</v>
      </c>
      <c r="K4808" s="3" t="str">
        <f t="shared" si="151"/>
        <v>No</v>
      </c>
    </row>
    <row r="4809" spans="1:11" x14ac:dyDescent="0.2">
      <c r="A4809" s="2" t="s">
        <v>242</v>
      </c>
      <c r="B4809" s="3">
        <v>45457</v>
      </c>
      <c r="C4809" s="2">
        <f t="shared" si="150"/>
        <v>2024</v>
      </c>
      <c r="D4809" s="2">
        <v>48</v>
      </c>
      <c r="F4809" s="3">
        <v>43177</v>
      </c>
      <c r="G4809" s="2" t="s">
        <v>24</v>
      </c>
      <c r="K4809" s="3" t="str">
        <f t="shared" si="151"/>
        <v>No</v>
      </c>
    </row>
    <row r="4810" spans="1:11" x14ac:dyDescent="0.2">
      <c r="A4810" s="2" t="s">
        <v>250</v>
      </c>
      <c r="B4810" s="3">
        <v>45663</v>
      </c>
      <c r="C4810" s="2">
        <f t="shared" si="150"/>
        <v>2025</v>
      </c>
      <c r="D4810" s="2">
        <v>41</v>
      </c>
      <c r="F4810" s="3">
        <v>42506</v>
      </c>
      <c r="G4810" s="2" t="s">
        <v>24</v>
      </c>
      <c r="K4810" s="3" t="str">
        <f t="shared" si="151"/>
        <v>No</v>
      </c>
    </row>
    <row r="4811" spans="1:11" x14ac:dyDescent="0.2">
      <c r="A4811" s="2" t="s">
        <v>6418</v>
      </c>
      <c r="B4811" s="3">
        <v>45142</v>
      </c>
      <c r="C4811" s="2">
        <f t="shared" si="150"/>
        <v>2023</v>
      </c>
      <c r="D4811" s="2">
        <v>35</v>
      </c>
      <c r="F4811" s="3">
        <v>44389</v>
      </c>
      <c r="G4811" s="2" t="s">
        <v>24</v>
      </c>
      <c r="K4811" s="3" t="str">
        <f t="shared" si="151"/>
        <v>No</v>
      </c>
    </row>
    <row r="4812" spans="1:11" x14ac:dyDescent="0.2">
      <c r="A4812" s="2" t="s">
        <v>6168</v>
      </c>
      <c r="B4812" s="3">
        <v>45082</v>
      </c>
      <c r="C4812" s="2">
        <f t="shared" si="150"/>
        <v>2023</v>
      </c>
      <c r="D4812" s="2">
        <v>42</v>
      </c>
      <c r="F4812" s="3">
        <v>42891</v>
      </c>
      <c r="G4812" s="2" t="s">
        <v>24</v>
      </c>
      <c r="K4812" s="3" t="str">
        <f t="shared" si="151"/>
        <v>No</v>
      </c>
    </row>
    <row r="4813" spans="1:11" x14ac:dyDescent="0.2">
      <c r="A4813" s="2" t="s">
        <v>4127</v>
      </c>
      <c r="B4813" s="3">
        <v>42787</v>
      </c>
      <c r="C4813" s="2">
        <f t="shared" si="150"/>
        <v>2017</v>
      </c>
      <c r="D4813" s="2">
        <v>32</v>
      </c>
      <c r="F4813" s="3">
        <v>42787</v>
      </c>
      <c r="G4813" s="2" t="s">
        <v>24</v>
      </c>
      <c r="K4813" s="3" t="str">
        <f t="shared" si="151"/>
        <v>No</v>
      </c>
    </row>
    <row r="4814" spans="1:11" x14ac:dyDescent="0.2">
      <c r="A4814" s="2" t="s">
        <v>1373</v>
      </c>
      <c r="B4814" s="3">
        <v>45258</v>
      </c>
      <c r="C4814" s="2">
        <f t="shared" si="150"/>
        <v>2023</v>
      </c>
      <c r="D4814" s="2">
        <v>60</v>
      </c>
      <c r="F4814" s="3">
        <v>40527</v>
      </c>
      <c r="G4814" s="2" t="s">
        <v>24</v>
      </c>
      <c r="K4814" s="3" t="str">
        <f t="shared" si="151"/>
        <v>No</v>
      </c>
    </row>
    <row r="4815" spans="1:11" x14ac:dyDescent="0.2">
      <c r="A4815" s="2" t="s">
        <v>5835</v>
      </c>
      <c r="B4815" s="3">
        <v>45146</v>
      </c>
      <c r="C4815" s="2">
        <f t="shared" si="150"/>
        <v>2023</v>
      </c>
      <c r="D4815" s="2">
        <v>51</v>
      </c>
      <c r="F4815" s="3">
        <v>43267</v>
      </c>
      <c r="G4815" s="2" t="s">
        <v>24</v>
      </c>
      <c r="K4815" s="3" t="str">
        <f t="shared" si="151"/>
        <v>No</v>
      </c>
    </row>
    <row r="4816" spans="1:11" x14ac:dyDescent="0.2">
      <c r="A4816" s="2" t="s">
        <v>7161</v>
      </c>
      <c r="B4816" s="3">
        <v>45436</v>
      </c>
      <c r="C4816" s="2">
        <f t="shared" si="150"/>
        <v>2024</v>
      </c>
      <c r="D4816" s="2">
        <v>49</v>
      </c>
      <c r="F4816" s="3">
        <v>43664</v>
      </c>
      <c r="G4816" s="2" t="s">
        <v>24</v>
      </c>
      <c r="K4816" s="3" t="str">
        <f t="shared" si="151"/>
        <v>No</v>
      </c>
    </row>
    <row r="4817" spans="1:11" x14ac:dyDescent="0.2">
      <c r="A4817" s="2" t="s">
        <v>7647</v>
      </c>
      <c r="B4817" s="3">
        <v>45299</v>
      </c>
      <c r="C4817" s="2">
        <f t="shared" si="150"/>
        <v>2024</v>
      </c>
      <c r="D4817" s="2">
        <v>38</v>
      </c>
      <c r="F4817" s="3">
        <v>45299</v>
      </c>
      <c r="G4817" s="2" t="s">
        <v>24</v>
      </c>
      <c r="K4817" s="3" t="str">
        <f t="shared" si="151"/>
        <v>No</v>
      </c>
    </row>
    <row r="4818" spans="1:11" x14ac:dyDescent="0.2">
      <c r="A4818" s="2" t="s">
        <v>5051</v>
      </c>
      <c r="B4818" s="3">
        <v>45547</v>
      </c>
      <c r="C4818" s="2">
        <f t="shared" si="150"/>
        <v>2024</v>
      </c>
      <c r="D4818" s="2">
        <v>28</v>
      </c>
      <c r="F4818" s="3">
        <v>42855</v>
      </c>
      <c r="G4818" s="2" t="s">
        <v>24</v>
      </c>
      <c r="K4818" s="3" t="str">
        <f t="shared" si="151"/>
        <v>No</v>
      </c>
    </row>
    <row r="4819" spans="1:11" x14ac:dyDescent="0.2">
      <c r="A4819" s="2" t="s">
        <v>2993</v>
      </c>
      <c r="B4819" s="3">
        <v>45274</v>
      </c>
      <c r="C4819" s="2">
        <f t="shared" si="150"/>
        <v>2023</v>
      </c>
      <c r="D4819" s="2">
        <v>70</v>
      </c>
      <c r="F4819" s="3">
        <v>42011</v>
      </c>
      <c r="G4819" s="2" t="s">
        <v>24</v>
      </c>
      <c r="K4819" s="3" t="str">
        <f t="shared" si="151"/>
        <v>No</v>
      </c>
    </row>
    <row r="4820" spans="1:11" x14ac:dyDescent="0.2">
      <c r="A4820" s="2" t="s">
        <v>3805</v>
      </c>
      <c r="B4820" s="3">
        <v>43614</v>
      </c>
      <c r="C4820" s="2">
        <f t="shared" si="150"/>
        <v>2019</v>
      </c>
      <c r="D4820" s="2">
        <v>57</v>
      </c>
      <c r="F4820" s="3">
        <v>42533</v>
      </c>
      <c r="G4820" s="2" t="s">
        <v>24</v>
      </c>
      <c r="K4820" s="3" t="str">
        <f t="shared" si="151"/>
        <v>No</v>
      </c>
    </row>
    <row r="4821" spans="1:11" x14ac:dyDescent="0.2">
      <c r="A4821" s="2" t="s">
        <v>7349</v>
      </c>
      <c r="B4821" s="3">
        <v>45442</v>
      </c>
      <c r="C4821" s="2">
        <f t="shared" si="150"/>
        <v>2024</v>
      </c>
      <c r="D4821" s="2">
        <v>29</v>
      </c>
      <c r="F4821" s="3">
        <v>42506</v>
      </c>
      <c r="G4821" s="2" t="s">
        <v>24</v>
      </c>
      <c r="K4821" s="3" t="str">
        <f t="shared" si="151"/>
        <v>No</v>
      </c>
    </row>
    <row r="4822" spans="1:11" x14ac:dyDescent="0.2">
      <c r="A4822" s="2" t="s">
        <v>3689</v>
      </c>
      <c r="B4822" s="3">
        <v>45092</v>
      </c>
      <c r="C4822" s="2">
        <f t="shared" si="150"/>
        <v>2023</v>
      </c>
      <c r="D4822" s="2">
        <v>39</v>
      </c>
      <c r="F4822" s="3">
        <v>42526</v>
      </c>
      <c r="G4822" s="2" t="s">
        <v>24</v>
      </c>
      <c r="K4822" s="3" t="str">
        <f t="shared" si="151"/>
        <v>No</v>
      </c>
    </row>
    <row r="4823" spans="1:11" x14ac:dyDescent="0.2">
      <c r="A4823" s="2" t="s">
        <v>7154</v>
      </c>
      <c r="B4823" s="3">
        <v>45684</v>
      </c>
      <c r="C4823" s="2">
        <f t="shared" si="150"/>
        <v>2025</v>
      </c>
      <c r="D4823" s="2">
        <v>37</v>
      </c>
      <c r="F4823" s="3">
        <v>44949</v>
      </c>
      <c r="G4823" s="2" t="s">
        <v>24</v>
      </c>
      <c r="K4823" s="3" t="str">
        <f t="shared" si="151"/>
        <v>No</v>
      </c>
    </row>
    <row r="4824" spans="1:11" x14ac:dyDescent="0.2">
      <c r="A4824" s="2" t="s">
        <v>5479</v>
      </c>
      <c r="B4824" s="3">
        <v>45638</v>
      </c>
      <c r="C4824" s="2">
        <f t="shared" si="150"/>
        <v>2024</v>
      </c>
      <c r="D4824" s="2">
        <v>37</v>
      </c>
      <c r="F4824" s="3">
        <v>41993</v>
      </c>
      <c r="G4824" s="2" t="s">
        <v>24</v>
      </c>
      <c r="K4824" s="3" t="str">
        <f t="shared" si="151"/>
        <v>No</v>
      </c>
    </row>
    <row r="4825" spans="1:11" x14ac:dyDescent="0.2">
      <c r="A4825" s="2" t="s">
        <v>8259</v>
      </c>
      <c r="B4825" s="3">
        <v>45707</v>
      </c>
      <c r="C4825" s="2">
        <f t="shared" si="150"/>
        <v>2025</v>
      </c>
      <c r="D4825" s="2">
        <v>76</v>
      </c>
      <c r="F4825" s="3">
        <v>43570</v>
      </c>
      <c r="G4825" s="2" t="s">
        <v>24</v>
      </c>
      <c r="K4825" s="3" t="str">
        <f t="shared" si="151"/>
        <v>No</v>
      </c>
    </row>
    <row r="4826" spans="1:11" x14ac:dyDescent="0.2">
      <c r="A4826" s="2" t="s">
        <v>7461</v>
      </c>
      <c r="B4826" s="3">
        <v>45624</v>
      </c>
      <c r="C4826" s="2">
        <f t="shared" si="150"/>
        <v>2024</v>
      </c>
      <c r="D4826" s="2">
        <v>53</v>
      </c>
      <c r="F4826" s="3">
        <v>43787</v>
      </c>
      <c r="G4826" s="2" t="s">
        <v>24</v>
      </c>
      <c r="K4826" s="3" t="str">
        <f t="shared" si="151"/>
        <v>No</v>
      </c>
    </row>
    <row r="4827" spans="1:11" x14ac:dyDescent="0.2">
      <c r="A4827" s="2" t="s">
        <v>3714</v>
      </c>
      <c r="B4827" s="3">
        <v>45592</v>
      </c>
      <c r="C4827" s="2">
        <f t="shared" si="150"/>
        <v>2024</v>
      </c>
      <c r="D4827" s="2">
        <v>45</v>
      </c>
      <c r="F4827" s="3">
        <v>42512</v>
      </c>
      <c r="G4827" s="2" t="s">
        <v>24</v>
      </c>
      <c r="K4827" s="3" t="str">
        <f t="shared" si="151"/>
        <v>No</v>
      </c>
    </row>
    <row r="4828" spans="1:11" x14ac:dyDescent="0.2">
      <c r="A4828" s="2" t="s">
        <v>2752</v>
      </c>
      <c r="C4828" s="2">
        <f t="shared" si="150"/>
        <v>1900</v>
      </c>
      <c r="K4828" s="3" t="str">
        <f t="shared" si="151"/>
        <v>No</v>
      </c>
    </row>
    <row r="4829" spans="1:11" x14ac:dyDescent="0.2">
      <c r="A4829" s="2" t="s">
        <v>3590</v>
      </c>
      <c r="B4829" s="3">
        <v>45446</v>
      </c>
      <c r="C4829" s="2">
        <f t="shared" si="150"/>
        <v>2024</v>
      </c>
      <c r="D4829" s="2">
        <v>56</v>
      </c>
      <c r="F4829" s="3">
        <v>42675</v>
      </c>
      <c r="G4829" s="2" t="s">
        <v>24</v>
      </c>
      <c r="K4829" s="3" t="str">
        <f t="shared" si="151"/>
        <v>No</v>
      </c>
    </row>
    <row r="4830" spans="1:11" x14ac:dyDescent="0.2">
      <c r="A4830" s="2" t="s">
        <v>578</v>
      </c>
      <c r="B4830" s="3">
        <v>43676</v>
      </c>
      <c r="C4830" s="2">
        <f t="shared" si="150"/>
        <v>2019</v>
      </c>
      <c r="D4830" s="2">
        <v>35</v>
      </c>
      <c r="F4830" s="3">
        <v>41998</v>
      </c>
      <c r="G4830" s="2" t="s">
        <v>24</v>
      </c>
      <c r="K4830" s="3" t="str">
        <f t="shared" si="151"/>
        <v>No</v>
      </c>
    </row>
    <row r="4831" spans="1:11" x14ac:dyDescent="0.2">
      <c r="A4831" s="2" t="s">
        <v>6606</v>
      </c>
      <c r="B4831" s="3">
        <v>45353</v>
      </c>
      <c r="C4831" s="2">
        <f t="shared" si="150"/>
        <v>2024</v>
      </c>
      <c r="D4831" s="2">
        <v>34</v>
      </c>
      <c r="F4831" s="3">
        <v>44548</v>
      </c>
      <c r="G4831" s="2" t="s">
        <v>24</v>
      </c>
      <c r="K4831" s="3" t="str">
        <f t="shared" si="151"/>
        <v>No</v>
      </c>
    </row>
    <row r="4832" spans="1:11" x14ac:dyDescent="0.2">
      <c r="A4832" s="2" t="s">
        <v>5283</v>
      </c>
      <c r="B4832" s="3">
        <v>45407</v>
      </c>
      <c r="C4832" s="2">
        <f t="shared" si="150"/>
        <v>2024</v>
      </c>
      <c r="D4832" s="2">
        <v>49</v>
      </c>
      <c r="F4832" s="3">
        <v>42944</v>
      </c>
      <c r="G4832" s="2" t="s">
        <v>24</v>
      </c>
      <c r="K4832" s="3" t="str">
        <f t="shared" si="151"/>
        <v>No</v>
      </c>
    </row>
    <row r="4833" spans="1:11" x14ac:dyDescent="0.2">
      <c r="A4833" s="2" t="s">
        <v>6998</v>
      </c>
      <c r="B4833" s="3">
        <v>45556</v>
      </c>
      <c r="C4833" s="2">
        <f t="shared" si="150"/>
        <v>2024</v>
      </c>
      <c r="D4833" s="2">
        <v>42</v>
      </c>
      <c r="F4833" s="3">
        <v>44784</v>
      </c>
      <c r="G4833" s="2" t="s">
        <v>24</v>
      </c>
      <c r="K4833" s="3" t="str">
        <f t="shared" si="151"/>
        <v>No</v>
      </c>
    </row>
    <row r="4834" spans="1:11" x14ac:dyDescent="0.2">
      <c r="A4834" s="2" t="s">
        <v>7965</v>
      </c>
      <c r="B4834" s="3">
        <v>45505</v>
      </c>
      <c r="C4834" s="2">
        <f t="shared" si="150"/>
        <v>2024</v>
      </c>
      <c r="D4834" s="2">
        <v>50</v>
      </c>
      <c r="F4834" s="3">
        <v>45505</v>
      </c>
      <c r="G4834" s="2" t="s">
        <v>24</v>
      </c>
      <c r="K4834" s="3" t="str">
        <f t="shared" si="151"/>
        <v>No</v>
      </c>
    </row>
    <row r="4835" spans="1:11" x14ac:dyDescent="0.2">
      <c r="A4835" s="2" t="s">
        <v>6274</v>
      </c>
      <c r="B4835" s="3">
        <v>44493</v>
      </c>
      <c r="C4835" s="2">
        <f t="shared" si="150"/>
        <v>2021</v>
      </c>
      <c r="D4835" s="2">
        <v>33</v>
      </c>
      <c r="F4835" s="3">
        <v>43461</v>
      </c>
      <c r="G4835" s="2" t="s">
        <v>24</v>
      </c>
      <c r="K4835" s="3" t="str">
        <f t="shared" si="151"/>
        <v>No</v>
      </c>
    </row>
    <row r="4836" spans="1:11" x14ac:dyDescent="0.2">
      <c r="A4836" s="2" t="s">
        <v>7181</v>
      </c>
      <c r="B4836" s="3">
        <v>45527</v>
      </c>
      <c r="C4836" s="2">
        <f t="shared" si="150"/>
        <v>2024</v>
      </c>
      <c r="D4836" s="2">
        <v>35</v>
      </c>
      <c r="F4836" s="3">
        <v>45135</v>
      </c>
      <c r="G4836" s="2" t="s">
        <v>24</v>
      </c>
      <c r="K4836" s="3" t="str">
        <f t="shared" si="151"/>
        <v>No</v>
      </c>
    </row>
    <row r="4837" spans="1:11" x14ac:dyDescent="0.2">
      <c r="A4837" s="2" t="s">
        <v>5937</v>
      </c>
      <c r="B4837" s="3">
        <v>44765</v>
      </c>
      <c r="C4837" s="2">
        <f t="shared" si="150"/>
        <v>2022</v>
      </c>
      <c r="D4837" s="2">
        <v>33</v>
      </c>
      <c r="F4837" s="3">
        <v>42929</v>
      </c>
      <c r="G4837" s="2" t="s">
        <v>24</v>
      </c>
      <c r="K4837" s="3" t="str">
        <f t="shared" si="151"/>
        <v>No</v>
      </c>
    </row>
    <row r="4838" spans="1:11" x14ac:dyDescent="0.2">
      <c r="A4838" s="2" t="s">
        <v>5655</v>
      </c>
      <c r="B4838" s="3">
        <v>45047</v>
      </c>
      <c r="C4838" s="2">
        <f t="shared" si="150"/>
        <v>2023</v>
      </c>
      <c r="D4838" s="2">
        <v>63</v>
      </c>
      <c r="F4838" s="3">
        <v>43788</v>
      </c>
      <c r="G4838" s="2" t="s">
        <v>24</v>
      </c>
      <c r="K4838" s="3" t="str">
        <f t="shared" si="151"/>
        <v>No</v>
      </c>
    </row>
    <row r="4839" spans="1:11" x14ac:dyDescent="0.2">
      <c r="A4839" s="2" t="s">
        <v>1896</v>
      </c>
      <c r="B4839" s="3">
        <v>45428</v>
      </c>
      <c r="C4839" s="2">
        <f t="shared" si="150"/>
        <v>2024</v>
      </c>
      <c r="D4839" s="2">
        <v>59</v>
      </c>
      <c r="F4839" s="3">
        <v>41056</v>
      </c>
      <c r="G4839" s="2" t="s">
        <v>24</v>
      </c>
      <c r="K4839" s="3" t="str">
        <f t="shared" si="151"/>
        <v>No</v>
      </c>
    </row>
    <row r="4840" spans="1:11" x14ac:dyDescent="0.2">
      <c r="A4840" s="2" t="s">
        <v>7366</v>
      </c>
      <c r="B4840" s="3">
        <v>45103</v>
      </c>
      <c r="C4840" s="2">
        <f t="shared" si="150"/>
        <v>2023</v>
      </c>
      <c r="D4840" s="2">
        <v>42</v>
      </c>
      <c r="F4840" s="3">
        <v>43399</v>
      </c>
      <c r="G4840" s="2" t="s">
        <v>24</v>
      </c>
      <c r="K4840" s="3" t="str">
        <f t="shared" si="151"/>
        <v>No</v>
      </c>
    </row>
    <row r="4841" spans="1:11" x14ac:dyDescent="0.2">
      <c r="A4841" s="2" t="s">
        <v>3096</v>
      </c>
      <c r="B4841" s="3">
        <v>45456</v>
      </c>
      <c r="C4841" s="2">
        <f t="shared" si="150"/>
        <v>2024</v>
      </c>
      <c r="D4841" s="2">
        <v>59</v>
      </c>
      <c r="F4841" s="3">
        <v>43697</v>
      </c>
      <c r="G4841" s="2" t="s">
        <v>24</v>
      </c>
      <c r="K4841" s="3" t="str">
        <f t="shared" si="151"/>
        <v>No</v>
      </c>
    </row>
    <row r="4842" spans="1:11" x14ac:dyDescent="0.2">
      <c r="A4842" s="2" t="s">
        <v>8018</v>
      </c>
      <c r="B4842" s="3">
        <v>45525</v>
      </c>
      <c r="C4842" s="2">
        <f t="shared" si="150"/>
        <v>2024</v>
      </c>
      <c r="D4842" s="2">
        <v>41</v>
      </c>
      <c r="F4842" s="3">
        <v>43607</v>
      </c>
      <c r="G4842" s="2" t="s">
        <v>24</v>
      </c>
      <c r="K4842" s="3" t="str">
        <f t="shared" si="151"/>
        <v>No</v>
      </c>
    </row>
    <row r="4843" spans="1:11" x14ac:dyDescent="0.2">
      <c r="A4843" s="2" t="s">
        <v>302</v>
      </c>
      <c r="B4843" s="3">
        <v>45617</v>
      </c>
      <c r="C4843" s="2">
        <f t="shared" si="150"/>
        <v>2024</v>
      </c>
      <c r="D4843" s="2">
        <v>48</v>
      </c>
      <c r="F4843" s="3">
        <v>40658</v>
      </c>
      <c r="G4843" s="2" t="s">
        <v>24</v>
      </c>
      <c r="K4843" s="3" t="str">
        <f t="shared" si="151"/>
        <v>No</v>
      </c>
    </row>
    <row r="4844" spans="1:11" x14ac:dyDescent="0.2">
      <c r="A4844" s="2" t="s">
        <v>7510</v>
      </c>
      <c r="B4844" s="3">
        <v>45706</v>
      </c>
      <c r="C4844" s="2">
        <f t="shared" si="150"/>
        <v>2025</v>
      </c>
      <c r="D4844" s="2">
        <v>39</v>
      </c>
      <c r="F4844" s="3">
        <v>45188</v>
      </c>
      <c r="G4844" s="2" t="s">
        <v>24</v>
      </c>
      <c r="K4844" s="3" t="str">
        <f t="shared" si="151"/>
        <v>No</v>
      </c>
    </row>
    <row r="4845" spans="1:11" x14ac:dyDescent="0.2">
      <c r="A4845" s="2" t="s">
        <v>2830</v>
      </c>
      <c r="B4845" s="3">
        <v>45026</v>
      </c>
      <c r="C4845" s="2">
        <f t="shared" si="150"/>
        <v>2023</v>
      </c>
      <c r="D4845" s="2">
        <v>33</v>
      </c>
      <c r="F4845" s="3">
        <v>41883</v>
      </c>
      <c r="G4845" s="2" t="s">
        <v>24</v>
      </c>
      <c r="K4845" s="3" t="str">
        <f t="shared" si="151"/>
        <v>No</v>
      </c>
    </row>
    <row r="4846" spans="1:11" x14ac:dyDescent="0.2">
      <c r="A4846" s="2" t="s">
        <v>4780</v>
      </c>
      <c r="B4846" s="3">
        <v>45406</v>
      </c>
      <c r="C4846" s="2">
        <f t="shared" si="150"/>
        <v>2024</v>
      </c>
      <c r="D4846" s="2">
        <v>37</v>
      </c>
      <c r="F4846" s="3">
        <v>43219</v>
      </c>
      <c r="G4846" s="2" t="s">
        <v>24</v>
      </c>
      <c r="K4846" s="3" t="str">
        <f t="shared" si="151"/>
        <v>No</v>
      </c>
    </row>
    <row r="4847" spans="1:11" x14ac:dyDescent="0.2">
      <c r="A4847" s="2" t="s">
        <v>4050</v>
      </c>
      <c r="B4847" s="3">
        <v>44907</v>
      </c>
      <c r="C4847" s="2">
        <f t="shared" si="150"/>
        <v>2022</v>
      </c>
      <c r="D4847" s="2">
        <v>27</v>
      </c>
      <c r="F4847" s="3">
        <v>42704</v>
      </c>
      <c r="G4847" s="2" t="s">
        <v>24</v>
      </c>
      <c r="K4847" s="3" t="str">
        <f t="shared" si="151"/>
        <v>No</v>
      </c>
    </row>
    <row r="4848" spans="1:11" x14ac:dyDescent="0.2">
      <c r="A4848" s="2" t="s">
        <v>5936</v>
      </c>
      <c r="B4848" s="3">
        <v>45709</v>
      </c>
      <c r="C4848" s="2">
        <f t="shared" si="150"/>
        <v>2025</v>
      </c>
      <c r="D4848" s="2">
        <v>34</v>
      </c>
      <c r="F4848" s="3">
        <v>44624</v>
      </c>
      <c r="G4848" s="2" t="s">
        <v>24</v>
      </c>
      <c r="K4848" s="3" t="str">
        <f t="shared" si="151"/>
        <v>No</v>
      </c>
    </row>
    <row r="4849" spans="1:11" x14ac:dyDescent="0.2">
      <c r="A4849" s="2" t="s">
        <v>4100</v>
      </c>
      <c r="B4849" s="3">
        <v>45294</v>
      </c>
      <c r="C4849" s="2">
        <f t="shared" si="150"/>
        <v>2024</v>
      </c>
      <c r="D4849" s="2">
        <v>33</v>
      </c>
      <c r="F4849" s="3">
        <v>43476</v>
      </c>
      <c r="G4849" s="2" t="s">
        <v>24</v>
      </c>
      <c r="K4849" s="3" t="str">
        <f t="shared" si="151"/>
        <v>No</v>
      </c>
    </row>
    <row r="4850" spans="1:11" x14ac:dyDescent="0.2">
      <c r="A4850" s="2" t="s">
        <v>1720</v>
      </c>
      <c r="C4850" s="2">
        <f t="shared" si="150"/>
        <v>1900</v>
      </c>
      <c r="K4850" s="3" t="str">
        <f t="shared" si="151"/>
        <v>No</v>
      </c>
    </row>
    <row r="4851" spans="1:11" x14ac:dyDescent="0.2">
      <c r="A4851" s="2" t="s">
        <v>5173</v>
      </c>
      <c r="B4851" s="3">
        <v>45631</v>
      </c>
      <c r="C4851" s="2">
        <f t="shared" si="150"/>
        <v>2024</v>
      </c>
      <c r="D4851" s="2">
        <v>46</v>
      </c>
      <c r="F4851" s="3">
        <v>43482</v>
      </c>
      <c r="G4851" s="2" t="s">
        <v>24</v>
      </c>
      <c r="K4851" s="3" t="str">
        <f t="shared" si="151"/>
        <v>No</v>
      </c>
    </row>
    <row r="4852" spans="1:11" x14ac:dyDescent="0.2">
      <c r="A4852" s="2" t="s">
        <v>1937</v>
      </c>
      <c r="B4852" s="3">
        <v>43299</v>
      </c>
      <c r="C4852" s="2">
        <f t="shared" si="150"/>
        <v>2018</v>
      </c>
      <c r="D4852" s="2">
        <v>43</v>
      </c>
      <c r="F4852" s="3">
        <v>41092</v>
      </c>
      <c r="G4852" s="2" t="s">
        <v>24</v>
      </c>
      <c r="K4852" s="3" t="str">
        <f t="shared" si="151"/>
        <v>No</v>
      </c>
    </row>
    <row r="4853" spans="1:11" x14ac:dyDescent="0.2">
      <c r="A4853" s="2" t="s">
        <v>1943</v>
      </c>
      <c r="B4853" s="3">
        <v>45655</v>
      </c>
      <c r="C4853" s="2">
        <f t="shared" si="150"/>
        <v>2024</v>
      </c>
      <c r="D4853" s="2">
        <v>41</v>
      </c>
      <c r="F4853" s="3">
        <v>41092</v>
      </c>
      <c r="G4853" s="2" t="s">
        <v>24</v>
      </c>
      <c r="K4853" s="3" t="str">
        <f t="shared" si="151"/>
        <v>No</v>
      </c>
    </row>
    <row r="4854" spans="1:11" x14ac:dyDescent="0.2">
      <c r="A4854" s="2" t="s">
        <v>720</v>
      </c>
      <c r="C4854" s="2">
        <f t="shared" si="150"/>
        <v>1900</v>
      </c>
      <c r="K4854" s="3" t="str">
        <f t="shared" si="151"/>
        <v>No</v>
      </c>
    </row>
    <row r="4855" spans="1:11" x14ac:dyDescent="0.2">
      <c r="A4855" s="2" t="s">
        <v>5110</v>
      </c>
      <c r="B4855" s="3">
        <v>45054</v>
      </c>
      <c r="C4855" s="2">
        <f t="shared" si="150"/>
        <v>2023</v>
      </c>
      <c r="D4855" s="2">
        <v>58</v>
      </c>
      <c r="F4855" s="3">
        <v>43399</v>
      </c>
      <c r="G4855" s="2" t="s">
        <v>24</v>
      </c>
      <c r="K4855" s="3" t="str">
        <f t="shared" si="151"/>
        <v>No</v>
      </c>
    </row>
    <row r="4856" spans="1:11" x14ac:dyDescent="0.2">
      <c r="A4856" s="2" t="s">
        <v>7441</v>
      </c>
      <c r="B4856" s="3">
        <v>45639</v>
      </c>
      <c r="C4856" s="2">
        <f t="shared" si="150"/>
        <v>2024</v>
      </c>
      <c r="D4856" s="2">
        <v>55</v>
      </c>
      <c r="F4856" s="3">
        <v>43292</v>
      </c>
      <c r="G4856" s="2" t="s">
        <v>24</v>
      </c>
      <c r="K4856" s="3" t="str">
        <f t="shared" si="151"/>
        <v>No</v>
      </c>
    </row>
    <row r="4857" spans="1:11" x14ac:dyDescent="0.2">
      <c r="A4857" s="2" t="s">
        <v>5546</v>
      </c>
      <c r="B4857" s="3">
        <v>45302</v>
      </c>
      <c r="C4857" s="2">
        <f t="shared" si="150"/>
        <v>2024</v>
      </c>
      <c r="D4857" s="2">
        <v>33</v>
      </c>
      <c r="F4857" s="3">
        <v>43133</v>
      </c>
      <c r="G4857" s="2" t="s">
        <v>24</v>
      </c>
      <c r="K4857" s="3" t="str">
        <f t="shared" si="151"/>
        <v>No</v>
      </c>
    </row>
    <row r="4858" spans="1:11" x14ac:dyDescent="0.2">
      <c r="A4858" s="2" t="s">
        <v>5789</v>
      </c>
      <c r="B4858" s="3">
        <v>44942</v>
      </c>
      <c r="C4858" s="2">
        <f t="shared" si="150"/>
        <v>2023</v>
      </c>
      <c r="D4858" s="2">
        <v>52</v>
      </c>
      <c r="F4858" s="3">
        <v>43878</v>
      </c>
      <c r="G4858" s="2" t="s">
        <v>24</v>
      </c>
      <c r="K4858" s="3" t="str">
        <f t="shared" si="151"/>
        <v>No</v>
      </c>
    </row>
    <row r="4859" spans="1:11" x14ac:dyDescent="0.2">
      <c r="A4859" s="2" t="s">
        <v>1558</v>
      </c>
      <c r="B4859" s="3">
        <v>45244</v>
      </c>
      <c r="C4859" s="2">
        <f t="shared" si="150"/>
        <v>2023</v>
      </c>
      <c r="D4859" s="2">
        <v>49</v>
      </c>
      <c r="F4859" s="3">
        <v>40723</v>
      </c>
      <c r="G4859" s="2" t="s">
        <v>24</v>
      </c>
      <c r="K4859" s="3" t="str">
        <f t="shared" si="151"/>
        <v>No</v>
      </c>
    </row>
    <row r="4860" spans="1:11" x14ac:dyDescent="0.2">
      <c r="A4860" s="2" t="s">
        <v>3215</v>
      </c>
      <c r="B4860" s="3">
        <v>45646</v>
      </c>
      <c r="C4860" s="2">
        <f t="shared" si="150"/>
        <v>2024</v>
      </c>
      <c r="D4860" s="2">
        <v>37</v>
      </c>
      <c r="F4860" s="3">
        <v>42570</v>
      </c>
      <c r="G4860" s="2" t="s">
        <v>24</v>
      </c>
      <c r="K4860" s="3" t="str">
        <f t="shared" si="151"/>
        <v>No</v>
      </c>
    </row>
    <row r="4861" spans="1:11" x14ac:dyDescent="0.2">
      <c r="A4861" s="2" t="s">
        <v>7696</v>
      </c>
      <c r="B4861" s="3">
        <v>45726</v>
      </c>
      <c r="C4861" s="2">
        <f t="shared" si="150"/>
        <v>2025</v>
      </c>
      <c r="D4861" s="2">
        <v>51</v>
      </c>
      <c r="F4861" s="3">
        <v>43053</v>
      </c>
      <c r="G4861" s="2" t="s">
        <v>24</v>
      </c>
      <c r="K4861" s="3" t="str">
        <f t="shared" si="151"/>
        <v>No</v>
      </c>
    </row>
    <row r="4862" spans="1:11" x14ac:dyDescent="0.2">
      <c r="A4862" s="2" t="s">
        <v>3829</v>
      </c>
      <c r="B4862" s="3">
        <v>45693</v>
      </c>
      <c r="C4862" s="2">
        <f t="shared" si="150"/>
        <v>2025</v>
      </c>
      <c r="D4862" s="2">
        <v>35</v>
      </c>
      <c r="F4862" s="3">
        <v>42557</v>
      </c>
      <c r="G4862" s="2" t="s">
        <v>24</v>
      </c>
      <c r="K4862" s="3" t="str">
        <f t="shared" si="151"/>
        <v>No</v>
      </c>
    </row>
    <row r="4863" spans="1:11" x14ac:dyDescent="0.2">
      <c r="A4863" s="2" t="s">
        <v>4834</v>
      </c>
      <c r="B4863" s="3">
        <v>44349</v>
      </c>
      <c r="C4863" s="2">
        <f t="shared" si="150"/>
        <v>2021</v>
      </c>
      <c r="D4863" s="2">
        <v>43</v>
      </c>
      <c r="F4863" s="3">
        <v>43249</v>
      </c>
      <c r="G4863" s="2" t="s">
        <v>24</v>
      </c>
      <c r="K4863" s="3" t="str">
        <f t="shared" si="151"/>
        <v>No</v>
      </c>
    </row>
    <row r="4864" spans="1:11" x14ac:dyDescent="0.2">
      <c r="A4864" s="2" t="s">
        <v>1733</v>
      </c>
      <c r="B4864" s="3">
        <v>45698</v>
      </c>
      <c r="C4864" s="2">
        <f t="shared" si="150"/>
        <v>2025</v>
      </c>
      <c r="D4864" s="2">
        <v>55</v>
      </c>
      <c r="F4864" s="3">
        <v>40919</v>
      </c>
      <c r="G4864" s="2" t="s">
        <v>24</v>
      </c>
      <c r="K4864" s="3" t="str">
        <f t="shared" si="151"/>
        <v>No</v>
      </c>
    </row>
    <row r="4865" spans="1:11" x14ac:dyDescent="0.2">
      <c r="A4865" s="2" t="s">
        <v>6490</v>
      </c>
      <c r="B4865" s="3">
        <v>45495</v>
      </c>
      <c r="C4865" s="2">
        <f t="shared" si="150"/>
        <v>2024</v>
      </c>
      <c r="D4865" s="2">
        <v>27</v>
      </c>
      <c r="F4865" s="3">
        <v>43472</v>
      </c>
      <c r="G4865" s="2" t="s">
        <v>24</v>
      </c>
      <c r="K4865" s="3" t="str">
        <f t="shared" si="151"/>
        <v>No</v>
      </c>
    </row>
    <row r="4866" spans="1:11" x14ac:dyDescent="0.2">
      <c r="A4866" s="2" t="s">
        <v>2085</v>
      </c>
      <c r="B4866" s="3">
        <v>45294</v>
      </c>
      <c r="C4866" s="2">
        <f t="shared" si="150"/>
        <v>2024</v>
      </c>
      <c r="D4866" s="2">
        <v>53</v>
      </c>
      <c r="F4866" s="3">
        <v>41239</v>
      </c>
      <c r="G4866" s="2" t="s">
        <v>24</v>
      </c>
      <c r="K4866" s="3" t="str">
        <f t="shared" si="151"/>
        <v>No</v>
      </c>
    </row>
    <row r="4867" spans="1:11" x14ac:dyDescent="0.2">
      <c r="A4867" s="2" t="s">
        <v>7478</v>
      </c>
      <c r="B4867" s="3">
        <v>45525</v>
      </c>
      <c r="C4867" s="2">
        <f t="shared" ref="C4867:C4930" si="152">YEAR(B4867)</f>
        <v>2024</v>
      </c>
      <c r="D4867" s="2">
        <v>30</v>
      </c>
      <c r="F4867" s="3">
        <v>41736</v>
      </c>
      <c r="G4867" s="2" t="s">
        <v>24</v>
      </c>
      <c r="K4867" s="3" t="str">
        <f t="shared" ref="K4867:K4930" si="153">IF(J4867&gt;0,"Yes","No")</f>
        <v>No</v>
      </c>
    </row>
    <row r="4868" spans="1:11" x14ac:dyDescent="0.2">
      <c r="A4868" s="2" t="s">
        <v>6166</v>
      </c>
      <c r="B4868" s="3">
        <v>45231</v>
      </c>
      <c r="C4868" s="2">
        <f t="shared" si="152"/>
        <v>2023</v>
      </c>
      <c r="D4868" s="2">
        <v>36</v>
      </c>
      <c r="F4868" s="3">
        <v>44195</v>
      </c>
      <c r="G4868" s="2" t="s">
        <v>24</v>
      </c>
      <c r="K4868" s="3" t="str">
        <f t="shared" si="153"/>
        <v>No</v>
      </c>
    </row>
    <row r="4869" spans="1:11" x14ac:dyDescent="0.2">
      <c r="A4869" s="2" t="s">
        <v>648</v>
      </c>
      <c r="C4869" s="2">
        <f t="shared" si="152"/>
        <v>1900</v>
      </c>
      <c r="K4869" s="3" t="str">
        <f t="shared" si="153"/>
        <v>No</v>
      </c>
    </row>
    <row r="4870" spans="1:11" x14ac:dyDescent="0.2">
      <c r="A4870" s="2" t="s">
        <v>2362</v>
      </c>
      <c r="B4870" s="3">
        <v>45698</v>
      </c>
      <c r="C4870" s="2">
        <f t="shared" si="152"/>
        <v>2025</v>
      </c>
      <c r="D4870" s="2">
        <v>34</v>
      </c>
      <c r="F4870" s="3">
        <v>40917</v>
      </c>
      <c r="G4870" s="2" t="s">
        <v>24</v>
      </c>
      <c r="K4870" s="3" t="str">
        <f t="shared" si="153"/>
        <v>No</v>
      </c>
    </row>
    <row r="4871" spans="1:11" x14ac:dyDescent="0.2">
      <c r="A4871" s="2" t="s">
        <v>4290</v>
      </c>
      <c r="B4871" s="3">
        <v>45663</v>
      </c>
      <c r="C4871" s="2">
        <f t="shared" si="152"/>
        <v>2025</v>
      </c>
      <c r="D4871" s="2">
        <v>55</v>
      </c>
      <c r="F4871" s="3">
        <v>43592</v>
      </c>
      <c r="G4871" s="2" t="s">
        <v>24</v>
      </c>
      <c r="K4871" s="3" t="str">
        <f t="shared" si="153"/>
        <v>No</v>
      </c>
    </row>
    <row r="4872" spans="1:11" x14ac:dyDescent="0.2">
      <c r="A4872" s="2" t="s">
        <v>959</v>
      </c>
      <c r="B4872" s="3">
        <v>43223</v>
      </c>
      <c r="C4872" s="2">
        <f t="shared" si="152"/>
        <v>2018</v>
      </c>
      <c r="D4872" s="2">
        <v>29</v>
      </c>
      <c r="F4872" s="3">
        <v>39926</v>
      </c>
      <c r="G4872" s="2" t="s">
        <v>24</v>
      </c>
      <c r="K4872" s="3" t="str">
        <f t="shared" si="153"/>
        <v>No</v>
      </c>
    </row>
    <row r="4873" spans="1:11" x14ac:dyDescent="0.2">
      <c r="A4873" s="2" t="s">
        <v>2322</v>
      </c>
      <c r="B4873" s="3">
        <v>45325</v>
      </c>
      <c r="C4873" s="2">
        <f t="shared" si="152"/>
        <v>2024</v>
      </c>
      <c r="D4873" s="2">
        <v>51</v>
      </c>
      <c r="F4873" s="3">
        <v>41449</v>
      </c>
      <c r="G4873" s="2" t="s">
        <v>24</v>
      </c>
      <c r="K4873" s="3" t="str">
        <f t="shared" si="153"/>
        <v>No</v>
      </c>
    </row>
    <row r="4874" spans="1:11" x14ac:dyDescent="0.2">
      <c r="A4874" s="2" t="s">
        <v>2709</v>
      </c>
      <c r="B4874" s="3">
        <v>42813</v>
      </c>
      <c r="C4874" s="2">
        <f t="shared" si="152"/>
        <v>2017</v>
      </c>
      <c r="D4874" s="2">
        <v>26</v>
      </c>
      <c r="F4874" s="3">
        <v>41780</v>
      </c>
      <c r="G4874" s="2" t="s">
        <v>24</v>
      </c>
      <c r="K4874" s="3" t="str">
        <f t="shared" si="153"/>
        <v>No</v>
      </c>
    </row>
    <row r="4875" spans="1:11" x14ac:dyDescent="0.2">
      <c r="A4875" s="2" t="s">
        <v>8282</v>
      </c>
      <c r="B4875" s="3">
        <v>45713</v>
      </c>
      <c r="C4875" s="2">
        <f t="shared" si="152"/>
        <v>2025</v>
      </c>
      <c r="D4875" s="2">
        <v>33</v>
      </c>
      <c r="F4875" s="3">
        <v>42444</v>
      </c>
      <c r="G4875" s="2" t="s">
        <v>24</v>
      </c>
      <c r="K4875" s="3" t="str">
        <f t="shared" si="153"/>
        <v>No</v>
      </c>
    </row>
    <row r="4876" spans="1:11" x14ac:dyDescent="0.2">
      <c r="A4876" s="2" t="s">
        <v>2104</v>
      </c>
      <c r="B4876" s="3">
        <v>45677</v>
      </c>
      <c r="C4876" s="2">
        <f t="shared" si="152"/>
        <v>2025</v>
      </c>
      <c r="D4876" s="2">
        <v>66</v>
      </c>
      <c r="F4876" s="3">
        <v>41290</v>
      </c>
      <c r="G4876" s="2" t="s">
        <v>24</v>
      </c>
      <c r="K4876" s="3" t="str">
        <f t="shared" si="153"/>
        <v>No</v>
      </c>
    </row>
    <row r="4877" spans="1:11" x14ac:dyDescent="0.2">
      <c r="A4877" s="2" t="s">
        <v>5836</v>
      </c>
      <c r="B4877" s="3">
        <v>45139</v>
      </c>
      <c r="C4877" s="2">
        <f t="shared" si="152"/>
        <v>2023</v>
      </c>
      <c r="D4877" s="2">
        <v>31</v>
      </c>
      <c r="F4877" s="3">
        <v>45139</v>
      </c>
      <c r="G4877" s="2" t="s">
        <v>24</v>
      </c>
      <c r="K4877" s="3" t="str">
        <f t="shared" si="153"/>
        <v>No</v>
      </c>
    </row>
    <row r="4878" spans="1:11" x14ac:dyDescent="0.2">
      <c r="A4878" s="2" t="s">
        <v>622</v>
      </c>
      <c r="B4878" s="3">
        <v>45035</v>
      </c>
      <c r="C4878" s="2">
        <f t="shared" si="152"/>
        <v>2023</v>
      </c>
      <c r="D4878" s="2">
        <v>45</v>
      </c>
      <c r="F4878" s="3">
        <v>43957</v>
      </c>
      <c r="G4878" s="2" t="s">
        <v>24</v>
      </c>
      <c r="K4878" s="3" t="str">
        <f t="shared" si="153"/>
        <v>No</v>
      </c>
    </row>
    <row r="4879" spans="1:11" x14ac:dyDescent="0.2">
      <c r="A4879" s="2" t="s">
        <v>691</v>
      </c>
      <c r="C4879" s="2">
        <f t="shared" si="152"/>
        <v>1900</v>
      </c>
      <c r="K4879" s="3" t="str">
        <f t="shared" si="153"/>
        <v>No</v>
      </c>
    </row>
    <row r="4880" spans="1:11" x14ac:dyDescent="0.2">
      <c r="A4880" s="2" t="s">
        <v>6162</v>
      </c>
      <c r="B4880" s="3">
        <v>45103</v>
      </c>
      <c r="C4880" s="2">
        <f t="shared" si="152"/>
        <v>2023</v>
      </c>
      <c r="D4880" s="2">
        <v>36</v>
      </c>
      <c r="F4880" s="3">
        <v>44189</v>
      </c>
      <c r="G4880" s="2" t="s">
        <v>24</v>
      </c>
      <c r="K4880" s="3" t="str">
        <f t="shared" si="153"/>
        <v>No</v>
      </c>
    </row>
    <row r="4881" spans="1:11" x14ac:dyDescent="0.2">
      <c r="A4881" s="2" t="s">
        <v>7931</v>
      </c>
      <c r="B4881" s="3">
        <v>45492</v>
      </c>
      <c r="C4881" s="2">
        <f t="shared" si="152"/>
        <v>2024</v>
      </c>
      <c r="D4881" s="2">
        <v>32</v>
      </c>
      <c r="F4881" s="3">
        <v>43598</v>
      </c>
      <c r="G4881" s="2" t="s">
        <v>24</v>
      </c>
      <c r="K4881" s="3" t="str">
        <f t="shared" si="153"/>
        <v>No</v>
      </c>
    </row>
    <row r="4882" spans="1:11" x14ac:dyDescent="0.2">
      <c r="A4882" s="2" t="s">
        <v>2208</v>
      </c>
      <c r="B4882" s="3">
        <v>45168</v>
      </c>
      <c r="C4882" s="2">
        <f t="shared" si="152"/>
        <v>2023</v>
      </c>
      <c r="D4882" s="2">
        <v>39</v>
      </c>
      <c r="F4882" s="3">
        <v>40147</v>
      </c>
      <c r="G4882" s="2" t="s">
        <v>24</v>
      </c>
      <c r="K4882" s="3" t="str">
        <f t="shared" si="153"/>
        <v>No</v>
      </c>
    </row>
    <row r="4883" spans="1:11" x14ac:dyDescent="0.2">
      <c r="A4883" s="2" t="s">
        <v>2615</v>
      </c>
      <c r="B4883" s="3">
        <v>45435</v>
      </c>
      <c r="C4883" s="2">
        <f t="shared" si="152"/>
        <v>2024</v>
      </c>
      <c r="D4883" s="2">
        <v>32</v>
      </c>
      <c r="F4883" s="3">
        <v>41715</v>
      </c>
      <c r="G4883" s="2" t="s">
        <v>24</v>
      </c>
      <c r="K4883" s="3" t="str">
        <f t="shared" si="153"/>
        <v>No</v>
      </c>
    </row>
    <row r="4884" spans="1:11" x14ac:dyDescent="0.2">
      <c r="A4884" s="2" t="s">
        <v>6230</v>
      </c>
      <c r="B4884" s="3">
        <v>45315</v>
      </c>
      <c r="C4884" s="2">
        <f t="shared" si="152"/>
        <v>2024</v>
      </c>
      <c r="D4884" s="2">
        <v>32</v>
      </c>
      <c r="F4884" s="3">
        <v>43603</v>
      </c>
      <c r="G4884" s="2" t="s">
        <v>24</v>
      </c>
      <c r="K4884" s="3" t="str">
        <f t="shared" si="153"/>
        <v>No</v>
      </c>
    </row>
    <row r="4885" spans="1:11" x14ac:dyDescent="0.2">
      <c r="A4885" s="2" t="s">
        <v>5654</v>
      </c>
      <c r="B4885" s="3">
        <v>45278</v>
      </c>
      <c r="C4885" s="2">
        <f t="shared" si="152"/>
        <v>2023</v>
      </c>
      <c r="D4885" s="2">
        <v>26</v>
      </c>
      <c r="F4885" s="3">
        <v>42597</v>
      </c>
      <c r="G4885" s="2" t="s">
        <v>24</v>
      </c>
      <c r="K4885" s="3" t="str">
        <f t="shared" si="153"/>
        <v>No</v>
      </c>
    </row>
    <row r="4886" spans="1:11" x14ac:dyDescent="0.2">
      <c r="A4886" s="2" t="s">
        <v>6446</v>
      </c>
      <c r="B4886" s="3">
        <v>45455</v>
      </c>
      <c r="C4886" s="2">
        <f t="shared" si="152"/>
        <v>2024</v>
      </c>
      <c r="D4886" s="2">
        <v>29</v>
      </c>
      <c r="F4886" s="3">
        <v>44310</v>
      </c>
      <c r="G4886" s="2" t="s">
        <v>24</v>
      </c>
      <c r="K4886" s="3" t="str">
        <f t="shared" si="153"/>
        <v>No</v>
      </c>
    </row>
    <row r="4887" spans="1:11" x14ac:dyDescent="0.2">
      <c r="A4887" s="2" t="s">
        <v>4258</v>
      </c>
      <c r="B4887" s="3">
        <v>45323</v>
      </c>
      <c r="C4887" s="2">
        <f t="shared" si="152"/>
        <v>2024</v>
      </c>
      <c r="D4887" s="2">
        <v>24</v>
      </c>
      <c r="F4887" s="3">
        <v>42722</v>
      </c>
      <c r="G4887" s="2" t="s">
        <v>24</v>
      </c>
      <c r="K4887" s="3" t="str">
        <f t="shared" si="153"/>
        <v>No</v>
      </c>
    </row>
    <row r="4888" spans="1:11" x14ac:dyDescent="0.2">
      <c r="A4888" s="2" t="s">
        <v>3071</v>
      </c>
      <c r="B4888" s="3">
        <v>45289</v>
      </c>
      <c r="C4888" s="2">
        <f t="shared" si="152"/>
        <v>2023</v>
      </c>
      <c r="D4888" s="2">
        <v>31</v>
      </c>
      <c r="F4888" s="3">
        <v>43110</v>
      </c>
      <c r="G4888" s="2" t="s">
        <v>24</v>
      </c>
      <c r="K4888" s="3" t="str">
        <f t="shared" si="153"/>
        <v>No</v>
      </c>
    </row>
    <row r="4889" spans="1:11" x14ac:dyDescent="0.2">
      <c r="A4889" s="2" t="s">
        <v>3688</v>
      </c>
      <c r="B4889" s="3">
        <v>45043</v>
      </c>
      <c r="C4889" s="2">
        <f t="shared" si="152"/>
        <v>2023</v>
      </c>
      <c r="D4889" s="2">
        <v>28</v>
      </c>
      <c r="F4889" s="3">
        <v>43069</v>
      </c>
      <c r="G4889" s="2" t="s">
        <v>24</v>
      </c>
      <c r="K4889" s="3" t="str">
        <f t="shared" si="153"/>
        <v>No</v>
      </c>
    </row>
    <row r="4890" spans="1:11" x14ac:dyDescent="0.2">
      <c r="A4890" s="2" t="s">
        <v>2370</v>
      </c>
      <c r="B4890" s="3">
        <v>41763</v>
      </c>
      <c r="C4890" s="2">
        <f t="shared" si="152"/>
        <v>2014</v>
      </c>
      <c r="D4890" s="2">
        <v>22</v>
      </c>
      <c r="F4890" s="3">
        <v>41478</v>
      </c>
      <c r="G4890" s="2" t="s">
        <v>24</v>
      </c>
      <c r="K4890" s="3" t="str">
        <f t="shared" si="153"/>
        <v>No</v>
      </c>
    </row>
    <row r="4891" spans="1:11" x14ac:dyDescent="0.2">
      <c r="A4891" s="2" t="s">
        <v>5016</v>
      </c>
      <c r="B4891" s="3">
        <v>44956</v>
      </c>
      <c r="C4891" s="2">
        <f t="shared" si="152"/>
        <v>2023</v>
      </c>
      <c r="D4891" s="2">
        <v>28</v>
      </c>
      <c r="F4891" s="3">
        <v>43415</v>
      </c>
      <c r="G4891" s="2" t="s">
        <v>24</v>
      </c>
      <c r="K4891" s="3" t="str">
        <f t="shared" si="153"/>
        <v>No</v>
      </c>
    </row>
    <row r="4892" spans="1:11" x14ac:dyDescent="0.2">
      <c r="A4892" s="2" t="s">
        <v>4741</v>
      </c>
      <c r="B4892" s="3">
        <v>45013</v>
      </c>
      <c r="C4892" s="2">
        <f t="shared" si="152"/>
        <v>2023</v>
      </c>
      <c r="D4892" s="2">
        <v>31</v>
      </c>
      <c r="F4892" s="3">
        <v>43202</v>
      </c>
      <c r="G4892" s="2" t="s">
        <v>24</v>
      </c>
      <c r="K4892" s="3" t="str">
        <f t="shared" si="153"/>
        <v>No</v>
      </c>
    </row>
    <row r="4893" spans="1:11" x14ac:dyDescent="0.2">
      <c r="A4893" s="2" t="s">
        <v>4779</v>
      </c>
      <c r="B4893" s="3">
        <v>42576</v>
      </c>
      <c r="C4893" s="2">
        <f t="shared" si="152"/>
        <v>2016</v>
      </c>
      <c r="D4893" s="2">
        <v>20</v>
      </c>
      <c r="F4893" s="3">
        <v>42534</v>
      </c>
      <c r="G4893" s="2" t="s">
        <v>24</v>
      </c>
      <c r="K4893" s="3" t="str">
        <f t="shared" si="153"/>
        <v>No</v>
      </c>
    </row>
    <row r="4894" spans="1:11" x14ac:dyDescent="0.2">
      <c r="A4894" s="2" t="s">
        <v>5552</v>
      </c>
      <c r="B4894" s="3">
        <v>45113</v>
      </c>
      <c r="C4894" s="2">
        <f t="shared" si="152"/>
        <v>2023</v>
      </c>
      <c r="D4894" s="2">
        <v>21</v>
      </c>
      <c r="F4894" s="3">
        <v>44014</v>
      </c>
      <c r="G4894" s="2" t="s">
        <v>24</v>
      </c>
      <c r="K4894" s="3" t="str">
        <f t="shared" si="153"/>
        <v>No</v>
      </c>
    </row>
    <row r="4895" spans="1:11" x14ac:dyDescent="0.2">
      <c r="A4895" s="2" t="s">
        <v>7787</v>
      </c>
      <c r="B4895" s="3">
        <v>45707</v>
      </c>
      <c r="C4895" s="2">
        <f t="shared" si="152"/>
        <v>2025</v>
      </c>
      <c r="D4895" s="2">
        <v>30</v>
      </c>
      <c r="F4895" s="3">
        <v>45378</v>
      </c>
      <c r="G4895" s="2" t="s">
        <v>24</v>
      </c>
      <c r="K4895" s="3" t="str">
        <f t="shared" si="153"/>
        <v>No</v>
      </c>
    </row>
    <row r="4896" spans="1:11" x14ac:dyDescent="0.2">
      <c r="A4896" s="2" t="s">
        <v>4934</v>
      </c>
      <c r="B4896" s="3">
        <v>45492</v>
      </c>
      <c r="C4896" s="2">
        <f t="shared" si="152"/>
        <v>2024</v>
      </c>
      <c r="D4896" s="2">
        <v>23</v>
      </c>
      <c r="F4896" s="3">
        <v>43345</v>
      </c>
      <c r="G4896" s="2" t="s">
        <v>24</v>
      </c>
      <c r="K4896" s="3" t="str">
        <f t="shared" si="153"/>
        <v>No</v>
      </c>
    </row>
    <row r="4897" spans="1:25" x14ac:dyDescent="0.2">
      <c r="A4897" s="2" t="s">
        <v>5154</v>
      </c>
      <c r="B4897" s="3">
        <v>45639</v>
      </c>
      <c r="C4897" s="2">
        <f t="shared" si="152"/>
        <v>2024</v>
      </c>
      <c r="D4897" s="2">
        <v>28</v>
      </c>
      <c r="F4897" s="3">
        <v>42859</v>
      </c>
      <c r="G4897" s="2" t="s">
        <v>24</v>
      </c>
      <c r="K4897" s="3" t="str">
        <f t="shared" si="153"/>
        <v>No</v>
      </c>
    </row>
    <row r="4898" spans="1:25" x14ac:dyDescent="0.2">
      <c r="A4898" s="2" t="s">
        <v>8247</v>
      </c>
      <c r="B4898" s="3">
        <v>45701</v>
      </c>
      <c r="C4898" s="2">
        <f t="shared" si="152"/>
        <v>2025</v>
      </c>
      <c r="D4898" s="2">
        <v>26</v>
      </c>
      <c r="F4898" s="3">
        <v>45701</v>
      </c>
      <c r="G4898" s="2" t="s">
        <v>24</v>
      </c>
      <c r="K4898" s="3" t="str">
        <f t="shared" si="153"/>
        <v>No</v>
      </c>
    </row>
    <row r="4899" spans="1:25" x14ac:dyDescent="0.2">
      <c r="A4899" s="2" t="s">
        <v>6271</v>
      </c>
      <c r="B4899" s="3">
        <v>45635</v>
      </c>
      <c r="C4899" s="2">
        <f t="shared" si="152"/>
        <v>2024</v>
      </c>
      <c r="D4899" s="2">
        <v>27</v>
      </c>
      <c r="F4899" s="3">
        <v>44544</v>
      </c>
      <c r="G4899" s="2" t="s">
        <v>24</v>
      </c>
      <c r="K4899" s="3" t="str">
        <f t="shared" si="153"/>
        <v>No</v>
      </c>
    </row>
    <row r="4900" spans="1:25" x14ac:dyDescent="0.2">
      <c r="A4900" s="2" t="s">
        <v>6370</v>
      </c>
      <c r="B4900" s="3">
        <v>45652</v>
      </c>
      <c r="C4900" s="2">
        <f t="shared" si="152"/>
        <v>2024</v>
      </c>
      <c r="D4900" s="2">
        <v>29</v>
      </c>
      <c r="F4900" s="3">
        <v>44364</v>
      </c>
      <c r="G4900" s="2" t="s">
        <v>24</v>
      </c>
      <c r="K4900" s="3" t="str">
        <f t="shared" si="153"/>
        <v>No</v>
      </c>
    </row>
    <row r="4901" spans="1:25" x14ac:dyDescent="0.2">
      <c r="A4901" s="2" t="s">
        <v>3666</v>
      </c>
      <c r="B4901" s="3">
        <v>45670</v>
      </c>
      <c r="C4901" s="2">
        <f t="shared" si="152"/>
        <v>2025</v>
      </c>
      <c r="D4901" s="2">
        <v>31</v>
      </c>
      <c r="F4901" s="3">
        <v>42457</v>
      </c>
      <c r="G4901" s="2" t="s">
        <v>24</v>
      </c>
      <c r="K4901" s="3" t="str">
        <f t="shared" si="153"/>
        <v>No</v>
      </c>
    </row>
    <row r="4902" spans="1:25" x14ac:dyDescent="0.2">
      <c r="A4902" s="2" t="s">
        <v>5115</v>
      </c>
      <c r="B4902" s="3">
        <v>45328</v>
      </c>
      <c r="C4902" s="2">
        <f t="shared" si="152"/>
        <v>2024</v>
      </c>
      <c r="D4902" s="2">
        <v>27</v>
      </c>
      <c r="F4902" s="3">
        <v>43457</v>
      </c>
      <c r="G4902" s="2" t="s">
        <v>24</v>
      </c>
      <c r="K4902" s="3" t="str">
        <f t="shared" si="153"/>
        <v>No</v>
      </c>
    </row>
    <row r="4903" spans="1:25" x14ac:dyDescent="0.2">
      <c r="A4903" s="2" t="s">
        <v>898</v>
      </c>
      <c r="B4903" s="3">
        <v>41127</v>
      </c>
      <c r="C4903" s="2">
        <f t="shared" si="152"/>
        <v>2012</v>
      </c>
      <c r="D4903" s="2">
        <v>36</v>
      </c>
      <c r="F4903" s="3">
        <v>41127</v>
      </c>
      <c r="G4903" s="2" t="s">
        <v>24</v>
      </c>
      <c r="K4903" s="3" t="str">
        <f t="shared" si="153"/>
        <v>No</v>
      </c>
      <c r="Y4903" s="3">
        <v>41260</v>
      </c>
    </row>
    <row r="4904" spans="1:25" x14ac:dyDescent="0.2">
      <c r="A4904" s="2" t="s">
        <v>2422</v>
      </c>
      <c r="B4904" s="3">
        <v>45326</v>
      </c>
      <c r="C4904" s="2">
        <f t="shared" si="152"/>
        <v>2024</v>
      </c>
      <c r="D4904" s="2">
        <v>33</v>
      </c>
      <c r="F4904" s="3">
        <v>41543</v>
      </c>
      <c r="G4904" s="2" t="s">
        <v>24</v>
      </c>
      <c r="K4904" s="3" t="str">
        <f t="shared" si="153"/>
        <v>No</v>
      </c>
    </row>
    <row r="4905" spans="1:25" x14ac:dyDescent="0.2">
      <c r="A4905" s="2" t="s">
        <v>5621</v>
      </c>
      <c r="B4905" s="3">
        <v>45294</v>
      </c>
      <c r="C4905" s="2">
        <f t="shared" si="152"/>
        <v>2024</v>
      </c>
      <c r="D4905" s="2">
        <v>23</v>
      </c>
      <c r="F4905" s="3">
        <v>43315</v>
      </c>
      <c r="G4905" s="2" t="s">
        <v>24</v>
      </c>
      <c r="K4905" s="3" t="str">
        <f t="shared" si="153"/>
        <v>No</v>
      </c>
    </row>
    <row r="4906" spans="1:25" x14ac:dyDescent="0.2">
      <c r="A4906" s="2" t="s">
        <v>4814</v>
      </c>
      <c r="B4906" s="3">
        <v>45621</v>
      </c>
      <c r="C4906" s="2">
        <f t="shared" si="152"/>
        <v>2024</v>
      </c>
      <c r="D4906" s="2">
        <v>31</v>
      </c>
      <c r="F4906" s="3">
        <v>42956</v>
      </c>
      <c r="G4906" s="2" t="s">
        <v>24</v>
      </c>
      <c r="K4906" s="3" t="str">
        <f t="shared" si="153"/>
        <v>No</v>
      </c>
    </row>
    <row r="4907" spans="1:25" x14ac:dyDescent="0.2">
      <c r="A4907" s="2" t="s">
        <v>8314</v>
      </c>
      <c r="B4907" s="3">
        <v>45216</v>
      </c>
      <c r="C4907" s="2">
        <f t="shared" si="152"/>
        <v>2023</v>
      </c>
      <c r="D4907" s="2">
        <v>28</v>
      </c>
      <c r="F4907" s="3">
        <v>43952</v>
      </c>
      <c r="G4907" s="2" t="s">
        <v>24</v>
      </c>
      <c r="K4907" s="3" t="str">
        <f t="shared" si="153"/>
        <v>No</v>
      </c>
    </row>
    <row r="4908" spans="1:25" x14ac:dyDescent="0.2">
      <c r="A4908" s="2" t="s">
        <v>7601</v>
      </c>
      <c r="B4908" s="3">
        <v>45260</v>
      </c>
      <c r="C4908" s="2">
        <f t="shared" si="152"/>
        <v>2023</v>
      </c>
      <c r="D4908" s="2">
        <v>23</v>
      </c>
      <c r="F4908" s="3">
        <v>43284</v>
      </c>
      <c r="G4908" s="2" t="s">
        <v>24</v>
      </c>
      <c r="K4908" s="3" t="str">
        <f t="shared" si="153"/>
        <v>No</v>
      </c>
    </row>
    <row r="4909" spans="1:25" x14ac:dyDescent="0.2">
      <c r="A4909" s="2" t="s">
        <v>6988</v>
      </c>
      <c r="B4909" s="3">
        <v>45701</v>
      </c>
      <c r="C4909" s="2">
        <f t="shared" si="152"/>
        <v>2025</v>
      </c>
      <c r="D4909" s="2">
        <v>38</v>
      </c>
      <c r="F4909" s="3">
        <v>45099</v>
      </c>
      <c r="G4909" s="2" t="s">
        <v>24</v>
      </c>
      <c r="K4909" s="3" t="str">
        <f t="shared" si="153"/>
        <v>No</v>
      </c>
    </row>
    <row r="4910" spans="1:25" x14ac:dyDescent="0.2">
      <c r="A4910" s="2" t="s">
        <v>2051</v>
      </c>
      <c r="B4910" s="3">
        <v>41213</v>
      </c>
      <c r="C4910" s="2">
        <f t="shared" si="152"/>
        <v>2012</v>
      </c>
      <c r="D4910" s="2">
        <v>49</v>
      </c>
      <c r="F4910" s="3">
        <v>41213</v>
      </c>
      <c r="G4910" s="2" t="s">
        <v>24</v>
      </c>
      <c r="K4910" s="3" t="str">
        <f t="shared" si="153"/>
        <v>No</v>
      </c>
      <c r="Y4910" s="3">
        <v>41336</v>
      </c>
    </row>
    <row r="4911" spans="1:25" x14ac:dyDescent="0.2">
      <c r="A4911" s="2" t="s">
        <v>5748</v>
      </c>
      <c r="C4911" s="2">
        <f t="shared" si="152"/>
        <v>1900</v>
      </c>
      <c r="K4911" s="3" t="str">
        <f t="shared" si="153"/>
        <v>No</v>
      </c>
    </row>
    <row r="4912" spans="1:25" x14ac:dyDescent="0.2">
      <c r="A4912" s="2" t="s">
        <v>4213</v>
      </c>
      <c r="B4912" s="3">
        <v>43859</v>
      </c>
      <c r="C4912" s="2">
        <f t="shared" si="152"/>
        <v>2020</v>
      </c>
      <c r="D4912" s="2">
        <v>25</v>
      </c>
      <c r="F4912" s="3">
        <v>42843</v>
      </c>
      <c r="G4912" s="2" t="s">
        <v>24</v>
      </c>
      <c r="K4912" s="3" t="str">
        <f t="shared" si="153"/>
        <v>No</v>
      </c>
    </row>
    <row r="4913" spans="1:11" x14ac:dyDescent="0.2">
      <c r="A4913" s="2" t="s">
        <v>1593</v>
      </c>
      <c r="B4913" s="3">
        <v>41679</v>
      </c>
      <c r="C4913" s="2">
        <f t="shared" si="152"/>
        <v>2014</v>
      </c>
      <c r="D4913" s="2">
        <v>3</v>
      </c>
      <c r="F4913" s="3">
        <v>40744</v>
      </c>
      <c r="G4913" s="2" t="s">
        <v>24</v>
      </c>
      <c r="K4913" s="3" t="str">
        <f t="shared" si="153"/>
        <v>No</v>
      </c>
    </row>
    <row r="4914" spans="1:11" x14ac:dyDescent="0.2">
      <c r="A4914" s="2" t="s">
        <v>1302</v>
      </c>
      <c r="B4914" s="3">
        <v>45497</v>
      </c>
      <c r="C4914" s="2">
        <f t="shared" si="152"/>
        <v>2024</v>
      </c>
      <c r="D4914" s="2">
        <v>15</v>
      </c>
      <c r="F4914" s="3">
        <v>40416</v>
      </c>
      <c r="G4914" s="2" t="s">
        <v>24</v>
      </c>
      <c r="K4914" s="3" t="str">
        <f t="shared" si="153"/>
        <v>No</v>
      </c>
    </row>
    <row r="4915" spans="1:11" x14ac:dyDescent="0.2">
      <c r="A4915" s="2" t="s">
        <v>3221</v>
      </c>
      <c r="B4915" s="3">
        <v>45418</v>
      </c>
      <c r="C4915" s="2">
        <f t="shared" si="152"/>
        <v>2024</v>
      </c>
      <c r="D4915" s="2">
        <v>9</v>
      </c>
      <c r="F4915" s="3">
        <v>43072</v>
      </c>
      <c r="G4915" s="2" t="s">
        <v>24</v>
      </c>
      <c r="K4915" s="3" t="str">
        <f t="shared" si="153"/>
        <v>No</v>
      </c>
    </row>
    <row r="4916" spans="1:11" x14ac:dyDescent="0.2">
      <c r="A4916" s="2" t="s">
        <v>792</v>
      </c>
      <c r="B4916" s="3">
        <v>45327</v>
      </c>
      <c r="C4916" s="2">
        <f t="shared" si="152"/>
        <v>2024</v>
      </c>
      <c r="D4916" s="2">
        <v>16</v>
      </c>
      <c r="F4916" s="3">
        <v>39821</v>
      </c>
      <c r="G4916" s="2" t="s">
        <v>24</v>
      </c>
      <c r="K4916" s="3" t="str">
        <f t="shared" si="153"/>
        <v>No</v>
      </c>
    </row>
    <row r="4917" spans="1:11" x14ac:dyDescent="0.2">
      <c r="A4917" s="2" t="s">
        <v>7684</v>
      </c>
      <c r="B4917" s="3">
        <v>43865</v>
      </c>
      <c r="C4917" s="2">
        <f t="shared" si="152"/>
        <v>2020</v>
      </c>
      <c r="D4917" s="2">
        <v>15</v>
      </c>
      <c r="F4917" s="3">
        <v>43332</v>
      </c>
      <c r="G4917" s="2" t="s">
        <v>24</v>
      </c>
      <c r="K4917" s="3" t="str">
        <f t="shared" si="153"/>
        <v>No</v>
      </c>
    </row>
    <row r="4918" spans="1:11" x14ac:dyDescent="0.2">
      <c r="A4918" s="2" t="s">
        <v>4966</v>
      </c>
      <c r="B4918" s="3">
        <v>43376</v>
      </c>
      <c r="C4918" s="2">
        <f t="shared" si="152"/>
        <v>2018</v>
      </c>
      <c r="D4918" s="2">
        <v>7</v>
      </c>
      <c r="F4918" s="3">
        <v>43376</v>
      </c>
      <c r="G4918" s="2" t="s">
        <v>24</v>
      </c>
      <c r="K4918" s="3" t="str">
        <f t="shared" si="153"/>
        <v>No</v>
      </c>
    </row>
    <row r="4919" spans="1:11" x14ac:dyDescent="0.2">
      <c r="A4919" s="2" t="s">
        <v>7071</v>
      </c>
      <c r="B4919" s="3">
        <v>45254</v>
      </c>
      <c r="C4919" s="2">
        <f t="shared" si="152"/>
        <v>2023</v>
      </c>
      <c r="D4919" s="2">
        <v>60</v>
      </c>
      <c r="F4919" s="3">
        <v>42844</v>
      </c>
      <c r="G4919" s="2" t="s">
        <v>24</v>
      </c>
      <c r="K4919" s="3" t="str">
        <f t="shared" si="153"/>
        <v>No</v>
      </c>
    </row>
    <row r="4920" spans="1:11" x14ac:dyDescent="0.2">
      <c r="A4920" s="2" t="s">
        <v>8343</v>
      </c>
      <c r="C4920" s="2">
        <f t="shared" si="152"/>
        <v>1900</v>
      </c>
      <c r="K4920" s="3" t="str">
        <f t="shared" si="153"/>
        <v>No</v>
      </c>
    </row>
    <row r="4921" spans="1:11" x14ac:dyDescent="0.2">
      <c r="A4921" s="2" t="s">
        <v>7334</v>
      </c>
      <c r="C4921" s="2">
        <f t="shared" si="152"/>
        <v>1900</v>
      </c>
      <c r="K4921" s="3" t="str">
        <f t="shared" si="153"/>
        <v>No</v>
      </c>
    </row>
    <row r="4922" spans="1:11" x14ac:dyDescent="0.2">
      <c r="A4922" s="2" t="s">
        <v>2893</v>
      </c>
      <c r="B4922" s="3">
        <v>44793</v>
      </c>
      <c r="C4922" s="2">
        <f t="shared" si="152"/>
        <v>2022</v>
      </c>
      <c r="D4922" s="2">
        <v>31</v>
      </c>
      <c r="F4922" s="3">
        <v>40248</v>
      </c>
      <c r="G4922" s="2" t="s">
        <v>24</v>
      </c>
      <c r="K4922" s="3" t="str">
        <f t="shared" si="153"/>
        <v>No</v>
      </c>
    </row>
    <row r="4923" spans="1:11" x14ac:dyDescent="0.2">
      <c r="A4923" s="2" t="s">
        <v>6184</v>
      </c>
      <c r="B4923" s="3">
        <v>45048</v>
      </c>
      <c r="C4923" s="2">
        <f t="shared" si="152"/>
        <v>2023</v>
      </c>
      <c r="D4923" s="2">
        <v>46</v>
      </c>
      <c r="F4923" s="3">
        <v>44217</v>
      </c>
      <c r="G4923" s="2" t="s">
        <v>24</v>
      </c>
      <c r="K4923" s="3" t="str">
        <f t="shared" si="153"/>
        <v>No</v>
      </c>
    </row>
    <row r="4924" spans="1:11" x14ac:dyDescent="0.2">
      <c r="A4924" s="2" t="s">
        <v>833</v>
      </c>
      <c r="C4924" s="2">
        <f t="shared" si="152"/>
        <v>1900</v>
      </c>
      <c r="K4924" s="3" t="str">
        <f t="shared" si="153"/>
        <v>No</v>
      </c>
    </row>
    <row r="4925" spans="1:11" x14ac:dyDescent="0.2">
      <c r="A4925" s="2" t="s">
        <v>3940</v>
      </c>
      <c r="B4925" s="3">
        <v>45512</v>
      </c>
      <c r="C4925" s="2">
        <f t="shared" si="152"/>
        <v>2024</v>
      </c>
      <c r="D4925" s="2">
        <v>26</v>
      </c>
      <c r="F4925" s="3">
        <v>42638</v>
      </c>
      <c r="G4925" s="2" t="s">
        <v>24</v>
      </c>
      <c r="K4925" s="3" t="str">
        <f t="shared" si="153"/>
        <v>No</v>
      </c>
    </row>
    <row r="4926" spans="1:11" x14ac:dyDescent="0.2">
      <c r="A4926" s="2" t="s">
        <v>6618</v>
      </c>
      <c r="B4926" s="3">
        <v>44581</v>
      </c>
      <c r="C4926" s="2">
        <f t="shared" si="152"/>
        <v>2022</v>
      </c>
      <c r="D4926" s="2">
        <v>51</v>
      </c>
      <c r="F4926" s="3">
        <v>44581</v>
      </c>
      <c r="G4926" s="2" t="s">
        <v>24</v>
      </c>
      <c r="K4926" s="3" t="str">
        <f t="shared" si="153"/>
        <v>No</v>
      </c>
    </row>
    <row r="4927" spans="1:11" x14ac:dyDescent="0.2">
      <c r="A4927" s="2" t="s">
        <v>7363</v>
      </c>
      <c r="B4927" s="3">
        <v>45524</v>
      </c>
      <c r="C4927" s="2">
        <f t="shared" si="152"/>
        <v>2024</v>
      </c>
      <c r="D4927" s="2">
        <v>21</v>
      </c>
      <c r="F4927" s="3">
        <v>45068</v>
      </c>
      <c r="G4927" s="2" t="s">
        <v>24</v>
      </c>
      <c r="K4927" s="3" t="str">
        <f t="shared" si="153"/>
        <v>No</v>
      </c>
    </row>
    <row r="4928" spans="1:11" x14ac:dyDescent="0.2">
      <c r="A4928" s="2" t="s">
        <v>6549</v>
      </c>
      <c r="B4928" s="3">
        <v>45084</v>
      </c>
      <c r="C4928" s="2">
        <f t="shared" si="152"/>
        <v>2023</v>
      </c>
      <c r="D4928" s="2">
        <v>15</v>
      </c>
      <c r="F4928" s="3">
        <v>43848</v>
      </c>
      <c r="G4928" s="2" t="s">
        <v>24</v>
      </c>
      <c r="K4928" s="3" t="str">
        <f t="shared" si="153"/>
        <v>No</v>
      </c>
    </row>
    <row r="4929" spans="1:11" x14ac:dyDescent="0.2">
      <c r="A4929" s="2" t="s">
        <v>6483</v>
      </c>
      <c r="B4929" s="3">
        <v>45580</v>
      </c>
      <c r="C4929" s="2">
        <f t="shared" si="152"/>
        <v>2024</v>
      </c>
      <c r="D4929" s="2">
        <v>49</v>
      </c>
      <c r="F4929" s="3">
        <v>43408</v>
      </c>
      <c r="G4929" s="2" t="s">
        <v>24</v>
      </c>
      <c r="K4929" s="3" t="str">
        <f t="shared" si="153"/>
        <v>No</v>
      </c>
    </row>
    <row r="4930" spans="1:11" x14ac:dyDescent="0.2">
      <c r="A4930" s="2" t="s">
        <v>4872</v>
      </c>
      <c r="B4930" s="3">
        <v>43282</v>
      </c>
      <c r="C4930" s="2">
        <f t="shared" si="152"/>
        <v>2018</v>
      </c>
      <c r="D4930" s="2">
        <v>25</v>
      </c>
      <c r="F4930" s="3">
        <v>43282</v>
      </c>
      <c r="G4930" s="2" t="s">
        <v>24</v>
      </c>
      <c r="K4930" s="3" t="str">
        <f t="shared" si="153"/>
        <v>No</v>
      </c>
    </row>
    <row r="4931" spans="1:11" x14ac:dyDescent="0.2">
      <c r="A4931" s="2" t="s">
        <v>7555</v>
      </c>
      <c r="B4931" s="3">
        <v>45231</v>
      </c>
      <c r="C4931" s="2">
        <f t="shared" ref="C4931:C4994" si="154">YEAR(B4931)</f>
        <v>2023</v>
      </c>
      <c r="D4931" s="2">
        <v>36</v>
      </c>
      <c r="F4931" s="3">
        <v>45216</v>
      </c>
      <c r="G4931" s="2" t="s">
        <v>24</v>
      </c>
      <c r="K4931" s="3" t="str">
        <f t="shared" ref="K4931:K4994" si="155">IF(J4931&gt;0,"Yes","No")</f>
        <v>No</v>
      </c>
    </row>
    <row r="4932" spans="1:11" x14ac:dyDescent="0.2">
      <c r="A4932" s="2" t="s">
        <v>8036</v>
      </c>
      <c r="B4932" s="3">
        <v>45562</v>
      </c>
      <c r="C4932" s="2">
        <f t="shared" si="154"/>
        <v>2024</v>
      </c>
      <c r="D4932" s="2">
        <v>55</v>
      </c>
      <c r="F4932" s="3">
        <v>45562</v>
      </c>
      <c r="G4932" s="2" t="s">
        <v>24</v>
      </c>
      <c r="K4932" s="3" t="str">
        <f t="shared" si="155"/>
        <v>No</v>
      </c>
    </row>
    <row r="4933" spans="1:11" x14ac:dyDescent="0.2">
      <c r="A4933" s="2" t="s">
        <v>445</v>
      </c>
      <c r="B4933" s="3">
        <v>41940</v>
      </c>
      <c r="C4933" s="2">
        <f t="shared" si="154"/>
        <v>2014</v>
      </c>
      <c r="D4933" s="2">
        <v>11</v>
      </c>
      <c r="F4933" s="3">
        <v>40289</v>
      </c>
      <c r="G4933" s="2" t="s">
        <v>24</v>
      </c>
      <c r="K4933" s="3" t="str">
        <f t="shared" si="155"/>
        <v>No</v>
      </c>
    </row>
    <row r="4934" spans="1:11" x14ac:dyDescent="0.2">
      <c r="A4934" s="2" t="s">
        <v>6856</v>
      </c>
      <c r="B4934" s="3">
        <v>45523</v>
      </c>
      <c r="C4934" s="2">
        <f t="shared" si="154"/>
        <v>2024</v>
      </c>
      <c r="D4934" s="2">
        <v>12</v>
      </c>
      <c r="F4934" s="3">
        <v>45523</v>
      </c>
      <c r="G4934" s="2" t="s">
        <v>24</v>
      </c>
      <c r="K4934" s="3" t="str">
        <f t="shared" si="155"/>
        <v>No</v>
      </c>
    </row>
    <row r="4935" spans="1:11" x14ac:dyDescent="0.2">
      <c r="A4935" s="2" t="s">
        <v>1064</v>
      </c>
      <c r="B4935" s="3">
        <v>45314</v>
      </c>
      <c r="C4935" s="2">
        <f t="shared" si="154"/>
        <v>2024</v>
      </c>
      <c r="D4935" s="2">
        <v>14</v>
      </c>
      <c r="F4935" s="3">
        <v>41178</v>
      </c>
      <c r="G4935" s="2" t="s">
        <v>24</v>
      </c>
      <c r="K4935" s="3" t="str">
        <f t="shared" si="155"/>
        <v>No</v>
      </c>
    </row>
    <row r="4936" spans="1:11" x14ac:dyDescent="0.2">
      <c r="A4936" s="2" t="s">
        <v>2916</v>
      </c>
      <c r="B4936" s="3">
        <v>45188</v>
      </c>
      <c r="C4936" s="2">
        <f t="shared" si="154"/>
        <v>2023</v>
      </c>
      <c r="D4936" s="2">
        <v>45</v>
      </c>
      <c r="F4936" s="3">
        <v>41955</v>
      </c>
      <c r="G4936" s="2" t="s">
        <v>24</v>
      </c>
      <c r="K4936" s="3" t="str">
        <f t="shared" si="155"/>
        <v>No</v>
      </c>
    </row>
    <row r="4937" spans="1:11" x14ac:dyDescent="0.2">
      <c r="A4937" s="2" t="s">
        <v>6330</v>
      </c>
      <c r="B4937" s="3">
        <v>45602</v>
      </c>
      <c r="C4937" s="2">
        <f t="shared" si="154"/>
        <v>2024</v>
      </c>
      <c r="D4937" s="2">
        <v>49</v>
      </c>
      <c r="F4937" s="3">
        <v>44319</v>
      </c>
      <c r="G4937" s="2" t="s">
        <v>24</v>
      </c>
      <c r="K4937" s="3" t="str">
        <f t="shared" si="155"/>
        <v>No</v>
      </c>
    </row>
    <row r="4938" spans="1:11" x14ac:dyDescent="0.2">
      <c r="A4938" s="2" t="s">
        <v>7291</v>
      </c>
      <c r="B4938" s="3">
        <v>45649</v>
      </c>
      <c r="C4938" s="2">
        <f t="shared" si="154"/>
        <v>2024</v>
      </c>
      <c r="D4938" s="2">
        <v>52</v>
      </c>
      <c r="F4938" s="3">
        <v>42954</v>
      </c>
      <c r="G4938" s="2" t="s">
        <v>24</v>
      </c>
      <c r="K4938" s="3" t="str">
        <f t="shared" si="155"/>
        <v>No</v>
      </c>
    </row>
    <row r="4939" spans="1:11" x14ac:dyDescent="0.2">
      <c r="A4939" s="2" t="s">
        <v>3417</v>
      </c>
      <c r="B4939" s="3">
        <v>45355</v>
      </c>
      <c r="C4939" s="2">
        <f t="shared" si="154"/>
        <v>2024</v>
      </c>
      <c r="D4939" s="2">
        <v>70</v>
      </c>
      <c r="F4939" s="3">
        <v>42267</v>
      </c>
      <c r="G4939" s="2" t="s">
        <v>24</v>
      </c>
      <c r="K4939" s="3" t="str">
        <f t="shared" si="155"/>
        <v>No</v>
      </c>
    </row>
    <row r="4940" spans="1:11" x14ac:dyDescent="0.2">
      <c r="A4940" s="2" t="s">
        <v>99</v>
      </c>
      <c r="C4940" s="2">
        <f t="shared" si="154"/>
        <v>1900</v>
      </c>
      <c r="K4940" s="3" t="str">
        <f t="shared" si="155"/>
        <v>No</v>
      </c>
    </row>
    <row r="4941" spans="1:11" x14ac:dyDescent="0.2">
      <c r="A4941" s="2" t="s">
        <v>1542</v>
      </c>
      <c r="B4941" s="3">
        <v>40707</v>
      </c>
      <c r="C4941" s="2">
        <f t="shared" si="154"/>
        <v>2011</v>
      </c>
      <c r="D4941" s="2">
        <v>41</v>
      </c>
      <c r="F4941" s="3">
        <v>40707</v>
      </c>
      <c r="G4941" s="2" t="s">
        <v>24</v>
      </c>
      <c r="K4941" s="3" t="str">
        <f t="shared" si="155"/>
        <v>No</v>
      </c>
    </row>
    <row r="4942" spans="1:11" x14ac:dyDescent="0.2">
      <c r="A4942" s="2" t="s">
        <v>6314</v>
      </c>
      <c r="B4942" s="3">
        <v>45667</v>
      </c>
      <c r="C4942" s="2">
        <f t="shared" si="154"/>
        <v>2025</v>
      </c>
      <c r="D4942" s="2">
        <v>46</v>
      </c>
      <c r="F4942" s="3">
        <v>44277</v>
      </c>
      <c r="G4942" s="2" t="s">
        <v>24</v>
      </c>
      <c r="K4942" s="3" t="str">
        <f t="shared" si="155"/>
        <v>No</v>
      </c>
    </row>
    <row r="4943" spans="1:11" x14ac:dyDescent="0.2">
      <c r="A4943" s="2" t="s">
        <v>3415</v>
      </c>
      <c r="B4943" s="3">
        <v>45128</v>
      </c>
      <c r="C4943" s="2">
        <f t="shared" si="154"/>
        <v>2023</v>
      </c>
      <c r="D4943" s="2">
        <v>43</v>
      </c>
      <c r="F4943" s="3">
        <v>42274</v>
      </c>
      <c r="G4943" s="2" t="s">
        <v>24</v>
      </c>
      <c r="K4943" s="3" t="str">
        <f t="shared" si="155"/>
        <v>No</v>
      </c>
    </row>
    <row r="4944" spans="1:11" x14ac:dyDescent="0.2">
      <c r="A4944" s="2" t="s">
        <v>2857</v>
      </c>
      <c r="B4944" s="3">
        <v>41918</v>
      </c>
      <c r="C4944" s="2">
        <f t="shared" si="154"/>
        <v>2014</v>
      </c>
      <c r="D4944" s="2">
        <v>33</v>
      </c>
      <c r="F4944" s="3">
        <v>41918</v>
      </c>
      <c r="G4944" s="2" t="s">
        <v>24</v>
      </c>
      <c r="K4944" s="3" t="str">
        <f t="shared" si="155"/>
        <v>No</v>
      </c>
    </row>
    <row r="4945" spans="1:25" x14ac:dyDescent="0.2">
      <c r="A4945" s="2" t="s">
        <v>6889</v>
      </c>
      <c r="B4945" s="3">
        <v>45250</v>
      </c>
      <c r="C4945" s="2">
        <f t="shared" si="154"/>
        <v>2023</v>
      </c>
      <c r="D4945" s="2">
        <v>45</v>
      </c>
      <c r="F4945" s="3">
        <v>43500</v>
      </c>
      <c r="G4945" s="2" t="s">
        <v>24</v>
      </c>
      <c r="K4945" s="3" t="str">
        <f t="shared" si="155"/>
        <v>No</v>
      </c>
    </row>
    <row r="4946" spans="1:25" x14ac:dyDescent="0.2">
      <c r="A4946" s="2" t="s">
        <v>5616</v>
      </c>
      <c r="B4946" s="3">
        <v>45681</v>
      </c>
      <c r="C4946" s="2">
        <f t="shared" si="154"/>
        <v>2025</v>
      </c>
      <c r="D4946" s="2">
        <v>59</v>
      </c>
      <c r="F4946" s="3">
        <v>43021</v>
      </c>
      <c r="G4946" s="2" t="s">
        <v>24</v>
      </c>
      <c r="K4946" s="3" t="str">
        <f t="shared" si="155"/>
        <v>No</v>
      </c>
    </row>
    <row r="4947" spans="1:25" x14ac:dyDescent="0.2">
      <c r="A4947" s="2" t="s">
        <v>6767</v>
      </c>
      <c r="B4947" s="3">
        <v>45602</v>
      </c>
      <c r="C4947" s="2">
        <f t="shared" si="154"/>
        <v>2024</v>
      </c>
      <c r="D4947" s="2">
        <v>46</v>
      </c>
      <c r="F4947" s="3">
        <v>43796</v>
      </c>
      <c r="G4947" s="2" t="s">
        <v>24</v>
      </c>
      <c r="K4947" s="3" t="str">
        <f t="shared" si="155"/>
        <v>No</v>
      </c>
    </row>
    <row r="4948" spans="1:25" x14ac:dyDescent="0.2">
      <c r="A4948" s="2" t="s">
        <v>3113</v>
      </c>
      <c r="B4948" s="3">
        <v>42086</v>
      </c>
      <c r="C4948" s="2">
        <f t="shared" si="154"/>
        <v>2015</v>
      </c>
      <c r="D4948" s="2">
        <v>42</v>
      </c>
      <c r="F4948" s="3">
        <v>42086</v>
      </c>
      <c r="G4948" s="2" t="s">
        <v>24</v>
      </c>
      <c r="K4948" s="3" t="str">
        <f t="shared" si="155"/>
        <v>No</v>
      </c>
    </row>
    <row r="4949" spans="1:25" x14ac:dyDescent="0.2">
      <c r="A4949" s="2" t="s">
        <v>3621</v>
      </c>
      <c r="B4949" s="3">
        <v>45520</v>
      </c>
      <c r="C4949" s="2">
        <f t="shared" si="154"/>
        <v>2024</v>
      </c>
      <c r="D4949" s="2">
        <v>42</v>
      </c>
      <c r="F4949" s="3">
        <v>42411</v>
      </c>
      <c r="G4949" s="2" t="s">
        <v>24</v>
      </c>
      <c r="K4949" s="3" t="str">
        <f t="shared" si="155"/>
        <v>No</v>
      </c>
    </row>
    <row r="4950" spans="1:25" x14ac:dyDescent="0.2">
      <c r="A4950" s="2" t="s">
        <v>3831</v>
      </c>
      <c r="B4950" s="3">
        <v>45595</v>
      </c>
      <c r="C4950" s="2">
        <f t="shared" si="154"/>
        <v>2024</v>
      </c>
      <c r="D4950" s="2">
        <v>39</v>
      </c>
      <c r="F4950" s="3">
        <v>41732</v>
      </c>
      <c r="G4950" s="2" t="s">
        <v>24</v>
      </c>
      <c r="K4950" s="3" t="str">
        <f t="shared" si="155"/>
        <v>No</v>
      </c>
    </row>
    <row r="4951" spans="1:25" x14ac:dyDescent="0.2">
      <c r="A4951" s="2" t="s">
        <v>646</v>
      </c>
      <c r="B4951" s="3">
        <v>45691</v>
      </c>
      <c r="C4951" s="2">
        <f t="shared" si="154"/>
        <v>2025</v>
      </c>
      <c r="D4951" s="2">
        <v>70</v>
      </c>
      <c r="F4951" s="3">
        <v>45149</v>
      </c>
      <c r="G4951" s="2" t="s">
        <v>24</v>
      </c>
      <c r="K4951" s="3" t="str">
        <f t="shared" si="155"/>
        <v>No</v>
      </c>
    </row>
    <row r="4952" spans="1:25" x14ac:dyDescent="0.2">
      <c r="A4952" s="2" t="s">
        <v>5798</v>
      </c>
      <c r="B4952" s="3">
        <v>45660</v>
      </c>
      <c r="C4952" s="2">
        <f t="shared" si="154"/>
        <v>2025</v>
      </c>
      <c r="D4952" s="2">
        <v>53</v>
      </c>
      <c r="F4952" s="3">
        <v>42717</v>
      </c>
      <c r="G4952" s="2" t="s">
        <v>24</v>
      </c>
      <c r="K4952" s="3" t="str">
        <f t="shared" si="155"/>
        <v>No</v>
      </c>
    </row>
    <row r="4953" spans="1:25" x14ac:dyDescent="0.2">
      <c r="A4953" s="2" t="s">
        <v>7283</v>
      </c>
      <c r="B4953" s="3">
        <v>45028</v>
      </c>
      <c r="C4953" s="2">
        <f t="shared" si="154"/>
        <v>2023</v>
      </c>
      <c r="D4953" s="2">
        <v>49</v>
      </c>
      <c r="F4953" s="3">
        <v>43444</v>
      </c>
      <c r="G4953" s="2" t="s">
        <v>24</v>
      </c>
      <c r="K4953" s="3" t="str">
        <f t="shared" si="155"/>
        <v>No</v>
      </c>
    </row>
    <row r="4954" spans="1:25" x14ac:dyDescent="0.2">
      <c r="A4954" s="2" t="s">
        <v>1333</v>
      </c>
      <c r="B4954" s="3">
        <v>45673</v>
      </c>
      <c r="C4954" s="2">
        <f t="shared" si="154"/>
        <v>2025</v>
      </c>
      <c r="D4954" s="2">
        <v>71</v>
      </c>
      <c r="F4954" s="3">
        <v>40449</v>
      </c>
      <c r="G4954" s="2" t="s">
        <v>24</v>
      </c>
      <c r="K4954" s="3" t="str">
        <f t="shared" si="155"/>
        <v>No</v>
      </c>
    </row>
    <row r="4955" spans="1:25" x14ac:dyDescent="0.2">
      <c r="A4955" s="2" t="s">
        <v>390</v>
      </c>
      <c r="B4955" s="3">
        <v>38868</v>
      </c>
      <c r="C4955" s="2">
        <f t="shared" si="154"/>
        <v>2006</v>
      </c>
      <c r="D4955" s="2">
        <v>22</v>
      </c>
      <c r="F4955" s="3">
        <v>38868</v>
      </c>
      <c r="G4955" s="2" t="s">
        <v>24</v>
      </c>
      <c r="K4955" s="3" t="str">
        <f t="shared" si="155"/>
        <v>No</v>
      </c>
    </row>
    <row r="4956" spans="1:25" x14ac:dyDescent="0.2">
      <c r="A4956" s="2" t="s">
        <v>6634</v>
      </c>
      <c r="B4956" s="3">
        <v>44572</v>
      </c>
      <c r="C4956" s="2">
        <f t="shared" si="154"/>
        <v>2022</v>
      </c>
      <c r="D4956" s="2">
        <v>49</v>
      </c>
      <c r="F4956" s="3">
        <v>44572</v>
      </c>
      <c r="G4956" s="2" t="s">
        <v>24</v>
      </c>
      <c r="K4956" s="3" t="str">
        <f t="shared" si="155"/>
        <v>No</v>
      </c>
    </row>
    <row r="4957" spans="1:25" x14ac:dyDescent="0.2">
      <c r="A4957" s="2" t="s">
        <v>5561</v>
      </c>
      <c r="B4957" s="3">
        <v>43726</v>
      </c>
      <c r="C4957" s="2">
        <f t="shared" si="154"/>
        <v>2019</v>
      </c>
      <c r="D4957" s="2">
        <v>35</v>
      </c>
      <c r="F4957" s="3">
        <v>43726</v>
      </c>
      <c r="G4957" s="2" t="s">
        <v>24</v>
      </c>
      <c r="K4957" s="3" t="str">
        <f t="shared" si="155"/>
        <v>No</v>
      </c>
    </row>
    <row r="4958" spans="1:25" x14ac:dyDescent="0.2">
      <c r="A4958" s="2" t="s">
        <v>2809</v>
      </c>
      <c r="B4958" s="3">
        <v>41872</v>
      </c>
      <c r="C4958" s="2">
        <f t="shared" si="154"/>
        <v>2014</v>
      </c>
      <c r="D4958" s="2">
        <v>45</v>
      </c>
      <c r="F4958" s="3">
        <v>41872</v>
      </c>
      <c r="G4958" s="2" t="s">
        <v>24</v>
      </c>
      <c r="K4958" s="3" t="str">
        <f t="shared" si="155"/>
        <v>No</v>
      </c>
      <c r="Y4958" s="3">
        <v>41899</v>
      </c>
    </row>
    <row r="4959" spans="1:25" x14ac:dyDescent="0.2">
      <c r="A4959" s="2" t="s">
        <v>6929</v>
      </c>
      <c r="B4959" s="3">
        <v>44781</v>
      </c>
      <c r="C4959" s="2">
        <f t="shared" si="154"/>
        <v>2022</v>
      </c>
      <c r="D4959" s="2">
        <v>48</v>
      </c>
      <c r="F4959" s="3">
        <v>44781</v>
      </c>
      <c r="G4959" s="2" t="s">
        <v>24</v>
      </c>
      <c r="K4959" s="3" t="str">
        <f t="shared" si="155"/>
        <v>No</v>
      </c>
    </row>
    <row r="4960" spans="1:25" x14ac:dyDescent="0.2">
      <c r="A4960" s="2" t="s">
        <v>6465</v>
      </c>
      <c r="B4960" s="3">
        <v>45726</v>
      </c>
      <c r="C4960" s="2">
        <f t="shared" si="154"/>
        <v>2025</v>
      </c>
      <c r="D4960" s="2">
        <v>39</v>
      </c>
      <c r="F4960" s="3">
        <v>42825</v>
      </c>
      <c r="G4960" s="2" t="s">
        <v>24</v>
      </c>
      <c r="K4960" s="3" t="str">
        <f t="shared" si="155"/>
        <v>No</v>
      </c>
    </row>
    <row r="4961" spans="1:11" x14ac:dyDescent="0.2">
      <c r="A4961" s="2" t="s">
        <v>2909</v>
      </c>
      <c r="B4961" s="3">
        <v>45401</v>
      </c>
      <c r="C4961" s="2">
        <f t="shared" si="154"/>
        <v>2024</v>
      </c>
      <c r="D4961" s="2">
        <v>40</v>
      </c>
      <c r="F4961" s="3">
        <v>41960</v>
      </c>
      <c r="G4961" s="2" t="s">
        <v>24</v>
      </c>
      <c r="K4961" s="3" t="str">
        <f t="shared" si="155"/>
        <v>No</v>
      </c>
    </row>
    <row r="4962" spans="1:11" x14ac:dyDescent="0.2">
      <c r="A4962" s="2" t="s">
        <v>2741</v>
      </c>
      <c r="B4962" s="3">
        <v>45615</v>
      </c>
      <c r="C4962" s="2">
        <f t="shared" si="154"/>
        <v>2024</v>
      </c>
      <c r="D4962" s="2">
        <v>40</v>
      </c>
      <c r="F4962" s="3">
        <v>41828</v>
      </c>
      <c r="G4962" s="2" t="s">
        <v>24</v>
      </c>
      <c r="K4962" s="3" t="str">
        <f t="shared" si="155"/>
        <v>No</v>
      </c>
    </row>
    <row r="4963" spans="1:11" x14ac:dyDescent="0.2">
      <c r="A4963" s="2" t="s">
        <v>7697</v>
      </c>
      <c r="B4963" s="3">
        <v>45331</v>
      </c>
      <c r="C4963" s="2">
        <f t="shared" si="154"/>
        <v>2024</v>
      </c>
      <c r="D4963" s="2">
        <v>44</v>
      </c>
      <c r="F4963" s="3">
        <v>45331</v>
      </c>
      <c r="G4963" s="2" t="s">
        <v>24</v>
      </c>
      <c r="K4963" s="3" t="str">
        <f t="shared" si="155"/>
        <v>No</v>
      </c>
    </row>
    <row r="4964" spans="1:11" x14ac:dyDescent="0.2">
      <c r="A4964" s="2" t="s">
        <v>3798</v>
      </c>
      <c r="B4964" s="3">
        <v>45090</v>
      </c>
      <c r="C4964" s="2">
        <f t="shared" si="154"/>
        <v>2023</v>
      </c>
      <c r="D4964" s="2">
        <v>38</v>
      </c>
      <c r="F4964" s="3">
        <v>42533</v>
      </c>
      <c r="G4964" s="2" t="s">
        <v>24</v>
      </c>
      <c r="K4964" s="3" t="str">
        <f t="shared" si="155"/>
        <v>No</v>
      </c>
    </row>
    <row r="4965" spans="1:11" x14ac:dyDescent="0.2">
      <c r="A4965" s="2" t="s">
        <v>2082</v>
      </c>
      <c r="B4965" s="3">
        <v>42778</v>
      </c>
      <c r="C4965" s="2">
        <f t="shared" si="154"/>
        <v>2017</v>
      </c>
      <c r="D4965" s="2">
        <v>30</v>
      </c>
      <c r="F4965" s="3">
        <v>41224</v>
      </c>
      <c r="G4965" s="2" t="s">
        <v>24</v>
      </c>
      <c r="K4965" s="3" t="str">
        <f t="shared" si="155"/>
        <v>No</v>
      </c>
    </row>
    <row r="4966" spans="1:11" x14ac:dyDescent="0.2">
      <c r="A4966" s="2" t="s">
        <v>3112</v>
      </c>
      <c r="B4966" s="3">
        <v>42085</v>
      </c>
      <c r="C4966" s="2">
        <f t="shared" si="154"/>
        <v>2015</v>
      </c>
      <c r="D4966" s="2">
        <v>28</v>
      </c>
      <c r="F4966" s="3">
        <v>42085</v>
      </c>
      <c r="G4966" s="2" t="s">
        <v>24</v>
      </c>
      <c r="K4966" s="3" t="str">
        <f t="shared" si="155"/>
        <v>No</v>
      </c>
    </row>
    <row r="4967" spans="1:11" x14ac:dyDescent="0.2">
      <c r="A4967" s="2" t="s">
        <v>8334</v>
      </c>
      <c r="C4967" s="2">
        <f t="shared" si="154"/>
        <v>1900</v>
      </c>
      <c r="K4967" s="3" t="str">
        <f t="shared" si="155"/>
        <v>No</v>
      </c>
    </row>
    <row r="4968" spans="1:11" x14ac:dyDescent="0.2">
      <c r="A4968" s="2" t="s">
        <v>5981</v>
      </c>
      <c r="B4968" s="3">
        <v>45576</v>
      </c>
      <c r="C4968" s="2">
        <f t="shared" si="154"/>
        <v>2024</v>
      </c>
      <c r="D4968" s="2">
        <v>40</v>
      </c>
      <c r="F4968" s="3">
        <v>41631</v>
      </c>
      <c r="G4968" s="2" t="s">
        <v>24</v>
      </c>
      <c r="K4968" s="3" t="str">
        <f t="shared" si="155"/>
        <v>No</v>
      </c>
    </row>
    <row r="4969" spans="1:11" x14ac:dyDescent="0.2">
      <c r="A4969" s="2" t="s">
        <v>3307</v>
      </c>
      <c r="B4969" s="3">
        <v>45705</v>
      </c>
      <c r="C4969" s="2">
        <f t="shared" si="154"/>
        <v>2025</v>
      </c>
      <c r="D4969" s="2">
        <v>46</v>
      </c>
      <c r="F4969" s="3">
        <v>42204</v>
      </c>
      <c r="G4969" s="2" t="s">
        <v>24</v>
      </c>
      <c r="K4969" s="3" t="str">
        <f t="shared" si="155"/>
        <v>No</v>
      </c>
    </row>
    <row r="4970" spans="1:11" x14ac:dyDescent="0.2">
      <c r="A4970" s="2" t="s">
        <v>7803</v>
      </c>
      <c r="B4970" s="3">
        <v>45398</v>
      </c>
      <c r="C4970" s="2">
        <f t="shared" si="154"/>
        <v>2024</v>
      </c>
      <c r="D4970" s="2">
        <v>39</v>
      </c>
      <c r="F4970" s="3">
        <v>44603</v>
      </c>
      <c r="G4970" s="2" t="s">
        <v>24</v>
      </c>
      <c r="K4970" s="3" t="str">
        <f t="shared" si="155"/>
        <v>No</v>
      </c>
    </row>
    <row r="4971" spans="1:11" x14ac:dyDescent="0.2">
      <c r="A4971" s="2" t="s">
        <v>7056</v>
      </c>
      <c r="B4971" s="3">
        <v>45631</v>
      </c>
      <c r="C4971" s="2">
        <f t="shared" si="154"/>
        <v>2024</v>
      </c>
      <c r="D4971" s="2">
        <v>48</v>
      </c>
      <c r="F4971" s="3">
        <v>41938</v>
      </c>
      <c r="G4971" s="2" t="s">
        <v>24</v>
      </c>
      <c r="K4971" s="3" t="str">
        <f t="shared" si="155"/>
        <v>No</v>
      </c>
    </row>
    <row r="4972" spans="1:11" x14ac:dyDescent="0.2">
      <c r="A4972" s="2" t="s">
        <v>1306</v>
      </c>
      <c r="B4972" s="3">
        <v>45685</v>
      </c>
      <c r="C4972" s="2">
        <f t="shared" si="154"/>
        <v>2025</v>
      </c>
      <c r="D4972" s="2">
        <v>56</v>
      </c>
      <c r="F4972" s="3">
        <v>40420</v>
      </c>
      <c r="G4972" s="2" t="s">
        <v>24</v>
      </c>
      <c r="K4972" s="3" t="str">
        <f t="shared" si="155"/>
        <v>No</v>
      </c>
    </row>
    <row r="4973" spans="1:11" x14ac:dyDescent="0.2">
      <c r="A4973" s="2" t="s">
        <v>4172</v>
      </c>
      <c r="B4973" s="3">
        <v>45666</v>
      </c>
      <c r="C4973" s="2">
        <f t="shared" si="154"/>
        <v>2025</v>
      </c>
      <c r="D4973" s="2">
        <v>37</v>
      </c>
      <c r="F4973" s="3">
        <v>42806</v>
      </c>
      <c r="G4973" s="2" t="s">
        <v>24</v>
      </c>
      <c r="K4973" s="3" t="str">
        <f t="shared" si="155"/>
        <v>No</v>
      </c>
    </row>
    <row r="4974" spans="1:11" x14ac:dyDescent="0.2">
      <c r="A4974" s="2" t="s">
        <v>5997</v>
      </c>
      <c r="B4974" s="3">
        <v>45121</v>
      </c>
      <c r="C4974" s="2">
        <f t="shared" si="154"/>
        <v>2023</v>
      </c>
      <c r="D4974" s="2">
        <v>37</v>
      </c>
      <c r="F4974" s="3">
        <v>43034</v>
      </c>
      <c r="G4974" s="2" t="s">
        <v>24</v>
      </c>
      <c r="K4974" s="3" t="str">
        <f t="shared" si="155"/>
        <v>No</v>
      </c>
    </row>
    <row r="4975" spans="1:11" x14ac:dyDescent="0.2">
      <c r="A4975" s="2" t="s">
        <v>7052</v>
      </c>
      <c r="B4975" s="3">
        <v>45741</v>
      </c>
      <c r="C4975" s="2">
        <f t="shared" si="154"/>
        <v>2025</v>
      </c>
      <c r="D4975" s="2">
        <v>37</v>
      </c>
      <c r="F4975" s="3">
        <v>44863</v>
      </c>
      <c r="G4975" s="2" t="s">
        <v>24</v>
      </c>
      <c r="K4975" s="3" t="str">
        <f t="shared" si="155"/>
        <v>No</v>
      </c>
    </row>
    <row r="4976" spans="1:11" x14ac:dyDescent="0.2">
      <c r="A4976" s="2" t="s">
        <v>5943</v>
      </c>
      <c r="B4976" s="3">
        <v>45611</v>
      </c>
      <c r="C4976" s="2">
        <f t="shared" si="154"/>
        <v>2024</v>
      </c>
      <c r="D4976" s="2">
        <v>59</v>
      </c>
      <c r="F4976" s="3">
        <v>43998</v>
      </c>
      <c r="G4976" s="2" t="s">
        <v>24</v>
      </c>
      <c r="K4976" s="3" t="str">
        <f t="shared" si="155"/>
        <v>No</v>
      </c>
    </row>
    <row r="4977" spans="1:25" x14ac:dyDescent="0.2">
      <c r="A4977" s="2" t="s">
        <v>5470</v>
      </c>
      <c r="B4977" s="3">
        <v>45471</v>
      </c>
      <c r="C4977" s="2">
        <f t="shared" si="154"/>
        <v>2024</v>
      </c>
      <c r="D4977" s="2">
        <v>56</v>
      </c>
      <c r="F4977" s="3">
        <v>43672</v>
      </c>
      <c r="G4977" s="2" t="s">
        <v>24</v>
      </c>
      <c r="K4977" s="3" t="str">
        <f t="shared" si="155"/>
        <v>No</v>
      </c>
    </row>
    <row r="4978" spans="1:25" x14ac:dyDescent="0.2">
      <c r="A4978" s="2" t="s">
        <v>6067</v>
      </c>
      <c r="B4978" s="3">
        <v>45425</v>
      </c>
      <c r="C4978" s="2">
        <f t="shared" si="154"/>
        <v>2024</v>
      </c>
      <c r="D4978" s="2">
        <v>35</v>
      </c>
      <c r="F4978" s="3">
        <v>44102</v>
      </c>
      <c r="G4978" s="2" t="s">
        <v>24</v>
      </c>
      <c r="K4978" s="3" t="str">
        <f t="shared" si="155"/>
        <v>No</v>
      </c>
    </row>
    <row r="4979" spans="1:25" x14ac:dyDescent="0.2">
      <c r="A4979" s="2" t="s">
        <v>4732</v>
      </c>
      <c r="B4979" s="3">
        <v>43192</v>
      </c>
      <c r="C4979" s="2">
        <f t="shared" si="154"/>
        <v>2018</v>
      </c>
      <c r="D4979" s="2">
        <v>29</v>
      </c>
      <c r="F4979" s="3">
        <v>43192</v>
      </c>
      <c r="G4979" s="2" t="s">
        <v>24</v>
      </c>
      <c r="K4979" s="3" t="str">
        <f t="shared" si="155"/>
        <v>No</v>
      </c>
    </row>
    <row r="4980" spans="1:25" x14ac:dyDescent="0.2">
      <c r="A4980" s="2" t="s">
        <v>4898</v>
      </c>
      <c r="B4980" s="3">
        <v>45707</v>
      </c>
      <c r="C4980" s="2">
        <f t="shared" si="154"/>
        <v>2025</v>
      </c>
      <c r="D4980" s="2">
        <v>36</v>
      </c>
      <c r="F4980" s="3">
        <v>43047</v>
      </c>
      <c r="G4980" s="2" t="s">
        <v>24</v>
      </c>
      <c r="K4980" s="3" t="str">
        <f t="shared" si="155"/>
        <v>No</v>
      </c>
    </row>
    <row r="4981" spans="1:25" x14ac:dyDescent="0.2">
      <c r="A4981" s="2" t="s">
        <v>3257</v>
      </c>
      <c r="B4981" s="3">
        <v>45408</v>
      </c>
      <c r="C4981" s="2">
        <f t="shared" si="154"/>
        <v>2024</v>
      </c>
      <c r="D4981" s="2">
        <v>49</v>
      </c>
      <c r="F4981" s="3">
        <v>42304</v>
      </c>
      <c r="G4981" s="2" t="s">
        <v>24</v>
      </c>
      <c r="K4981" s="3" t="str">
        <f t="shared" si="155"/>
        <v>No</v>
      </c>
    </row>
    <row r="4982" spans="1:25" x14ac:dyDescent="0.2">
      <c r="A4982" s="2" t="s">
        <v>6228</v>
      </c>
      <c r="B4982" s="3">
        <v>45470</v>
      </c>
      <c r="C4982" s="2">
        <f t="shared" si="154"/>
        <v>2024</v>
      </c>
      <c r="D4982" s="2">
        <v>65</v>
      </c>
      <c r="F4982" s="3">
        <v>43395</v>
      </c>
      <c r="G4982" s="2" t="s">
        <v>24</v>
      </c>
      <c r="K4982" s="3" t="str">
        <f t="shared" si="155"/>
        <v>No</v>
      </c>
    </row>
    <row r="4983" spans="1:25" x14ac:dyDescent="0.2">
      <c r="A4983" s="2" t="s">
        <v>1868</v>
      </c>
      <c r="B4983" s="3">
        <v>41035</v>
      </c>
      <c r="C4983" s="2">
        <f t="shared" si="154"/>
        <v>2012</v>
      </c>
      <c r="D4983" s="2">
        <v>51</v>
      </c>
      <c r="F4983" s="3">
        <v>41035</v>
      </c>
      <c r="G4983" s="2" t="s">
        <v>24</v>
      </c>
      <c r="K4983" s="3" t="str">
        <f t="shared" si="155"/>
        <v>No</v>
      </c>
      <c r="Y4983" s="3">
        <v>42140</v>
      </c>
    </row>
    <row r="4984" spans="1:25" x14ac:dyDescent="0.2">
      <c r="A4984" s="2" t="s">
        <v>2157</v>
      </c>
      <c r="B4984" s="3">
        <v>41301</v>
      </c>
      <c r="C4984" s="2">
        <f t="shared" si="154"/>
        <v>2013</v>
      </c>
      <c r="D4984" s="2">
        <v>43</v>
      </c>
      <c r="F4984" s="3">
        <v>41301</v>
      </c>
      <c r="G4984" s="2" t="s">
        <v>24</v>
      </c>
      <c r="K4984" s="3" t="str">
        <f t="shared" si="155"/>
        <v>No</v>
      </c>
      <c r="Y4984" s="3">
        <v>41317</v>
      </c>
    </row>
    <row r="4985" spans="1:25" x14ac:dyDescent="0.2">
      <c r="A4985" s="2" t="s">
        <v>7995</v>
      </c>
      <c r="B4985" s="3">
        <v>45523</v>
      </c>
      <c r="C4985" s="2">
        <f t="shared" si="154"/>
        <v>2024</v>
      </c>
      <c r="D4985" s="2">
        <v>63</v>
      </c>
      <c r="F4985" s="3">
        <v>45518</v>
      </c>
      <c r="G4985" s="2" t="s">
        <v>24</v>
      </c>
      <c r="K4985" s="3" t="str">
        <f t="shared" si="155"/>
        <v>No</v>
      </c>
    </row>
    <row r="4986" spans="1:25" x14ac:dyDescent="0.2">
      <c r="A4986" s="2" t="s">
        <v>892</v>
      </c>
      <c r="B4986" s="3">
        <v>45611</v>
      </c>
      <c r="C4986" s="2">
        <f t="shared" si="154"/>
        <v>2024</v>
      </c>
      <c r="D4986" s="2">
        <v>51</v>
      </c>
      <c r="F4986" s="3">
        <v>39867</v>
      </c>
      <c r="G4986" s="2" t="s">
        <v>24</v>
      </c>
      <c r="K4986" s="3" t="str">
        <f t="shared" si="155"/>
        <v>No</v>
      </c>
    </row>
    <row r="4987" spans="1:25" x14ac:dyDescent="0.2">
      <c r="A4987" s="2" t="s">
        <v>2861</v>
      </c>
      <c r="B4987" s="3">
        <v>45455</v>
      </c>
      <c r="C4987" s="2">
        <f t="shared" si="154"/>
        <v>2024</v>
      </c>
      <c r="D4987" s="2">
        <v>49</v>
      </c>
      <c r="F4987" s="3">
        <v>41924</v>
      </c>
      <c r="G4987" s="2" t="s">
        <v>24</v>
      </c>
      <c r="K4987" s="3" t="str">
        <f t="shared" si="155"/>
        <v>No</v>
      </c>
    </row>
    <row r="4988" spans="1:25" x14ac:dyDescent="0.2">
      <c r="A4988" s="2" t="s">
        <v>6989</v>
      </c>
      <c r="B4988" s="3">
        <v>45497</v>
      </c>
      <c r="C4988" s="2">
        <f t="shared" si="154"/>
        <v>2024</v>
      </c>
      <c r="D4988" s="2">
        <v>48</v>
      </c>
      <c r="F4988" s="3">
        <v>44826</v>
      </c>
      <c r="G4988" s="2" t="s">
        <v>24</v>
      </c>
      <c r="K4988" s="3" t="str">
        <f t="shared" si="155"/>
        <v>No</v>
      </c>
    </row>
    <row r="4989" spans="1:25" x14ac:dyDescent="0.2">
      <c r="A4989" s="2" t="s">
        <v>7468</v>
      </c>
      <c r="B4989" s="3">
        <v>45173</v>
      </c>
      <c r="C4989" s="2">
        <f t="shared" si="154"/>
        <v>2023</v>
      </c>
      <c r="D4989" s="2">
        <v>36</v>
      </c>
      <c r="F4989" s="3">
        <v>43867</v>
      </c>
      <c r="G4989" s="2" t="s">
        <v>24</v>
      </c>
      <c r="K4989" s="3" t="str">
        <f t="shared" si="155"/>
        <v>No</v>
      </c>
    </row>
    <row r="4990" spans="1:25" x14ac:dyDescent="0.2">
      <c r="A4990" s="2" t="s">
        <v>6241</v>
      </c>
      <c r="B4990" s="3">
        <v>45137</v>
      </c>
      <c r="C4990" s="2">
        <f t="shared" si="154"/>
        <v>2023</v>
      </c>
      <c r="D4990" s="2">
        <v>57</v>
      </c>
      <c r="F4990" s="3">
        <v>43877</v>
      </c>
      <c r="G4990" s="2" t="s">
        <v>24</v>
      </c>
      <c r="K4990" s="3" t="str">
        <f t="shared" si="155"/>
        <v>No</v>
      </c>
    </row>
    <row r="4991" spans="1:25" x14ac:dyDescent="0.2">
      <c r="A4991" s="2" t="s">
        <v>4197</v>
      </c>
      <c r="B4991" s="3">
        <v>45668</v>
      </c>
      <c r="C4991" s="2">
        <f t="shared" si="154"/>
        <v>2025</v>
      </c>
      <c r="D4991" s="2">
        <v>40</v>
      </c>
      <c r="F4991" s="3">
        <v>42813</v>
      </c>
      <c r="G4991" s="2" t="s">
        <v>24</v>
      </c>
      <c r="K4991" s="3" t="str">
        <f t="shared" si="155"/>
        <v>No</v>
      </c>
    </row>
    <row r="4992" spans="1:25" x14ac:dyDescent="0.2">
      <c r="A4992" s="2" t="s">
        <v>985</v>
      </c>
      <c r="B4992" s="3">
        <v>45569</v>
      </c>
      <c r="C4992" s="2">
        <f t="shared" si="154"/>
        <v>2024</v>
      </c>
      <c r="D4992" s="2">
        <v>71</v>
      </c>
      <c r="F4992" s="3">
        <v>43144</v>
      </c>
      <c r="G4992" s="2" t="s">
        <v>24</v>
      </c>
      <c r="K4992" s="3" t="str">
        <f t="shared" si="155"/>
        <v>No</v>
      </c>
    </row>
    <row r="4993" spans="1:25" x14ac:dyDescent="0.2">
      <c r="A4993" s="2" t="s">
        <v>4304</v>
      </c>
      <c r="B4993" s="3">
        <v>42897</v>
      </c>
      <c r="C4993" s="2">
        <f t="shared" si="154"/>
        <v>2017</v>
      </c>
      <c r="D4993" s="2">
        <v>28</v>
      </c>
      <c r="F4993" s="3">
        <v>42897</v>
      </c>
      <c r="G4993" s="2" t="s">
        <v>24</v>
      </c>
      <c r="K4993" s="3" t="str">
        <f t="shared" si="155"/>
        <v>No</v>
      </c>
    </row>
    <row r="4994" spans="1:25" x14ac:dyDescent="0.2">
      <c r="A4994" s="2" t="s">
        <v>1336</v>
      </c>
      <c r="B4994" s="3">
        <v>40499</v>
      </c>
      <c r="C4994" s="2">
        <f t="shared" si="154"/>
        <v>2010</v>
      </c>
      <c r="D4994" s="2">
        <v>50</v>
      </c>
      <c r="F4994" s="3">
        <v>40448</v>
      </c>
      <c r="G4994" s="2" t="s">
        <v>24</v>
      </c>
      <c r="K4994" s="3" t="str">
        <f t="shared" si="155"/>
        <v>No</v>
      </c>
      <c r="Y4994" s="3">
        <v>41175</v>
      </c>
    </row>
    <row r="4995" spans="1:25" x14ac:dyDescent="0.2">
      <c r="A4995" s="2" t="s">
        <v>6695</v>
      </c>
      <c r="B4995" s="3">
        <v>45628</v>
      </c>
      <c r="C4995" s="2">
        <f t="shared" ref="C4995:C5058" si="156">YEAR(B4995)</f>
        <v>2024</v>
      </c>
      <c r="D4995" s="2">
        <v>34</v>
      </c>
      <c r="F4995" s="3">
        <v>44064</v>
      </c>
      <c r="G4995" s="2" t="s">
        <v>24</v>
      </c>
      <c r="K4995" s="3" t="str">
        <f t="shared" ref="K4995:K5058" si="157">IF(J4995&gt;0,"Yes","No")</f>
        <v>No</v>
      </c>
    </row>
    <row r="4996" spans="1:25" x14ac:dyDescent="0.2">
      <c r="A4996" s="2" t="s">
        <v>3597</v>
      </c>
      <c r="B4996" s="3">
        <v>45518</v>
      </c>
      <c r="C4996" s="2">
        <f t="shared" si="156"/>
        <v>2024</v>
      </c>
      <c r="D4996" s="2">
        <v>33</v>
      </c>
      <c r="F4996" s="3">
        <v>42444</v>
      </c>
      <c r="G4996" s="2" t="s">
        <v>24</v>
      </c>
      <c r="K4996" s="3" t="str">
        <f t="shared" si="157"/>
        <v>No</v>
      </c>
    </row>
    <row r="4997" spans="1:25" x14ac:dyDescent="0.2">
      <c r="A4997" s="2" t="s">
        <v>3677</v>
      </c>
      <c r="B4997" s="3">
        <v>45485</v>
      </c>
      <c r="C4997" s="2">
        <f t="shared" si="156"/>
        <v>2024</v>
      </c>
      <c r="D4997" s="2">
        <v>33</v>
      </c>
      <c r="F4997" s="3">
        <v>42472</v>
      </c>
      <c r="G4997" s="2" t="s">
        <v>24</v>
      </c>
      <c r="K4997" s="3" t="str">
        <f t="shared" si="157"/>
        <v>No</v>
      </c>
    </row>
    <row r="4998" spans="1:25" x14ac:dyDescent="0.2">
      <c r="A4998" s="2" t="s">
        <v>383</v>
      </c>
      <c r="B4998" s="3">
        <v>45727</v>
      </c>
      <c r="C4998" s="2">
        <f t="shared" si="156"/>
        <v>2025</v>
      </c>
      <c r="D4998" s="2">
        <v>52</v>
      </c>
      <c r="F4998" s="3">
        <v>41303</v>
      </c>
      <c r="G4998" s="2" t="s">
        <v>24</v>
      </c>
      <c r="K4998" s="3" t="str">
        <f t="shared" si="157"/>
        <v>No</v>
      </c>
    </row>
    <row r="4999" spans="1:25" x14ac:dyDescent="0.2">
      <c r="A4999" s="2" t="s">
        <v>2123</v>
      </c>
      <c r="B4999" s="3">
        <v>45485</v>
      </c>
      <c r="C4999" s="2">
        <f t="shared" si="156"/>
        <v>2024</v>
      </c>
      <c r="D4999" s="2">
        <v>59</v>
      </c>
      <c r="F4999" s="3">
        <v>41283</v>
      </c>
      <c r="G4999" s="2" t="s">
        <v>24</v>
      </c>
      <c r="K4999" s="3" t="str">
        <f t="shared" si="157"/>
        <v>No</v>
      </c>
    </row>
    <row r="5000" spans="1:25" x14ac:dyDescent="0.2">
      <c r="A5000" s="2" t="s">
        <v>4565</v>
      </c>
      <c r="B5000" s="3">
        <v>45561</v>
      </c>
      <c r="C5000" s="2">
        <f t="shared" si="156"/>
        <v>2024</v>
      </c>
      <c r="D5000" s="2">
        <v>28</v>
      </c>
      <c r="F5000" s="3">
        <v>43081</v>
      </c>
      <c r="G5000" s="2" t="s">
        <v>24</v>
      </c>
      <c r="K5000" s="3" t="str">
        <f t="shared" si="157"/>
        <v>No</v>
      </c>
    </row>
    <row r="5001" spans="1:25" x14ac:dyDescent="0.2">
      <c r="A5001" s="2" t="s">
        <v>5253</v>
      </c>
      <c r="B5001" s="3">
        <v>45316</v>
      </c>
      <c r="C5001" s="2">
        <f t="shared" si="156"/>
        <v>2024</v>
      </c>
      <c r="D5001" s="2">
        <v>33</v>
      </c>
      <c r="F5001" s="3">
        <v>44166</v>
      </c>
      <c r="G5001" s="2" t="s">
        <v>24</v>
      </c>
      <c r="K5001" s="3" t="str">
        <f t="shared" si="157"/>
        <v>No</v>
      </c>
    </row>
    <row r="5002" spans="1:25" x14ac:dyDescent="0.2">
      <c r="A5002" s="2" t="s">
        <v>5583</v>
      </c>
      <c r="B5002" s="3">
        <v>45546</v>
      </c>
      <c r="C5002" s="2">
        <f t="shared" si="156"/>
        <v>2024</v>
      </c>
      <c r="D5002" s="2">
        <v>28</v>
      </c>
      <c r="F5002" s="3">
        <v>43257</v>
      </c>
      <c r="G5002" s="2" t="s">
        <v>24</v>
      </c>
      <c r="K5002" s="3" t="str">
        <f t="shared" si="157"/>
        <v>No</v>
      </c>
    </row>
    <row r="5003" spans="1:25" x14ac:dyDescent="0.2">
      <c r="A5003" s="2" t="s">
        <v>4341</v>
      </c>
      <c r="B5003" s="3">
        <v>45733</v>
      </c>
      <c r="C5003" s="2">
        <f t="shared" si="156"/>
        <v>2025</v>
      </c>
      <c r="D5003" s="2">
        <v>32</v>
      </c>
      <c r="F5003" s="3">
        <v>42920</v>
      </c>
      <c r="G5003" s="2" t="s">
        <v>24</v>
      </c>
      <c r="K5003" s="3" t="str">
        <f t="shared" si="157"/>
        <v>No</v>
      </c>
    </row>
    <row r="5004" spans="1:25" x14ac:dyDescent="0.2">
      <c r="A5004" s="2" t="s">
        <v>5941</v>
      </c>
      <c r="B5004" s="3">
        <v>45492</v>
      </c>
      <c r="C5004" s="2">
        <f t="shared" si="156"/>
        <v>2024</v>
      </c>
      <c r="D5004" s="2">
        <v>30</v>
      </c>
      <c r="F5004" s="3">
        <v>43014</v>
      </c>
      <c r="G5004" s="2" t="s">
        <v>24</v>
      </c>
      <c r="K5004" s="3" t="str">
        <f t="shared" si="157"/>
        <v>No</v>
      </c>
    </row>
    <row r="5005" spans="1:25" x14ac:dyDescent="0.2">
      <c r="A5005" s="2" t="s">
        <v>7606</v>
      </c>
      <c r="B5005" s="3">
        <v>45695</v>
      </c>
      <c r="C5005" s="2">
        <f t="shared" si="156"/>
        <v>2025</v>
      </c>
      <c r="D5005" s="2">
        <v>25</v>
      </c>
      <c r="F5005" s="3">
        <v>43426</v>
      </c>
      <c r="G5005" s="2" t="s">
        <v>24</v>
      </c>
      <c r="K5005" s="3" t="str">
        <f t="shared" si="157"/>
        <v>No</v>
      </c>
    </row>
    <row r="5006" spans="1:25" x14ac:dyDescent="0.2">
      <c r="A5006" s="2" t="s">
        <v>7603</v>
      </c>
      <c r="B5006" s="3">
        <v>45254</v>
      </c>
      <c r="C5006" s="2">
        <f t="shared" si="156"/>
        <v>2023</v>
      </c>
      <c r="D5006" s="2">
        <v>22</v>
      </c>
      <c r="F5006" s="3">
        <v>43629</v>
      </c>
      <c r="G5006" s="2" t="s">
        <v>24</v>
      </c>
      <c r="K5006" s="3" t="str">
        <f t="shared" si="157"/>
        <v>No</v>
      </c>
    </row>
    <row r="5007" spans="1:25" x14ac:dyDescent="0.2">
      <c r="A5007" s="2" t="s">
        <v>6859</v>
      </c>
      <c r="B5007" s="3">
        <v>44630</v>
      </c>
      <c r="C5007" s="2">
        <f t="shared" si="156"/>
        <v>2022</v>
      </c>
      <c r="D5007" s="2">
        <v>24</v>
      </c>
      <c r="F5007" s="3">
        <v>43884</v>
      </c>
      <c r="G5007" s="2" t="s">
        <v>24</v>
      </c>
      <c r="K5007" s="3" t="str">
        <f t="shared" si="157"/>
        <v>No</v>
      </c>
    </row>
    <row r="5008" spans="1:25" x14ac:dyDescent="0.2">
      <c r="A5008" s="2" t="s">
        <v>6012</v>
      </c>
      <c r="B5008" s="3">
        <v>44032</v>
      </c>
      <c r="C5008" s="2">
        <f t="shared" si="156"/>
        <v>2020</v>
      </c>
      <c r="D5008" s="2">
        <v>18</v>
      </c>
      <c r="F5008" s="3">
        <v>43620</v>
      </c>
      <c r="G5008" s="2" t="s">
        <v>24</v>
      </c>
      <c r="K5008" s="3" t="str">
        <f t="shared" si="157"/>
        <v>No</v>
      </c>
    </row>
    <row r="5009" spans="1:11" x14ac:dyDescent="0.2">
      <c r="A5009" s="2" t="s">
        <v>6441</v>
      </c>
      <c r="B5009" s="3">
        <v>45397</v>
      </c>
      <c r="C5009" s="2">
        <f t="shared" si="156"/>
        <v>2024</v>
      </c>
      <c r="D5009" s="2">
        <v>26</v>
      </c>
      <c r="F5009" s="3">
        <v>43807</v>
      </c>
      <c r="G5009" s="2" t="s">
        <v>24</v>
      </c>
      <c r="K5009" s="3" t="str">
        <f t="shared" si="157"/>
        <v>No</v>
      </c>
    </row>
    <row r="5010" spans="1:11" x14ac:dyDescent="0.2">
      <c r="A5010" s="2" t="s">
        <v>7428</v>
      </c>
      <c r="B5010" s="3">
        <v>45428</v>
      </c>
      <c r="C5010" s="2">
        <f t="shared" si="156"/>
        <v>2024</v>
      </c>
      <c r="D5010" s="2">
        <v>25</v>
      </c>
      <c r="F5010" s="3">
        <v>43212</v>
      </c>
      <c r="G5010" s="2" t="s">
        <v>24</v>
      </c>
      <c r="K5010" s="3" t="str">
        <f t="shared" si="157"/>
        <v>No</v>
      </c>
    </row>
    <row r="5011" spans="1:11" x14ac:dyDescent="0.2">
      <c r="A5011" s="2" t="s">
        <v>7058</v>
      </c>
      <c r="B5011" s="3">
        <v>45602</v>
      </c>
      <c r="C5011" s="2">
        <f t="shared" si="156"/>
        <v>2024</v>
      </c>
      <c r="D5011" s="2">
        <v>28</v>
      </c>
      <c r="F5011" s="3">
        <v>42341</v>
      </c>
      <c r="G5011" s="2" t="s">
        <v>24</v>
      </c>
      <c r="K5011" s="3" t="str">
        <f t="shared" si="157"/>
        <v>No</v>
      </c>
    </row>
    <row r="5012" spans="1:11" x14ac:dyDescent="0.2">
      <c r="A5012" s="2" t="s">
        <v>7301</v>
      </c>
      <c r="B5012" s="3">
        <v>45650</v>
      </c>
      <c r="C5012" s="2">
        <f t="shared" si="156"/>
        <v>2024</v>
      </c>
      <c r="D5012" s="2">
        <v>24</v>
      </c>
      <c r="F5012" s="3">
        <v>45041</v>
      </c>
      <c r="G5012" s="2" t="s">
        <v>24</v>
      </c>
      <c r="K5012" s="3" t="str">
        <f t="shared" si="157"/>
        <v>No</v>
      </c>
    </row>
    <row r="5013" spans="1:11" x14ac:dyDescent="0.2">
      <c r="A5013" s="2" t="s">
        <v>6690</v>
      </c>
      <c r="B5013" s="3">
        <v>45628</v>
      </c>
      <c r="C5013" s="2">
        <f t="shared" si="156"/>
        <v>2024</v>
      </c>
      <c r="D5013" s="2">
        <v>31</v>
      </c>
      <c r="F5013" s="3">
        <v>44644</v>
      </c>
      <c r="G5013" s="2" t="s">
        <v>24</v>
      </c>
      <c r="K5013" s="3" t="str">
        <f t="shared" si="157"/>
        <v>No</v>
      </c>
    </row>
    <row r="5014" spans="1:11" x14ac:dyDescent="0.2">
      <c r="A5014" s="2" t="s">
        <v>4491</v>
      </c>
      <c r="B5014" s="3">
        <v>43039</v>
      </c>
      <c r="C5014" s="2">
        <f t="shared" si="156"/>
        <v>2017</v>
      </c>
      <c r="D5014" s="2">
        <v>21</v>
      </c>
      <c r="F5014" s="3">
        <v>43039</v>
      </c>
      <c r="G5014" s="2" t="s">
        <v>24</v>
      </c>
      <c r="K5014" s="3" t="str">
        <f t="shared" si="157"/>
        <v>No</v>
      </c>
    </row>
    <row r="5015" spans="1:11" x14ac:dyDescent="0.2">
      <c r="A5015" s="2" t="s">
        <v>7737</v>
      </c>
      <c r="B5015" s="3">
        <v>45355</v>
      </c>
      <c r="C5015" s="2">
        <f t="shared" si="156"/>
        <v>2024</v>
      </c>
      <c r="D5015" s="2">
        <v>39</v>
      </c>
      <c r="F5015" s="3">
        <v>45355</v>
      </c>
      <c r="G5015" s="2" t="s">
        <v>24</v>
      </c>
      <c r="K5015" s="3" t="str">
        <f t="shared" si="157"/>
        <v>No</v>
      </c>
    </row>
    <row r="5016" spans="1:11" x14ac:dyDescent="0.2">
      <c r="A5016" s="2" t="s">
        <v>5557</v>
      </c>
      <c r="B5016" s="3">
        <v>45559</v>
      </c>
      <c r="C5016" s="2">
        <f t="shared" si="156"/>
        <v>2024</v>
      </c>
      <c r="D5016" s="2">
        <v>29</v>
      </c>
      <c r="F5016" s="3">
        <v>43721</v>
      </c>
      <c r="G5016" s="2" t="s">
        <v>24</v>
      </c>
      <c r="K5016" s="3" t="str">
        <f t="shared" si="157"/>
        <v>No</v>
      </c>
    </row>
    <row r="5017" spans="1:11" x14ac:dyDescent="0.2">
      <c r="A5017" s="2" t="s">
        <v>6043</v>
      </c>
      <c r="B5017" s="3">
        <v>45715</v>
      </c>
      <c r="C5017" s="2">
        <f t="shared" si="156"/>
        <v>2025</v>
      </c>
      <c r="D5017" s="2">
        <v>26</v>
      </c>
      <c r="F5017" s="3">
        <v>43383</v>
      </c>
      <c r="G5017" s="2" t="s">
        <v>24</v>
      </c>
      <c r="K5017" s="3" t="str">
        <f t="shared" si="157"/>
        <v>No</v>
      </c>
    </row>
    <row r="5018" spans="1:11" x14ac:dyDescent="0.2">
      <c r="A5018" s="2" t="s">
        <v>6613</v>
      </c>
      <c r="C5018" s="2">
        <f t="shared" si="156"/>
        <v>1900</v>
      </c>
      <c r="K5018" s="3" t="str">
        <f t="shared" si="157"/>
        <v>No</v>
      </c>
    </row>
    <row r="5019" spans="1:11" x14ac:dyDescent="0.2">
      <c r="A5019" s="2" t="s">
        <v>7845</v>
      </c>
      <c r="B5019" s="3">
        <v>45568</v>
      </c>
      <c r="C5019" s="2">
        <f t="shared" si="156"/>
        <v>2024</v>
      </c>
      <c r="D5019" s="2">
        <v>43</v>
      </c>
      <c r="F5019" s="3">
        <v>45568</v>
      </c>
      <c r="G5019" s="2" t="s">
        <v>24</v>
      </c>
      <c r="K5019" s="3" t="str">
        <f t="shared" si="157"/>
        <v>No</v>
      </c>
    </row>
    <row r="5020" spans="1:11" x14ac:dyDescent="0.2">
      <c r="A5020" s="2" t="s">
        <v>8274</v>
      </c>
      <c r="B5020" s="3">
        <v>45686</v>
      </c>
      <c r="C5020" s="2">
        <f t="shared" si="156"/>
        <v>2025</v>
      </c>
      <c r="D5020" s="2">
        <v>21</v>
      </c>
      <c r="F5020" s="3">
        <v>45686</v>
      </c>
      <c r="G5020" s="2" t="s">
        <v>24</v>
      </c>
      <c r="K5020" s="3" t="str">
        <f t="shared" si="157"/>
        <v>No</v>
      </c>
    </row>
    <row r="5021" spans="1:11" x14ac:dyDescent="0.2">
      <c r="A5021" s="2" t="s">
        <v>5831</v>
      </c>
      <c r="B5021" s="3">
        <v>45523</v>
      </c>
      <c r="C5021" s="2">
        <f t="shared" si="156"/>
        <v>2024</v>
      </c>
      <c r="D5021" s="2">
        <v>68</v>
      </c>
      <c r="F5021" s="3">
        <v>43915</v>
      </c>
      <c r="G5021" s="2" t="s">
        <v>24</v>
      </c>
      <c r="K5021" s="3" t="str">
        <f t="shared" si="157"/>
        <v>No</v>
      </c>
    </row>
    <row r="5022" spans="1:11" x14ac:dyDescent="0.2">
      <c r="A5022" s="2" t="s">
        <v>2095</v>
      </c>
      <c r="B5022" s="3">
        <v>45583</v>
      </c>
      <c r="C5022" s="2">
        <f t="shared" si="156"/>
        <v>2024</v>
      </c>
      <c r="D5022" s="2">
        <v>46</v>
      </c>
      <c r="F5022" s="3">
        <v>41983</v>
      </c>
      <c r="G5022" s="2" t="s">
        <v>24</v>
      </c>
      <c r="K5022" s="3" t="str">
        <f t="shared" si="157"/>
        <v>No</v>
      </c>
    </row>
    <row r="5023" spans="1:11" x14ac:dyDescent="0.2">
      <c r="A5023" s="2" t="s">
        <v>7744</v>
      </c>
      <c r="B5023" s="3">
        <v>45352</v>
      </c>
      <c r="C5023" s="2">
        <f t="shared" si="156"/>
        <v>2024</v>
      </c>
      <c r="D5023" s="2">
        <v>46</v>
      </c>
      <c r="F5023" s="3">
        <v>45352</v>
      </c>
      <c r="G5023" s="2" t="s">
        <v>24</v>
      </c>
      <c r="K5023" s="3" t="str">
        <f t="shared" si="157"/>
        <v>No</v>
      </c>
    </row>
    <row r="5024" spans="1:11" x14ac:dyDescent="0.2">
      <c r="A5024" s="2" t="s">
        <v>1313</v>
      </c>
      <c r="B5024" s="3">
        <v>45441</v>
      </c>
      <c r="C5024" s="2">
        <f t="shared" si="156"/>
        <v>2024</v>
      </c>
      <c r="D5024" s="2">
        <v>53</v>
      </c>
      <c r="F5024" s="3">
        <v>40426</v>
      </c>
      <c r="G5024" s="2" t="s">
        <v>24</v>
      </c>
      <c r="K5024" s="3" t="str">
        <f t="shared" si="157"/>
        <v>No</v>
      </c>
    </row>
    <row r="5025" spans="1:11" x14ac:dyDescent="0.2">
      <c r="A5025" s="2" t="s">
        <v>1312</v>
      </c>
      <c r="B5025" s="3">
        <v>45733</v>
      </c>
      <c r="C5025" s="2">
        <f t="shared" si="156"/>
        <v>2025</v>
      </c>
      <c r="D5025" s="2">
        <v>44</v>
      </c>
      <c r="F5025" s="3">
        <v>40426</v>
      </c>
      <c r="G5025" s="2" t="s">
        <v>24</v>
      </c>
      <c r="K5025" s="3" t="str">
        <f t="shared" si="157"/>
        <v>No</v>
      </c>
    </row>
    <row r="5026" spans="1:11" x14ac:dyDescent="0.2">
      <c r="A5026" s="2" t="s">
        <v>8050</v>
      </c>
      <c r="B5026" s="3">
        <v>45576</v>
      </c>
      <c r="C5026" s="2">
        <f t="shared" si="156"/>
        <v>2024</v>
      </c>
      <c r="D5026" s="2">
        <v>55</v>
      </c>
      <c r="F5026" s="3">
        <v>45552</v>
      </c>
      <c r="G5026" s="2" t="s">
        <v>24</v>
      </c>
      <c r="K5026" s="3" t="str">
        <f t="shared" si="157"/>
        <v>No</v>
      </c>
    </row>
    <row r="5027" spans="1:11" x14ac:dyDescent="0.2">
      <c r="A5027" s="2" t="s">
        <v>6996</v>
      </c>
      <c r="B5027" s="3">
        <v>44844</v>
      </c>
      <c r="C5027" s="2">
        <f t="shared" si="156"/>
        <v>2022</v>
      </c>
      <c r="D5027" s="2">
        <v>58</v>
      </c>
      <c r="F5027" s="3">
        <v>44844</v>
      </c>
      <c r="G5027" s="2" t="s">
        <v>24</v>
      </c>
      <c r="K5027" s="3" t="str">
        <f t="shared" si="157"/>
        <v>No</v>
      </c>
    </row>
    <row r="5028" spans="1:11" x14ac:dyDescent="0.2">
      <c r="A5028" s="2" t="s">
        <v>6255</v>
      </c>
      <c r="B5028" s="3">
        <v>44340</v>
      </c>
      <c r="C5028" s="2">
        <f t="shared" si="156"/>
        <v>2021</v>
      </c>
      <c r="D5028" s="2">
        <v>49</v>
      </c>
      <c r="F5028" s="3">
        <v>44340</v>
      </c>
      <c r="G5028" s="2" t="s">
        <v>24</v>
      </c>
      <c r="K5028" s="3" t="str">
        <f t="shared" si="157"/>
        <v>No</v>
      </c>
    </row>
    <row r="5029" spans="1:11" x14ac:dyDescent="0.2">
      <c r="A5029" s="2" t="s">
        <v>3600</v>
      </c>
      <c r="B5029" s="3">
        <v>45128</v>
      </c>
      <c r="C5029" s="2">
        <f t="shared" si="156"/>
        <v>2023</v>
      </c>
      <c r="D5029" s="2">
        <v>49</v>
      </c>
      <c r="F5029" s="3">
        <v>42494</v>
      </c>
      <c r="G5029" s="2" t="s">
        <v>24</v>
      </c>
      <c r="K5029" s="3" t="str">
        <f t="shared" si="157"/>
        <v>No</v>
      </c>
    </row>
    <row r="5030" spans="1:11" x14ac:dyDescent="0.2">
      <c r="A5030" s="2" t="s">
        <v>1546</v>
      </c>
      <c r="B5030" s="3">
        <v>45287</v>
      </c>
      <c r="C5030" s="2">
        <f t="shared" si="156"/>
        <v>2023</v>
      </c>
      <c r="D5030" s="2">
        <v>59</v>
      </c>
      <c r="F5030" s="3">
        <v>40708</v>
      </c>
      <c r="G5030" s="2" t="s">
        <v>24</v>
      </c>
      <c r="K5030" s="3" t="str">
        <f t="shared" si="157"/>
        <v>No</v>
      </c>
    </row>
    <row r="5031" spans="1:11" x14ac:dyDescent="0.2">
      <c r="A5031" s="2" t="s">
        <v>1623</v>
      </c>
      <c r="B5031" s="3">
        <v>45635</v>
      </c>
      <c r="C5031" s="2">
        <f t="shared" si="156"/>
        <v>2024</v>
      </c>
      <c r="D5031" s="2">
        <v>49</v>
      </c>
      <c r="F5031" s="3">
        <v>40784</v>
      </c>
      <c r="G5031" s="2" t="s">
        <v>24</v>
      </c>
      <c r="K5031" s="3" t="str">
        <f t="shared" si="157"/>
        <v>No</v>
      </c>
    </row>
    <row r="5032" spans="1:11" x14ac:dyDescent="0.2">
      <c r="A5032" s="2" t="s">
        <v>7883</v>
      </c>
      <c r="B5032" s="3">
        <v>45463</v>
      </c>
      <c r="C5032" s="2">
        <f t="shared" si="156"/>
        <v>2024</v>
      </c>
      <c r="D5032" s="2">
        <v>39</v>
      </c>
      <c r="F5032" s="3">
        <v>45463</v>
      </c>
      <c r="G5032" s="2" t="s">
        <v>24</v>
      </c>
      <c r="K5032" s="3" t="str">
        <f t="shared" si="157"/>
        <v>No</v>
      </c>
    </row>
    <row r="5033" spans="1:11" x14ac:dyDescent="0.2">
      <c r="A5033" s="2" t="s">
        <v>4375</v>
      </c>
      <c r="B5033" s="3">
        <v>44113</v>
      </c>
      <c r="C5033" s="2">
        <f t="shared" si="156"/>
        <v>2020</v>
      </c>
      <c r="D5033" s="2">
        <v>42</v>
      </c>
      <c r="F5033" s="3">
        <v>42953</v>
      </c>
      <c r="G5033" s="2" t="s">
        <v>24</v>
      </c>
      <c r="K5033" s="3" t="str">
        <f t="shared" si="157"/>
        <v>No</v>
      </c>
    </row>
    <row r="5034" spans="1:11" x14ac:dyDescent="0.2">
      <c r="A5034" s="2" t="s">
        <v>3511</v>
      </c>
      <c r="B5034" s="3">
        <v>45709</v>
      </c>
      <c r="C5034" s="2">
        <f t="shared" si="156"/>
        <v>2025</v>
      </c>
      <c r="D5034" s="2">
        <v>50</v>
      </c>
      <c r="F5034" s="3">
        <v>42345</v>
      </c>
      <c r="G5034" s="2" t="s">
        <v>24</v>
      </c>
      <c r="K5034" s="3" t="str">
        <f t="shared" si="157"/>
        <v>No</v>
      </c>
    </row>
    <row r="5035" spans="1:11" x14ac:dyDescent="0.2">
      <c r="A5035" s="2" t="s">
        <v>6298</v>
      </c>
      <c r="B5035" s="3">
        <v>44302</v>
      </c>
      <c r="C5035" s="2">
        <f t="shared" si="156"/>
        <v>2021</v>
      </c>
      <c r="D5035" s="2">
        <v>52</v>
      </c>
      <c r="F5035" s="3">
        <v>44302</v>
      </c>
      <c r="G5035" s="2" t="s">
        <v>24</v>
      </c>
      <c r="K5035" s="3" t="str">
        <f t="shared" si="157"/>
        <v>No</v>
      </c>
    </row>
    <row r="5036" spans="1:11" x14ac:dyDescent="0.2">
      <c r="A5036" s="2" t="s">
        <v>3524</v>
      </c>
      <c r="B5036" s="3">
        <v>45177</v>
      </c>
      <c r="C5036" s="2">
        <f t="shared" si="156"/>
        <v>2023</v>
      </c>
      <c r="D5036" s="2">
        <v>39</v>
      </c>
      <c r="F5036" s="3">
        <v>42463</v>
      </c>
      <c r="G5036" s="2" t="s">
        <v>24</v>
      </c>
      <c r="K5036" s="3" t="str">
        <f t="shared" si="157"/>
        <v>No</v>
      </c>
    </row>
    <row r="5037" spans="1:11" x14ac:dyDescent="0.2">
      <c r="A5037" s="2" t="s">
        <v>4006</v>
      </c>
      <c r="B5037" s="3">
        <v>45540</v>
      </c>
      <c r="C5037" s="2">
        <f t="shared" si="156"/>
        <v>2024</v>
      </c>
      <c r="D5037" s="2">
        <v>53</v>
      </c>
      <c r="F5037" s="3">
        <v>42687</v>
      </c>
      <c r="G5037" s="2" t="s">
        <v>24</v>
      </c>
      <c r="K5037" s="3" t="str">
        <f t="shared" si="157"/>
        <v>No</v>
      </c>
    </row>
    <row r="5038" spans="1:11" x14ac:dyDescent="0.2">
      <c r="A5038" s="2" t="s">
        <v>7599</v>
      </c>
      <c r="B5038" s="3">
        <v>45741</v>
      </c>
      <c r="C5038" s="2">
        <f t="shared" si="156"/>
        <v>2025</v>
      </c>
      <c r="D5038" s="2">
        <v>52</v>
      </c>
      <c r="F5038" s="3">
        <v>45247</v>
      </c>
      <c r="G5038" s="2" t="s">
        <v>24</v>
      </c>
      <c r="K5038" s="3" t="str">
        <f t="shared" si="157"/>
        <v>No</v>
      </c>
    </row>
    <row r="5039" spans="1:11" x14ac:dyDescent="0.2">
      <c r="A5039" s="2" t="s">
        <v>1971</v>
      </c>
      <c r="C5039" s="2">
        <f t="shared" si="156"/>
        <v>1900</v>
      </c>
      <c r="K5039" s="3" t="str">
        <f t="shared" si="157"/>
        <v>No</v>
      </c>
    </row>
    <row r="5040" spans="1:11" x14ac:dyDescent="0.2">
      <c r="A5040" s="2" t="s">
        <v>3926</v>
      </c>
      <c r="B5040" s="3">
        <v>42624</v>
      </c>
      <c r="C5040" s="2">
        <f t="shared" si="156"/>
        <v>2016</v>
      </c>
      <c r="D5040" s="2">
        <v>29</v>
      </c>
      <c r="F5040" s="3">
        <v>42624</v>
      </c>
      <c r="G5040" s="2" t="s">
        <v>24</v>
      </c>
      <c r="K5040" s="3" t="str">
        <f t="shared" si="157"/>
        <v>No</v>
      </c>
    </row>
    <row r="5041" spans="1:11" x14ac:dyDescent="0.2">
      <c r="A5041" s="2" t="s">
        <v>2052</v>
      </c>
      <c r="B5041" s="3">
        <v>41207</v>
      </c>
      <c r="C5041" s="2">
        <f t="shared" si="156"/>
        <v>2012</v>
      </c>
      <c r="D5041" s="2">
        <v>24</v>
      </c>
      <c r="F5041" s="3">
        <v>41207</v>
      </c>
      <c r="G5041" s="2" t="s">
        <v>24</v>
      </c>
      <c r="K5041" s="3" t="str">
        <f t="shared" si="157"/>
        <v>No</v>
      </c>
    </row>
    <row r="5042" spans="1:11" x14ac:dyDescent="0.2">
      <c r="A5042" s="2" t="s">
        <v>5415</v>
      </c>
      <c r="B5042" s="3">
        <v>43656</v>
      </c>
      <c r="C5042" s="2">
        <f t="shared" si="156"/>
        <v>2019</v>
      </c>
      <c r="D5042" s="2">
        <v>32</v>
      </c>
      <c r="F5042" s="3">
        <v>43656</v>
      </c>
      <c r="G5042" s="2" t="s">
        <v>24</v>
      </c>
      <c r="K5042" s="3" t="str">
        <f t="shared" si="157"/>
        <v>No</v>
      </c>
    </row>
    <row r="5043" spans="1:11" x14ac:dyDescent="0.2">
      <c r="A5043" s="2" t="s">
        <v>5421</v>
      </c>
      <c r="B5043" s="3">
        <v>45693</v>
      </c>
      <c r="C5043" s="2">
        <f t="shared" si="156"/>
        <v>2025</v>
      </c>
      <c r="D5043" s="2">
        <v>33</v>
      </c>
      <c r="F5043" s="3">
        <v>40694</v>
      </c>
      <c r="G5043" s="2" t="s">
        <v>24</v>
      </c>
      <c r="K5043" s="3" t="str">
        <f t="shared" si="157"/>
        <v>No</v>
      </c>
    </row>
    <row r="5044" spans="1:11" x14ac:dyDescent="0.2">
      <c r="A5044" s="2" t="s">
        <v>2996</v>
      </c>
      <c r="B5044" s="3">
        <v>42430</v>
      </c>
      <c r="C5044" s="2">
        <f t="shared" si="156"/>
        <v>2016</v>
      </c>
      <c r="D5044" s="2">
        <v>28</v>
      </c>
      <c r="F5044" s="3">
        <v>42018</v>
      </c>
      <c r="G5044" s="2" t="s">
        <v>24</v>
      </c>
      <c r="K5044" s="3" t="str">
        <f t="shared" si="157"/>
        <v>No</v>
      </c>
    </row>
    <row r="5045" spans="1:11" x14ac:dyDescent="0.2">
      <c r="A5045" s="2" t="s">
        <v>4091</v>
      </c>
      <c r="B5045" s="3">
        <v>45744</v>
      </c>
      <c r="C5045" s="2">
        <f t="shared" si="156"/>
        <v>2025</v>
      </c>
      <c r="D5045" s="2">
        <v>60</v>
      </c>
      <c r="F5045" s="3">
        <v>42739</v>
      </c>
      <c r="G5045" s="2" t="s">
        <v>24</v>
      </c>
      <c r="K5045" s="3" t="str">
        <f t="shared" si="157"/>
        <v>No</v>
      </c>
    </row>
    <row r="5046" spans="1:11" x14ac:dyDescent="0.2">
      <c r="A5046" s="2" t="s">
        <v>6837</v>
      </c>
      <c r="B5046" s="3">
        <v>45133</v>
      </c>
      <c r="C5046" s="2">
        <f t="shared" si="156"/>
        <v>2023</v>
      </c>
      <c r="D5046" s="2">
        <v>26</v>
      </c>
      <c r="F5046" s="3">
        <v>42328</v>
      </c>
      <c r="G5046" s="2" t="s">
        <v>24</v>
      </c>
      <c r="K5046" s="3" t="str">
        <f t="shared" si="157"/>
        <v>No</v>
      </c>
    </row>
    <row r="5047" spans="1:11" x14ac:dyDescent="0.2">
      <c r="A5047" s="2" t="s">
        <v>7239</v>
      </c>
      <c r="B5047" s="3">
        <v>45160</v>
      </c>
      <c r="C5047" s="2">
        <f t="shared" si="156"/>
        <v>2023</v>
      </c>
      <c r="D5047" s="2">
        <v>32</v>
      </c>
      <c r="F5047" s="3">
        <v>45160</v>
      </c>
      <c r="G5047" s="2" t="s">
        <v>24</v>
      </c>
      <c r="K5047" s="3" t="str">
        <f t="shared" si="157"/>
        <v>No</v>
      </c>
    </row>
    <row r="5048" spans="1:11" x14ac:dyDescent="0.2">
      <c r="A5048" s="2" t="s">
        <v>8134</v>
      </c>
      <c r="B5048" s="3">
        <v>43048</v>
      </c>
      <c r="C5048" s="2">
        <f t="shared" si="156"/>
        <v>2017</v>
      </c>
      <c r="D5048" s="2">
        <v>22</v>
      </c>
      <c r="F5048" s="3">
        <v>42759</v>
      </c>
      <c r="G5048" s="2" t="s">
        <v>24</v>
      </c>
      <c r="K5048" s="3" t="str">
        <f t="shared" si="157"/>
        <v>No</v>
      </c>
    </row>
    <row r="5049" spans="1:11" x14ac:dyDescent="0.2">
      <c r="A5049" s="2" t="s">
        <v>5857</v>
      </c>
      <c r="B5049" s="3">
        <v>45726</v>
      </c>
      <c r="C5049" s="2">
        <f t="shared" si="156"/>
        <v>2025</v>
      </c>
      <c r="D5049" s="2">
        <v>32</v>
      </c>
      <c r="F5049" s="3">
        <v>42088</v>
      </c>
      <c r="G5049" s="2" t="s">
        <v>24</v>
      </c>
      <c r="K5049" s="3" t="str">
        <f t="shared" si="157"/>
        <v>No</v>
      </c>
    </row>
    <row r="5050" spans="1:11" x14ac:dyDescent="0.2">
      <c r="A5050" s="2" t="s">
        <v>7327</v>
      </c>
      <c r="B5050" s="3">
        <v>45667</v>
      </c>
      <c r="C5050" s="2">
        <f t="shared" si="156"/>
        <v>2025</v>
      </c>
      <c r="D5050" s="2">
        <v>26</v>
      </c>
      <c r="F5050" s="3">
        <v>42794</v>
      </c>
      <c r="G5050" s="2" t="s">
        <v>24</v>
      </c>
      <c r="K5050" s="3" t="str">
        <f t="shared" si="157"/>
        <v>No</v>
      </c>
    </row>
    <row r="5051" spans="1:11" x14ac:dyDescent="0.2">
      <c r="A5051" s="2" t="s">
        <v>7746</v>
      </c>
      <c r="B5051" s="3">
        <v>43795</v>
      </c>
      <c r="C5051" s="2">
        <f t="shared" si="156"/>
        <v>2019</v>
      </c>
      <c r="D5051" s="2">
        <v>18</v>
      </c>
      <c r="F5051" s="3">
        <v>43201</v>
      </c>
      <c r="G5051" s="2" t="s">
        <v>24</v>
      </c>
      <c r="K5051" s="3" t="str">
        <f t="shared" si="157"/>
        <v>No</v>
      </c>
    </row>
    <row r="5052" spans="1:11" x14ac:dyDescent="0.2">
      <c r="A5052" s="2" t="s">
        <v>4152</v>
      </c>
      <c r="B5052" s="3">
        <v>41669</v>
      </c>
      <c r="C5052" s="2">
        <f t="shared" si="156"/>
        <v>2014</v>
      </c>
      <c r="D5052" s="2">
        <v>18</v>
      </c>
      <c r="F5052" s="3">
        <v>41669</v>
      </c>
      <c r="G5052" s="2" t="s">
        <v>24</v>
      </c>
      <c r="K5052" s="3" t="str">
        <f t="shared" si="157"/>
        <v>No</v>
      </c>
    </row>
    <row r="5053" spans="1:11" x14ac:dyDescent="0.2">
      <c r="A5053" s="2" t="s">
        <v>6072</v>
      </c>
      <c r="B5053" s="3">
        <v>45177</v>
      </c>
      <c r="C5053" s="2">
        <f t="shared" si="156"/>
        <v>2023</v>
      </c>
      <c r="D5053" s="2">
        <v>28</v>
      </c>
      <c r="F5053" s="3">
        <v>44096</v>
      </c>
      <c r="G5053" s="2" t="s">
        <v>24</v>
      </c>
      <c r="K5053" s="3" t="str">
        <f t="shared" si="157"/>
        <v>No</v>
      </c>
    </row>
    <row r="5054" spans="1:11" x14ac:dyDescent="0.2">
      <c r="A5054" s="2" t="s">
        <v>5332</v>
      </c>
      <c r="B5054" s="3">
        <v>45542</v>
      </c>
      <c r="C5054" s="2">
        <f t="shared" si="156"/>
        <v>2024</v>
      </c>
      <c r="D5054" s="2">
        <v>27</v>
      </c>
      <c r="F5054" s="3">
        <v>43241</v>
      </c>
      <c r="G5054" s="2" t="s">
        <v>24</v>
      </c>
      <c r="K5054" s="3" t="str">
        <f t="shared" si="157"/>
        <v>No</v>
      </c>
    </row>
    <row r="5055" spans="1:11" x14ac:dyDescent="0.2">
      <c r="A5055" s="2" t="s">
        <v>2597</v>
      </c>
      <c r="B5055" s="3">
        <v>41683</v>
      </c>
      <c r="C5055" s="2">
        <f t="shared" si="156"/>
        <v>2014</v>
      </c>
      <c r="D5055" s="2">
        <v>44</v>
      </c>
      <c r="F5055" s="3">
        <v>41683</v>
      </c>
      <c r="G5055" s="2" t="s">
        <v>24</v>
      </c>
      <c r="K5055" s="3" t="str">
        <f t="shared" si="157"/>
        <v>No</v>
      </c>
    </row>
    <row r="5056" spans="1:11" x14ac:dyDescent="0.2">
      <c r="A5056" s="2" t="s">
        <v>4421</v>
      </c>
      <c r="B5056" s="3">
        <v>45463</v>
      </c>
      <c r="C5056" s="2">
        <f t="shared" si="156"/>
        <v>2024</v>
      </c>
      <c r="D5056" s="2">
        <v>47</v>
      </c>
      <c r="F5056" s="3">
        <v>42860</v>
      </c>
      <c r="G5056" s="2" t="s">
        <v>24</v>
      </c>
      <c r="K5056" s="3" t="str">
        <f t="shared" si="157"/>
        <v>No</v>
      </c>
    </row>
    <row r="5057" spans="1:11" x14ac:dyDescent="0.2">
      <c r="A5057" s="2" t="s">
        <v>470</v>
      </c>
      <c r="B5057" s="3">
        <v>45456</v>
      </c>
      <c r="C5057" s="2">
        <f t="shared" si="156"/>
        <v>2024</v>
      </c>
      <c r="D5057" s="2">
        <v>45</v>
      </c>
      <c r="F5057" s="3">
        <v>42393</v>
      </c>
      <c r="G5057" s="2" t="s">
        <v>24</v>
      </c>
      <c r="K5057" s="3" t="str">
        <f t="shared" si="157"/>
        <v>No</v>
      </c>
    </row>
    <row r="5058" spans="1:11" x14ac:dyDescent="0.2">
      <c r="A5058" s="2" t="s">
        <v>5336</v>
      </c>
      <c r="B5058" s="3">
        <v>45582</v>
      </c>
      <c r="C5058" s="2">
        <f t="shared" si="156"/>
        <v>2024</v>
      </c>
      <c r="D5058" s="2">
        <v>46</v>
      </c>
      <c r="F5058" s="3">
        <v>43598</v>
      </c>
      <c r="G5058" s="2" t="s">
        <v>24</v>
      </c>
      <c r="K5058" s="3" t="str">
        <f t="shared" si="157"/>
        <v>No</v>
      </c>
    </row>
    <row r="5059" spans="1:11" x14ac:dyDescent="0.2">
      <c r="A5059" s="2" t="s">
        <v>7136</v>
      </c>
      <c r="B5059" s="3">
        <v>45544</v>
      </c>
      <c r="C5059" s="2">
        <f t="shared" ref="C5059:C5122" si="158">YEAR(B5059)</f>
        <v>2024</v>
      </c>
      <c r="D5059" s="2">
        <v>63</v>
      </c>
      <c r="F5059" s="3">
        <v>43109</v>
      </c>
      <c r="G5059" s="2" t="s">
        <v>24</v>
      </c>
      <c r="K5059" s="3" t="str">
        <f t="shared" ref="K5059:K5122" si="159">IF(J5059&gt;0,"Yes","No")</f>
        <v>No</v>
      </c>
    </row>
    <row r="5060" spans="1:11" x14ac:dyDescent="0.2">
      <c r="A5060" s="2" t="s">
        <v>3907</v>
      </c>
      <c r="B5060" s="3">
        <v>45426</v>
      </c>
      <c r="C5060" s="2">
        <f t="shared" si="158"/>
        <v>2024</v>
      </c>
      <c r="D5060" s="2">
        <v>55</v>
      </c>
      <c r="F5060" s="3">
        <v>42610</v>
      </c>
      <c r="G5060" s="2" t="s">
        <v>24</v>
      </c>
      <c r="K5060" s="3" t="str">
        <f t="shared" si="159"/>
        <v>No</v>
      </c>
    </row>
    <row r="5061" spans="1:11" x14ac:dyDescent="0.2">
      <c r="A5061" s="2" t="s">
        <v>2739</v>
      </c>
      <c r="B5061" s="3">
        <v>45104</v>
      </c>
      <c r="C5061" s="2">
        <f t="shared" si="158"/>
        <v>2023</v>
      </c>
      <c r="D5061" s="2">
        <v>65</v>
      </c>
      <c r="F5061" s="3">
        <v>41812</v>
      </c>
      <c r="G5061" s="2" t="s">
        <v>24</v>
      </c>
      <c r="K5061" s="3" t="str">
        <f t="shared" si="159"/>
        <v>No</v>
      </c>
    </row>
    <row r="5062" spans="1:11" x14ac:dyDescent="0.2">
      <c r="A5062" s="2" t="s">
        <v>7813</v>
      </c>
      <c r="B5062" s="3">
        <v>45706</v>
      </c>
      <c r="C5062" s="2">
        <f t="shared" si="158"/>
        <v>2025</v>
      </c>
      <c r="D5062" s="2">
        <v>40</v>
      </c>
      <c r="F5062" s="3">
        <v>42786</v>
      </c>
      <c r="G5062" s="2" t="s">
        <v>24</v>
      </c>
      <c r="K5062" s="3" t="str">
        <f t="shared" si="159"/>
        <v>No</v>
      </c>
    </row>
    <row r="5063" spans="1:11" x14ac:dyDescent="0.2">
      <c r="A5063" s="2" t="s">
        <v>6645</v>
      </c>
      <c r="B5063" s="3">
        <v>45348</v>
      </c>
      <c r="C5063" s="2">
        <f t="shared" si="158"/>
        <v>2024</v>
      </c>
      <c r="D5063" s="2">
        <v>40</v>
      </c>
      <c r="F5063" s="3">
        <v>44613</v>
      </c>
      <c r="G5063" s="2" t="s">
        <v>24</v>
      </c>
      <c r="K5063" s="3" t="str">
        <f t="shared" si="159"/>
        <v>No</v>
      </c>
    </row>
    <row r="5064" spans="1:11" x14ac:dyDescent="0.2">
      <c r="A5064" s="2" t="s">
        <v>3738</v>
      </c>
      <c r="B5064" s="3">
        <v>45692</v>
      </c>
      <c r="C5064" s="2">
        <f t="shared" si="158"/>
        <v>2025</v>
      </c>
      <c r="D5064" s="2">
        <v>39</v>
      </c>
      <c r="F5064" s="3">
        <v>42499</v>
      </c>
      <c r="G5064" s="2" t="s">
        <v>24</v>
      </c>
      <c r="K5064" s="3" t="str">
        <f t="shared" si="159"/>
        <v>No</v>
      </c>
    </row>
    <row r="5065" spans="1:11" x14ac:dyDescent="0.2">
      <c r="A5065" s="2" t="s">
        <v>8190</v>
      </c>
      <c r="B5065" s="3">
        <v>45678</v>
      </c>
      <c r="C5065" s="2">
        <f t="shared" si="158"/>
        <v>2025</v>
      </c>
      <c r="D5065" s="2">
        <v>40</v>
      </c>
      <c r="F5065" s="3">
        <v>43797</v>
      </c>
      <c r="G5065" s="2" t="s">
        <v>24</v>
      </c>
      <c r="K5065" s="3" t="str">
        <f t="shared" si="159"/>
        <v>No</v>
      </c>
    </row>
    <row r="5066" spans="1:11" x14ac:dyDescent="0.2">
      <c r="A5066" s="2" t="s">
        <v>2206</v>
      </c>
      <c r="B5066" s="3">
        <v>41353</v>
      </c>
      <c r="C5066" s="2">
        <f t="shared" si="158"/>
        <v>2013</v>
      </c>
      <c r="D5066" s="2">
        <v>26</v>
      </c>
      <c r="F5066" s="3">
        <v>41353</v>
      </c>
      <c r="G5066" s="2" t="s">
        <v>24</v>
      </c>
      <c r="K5066" s="3" t="str">
        <f t="shared" si="159"/>
        <v>No</v>
      </c>
    </row>
    <row r="5067" spans="1:11" x14ac:dyDescent="0.2">
      <c r="A5067" s="2" t="s">
        <v>1871</v>
      </c>
      <c r="B5067" s="3">
        <v>45687</v>
      </c>
      <c r="C5067" s="2">
        <f t="shared" si="158"/>
        <v>2025</v>
      </c>
      <c r="D5067" s="2">
        <v>38</v>
      </c>
      <c r="F5067" s="3">
        <v>41031</v>
      </c>
      <c r="G5067" s="2" t="s">
        <v>24</v>
      </c>
      <c r="K5067" s="3" t="str">
        <f t="shared" si="159"/>
        <v>No</v>
      </c>
    </row>
    <row r="5068" spans="1:11" x14ac:dyDescent="0.2">
      <c r="A5068" s="2" t="s">
        <v>6804</v>
      </c>
      <c r="B5068" s="3">
        <v>45240</v>
      </c>
      <c r="C5068" s="2">
        <f t="shared" si="158"/>
        <v>2023</v>
      </c>
      <c r="D5068" s="2">
        <v>39</v>
      </c>
      <c r="F5068" s="3">
        <v>44189</v>
      </c>
      <c r="G5068" s="2" t="s">
        <v>24</v>
      </c>
      <c r="K5068" s="3" t="str">
        <f t="shared" si="159"/>
        <v>No</v>
      </c>
    </row>
    <row r="5069" spans="1:11" x14ac:dyDescent="0.2">
      <c r="A5069" s="2" t="s">
        <v>2145</v>
      </c>
      <c r="B5069" s="3">
        <v>45726</v>
      </c>
      <c r="C5069" s="2">
        <f t="shared" si="158"/>
        <v>2025</v>
      </c>
      <c r="D5069" s="2">
        <v>38</v>
      </c>
      <c r="F5069" s="3">
        <v>41297</v>
      </c>
      <c r="G5069" s="2" t="s">
        <v>24</v>
      </c>
      <c r="K5069" s="3" t="str">
        <f t="shared" si="159"/>
        <v>No</v>
      </c>
    </row>
    <row r="5070" spans="1:11" x14ac:dyDescent="0.2">
      <c r="A5070" s="2" t="s">
        <v>6573</v>
      </c>
      <c r="B5070" s="3">
        <v>44533</v>
      </c>
      <c r="C5070" s="2">
        <f t="shared" si="158"/>
        <v>2021</v>
      </c>
      <c r="D5070" s="2">
        <v>35</v>
      </c>
      <c r="F5070" s="3">
        <v>44533</v>
      </c>
      <c r="G5070" s="2" t="s">
        <v>24</v>
      </c>
      <c r="K5070" s="3" t="str">
        <f t="shared" si="159"/>
        <v>No</v>
      </c>
    </row>
    <row r="5071" spans="1:11" x14ac:dyDescent="0.2">
      <c r="A5071" s="2" t="s">
        <v>7470</v>
      </c>
      <c r="B5071" s="3">
        <v>45158</v>
      </c>
      <c r="C5071" s="2">
        <f t="shared" si="158"/>
        <v>2023</v>
      </c>
      <c r="D5071" s="2">
        <v>40</v>
      </c>
      <c r="F5071" s="3">
        <v>43772</v>
      </c>
      <c r="G5071" s="2" t="s">
        <v>24</v>
      </c>
      <c r="K5071" s="3" t="str">
        <f t="shared" si="159"/>
        <v>No</v>
      </c>
    </row>
    <row r="5072" spans="1:11" x14ac:dyDescent="0.2">
      <c r="A5072" s="2" t="s">
        <v>6917</v>
      </c>
      <c r="B5072" s="3">
        <v>45530</v>
      </c>
      <c r="C5072" s="2">
        <f t="shared" si="158"/>
        <v>2024</v>
      </c>
      <c r="D5072" s="2">
        <v>37</v>
      </c>
      <c r="F5072" s="3">
        <v>44357</v>
      </c>
      <c r="G5072" s="2" t="s">
        <v>24</v>
      </c>
      <c r="K5072" s="3" t="str">
        <f t="shared" si="159"/>
        <v>No</v>
      </c>
    </row>
    <row r="5073" spans="1:11" x14ac:dyDescent="0.2">
      <c r="A5073" s="2" t="s">
        <v>7076</v>
      </c>
      <c r="B5073" s="3">
        <v>45315</v>
      </c>
      <c r="C5073" s="2">
        <f t="shared" si="158"/>
        <v>2024</v>
      </c>
      <c r="D5073" s="2">
        <v>40</v>
      </c>
      <c r="F5073" s="3">
        <v>45162</v>
      </c>
      <c r="G5073" s="2" t="s">
        <v>24</v>
      </c>
      <c r="K5073" s="3" t="str">
        <f t="shared" si="159"/>
        <v>No</v>
      </c>
    </row>
    <row r="5074" spans="1:11" x14ac:dyDescent="0.2">
      <c r="A5074" s="2" t="s">
        <v>8299</v>
      </c>
      <c r="B5074" s="3">
        <v>45736</v>
      </c>
      <c r="C5074" s="2">
        <f t="shared" si="158"/>
        <v>2025</v>
      </c>
      <c r="D5074" s="2">
        <v>54</v>
      </c>
      <c r="F5074" s="3">
        <v>45736</v>
      </c>
      <c r="G5074" s="2" t="s">
        <v>24</v>
      </c>
      <c r="K5074" s="3" t="str">
        <f t="shared" si="159"/>
        <v>No</v>
      </c>
    </row>
    <row r="5075" spans="1:11" x14ac:dyDescent="0.2">
      <c r="A5075" s="2" t="s">
        <v>6563</v>
      </c>
      <c r="B5075" s="3">
        <v>45642</v>
      </c>
      <c r="C5075" s="2">
        <f t="shared" si="158"/>
        <v>2024</v>
      </c>
      <c r="D5075" s="2">
        <v>51</v>
      </c>
      <c r="F5075" s="3">
        <v>44516</v>
      </c>
      <c r="G5075" s="2" t="s">
        <v>24</v>
      </c>
      <c r="K5075" s="3" t="str">
        <f t="shared" si="159"/>
        <v>No</v>
      </c>
    </row>
    <row r="5076" spans="1:11" x14ac:dyDescent="0.2">
      <c r="A5076" s="2" t="s">
        <v>7525</v>
      </c>
      <c r="B5076" s="3">
        <v>45250</v>
      </c>
      <c r="C5076" s="2">
        <f t="shared" si="158"/>
        <v>2023</v>
      </c>
      <c r="D5076" s="2">
        <v>34</v>
      </c>
      <c r="F5076" s="3">
        <v>45250</v>
      </c>
      <c r="G5076" s="2" t="s">
        <v>24</v>
      </c>
      <c r="K5076" s="3" t="str">
        <f t="shared" si="159"/>
        <v>No</v>
      </c>
    </row>
    <row r="5077" spans="1:11" x14ac:dyDescent="0.2">
      <c r="A5077" s="2" t="s">
        <v>8051</v>
      </c>
      <c r="C5077" s="2">
        <f t="shared" si="158"/>
        <v>1900</v>
      </c>
      <c r="K5077" s="3" t="str">
        <f t="shared" si="159"/>
        <v>No</v>
      </c>
    </row>
    <row r="5078" spans="1:11" x14ac:dyDescent="0.2">
      <c r="A5078" s="2" t="s">
        <v>7648</v>
      </c>
      <c r="B5078" s="3">
        <v>45587</v>
      </c>
      <c r="C5078" s="2">
        <f t="shared" si="158"/>
        <v>2024</v>
      </c>
      <c r="D5078" s="2">
        <v>34</v>
      </c>
      <c r="F5078" s="3">
        <v>45258</v>
      </c>
      <c r="G5078" s="2" t="s">
        <v>24</v>
      </c>
      <c r="K5078" s="3" t="str">
        <f t="shared" si="159"/>
        <v>No</v>
      </c>
    </row>
    <row r="5079" spans="1:11" x14ac:dyDescent="0.2">
      <c r="A5079" s="2" t="s">
        <v>7446</v>
      </c>
      <c r="B5079" s="3">
        <v>45420</v>
      </c>
      <c r="C5079" s="2">
        <f t="shared" si="158"/>
        <v>2024</v>
      </c>
      <c r="D5079" s="2">
        <v>23</v>
      </c>
      <c r="F5079" s="3">
        <v>43815</v>
      </c>
      <c r="G5079" s="2" t="s">
        <v>24</v>
      </c>
      <c r="K5079" s="3" t="str">
        <f t="shared" si="159"/>
        <v>No</v>
      </c>
    </row>
    <row r="5080" spans="1:11" x14ac:dyDescent="0.2">
      <c r="A5080" s="2" t="s">
        <v>4719</v>
      </c>
      <c r="B5080" s="3">
        <v>45079</v>
      </c>
      <c r="C5080" s="2">
        <f t="shared" si="158"/>
        <v>2023</v>
      </c>
      <c r="D5080" s="2">
        <v>32</v>
      </c>
      <c r="F5080" s="3">
        <v>43159</v>
      </c>
      <c r="G5080" s="2" t="s">
        <v>24</v>
      </c>
      <c r="K5080" s="3" t="str">
        <f t="shared" si="159"/>
        <v>No</v>
      </c>
    </row>
    <row r="5081" spans="1:11" x14ac:dyDescent="0.2">
      <c r="A5081" s="2" t="s">
        <v>3400</v>
      </c>
      <c r="B5081" s="3">
        <v>42264</v>
      </c>
      <c r="C5081" s="2">
        <f t="shared" si="158"/>
        <v>2015</v>
      </c>
      <c r="D5081" s="2">
        <v>20</v>
      </c>
      <c r="F5081" s="3">
        <v>42253</v>
      </c>
      <c r="G5081" s="2" t="s">
        <v>24</v>
      </c>
      <c r="K5081" s="3" t="str">
        <f t="shared" si="159"/>
        <v>No</v>
      </c>
    </row>
    <row r="5082" spans="1:11" x14ac:dyDescent="0.2">
      <c r="A5082" s="2" t="s">
        <v>5340</v>
      </c>
      <c r="B5082" s="3">
        <v>45273</v>
      </c>
      <c r="C5082" s="2">
        <f t="shared" si="158"/>
        <v>2023</v>
      </c>
      <c r="D5082" s="2">
        <v>32</v>
      </c>
      <c r="F5082" s="3">
        <v>44032</v>
      </c>
      <c r="G5082" s="2" t="s">
        <v>24</v>
      </c>
      <c r="K5082" s="3" t="str">
        <f t="shared" si="159"/>
        <v>No</v>
      </c>
    </row>
    <row r="5083" spans="1:11" x14ac:dyDescent="0.2">
      <c r="A5083" s="2" t="s">
        <v>7487</v>
      </c>
      <c r="B5083" s="3">
        <v>45554</v>
      </c>
      <c r="C5083" s="2">
        <f t="shared" si="158"/>
        <v>2024</v>
      </c>
      <c r="D5083" s="2">
        <v>24</v>
      </c>
      <c r="F5083" s="3">
        <v>43348</v>
      </c>
      <c r="G5083" s="2" t="s">
        <v>24</v>
      </c>
      <c r="K5083" s="3" t="str">
        <f t="shared" si="159"/>
        <v>No</v>
      </c>
    </row>
    <row r="5084" spans="1:11" x14ac:dyDescent="0.2">
      <c r="A5084" s="2" t="s">
        <v>6591</v>
      </c>
      <c r="B5084" s="3">
        <v>44627</v>
      </c>
      <c r="C5084" s="2">
        <f t="shared" si="158"/>
        <v>2022</v>
      </c>
      <c r="D5084" s="2">
        <v>29</v>
      </c>
      <c r="F5084" s="3">
        <v>44627</v>
      </c>
      <c r="G5084" s="2" t="s">
        <v>24</v>
      </c>
      <c r="K5084" s="3" t="str">
        <f t="shared" si="159"/>
        <v>No</v>
      </c>
    </row>
    <row r="5085" spans="1:11" x14ac:dyDescent="0.2">
      <c r="A5085" s="2" t="s">
        <v>6960</v>
      </c>
      <c r="B5085" s="3">
        <v>45138</v>
      </c>
      <c r="C5085" s="2">
        <f t="shared" si="158"/>
        <v>2023</v>
      </c>
      <c r="D5085" s="2">
        <v>24</v>
      </c>
      <c r="F5085" s="3">
        <v>44223</v>
      </c>
      <c r="G5085" s="2" t="s">
        <v>24</v>
      </c>
      <c r="K5085" s="3" t="str">
        <f t="shared" si="159"/>
        <v>No</v>
      </c>
    </row>
    <row r="5086" spans="1:11" x14ac:dyDescent="0.2">
      <c r="A5086" s="2" t="s">
        <v>6564</v>
      </c>
      <c r="B5086" s="3">
        <v>45148</v>
      </c>
      <c r="C5086" s="2">
        <f t="shared" si="158"/>
        <v>2023</v>
      </c>
      <c r="D5086" s="2">
        <v>30</v>
      </c>
      <c r="F5086" s="3">
        <v>42691</v>
      </c>
      <c r="G5086" s="2" t="s">
        <v>24</v>
      </c>
      <c r="K5086" s="3" t="str">
        <f t="shared" si="159"/>
        <v>No</v>
      </c>
    </row>
    <row r="5087" spans="1:11" x14ac:dyDescent="0.2">
      <c r="A5087" s="2" t="s">
        <v>5728</v>
      </c>
      <c r="B5087" s="3">
        <v>45205</v>
      </c>
      <c r="C5087" s="2">
        <f t="shared" si="158"/>
        <v>2023</v>
      </c>
      <c r="D5087" s="2">
        <v>55</v>
      </c>
      <c r="F5087" s="3">
        <v>43838</v>
      </c>
      <c r="G5087" s="2" t="s">
        <v>24</v>
      </c>
      <c r="K5087" s="3" t="str">
        <f t="shared" si="159"/>
        <v>No</v>
      </c>
    </row>
    <row r="5088" spans="1:11" x14ac:dyDescent="0.2">
      <c r="A5088" s="2" t="s">
        <v>3177</v>
      </c>
      <c r="B5088" s="3">
        <v>45517</v>
      </c>
      <c r="C5088" s="2">
        <f t="shared" si="158"/>
        <v>2024</v>
      </c>
      <c r="D5088" s="2">
        <v>41</v>
      </c>
      <c r="F5088" s="3">
        <v>42134</v>
      </c>
      <c r="G5088" s="2" t="s">
        <v>24</v>
      </c>
      <c r="K5088" s="3" t="str">
        <f t="shared" si="159"/>
        <v>No</v>
      </c>
    </row>
    <row r="5089" spans="1:11" x14ac:dyDescent="0.2">
      <c r="A5089" s="2" t="s">
        <v>2256</v>
      </c>
      <c r="B5089" s="3">
        <v>45562</v>
      </c>
      <c r="C5089" s="2">
        <f t="shared" si="158"/>
        <v>2024</v>
      </c>
      <c r="D5089" s="2">
        <v>43</v>
      </c>
      <c r="F5089" s="3">
        <v>41403</v>
      </c>
      <c r="G5089" s="2" t="s">
        <v>24</v>
      </c>
      <c r="K5089" s="3" t="str">
        <f t="shared" si="159"/>
        <v>No</v>
      </c>
    </row>
    <row r="5090" spans="1:11" x14ac:dyDescent="0.2">
      <c r="A5090" s="2" t="s">
        <v>852</v>
      </c>
      <c r="B5090" s="3">
        <v>45548</v>
      </c>
      <c r="C5090" s="2">
        <f t="shared" si="158"/>
        <v>2024</v>
      </c>
      <c r="D5090" s="2">
        <v>66</v>
      </c>
      <c r="F5090" s="3">
        <v>42915</v>
      </c>
      <c r="G5090" s="2" t="s">
        <v>24</v>
      </c>
      <c r="K5090" s="3" t="str">
        <f t="shared" si="159"/>
        <v>No</v>
      </c>
    </row>
    <row r="5091" spans="1:11" x14ac:dyDescent="0.2">
      <c r="A5091" s="2" t="s">
        <v>7225</v>
      </c>
      <c r="B5091" s="3">
        <v>45337</v>
      </c>
      <c r="C5091" s="2">
        <f t="shared" si="158"/>
        <v>2024</v>
      </c>
      <c r="D5091" s="2">
        <v>56</v>
      </c>
      <c r="F5091" s="3">
        <v>43657</v>
      </c>
      <c r="G5091" s="2" t="s">
        <v>24</v>
      </c>
      <c r="K5091" s="3" t="str">
        <f t="shared" si="159"/>
        <v>No</v>
      </c>
    </row>
    <row r="5092" spans="1:11" x14ac:dyDescent="0.2">
      <c r="A5092" s="2" t="s">
        <v>2705</v>
      </c>
      <c r="B5092" s="3">
        <v>45098</v>
      </c>
      <c r="C5092" s="2">
        <f t="shared" si="158"/>
        <v>2023</v>
      </c>
      <c r="D5092" s="2">
        <v>62</v>
      </c>
      <c r="F5092" s="3">
        <v>41780</v>
      </c>
      <c r="G5092" s="2" t="s">
        <v>24</v>
      </c>
      <c r="K5092" s="3" t="str">
        <f t="shared" si="159"/>
        <v>No</v>
      </c>
    </row>
    <row r="5093" spans="1:11" x14ac:dyDescent="0.2">
      <c r="A5093" s="2" t="s">
        <v>200</v>
      </c>
      <c r="B5093" s="3">
        <v>45720</v>
      </c>
      <c r="C5093" s="2">
        <f t="shared" si="158"/>
        <v>2025</v>
      </c>
      <c r="D5093" s="2">
        <v>42</v>
      </c>
      <c r="F5093" s="3">
        <v>42954</v>
      </c>
      <c r="G5093" s="2" t="s">
        <v>24</v>
      </c>
      <c r="K5093" s="3" t="str">
        <f t="shared" si="159"/>
        <v>No</v>
      </c>
    </row>
    <row r="5094" spans="1:11" x14ac:dyDescent="0.2">
      <c r="A5094" s="2" t="s">
        <v>2694</v>
      </c>
      <c r="B5094" s="3">
        <v>45587</v>
      </c>
      <c r="C5094" s="2">
        <f t="shared" si="158"/>
        <v>2024</v>
      </c>
      <c r="D5094" s="2">
        <v>36</v>
      </c>
      <c r="F5094" s="3">
        <v>41758</v>
      </c>
      <c r="G5094" s="2" t="s">
        <v>24</v>
      </c>
      <c r="K5094" s="3" t="str">
        <f t="shared" si="159"/>
        <v>No</v>
      </c>
    </row>
    <row r="5095" spans="1:11" x14ac:dyDescent="0.2">
      <c r="A5095" s="2" t="s">
        <v>6753</v>
      </c>
      <c r="B5095" s="3">
        <v>45636</v>
      </c>
      <c r="C5095" s="2">
        <f t="shared" si="158"/>
        <v>2024</v>
      </c>
      <c r="D5095" s="2">
        <v>63</v>
      </c>
      <c r="F5095" s="3">
        <v>44650</v>
      </c>
      <c r="G5095" s="2" t="s">
        <v>24</v>
      </c>
      <c r="K5095" s="3" t="str">
        <f t="shared" si="159"/>
        <v>No</v>
      </c>
    </row>
    <row r="5096" spans="1:11" x14ac:dyDescent="0.2">
      <c r="A5096" s="2" t="s">
        <v>8192</v>
      </c>
      <c r="B5096" s="3">
        <v>45670</v>
      </c>
      <c r="C5096" s="2">
        <f t="shared" si="158"/>
        <v>2025</v>
      </c>
      <c r="D5096" s="2">
        <v>53</v>
      </c>
      <c r="F5096" s="3">
        <v>45670</v>
      </c>
      <c r="G5096" s="2" t="s">
        <v>24</v>
      </c>
      <c r="K5096" s="3" t="str">
        <f t="shared" si="159"/>
        <v>No</v>
      </c>
    </row>
    <row r="5097" spans="1:11" x14ac:dyDescent="0.2">
      <c r="A5097" s="2" t="s">
        <v>7324</v>
      </c>
      <c r="B5097" s="3">
        <v>45586</v>
      </c>
      <c r="C5097" s="2">
        <f t="shared" si="158"/>
        <v>2024</v>
      </c>
      <c r="D5097" s="2">
        <v>24</v>
      </c>
      <c r="F5097" s="3">
        <v>43133</v>
      </c>
      <c r="G5097" s="2" t="s">
        <v>24</v>
      </c>
      <c r="K5097" s="3" t="str">
        <f t="shared" si="159"/>
        <v>No</v>
      </c>
    </row>
    <row r="5098" spans="1:11" x14ac:dyDescent="0.2">
      <c r="A5098" s="2" t="s">
        <v>5420</v>
      </c>
      <c r="B5098" s="3">
        <v>45581</v>
      </c>
      <c r="C5098" s="2">
        <f t="shared" si="158"/>
        <v>2024</v>
      </c>
      <c r="D5098" s="2">
        <v>33</v>
      </c>
      <c r="F5098" s="3">
        <v>43626</v>
      </c>
      <c r="G5098" s="2" t="s">
        <v>24</v>
      </c>
      <c r="K5098" s="3" t="str">
        <f t="shared" si="159"/>
        <v>No</v>
      </c>
    </row>
    <row r="5099" spans="1:11" x14ac:dyDescent="0.2">
      <c r="A5099" s="2" t="s">
        <v>3492</v>
      </c>
      <c r="B5099" s="3">
        <v>45673</v>
      </c>
      <c r="C5099" s="2">
        <f t="shared" si="158"/>
        <v>2025</v>
      </c>
      <c r="D5099" s="2">
        <v>33</v>
      </c>
      <c r="F5099" s="3">
        <v>42333</v>
      </c>
      <c r="G5099" s="2" t="s">
        <v>24</v>
      </c>
      <c r="K5099" s="3" t="str">
        <f t="shared" si="159"/>
        <v>No</v>
      </c>
    </row>
    <row r="5100" spans="1:11" x14ac:dyDescent="0.2">
      <c r="A5100" s="2" t="s">
        <v>3976</v>
      </c>
      <c r="B5100" s="3">
        <v>42674</v>
      </c>
      <c r="C5100" s="2">
        <f t="shared" si="158"/>
        <v>2016</v>
      </c>
      <c r="D5100" s="2">
        <v>20</v>
      </c>
      <c r="F5100" s="3">
        <v>42019</v>
      </c>
      <c r="G5100" s="2" t="s">
        <v>24</v>
      </c>
      <c r="K5100" s="3" t="str">
        <f t="shared" si="159"/>
        <v>No</v>
      </c>
    </row>
    <row r="5101" spans="1:11" x14ac:dyDescent="0.2">
      <c r="A5101" s="2" t="s">
        <v>6279</v>
      </c>
      <c r="B5101" s="3">
        <v>45663</v>
      </c>
      <c r="C5101" s="2">
        <f t="shared" si="158"/>
        <v>2025</v>
      </c>
      <c r="D5101" s="2">
        <v>32</v>
      </c>
      <c r="F5101" s="3">
        <v>42185</v>
      </c>
      <c r="G5101" s="2" t="s">
        <v>24</v>
      </c>
      <c r="K5101" s="3" t="str">
        <f t="shared" si="159"/>
        <v>No</v>
      </c>
    </row>
    <row r="5102" spans="1:11" x14ac:dyDescent="0.2">
      <c r="A5102" s="2" t="s">
        <v>7623</v>
      </c>
      <c r="B5102" s="3">
        <v>45638</v>
      </c>
      <c r="C5102" s="2">
        <f t="shared" si="158"/>
        <v>2024</v>
      </c>
      <c r="D5102" s="2">
        <v>48</v>
      </c>
      <c r="F5102" s="3">
        <v>45271</v>
      </c>
      <c r="G5102" s="2" t="s">
        <v>24</v>
      </c>
      <c r="K5102" s="3" t="str">
        <f t="shared" si="159"/>
        <v>No</v>
      </c>
    </row>
    <row r="5103" spans="1:11" x14ac:dyDescent="0.2">
      <c r="A5103" s="2" t="s">
        <v>8309</v>
      </c>
      <c r="B5103" s="3">
        <v>45741</v>
      </c>
      <c r="C5103" s="2">
        <f t="shared" si="158"/>
        <v>2025</v>
      </c>
      <c r="D5103" s="2">
        <v>27</v>
      </c>
      <c r="F5103" s="3">
        <v>45741</v>
      </c>
      <c r="G5103" s="2" t="s">
        <v>24</v>
      </c>
      <c r="K5103" s="3" t="str">
        <f t="shared" si="159"/>
        <v>No</v>
      </c>
    </row>
    <row r="5104" spans="1:11" x14ac:dyDescent="0.2">
      <c r="A5104" s="2" t="s">
        <v>3771</v>
      </c>
      <c r="B5104" s="3">
        <v>45617</v>
      </c>
      <c r="C5104" s="2">
        <f t="shared" si="158"/>
        <v>2024</v>
      </c>
      <c r="D5104" s="2">
        <v>68</v>
      </c>
      <c r="F5104" s="3">
        <v>42519</v>
      </c>
      <c r="G5104" s="2" t="s">
        <v>24</v>
      </c>
      <c r="K5104" s="3" t="str">
        <f t="shared" si="159"/>
        <v>No</v>
      </c>
    </row>
    <row r="5105" spans="1:21" x14ac:dyDescent="0.2">
      <c r="A5105" s="2" t="s">
        <v>5515</v>
      </c>
      <c r="B5105" s="3">
        <v>45307</v>
      </c>
      <c r="C5105" s="2">
        <f t="shared" si="158"/>
        <v>2024</v>
      </c>
      <c r="D5105" s="2">
        <v>57</v>
      </c>
      <c r="F5105" s="3">
        <v>42903</v>
      </c>
      <c r="G5105" s="2" t="s">
        <v>24</v>
      </c>
      <c r="K5105" s="3" t="str">
        <f t="shared" si="159"/>
        <v>No</v>
      </c>
    </row>
    <row r="5106" spans="1:21" x14ac:dyDescent="0.2">
      <c r="A5106" s="2" t="s">
        <v>5047</v>
      </c>
      <c r="B5106" s="3">
        <v>45342</v>
      </c>
      <c r="C5106" s="2">
        <f t="shared" si="158"/>
        <v>2024</v>
      </c>
      <c r="D5106" s="2">
        <v>52</v>
      </c>
      <c r="F5106" s="3">
        <v>43398</v>
      </c>
      <c r="G5106" s="2" t="s">
        <v>24</v>
      </c>
      <c r="K5106" s="3" t="str">
        <f t="shared" si="159"/>
        <v>No</v>
      </c>
    </row>
    <row r="5107" spans="1:21" x14ac:dyDescent="0.2">
      <c r="A5107" s="2" t="s">
        <v>7254</v>
      </c>
      <c r="B5107" s="3">
        <v>45588</v>
      </c>
      <c r="C5107" s="2">
        <f t="shared" si="158"/>
        <v>2024</v>
      </c>
      <c r="D5107" s="2">
        <v>45</v>
      </c>
      <c r="F5107" s="3">
        <v>44783</v>
      </c>
      <c r="G5107" s="2" t="s">
        <v>24</v>
      </c>
      <c r="K5107" s="3" t="str">
        <f t="shared" si="159"/>
        <v>No</v>
      </c>
    </row>
    <row r="5108" spans="1:21" x14ac:dyDescent="0.2">
      <c r="A5108" s="2" t="s">
        <v>7970</v>
      </c>
      <c r="C5108" s="2">
        <f t="shared" si="158"/>
        <v>1900</v>
      </c>
      <c r="K5108" s="3" t="str">
        <f t="shared" si="159"/>
        <v>No</v>
      </c>
    </row>
    <row r="5109" spans="1:21" x14ac:dyDescent="0.2">
      <c r="A5109" s="2" t="s">
        <v>368</v>
      </c>
      <c r="B5109" s="3">
        <v>45695</v>
      </c>
      <c r="C5109" s="2">
        <f t="shared" si="158"/>
        <v>2025</v>
      </c>
      <c r="D5109" s="2">
        <v>57</v>
      </c>
      <c r="F5109" s="3">
        <v>41465</v>
      </c>
      <c r="G5109" s="2" t="s">
        <v>24</v>
      </c>
      <c r="K5109" s="3" t="str">
        <f t="shared" si="159"/>
        <v>No</v>
      </c>
    </row>
    <row r="5110" spans="1:21" x14ac:dyDescent="0.2">
      <c r="A5110" s="2" t="s">
        <v>3137</v>
      </c>
      <c r="B5110" s="3">
        <v>45191</v>
      </c>
      <c r="C5110" s="2">
        <f t="shared" si="158"/>
        <v>2023</v>
      </c>
      <c r="D5110" s="2">
        <v>43</v>
      </c>
      <c r="F5110" s="3">
        <v>39716</v>
      </c>
      <c r="G5110" s="2" t="s">
        <v>24</v>
      </c>
      <c r="K5110" s="3" t="str">
        <f t="shared" si="159"/>
        <v>No</v>
      </c>
    </row>
    <row r="5111" spans="1:21" x14ac:dyDescent="0.2">
      <c r="A5111" s="2" t="s">
        <v>8267</v>
      </c>
      <c r="C5111" s="2">
        <f t="shared" si="158"/>
        <v>1900</v>
      </c>
      <c r="G5111" s="2" t="s">
        <v>26</v>
      </c>
      <c r="H5111" s="2" t="s">
        <v>26</v>
      </c>
      <c r="K5111" s="3" t="str">
        <f t="shared" si="159"/>
        <v>No</v>
      </c>
      <c r="S5111" s="2" t="s">
        <v>31</v>
      </c>
      <c r="U5111" s="2" t="s">
        <v>27</v>
      </c>
    </row>
    <row r="5112" spans="1:21" x14ac:dyDescent="0.2">
      <c r="A5112" s="2" t="s">
        <v>7287</v>
      </c>
      <c r="B5112" s="3">
        <v>45596</v>
      </c>
      <c r="C5112" s="2">
        <f t="shared" si="158"/>
        <v>2024</v>
      </c>
      <c r="D5112" s="2">
        <v>53</v>
      </c>
      <c r="F5112" s="3">
        <v>44330</v>
      </c>
      <c r="G5112" s="2" t="s">
        <v>24</v>
      </c>
      <c r="K5112" s="3" t="str">
        <f t="shared" si="159"/>
        <v>No</v>
      </c>
    </row>
    <row r="5113" spans="1:21" x14ac:dyDescent="0.2">
      <c r="A5113" s="2" t="s">
        <v>6761</v>
      </c>
      <c r="B5113" s="3">
        <v>45632</v>
      </c>
      <c r="C5113" s="2">
        <f t="shared" si="158"/>
        <v>2024</v>
      </c>
      <c r="D5113" s="2">
        <v>62</v>
      </c>
      <c r="F5113" s="3">
        <v>44680</v>
      </c>
      <c r="G5113" s="2" t="s">
        <v>24</v>
      </c>
      <c r="K5113" s="3" t="str">
        <f t="shared" si="159"/>
        <v>No</v>
      </c>
    </row>
    <row r="5114" spans="1:21" x14ac:dyDescent="0.2">
      <c r="A5114" s="2" t="s">
        <v>3105</v>
      </c>
      <c r="B5114" s="3">
        <v>42085</v>
      </c>
      <c r="C5114" s="2">
        <f t="shared" si="158"/>
        <v>2015</v>
      </c>
      <c r="D5114" s="2">
        <v>32</v>
      </c>
      <c r="F5114" s="3">
        <v>41042</v>
      </c>
      <c r="G5114" s="2" t="s">
        <v>24</v>
      </c>
      <c r="K5114" s="3" t="str">
        <f t="shared" si="159"/>
        <v>No</v>
      </c>
    </row>
    <row r="5115" spans="1:21" x14ac:dyDescent="0.2">
      <c r="A5115" s="2" t="s">
        <v>2346</v>
      </c>
      <c r="B5115" s="3">
        <v>45506</v>
      </c>
      <c r="C5115" s="2">
        <f t="shared" si="158"/>
        <v>2024</v>
      </c>
      <c r="D5115" s="2">
        <v>45</v>
      </c>
      <c r="F5115" s="3">
        <v>41452</v>
      </c>
      <c r="G5115" s="2" t="s">
        <v>24</v>
      </c>
      <c r="K5115" s="3" t="str">
        <f t="shared" si="159"/>
        <v>No</v>
      </c>
    </row>
    <row r="5116" spans="1:21" x14ac:dyDescent="0.2">
      <c r="A5116" s="2" t="s">
        <v>6670</v>
      </c>
      <c r="B5116" s="3">
        <v>45721</v>
      </c>
      <c r="C5116" s="2">
        <f t="shared" si="158"/>
        <v>2025</v>
      </c>
      <c r="D5116" s="2">
        <v>65</v>
      </c>
      <c r="F5116" s="3">
        <v>45079</v>
      </c>
      <c r="G5116" s="2" t="s">
        <v>24</v>
      </c>
      <c r="K5116" s="3" t="str">
        <f t="shared" si="159"/>
        <v>No</v>
      </c>
    </row>
    <row r="5117" spans="1:21" x14ac:dyDescent="0.2">
      <c r="A5117" s="2" t="s">
        <v>6650</v>
      </c>
      <c r="B5117" s="3">
        <v>45686</v>
      </c>
      <c r="C5117" s="2">
        <f t="shared" si="158"/>
        <v>2025</v>
      </c>
      <c r="D5117" s="2">
        <v>42</v>
      </c>
      <c r="F5117" s="3">
        <v>44603</v>
      </c>
      <c r="G5117" s="2" t="s">
        <v>24</v>
      </c>
      <c r="K5117" s="3" t="str">
        <f t="shared" si="159"/>
        <v>No</v>
      </c>
    </row>
    <row r="5118" spans="1:21" x14ac:dyDescent="0.2">
      <c r="A5118" s="2" t="s">
        <v>4858</v>
      </c>
      <c r="B5118" s="3">
        <v>45414</v>
      </c>
      <c r="C5118" s="2">
        <f t="shared" si="158"/>
        <v>2024</v>
      </c>
      <c r="D5118" s="2">
        <v>40</v>
      </c>
      <c r="F5118" s="3">
        <v>43275</v>
      </c>
      <c r="G5118" s="2" t="s">
        <v>24</v>
      </c>
      <c r="K5118" s="3" t="str">
        <f t="shared" si="159"/>
        <v>No</v>
      </c>
    </row>
    <row r="5119" spans="1:21" x14ac:dyDescent="0.2">
      <c r="A5119" s="2" t="s">
        <v>7693</v>
      </c>
      <c r="B5119" s="3">
        <v>45335</v>
      </c>
      <c r="C5119" s="2">
        <f t="shared" si="158"/>
        <v>2024</v>
      </c>
      <c r="D5119" s="2">
        <v>58</v>
      </c>
      <c r="F5119" s="3">
        <v>45335</v>
      </c>
      <c r="G5119" s="2" t="s">
        <v>24</v>
      </c>
      <c r="K5119" s="3" t="str">
        <f t="shared" si="159"/>
        <v>No</v>
      </c>
    </row>
    <row r="5120" spans="1:21" x14ac:dyDescent="0.2">
      <c r="A5120" s="2" t="s">
        <v>6378</v>
      </c>
      <c r="B5120" s="3">
        <v>45706</v>
      </c>
      <c r="C5120" s="2">
        <f t="shared" si="158"/>
        <v>2025</v>
      </c>
      <c r="D5120" s="2">
        <v>60</v>
      </c>
      <c r="F5120" s="3">
        <v>44355</v>
      </c>
      <c r="G5120" s="2" t="s">
        <v>24</v>
      </c>
      <c r="K5120" s="3" t="str">
        <f t="shared" si="159"/>
        <v>No</v>
      </c>
    </row>
    <row r="5121" spans="1:25" x14ac:dyDescent="0.2">
      <c r="A5121" s="2" t="s">
        <v>7264</v>
      </c>
      <c r="B5121" s="3">
        <v>45720</v>
      </c>
      <c r="C5121" s="2">
        <f t="shared" si="158"/>
        <v>2025</v>
      </c>
      <c r="D5121" s="2">
        <v>38</v>
      </c>
      <c r="F5121" s="3">
        <v>45021</v>
      </c>
      <c r="G5121" s="2" t="s">
        <v>24</v>
      </c>
      <c r="K5121" s="3" t="str">
        <f t="shared" si="159"/>
        <v>No</v>
      </c>
    </row>
    <row r="5122" spans="1:25" x14ac:dyDescent="0.2">
      <c r="A5122" s="2" t="s">
        <v>3567</v>
      </c>
      <c r="B5122" s="3">
        <v>42389</v>
      </c>
      <c r="C5122" s="2">
        <f t="shared" si="158"/>
        <v>2016</v>
      </c>
      <c r="D5122" s="2">
        <v>33</v>
      </c>
      <c r="F5122" s="3">
        <v>42389</v>
      </c>
      <c r="G5122" s="2" t="s">
        <v>24</v>
      </c>
      <c r="K5122" s="3" t="str">
        <f t="shared" si="159"/>
        <v>No</v>
      </c>
    </row>
    <row r="5123" spans="1:25" x14ac:dyDescent="0.2">
      <c r="A5123" s="2" t="s">
        <v>749</v>
      </c>
      <c r="B5123" s="3">
        <v>45440</v>
      </c>
      <c r="C5123" s="2">
        <f t="shared" ref="C5123:C5186" si="160">YEAR(B5123)</f>
        <v>2024</v>
      </c>
      <c r="D5123" s="2">
        <v>40</v>
      </c>
      <c r="F5123" s="3">
        <v>40658</v>
      </c>
      <c r="G5123" s="2" t="s">
        <v>24</v>
      </c>
      <c r="K5123" s="3" t="str">
        <f t="shared" ref="K5123:K5186" si="161">IF(J5123&gt;0,"Yes","No")</f>
        <v>No</v>
      </c>
    </row>
    <row r="5124" spans="1:25" x14ac:dyDescent="0.2">
      <c r="A5124" s="2" t="s">
        <v>4562</v>
      </c>
      <c r="B5124" s="3">
        <v>45519</v>
      </c>
      <c r="C5124" s="2">
        <f t="shared" si="160"/>
        <v>2024</v>
      </c>
      <c r="D5124" s="2">
        <v>38</v>
      </c>
      <c r="F5124" s="3">
        <v>42066</v>
      </c>
      <c r="G5124" s="2" t="s">
        <v>24</v>
      </c>
      <c r="K5124" s="3" t="str">
        <f t="shared" si="161"/>
        <v>No</v>
      </c>
    </row>
    <row r="5125" spans="1:25" x14ac:dyDescent="0.2">
      <c r="A5125" s="2" t="s">
        <v>6537</v>
      </c>
      <c r="B5125" s="3">
        <v>45706</v>
      </c>
      <c r="C5125" s="2">
        <f t="shared" si="160"/>
        <v>2025</v>
      </c>
      <c r="D5125" s="2">
        <v>42</v>
      </c>
      <c r="F5125" s="3">
        <v>44495</v>
      </c>
      <c r="G5125" s="2" t="s">
        <v>24</v>
      </c>
      <c r="K5125" s="3" t="str">
        <f t="shared" si="161"/>
        <v>No</v>
      </c>
    </row>
    <row r="5126" spans="1:25" x14ac:dyDescent="0.2">
      <c r="A5126" s="2" t="s">
        <v>2426</v>
      </c>
      <c r="B5126" s="3">
        <v>45533</v>
      </c>
      <c r="C5126" s="2">
        <f t="shared" si="160"/>
        <v>2024</v>
      </c>
      <c r="D5126" s="2">
        <v>37</v>
      </c>
      <c r="F5126" s="3">
        <v>41536</v>
      </c>
      <c r="G5126" s="2" t="s">
        <v>24</v>
      </c>
      <c r="K5126" s="3" t="str">
        <f t="shared" si="161"/>
        <v>No</v>
      </c>
    </row>
    <row r="5127" spans="1:25" x14ac:dyDescent="0.2">
      <c r="A5127" s="2" t="s">
        <v>5191</v>
      </c>
      <c r="B5127" s="3">
        <v>45639</v>
      </c>
      <c r="C5127" s="2">
        <f t="shared" si="160"/>
        <v>2024</v>
      </c>
      <c r="D5127" s="2">
        <v>54</v>
      </c>
      <c r="F5127" s="3">
        <v>43269</v>
      </c>
      <c r="G5127" s="2" t="s">
        <v>24</v>
      </c>
      <c r="K5127" s="3" t="str">
        <f t="shared" si="161"/>
        <v>No</v>
      </c>
    </row>
    <row r="5128" spans="1:25" x14ac:dyDescent="0.2">
      <c r="A5128" s="2" t="s">
        <v>5208</v>
      </c>
      <c r="B5128" s="3">
        <v>45674</v>
      </c>
      <c r="C5128" s="2">
        <f t="shared" si="160"/>
        <v>2025</v>
      </c>
      <c r="D5128" s="2">
        <v>54</v>
      </c>
      <c r="F5128" s="3">
        <v>43525</v>
      </c>
      <c r="G5128" s="2" t="s">
        <v>24</v>
      </c>
      <c r="K5128" s="3" t="str">
        <f t="shared" si="161"/>
        <v>No</v>
      </c>
    </row>
    <row r="5129" spans="1:25" x14ac:dyDescent="0.2">
      <c r="A5129" s="2" t="s">
        <v>1408</v>
      </c>
      <c r="B5129" s="3">
        <v>42892</v>
      </c>
      <c r="C5129" s="2">
        <f t="shared" si="160"/>
        <v>2017</v>
      </c>
      <c r="D5129" s="2">
        <v>35</v>
      </c>
      <c r="F5129" s="3">
        <v>40539</v>
      </c>
      <c r="G5129" s="2" t="s">
        <v>24</v>
      </c>
      <c r="K5129" s="3" t="str">
        <f t="shared" si="161"/>
        <v>No</v>
      </c>
    </row>
    <row r="5130" spans="1:25" x14ac:dyDescent="0.2">
      <c r="A5130" s="2" t="s">
        <v>2243</v>
      </c>
      <c r="B5130" s="3">
        <v>41442</v>
      </c>
      <c r="C5130" s="2">
        <f t="shared" si="160"/>
        <v>2013</v>
      </c>
      <c r="D5130" s="2">
        <v>25</v>
      </c>
      <c r="F5130" s="3">
        <v>41367</v>
      </c>
      <c r="G5130" s="2" t="s">
        <v>24</v>
      </c>
      <c r="K5130" s="3" t="str">
        <f t="shared" si="161"/>
        <v>No</v>
      </c>
    </row>
    <row r="5131" spans="1:25" x14ac:dyDescent="0.2">
      <c r="A5131" s="2" t="s">
        <v>3701</v>
      </c>
      <c r="B5131" s="3">
        <v>44846</v>
      </c>
      <c r="C5131" s="2">
        <f t="shared" si="160"/>
        <v>2022</v>
      </c>
      <c r="D5131" s="2">
        <v>35</v>
      </c>
      <c r="F5131" s="3">
        <v>42472</v>
      </c>
      <c r="G5131" s="2" t="s">
        <v>24</v>
      </c>
      <c r="K5131" s="3" t="str">
        <f t="shared" si="161"/>
        <v>No</v>
      </c>
    </row>
    <row r="5132" spans="1:25" x14ac:dyDescent="0.2">
      <c r="A5132" s="2" t="s">
        <v>2589</v>
      </c>
      <c r="B5132" s="3">
        <v>41693</v>
      </c>
      <c r="C5132" s="2">
        <f t="shared" si="160"/>
        <v>2014</v>
      </c>
      <c r="D5132" s="2">
        <v>38</v>
      </c>
      <c r="F5132" s="3">
        <v>41693</v>
      </c>
      <c r="G5132" s="2" t="s">
        <v>24</v>
      </c>
      <c r="K5132" s="3" t="str">
        <f t="shared" si="161"/>
        <v>No</v>
      </c>
      <c r="Y5132" s="3">
        <v>41723</v>
      </c>
    </row>
    <row r="5133" spans="1:25" x14ac:dyDescent="0.2">
      <c r="A5133" s="2" t="s">
        <v>4298</v>
      </c>
      <c r="B5133" s="3">
        <v>45679</v>
      </c>
      <c r="C5133" s="2">
        <f t="shared" si="160"/>
        <v>2025</v>
      </c>
      <c r="D5133" s="2">
        <v>64</v>
      </c>
      <c r="F5133" s="3">
        <v>42898</v>
      </c>
      <c r="G5133" s="2" t="s">
        <v>24</v>
      </c>
      <c r="K5133" s="3" t="str">
        <f t="shared" si="161"/>
        <v>No</v>
      </c>
    </row>
    <row r="5134" spans="1:25" x14ac:dyDescent="0.2">
      <c r="A5134" s="2" t="s">
        <v>6240</v>
      </c>
      <c r="B5134" s="3">
        <v>45502</v>
      </c>
      <c r="C5134" s="2">
        <f t="shared" si="160"/>
        <v>2024</v>
      </c>
      <c r="D5134" s="2">
        <v>51</v>
      </c>
      <c r="F5134" s="3">
        <v>44264</v>
      </c>
      <c r="G5134" s="2" t="s">
        <v>24</v>
      </c>
      <c r="K5134" s="3" t="str">
        <f t="shared" si="161"/>
        <v>No</v>
      </c>
    </row>
    <row r="5135" spans="1:25" x14ac:dyDescent="0.2">
      <c r="A5135" s="2" t="s">
        <v>7609</v>
      </c>
      <c r="B5135" s="3">
        <v>45252</v>
      </c>
      <c r="C5135" s="2">
        <f t="shared" si="160"/>
        <v>2023</v>
      </c>
      <c r="D5135" s="2">
        <v>34</v>
      </c>
      <c r="F5135" s="3">
        <v>45252</v>
      </c>
      <c r="G5135" s="2" t="s">
        <v>24</v>
      </c>
      <c r="K5135" s="3" t="str">
        <f t="shared" si="161"/>
        <v>No</v>
      </c>
    </row>
    <row r="5136" spans="1:25" x14ac:dyDescent="0.2">
      <c r="A5136" s="2" t="s">
        <v>3623</v>
      </c>
      <c r="B5136" s="3">
        <v>45390</v>
      </c>
      <c r="C5136" s="2">
        <f t="shared" si="160"/>
        <v>2024</v>
      </c>
      <c r="D5136" s="2">
        <v>61</v>
      </c>
      <c r="F5136" s="3">
        <v>42416</v>
      </c>
      <c r="G5136" s="2" t="s">
        <v>24</v>
      </c>
      <c r="K5136" s="3" t="str">
        <f t="shared" si="161"/>
        <v>No</v>
      </c>
    </row>
    <row r="5137" spans="1:11" x14ac:dyDescent="0.2">
      <c r="A5137" s="2" t="s">
        <v>6951</v>
      </c>
      <c r="B5137" s="3">
        <v>45524</v>
      </c>
      <c r="C5137" s="2">
        <f t="shared" si="160"/>
        <v>2024</v>
      </c>
      <c r="D5137" s="2">
        <v>43</v>
      </c>
      <c r="F5137" s="3">
        <v>45156</v>
      </c>
      <c r="G5137" s="2" t="s">
        <v>24</v>
      </c>
      <c r="K5137" s="3" t="str">
        <f t="shared" si="161"/>
        <v>No</v>
      </c>
    </row>
    <row r="5138" spans="1:11" x14ac:dyDescent="0.2">
      <c r="A5138" s="2" t="s">
        <v>8024</v>
      </c>
      <c r="B5138" s="3">
        <v>45740</v>
      </c>
      <c r="C5138" s="2">
        <f t="shared" si="160"/>
        <v>2025</v>
      </c>
      <c r="D5138" s="2">
        <v>52</v>
      </c>
      <c r="F5138" s="3">
        <v>45538</v>
      </c>
      <c r="G5138" s="2" t="s">
        <v>24</v>
      </c>
      <c r="K5138" s="3" t="str">
        <f t="shared" si="161"/>
        <v>No</v>
      </c>
    </row>
    <row r="5139" spans="1:11" x14ac:dyDescent="0.2">
      <c r="A5139" s="2" t="s">
        <v>3252</v>
      </c>
      <c r="B5139" s="3">
        <v>45728</v>
      </c>
      <c r="C5139" s="2">
        <f t="shared" si="160"/>
        <v>2025</v>
      </c>
      <c r="D5139" s="2">
        <v>37</v>
      </c>
      <c r="F5139" s="3">
        <v>42171</v>
      </c>
      <c r="G5139" s="2" t="s">
        <v>24</v>
      </c>
      <c r="K5139" s="3" t="str">
        <f t="shared" si="161"/>
        <v>No</v>
      </c>
    </row>
    <row r="5140" spans="1:11" x14ac:dyDescent="0.2">
      <c r="A5140" s="2" t="s">
        <v>2497</v>
      </c>
      <c r="B5140" s="3">
        <v>45545</v>
      </c>
      <c r="C5140" s="2">
        <f t="shared" si="160"/>
        <v>2024</v>
      </c>
      <c r="D5140" s="2">
        <v>35</v>
      </c>
      <c r="F5140" s="3">
        <v>41604</v>
      </c>
      <c r="G5140" s="2" t="s">
        <v>24</v>
      </c>
      <c r="K5140" s="3" t="str">
        <f t="shared" si="161"/>
        <v>No</v>
      </c>
    </row>
    <row r="5141" spans="1:11" x14ac:dyDescent="0.2">
      <c r="A5141" s="2" t="s">
        <v>6906</v>
      </c>
      <c r="B5141" s="3">
        <v>45443</v>
      </c>
      <c r="C5141" s="2">
        <f t="shared" si="160"/>
        <v>2024</v>
      </c>
      <c r="D5141" s="2">
        <v>46</v>
      </c>
      <c r="F5141" s="3">
        <v>41029</v>
      </c>
      <c r="G5141" s="2" t="s">
        <v>24</v>
      </c>
      <c r="K5141" s="3" t="str">
        <f t="shared" si="161"/>
        <v>No</v>
      </c>
    </row>
    <row r="5142" spans="1:11" x14ac:dyDescent="0.2">
      <c r="A5142" s="2" t="s">
        <v>2351</v>
      </c>
      <c r="B5142" s="3">
        <v>45721</v>
      </c>
      <c r="C5142" s="2">
        <f t="shared" si="160"/>
        <v>2025</v>
      </c>
      <c r="D5142" s="2">
        <v>38</v>
      </c>
      <c r="F5142" s="3">
        <v>41479</v>
      </c>
      <c r="G5142" s="2" t="s">
        <v>24</v>
      </c>
      <c r="K5142" s="3" t="str">
        <f t="shared" si="161"/>
        <v>No</v>
      </c>
    </row>
    <row r="5143" spans="1:11" x14ac:dyDescent="0.2">
      <c r="A5143" s="2" t="s">
        <v>3362</v>
      </c>
      <c r="B5143" s="3">
        <v>42247</v>
      </c>
      <c r="C5143" s="2">
        <f t="shared" si="160"/>
        <v>2015</v>
      </c>
      <c r="D5143" s="2">
        <v>48</v>
      </c>
      <c r="F5143" s="3">
        <v>42226</v>
      </c>
      <c r="G5143" s="2" t="s">
        <v>24</v>
      </c>
      <c r="K5143" s="3" t="str">
        <f t="shared" si="161"/>
        <v>No</v>
      </c>
    </row>
    <row r="5144" spans="1:11" x14ac:dyDescent="0.2">
      <c r="A5144" s="2" t="s">
        <v>3018</v>
      </c>
      <c r="B5144" s="3">
        <v>45621</v>
      </c>
      <c r="C5144" s="2">
        <f t="shared" si="160"/>
        <v>2024</v>
      </c>
      <c r="D5144" s="2">
        <v>39</v>
      </c>
      <c r="F5144" s="3">
        <v>42037</v>
      </c>
      <c r="G5144" s="2" t="s">
        <v>24</v>
      </c>
      <c r="K5144" s="3" t="str">
        <f t="shared" si="161"/>
        <v>No</v>
      </c>
    </row>
    <row r="5145" spans="1:11" x14ac:dyDescent="0.2">
      <c r="A5145" s="2" t="s">
        <v>4750</v>
      </c>
      <c r="B5145" s="3">
        <v>45716</v>
      </c>
      <c r="C5145" s="2">
        <f t="shared" si="160"/>
        <v>2025</v>
      </c>
      <c r="D5145" s="2">
        <v>49</v>
      </c>
      <c r="F5145" s="3">
        <v>43015</v>
      </c>
      <c r="G5145" s="2" t="s">
        <v>24</v>
      </c>
      <c r="K5145" s="3" t="str">
        <f t="shared" si="161"/>
        <v>No</v>
      </c>
    </row>
    <row r="5146" spans="1:11" x14ac:dyDescent="0.2">
      <c r="A5146" s="2" t="s">
        <v>7309</v>
      </c>
      <c r="B5146" s="3">
        <v>45057</v>
      </c>
      <c r="C5146" s="2">
        <f t="shared" si="160"/>
        <v>2023</v>
      </c>
      <c r="D5146" s="2">
        <v>33</v>
      </c>
      <c r="F5146" s="3">
        <v>45057</v>
      </c>
      <c r="G5146" s="2" t="s">
        <v>24</v>
      </c>
      <c r="K5146" s="3" t="str">
        <f t="shared" si="161"/>
        <v>No</v>
      </c>
    </row>
    <row r="5147" spans="1:11" x14ac:dyDescent="0.2">
      <c r="A5147" s="2" t="s">
        <v>7248</v>
      </c>
      <c r="B5147" s="3">
        <v>44999</v>
      </c>
      <c r="C5147" s="2">
        <f t="shared" si="160"/>
        <v>2023</v>
      </c>
      <c r="D5147" s="2">
        <v>32</v>
      </c>
      <c r="F5147" s="3">
        <v>44999</v>
      </c>
      <c r="G5147" s="2" t="s">
        <v>24</v>
      </c>
      <c r="K5147" s="3" t="str">
        <f t="shared" si="161"/>
        <v>No</v>
      </c>
    </row>
    <row r="5148" spans="1:11" x14ac:dyDescent="0.2">
      <c r="A5148" s="2" t="s">
        <v>7529</v>
      </c>
      <c r="B5148" s="3">
        <v>45663</v>
      </c>
      <c r="C5148" s="2">
        <f t="shared" si="160"/>
        <v>2025</v>
      </c>
      <c r="D5148" s="2">
        <v>37</v>
      </c>
      <c r="F5148" s="3">
        <v>45036</v>
      </c>
      <c r="G5148" s="2" t="s">
        <v>24</v>
      </c>
      <c r="K5148" s="3" t="str">
        <f t="shared" si="161"/>
        <v>No</v>
      </c>
    </row>
    <row r="5149" spans="1:11" x14ac:dyDescent="0.2">
      <c r="A5149" s="2" t="s">
        <v>4230</v>
      </c>
      <c r="B5149" s="3">
        <v>42843</v>
      </c>
      <c r="C5149" s="2">
        <f t="shared" si="160"/>
        <v>2017</v>
      </c>
      <c r="D5149" s="2">
        <v>26</v>
      </c>
      <c r="F5149" s="3">
        <v>42843</v>
      </c>
      <c r="G5149" s="2" t="s">
        <v>24</v>
      </c>
      <c r="K5149" s="3" t="str">
        <f t="shared" si="161"/>
        <v>No</v>
      </c>
    </row>
    <row r="5150" spans="1:11" x14ac:dyDescent="0.2">
      <c r="A5150" s="2" t="s">
        <v>4852</v>
      </c>
      <c r="B5150" s="3">
        <v>45665</v>
      </c>
      <c r="C5150" s="2">
        <f t="shared" si="160"/>
        <v>2025</v>
      </c>
      <c r="D5150" s="2">
        <v>36</v>
      </c>
      <c r="F5150" s="3">
        <v>43314</v>
      </c>
      <c r="G5150" s="2" t="s">
        <v>24</v>
      </c>
      <c r="K5150" s="3" t="str">
        <f t="shared" si="161"/>
        <v>No</v>
      </c>
    </row>
    <row r="5151" spans="1:11" x14ac:dyDescent="0.2">
      <c r="A5151" s="2" t="s">
        <v>5649</v>
      </c>
      <c r="B5151" s="3">
        <v>45720</v>
      </c>
      <c r="C5151" s="2">
        <f t="shared" si="160"/>
        <v>2025</v>
      </c>
      <c r="D5151" s="2">
        <v>40</v>
      </c>
      <c r="F5151" s="3">
        <v>42913</v>
      </c>
      <c r="G5151" s="2" t="s">
        <v>24</v>
      </c>
      <c r="K5151" s="3" t="str">
        <f t="shared" si="161"/>
        <v>No</v>
      </c>
    </row>
    <row r="5152" spans="1:11" x14ac:dyDescent="0.2">
      <c r="A5152" s="2" t="s">
        <v>6759</v>
      </c>
      <c r="B5152" s="3">
        <v>45670</v>
      </c>
      <c r="C5152" s="2">
        <f t="shared" si="160"/>
        <v>2025</v>
      </c>
      <c r="D5152" s="2">
        <v>49</v>
      </c>
      <c r="F5152" s="3">
        <v>42422</v>
      </c>
      <c r="G5152" s="2" t="s">
        <v>24</v>
      </c>
      <c r="K5152" s="3" t="str">
        <f t="shared" si="161"/>
        <v>No</v>
      </c>
    </row>
    <row r="5153" spans="1:11" x14ac:dyDescent="0.2">
      <c r="A5153" s="2" t="s">
        <v>4293</v>
      </c>
      <c r="B5153" s="3">
        <v>42886</v>
      </c>
      <c r="C5153" s="2">
        <f t="shared" si="160"/>
        <v>2017</v>
      </c>
      <c r="D5153" s="2">
        <v>26</v>
      </c>
      <c r="F5153" s="3">
        <v>42878</v>
      </c>
      <c r="G5153" s="2" t="s">
        <v>24</v>
      </c>
      <c r="K5153" s="3" t="str">
        <f t="shared" si="161"/>
        <v>No</v>
      </c>
    </row>
    <row r="5154" spans="1:11" x14ac:dyDescent="0.2">
      <c r="A5154" s="2" t="s">
        <v>3338</v>
      </c>
      <c r="B5154" s="3">
        <v>42220</v>
      </c>
      <c r="C5154" s="2">
        <f t="shared" si="160"/>
        <v>2015</v>
      </c>
      <c r="D5154" s="2">
        <v>24</v>
      </c>
      <c r="F5154" s="3">
        <v>42220</v>
      </c>
      <c r="G5154" s="2" t="s">
        <v>24</v>
      </c>
      <c r="K5154" s="3" t="str">
        <f t="shared" si="161"/>
        <v>No</v>
      </c>
    </row>
    <row r="5155" spans="1:11" x14ac:dyDescent="0.2">
      <c r="A5155" s="2" t="s">
        <v>8229</v>
      </c>
      <c r="B5155" s="3">
        <v>45691</v>
      </c>
      <c r="C5155" s="2">
        <f t="shared" si="160"/>
        <v>2025</v>
      </c>
      <c r="D5155" s="2">
        <v>35</v>
      </c>
      <c r="F5155" s="3">
        <v>44421</v>
      </c>
      <c r="G5155" s="2" t="s">
        <v>24</v>
      </c>
      <c r="K5155" s="3" t="str">
        <f t="shared" si="161"/>
        <v>No</v>
      </c>
    </row>
    <row r="5156" spans="1:11" x14ac:dyDescent="0.2">
      <c r="A5156" s="2" t="s">
        <v>4146</v>
      </c>
      <c r="B5156" s="3">
        <v>42794</v>
      </c>
      <c r="C5156" s="2">
        <f t="shared" si="160"/>
        <v>2017</v>
      </c>
      <c r="D5156" s="2">
        <v>46</v>
      </c>
      <c r="F5156" s="3">
        <v>42794</v>
      </c>
      <c r="G5156" s="2" t="s">
        <v>24</v>
      </c>
      <c r="K5156" s="3" t="str">
        <f t="shared" si="161"/>
        <v>No</v>
      </c>
    </row>
    <row r="5157" spans="1:11" x14ac:dyDescent="0.2">
      <c r="A5157" s="2" t="s">
        <v>6576</v>
      </c>
      <c r="B5157" s="3">
        <v>45558</v>
      </c>
      <c r="C5157" s="2">
        <f t="shared" si="160"/>
        <v>2024</v>
      </c>
      <c r="D5157" s="2">
        <v>32</v>
      </c>
      <c r="F5157" s="3">
        <v>42428</v>
      </c>
      <c r="G5157" s="2" t="s">
        <v>24</v>
      </c>
      <c r="K5157" s="3" t="str">
        <f t="shared" si="161"/>
        <v>No</v>
      </c>
    </row>
    <row r="5158" spans="1:11" x14ac:dyDescent="0.2">
      <c r="A5158" s="2" t="s">
        <v>7057</v>
      </c>
      <c r="B5158" s="3">
        <v>45456</v>
      </c>
      <c r="C5158" s="2">
        <f t="shared" si="160"/>
        <v>2024</v>
      </c>
      <c r="D5158" s="2">
        <v>25</v>
      </c>
      <c r="F5158" s="3">
        <v>43557</v>
      </c>
      <c r="G5158" s="2" t="s">
        <v>24</v>
      </c>
      <c r="K5158" s="3" t="str">
        <f t="shared" si="161"/>
        <v>No</v>
      </c>
    </row>
    <row r="5159" spans="1:11" x14ac:dyDescent="0.2">
      <c r="A5159" s="2" t="s">
        <v>1876</v>
      </c>
      <c r="B5159" s="3">
        <v>45440</v>
      </c>
      <c r="C5159" s="2">
        <f t="shared" si="160"/>
        <v>2024</v>
      </c>
      <c r="D5159" s="2">
        <v>31</v>
      </c>
      <c r="F5159" s="3">
        <v>41042</v>
      </c>
      <c r="G5159" s="2" t="s">
        <v>24</v>
      </c>
      <c r="K5159" s="3" t="str">
        <f t="shared" si="161"/>
        <v>No</v>
      </c>
    </row>
    <row r="5160" spans="1:11" x14ac:dyDescent="0.2">
      <c r="A5160" s="2" t="s">
        <v>8044</v>
      </c>
      <c r="B5160" s="3">
        <v>45736</v>
      </c>
      <c r="C5160" s="2">
        <f t="shared" si="160"/>
        <v>2025</v>
      </c>
      <c r="D5160" s="2">
        <v>26</v>
      </c>
      <c r="F5160" s="3">
        <v>43334</v>
      </c>
      <c r="G5160" s="2" t="s">
        <v>24</v>
      </c>
      <c r="K5160" s="3" t="str">
        <f t="shared" si="161"/>
        <v>No</v>
      </c>
    </row>
    <row r="5161" spans="1:11" x14ac:dyDescent="0.2">
      <c r="A5161" s="2" t="s">
        <v>3752</v>
      </c>
      <c r="B5161" s="3">
        <v>45456</v>
      </c>
      <c r="C5161" s="2">
        <f t="shared" si="160"/>
        <v>2024</v>
      </c>
      <c r="D5161" s="2">
        <v>26</v>
      </c>
      <c r="F5161" s="3">
        <v>42508</v>
      </c>
      <c r="G5161" s="2" t="s">
        <v>24</v>
      </c>
      <c r="K5161" s="3" t="str">
        <f t="shared" si="161"/>
        <v>No</v>
      </c>
    </row>
    <row r="5162" spans="1:11" x14ac:dyDescent="0.2">
      <c r="A5162" s="2" t="s">
        <v>7467</v>
      </c>
      <c r="B5162" s="3">
        <v>45168</v>
      </c>
      <c r="C5162" s="2">
        <f t="shared" si="160"/>
        <v>2023</v>
      </c>
      <c r="D5162" s="2">
        <v>26</v>
      </c>
      <c r="F5162" s="3">
        <v>42068</v>
      </c>
      <c r="G5162" s="2" t="s">
        <v>24</v>
      </c>
      <c r="K5162" s="3" t="str">
        <f t="shared" si="161"/>
        <v>No</v>
      </c>
    </row>
    <row r="5163" spans="1:11" x14ac:dyDescent="0.2">
      <c r="A5163" s="2" t="s">
        <v>5608</v>
      </c>
      <c r="B5163" s="3">
        <v>45188</v>
      </c>
      <c r="C5163" s="2">
        <f t="shared" si="160"/>
        <v>2023</v>
      </c>
      <c r="D5163" s="2">
        <v>22</v>
      </c>
      <c r="F5163" s="3">
        <v>44739</v>
      </c>
      <c r="G5163" s="2" t="s">
        <v>24</v>
      </c>
      <c r="K5163" s="3" t="str">
        <f t="shared" si="161"/>
        <v>No</v>
      </c>
    </row>
    <row r="5164" spans="1:11" x14ac:dyDescent="0.2">
      <c r="A5164" s="2" t="s">
        <v>4557</v>
      </c>
      <c r="B5164" s="3">
        <v>45691</v>
      </c>
      <c r="C5164" s="2">
        <f t="shared" si="160"/>
        <v>2025</v>
      </c>
      <c r="D5164" s="2">
        <v>27</v>
      </c>
      <c r="F5164" s="3">
        <v>43087</v>
      </c>
      <c r="G5164" s="2" t="s">
        <v>24</v>
      </c>
      <c r="K5164" s="3" t="str">
        <f t="shared" si="161"/>
        <v>No</v>
      </c>
    </row>
    <row r="5165" spans="1:11" x14ac:dyDescent="0.2">
      <c r="A5165" s="2" t="s">
        <v>6359</v>
      </c>
      <c r="B5165" s="3">
        <v>45197</v>
      </c>
      <c r="C5165" s="2">
        <f t="shared" si="160"/>
        <v>2023</v>
      </c>
      <c r="D5165" s="2">
        <v>21</v>
      </c>
      <c r="F5165" s="3">
        <v>42688</v>
      </c>
      <c r="G5165" s="2" t="s">
        <v>24</v>
      </c>
      <c r="K5165" s="3" t="str">
        <f t="shared" si="161"/>
        <v>No</v>
      </c>
    </row>
    <row r="5166" spans="1:11" x14ac:dyDescent="0.2">
      <c r="A5166" s="2" t="s">
        <v>5400</v>
      </c>
      <c r="B5166" s="3">
        <v>45191</v>
      </c>
      <c r="C5166" s="2">
        <f t="shared" si="160"/>
        <v>2023</v>
      </c>
      <c r="D5166" s="2">
        <v>29</v>
      </c>
      <c r="F5166" s="3">
        <v>43649</v>
      </c>
      <c r="G5166" s="2" t="s">
        <v>24</v>
      </c>
      <c r="K5166" s="3" t="str">
        <f t="shared" si="161"/>
        <v>No</v>
      </c>
    </row>
    <row r="5167" spans="1:11" x14ac:dyDescent="0.2">
      <c r="A5167" s="2" t="s">
        <v>5396</v>
      </c>
      <c r="B5167" s="3">
        <v>45278</v>
      </c>
      <c r="C5167" s="2">
        <f t="shared" si="160"/>
        <v>2023</v>
      </c>
      <c r="D5167" s="2">
        <v>25</v>
      </c>
      <c r="F5167" s="3">
        <v>43626</v>
      </c>
      <c r="G5167" s="2" t="s">
        <v>24</v>
      </c>
      <c r="K5167" s="3" t="str">
        <f t="shared" si="161"/>
        <v>No</v>
      </c>
    </row>
    <row r="5168" spans="1:11" x14ac:dyDescent="0.2">
      <c r="A5168" s="2" t="s">
        <v>4753</v>
      </c>
      <c r="B5168" s="3">
        <v>45555</v>
      </c>
      <c r="C5168" s="2">
        <f t="shared" si="160"/>
        <v>2024</v>
      </c>
      <c r="D5168" s="2">
        <v>27</v>
      </c>
      <c r="F5168" s="3">
        <v>43184</v>
      </c>
      <c r="G5168" s="2" t="s">
        <v>24</v>
      </c>
      <c r="K5168" s="3" t="str">
        <f t="shared" si="161"/>
        <v>No</v>
      </c>
    </row>
    <row r="5169" spans="1:11" x14ac:dyDescent="0.2">
      <c r="A5169" s="2" t="s">
        <v>3020</v>
      </c>
      <c r="B5169" s="3">
        <v>45236</v>
      </c>
      <c r="C5169" s="2">
        <f t="shared" si="160"/>
        <v>2023</v>
      </c>
      <c r="D5169" s="2">
        <v>31</v>
      </c>
      <c r="F5169" s="3">
        <v>40755</v>
      </c>
      <c r="G5169" s="2" t="s">
        <v>24</v>
      </c>
      <c r="K5169" s="3" t="str">
        <f t="shared" si="161"/>
        <v>No</v>
      </c>
    </row>
    <row r="5170" spans="1:11" x14ac:dyDescent="0.2">
      <c r="A5170" s="2" t="s">
        <v>4673</v>
      </c>
      <c r="B5170" s="3">
        <v>43163</v>
      </c>
      <c r="C5170" s="2">
        <f t="shared" si="160"/>
        <v>2018</v>
      </c>
      <c r="D5170" s="2">
        <v>23</v>
      </c>
      <c r="F5170" s="3">
        <v>43163</v>
      </c>
      <c r="G5170" s="2" t="s">
        <v>24</v>
      </c>
      <c r="K5170" s="3" t="str">
        <f t="shared" si="161"/>
        <v>No</v>
      </c>
    </row>
    <row r="5171" spans="1:11" x14ac:dyDescent="0.2">
      <c r="A5171" s="2" t="s">
        <v>4914</v>
      </c>
      <c r="B5171" s="3">
        <v>45448</v>
      </c>
      <c r="C5171" s="2">
        <f t="shared" si="160"/>
        <v>2024</v>
      </c>
      <c r="D5171" s="2">
        <v>26</v>
      </c>
      <c r="F5171" s="3">
        <v>43667</v>
      </c>
      <c r="G5171" s="2" t="s">
        <v>24</v>
      </c>
      <c r="K5171" s="3" t="str">
        <f t="shared" si="161"/>
        <v>No</v>
      </c>
    </row>
    <row r="5172" spans="1:11" x14ac:dyDescent="0.2">
      <c r="A5172" s="2" t="s">
        <v>1879</v>
      </c>
      <c r="B5172" s="3">
        <v>45741</v>
      </c>
      <c r="C5172" s="2">
        <f t="shared" si="160"/>
        <v>2025</v>
      </c>
      <c r="D5172" s="2">
        <v>48</v>
      </c>
      <c r="F5172" s="3">
        <v>41036</v>
      </c>
      <c r="G5172" s="2" t="s">
        <v>24</v>
      </c>
      <c r="K5172" s="3" t="str">
        <f t="shared" si="161"/>
        <v>No</v>
      </c>
    </row>
    <row r="5173" spans="1:11" x14ac:dyDescent="0.2">
      <c r="A5173" s="2" t="s">
        <v>4647</v>
      </c>
      <c r="B5173" s="3">
        <v>43238</v>
      </c>
      <c r="C5173" s="2">
        <f t="shared" si="160"/>
        <v>2018</v>
      </c>
      <c r="D5173" s="2">
        <v>24</v>
      </c>
      <c r="F5173" s="3">
        <v>43238</v>
      </c>
      <c r="G5173" s="2" t="s">
        <v>24</v>
      </c>
      <c r="K5173" s="3" t="str">
        <f t="shared" si="161"/>
        <v>No</v>
      </c>
    </row>
    <row r="5174" spans="1:11" x14ac:dyDescent="0.2">
      <c r="A5174" s="2" t="s">
        <v>3669</v>
      </c>
      <c r="B5174" s="3">
        <v>45427</v>
      </c>
      <c r="C5174" s="2">
        <f t="shared" si="160"/>
        <v>2024</v>
      </c>
      <c r="D5174" s="2">
        <v>40</v>
      </c>
      <c r="F5174" s="3">
        <v>41028</v>
      </c>
      <c r="G5174" s="2" t="s">
        <v>24</v>
      </c>
      <c r="K5174" s="3" t="str">
        <f t="shared" si="161"/>
        <v>No</v>
      </c>
    </row>
    <row r="5175" spans="1:11" x14ac:dyDescent="0.2">
      <c r="A5175" s="2" t="s">
        <v>6635</v>
      </c>
      <c r="B5175" s="3">
        <v>45078</v>
      </c>
      <c r="C5175" s="2">
        <f t="shared" si="160"/>
        <v>2023</v>
      </c>
      <c r="D5175" s="2">
        <v>46</v>
      </c>
      <c r="F5175" s="3">
        <v>44322</v>
      </c>
      <c r="G5175" s="2" t="s">
        <v>24</v>
      </c>
      <c r="K5175" s="3" t="str">
        <f t="shared" si="161"/>
        <v>No</v>
      </c>
    </row>
    <row r="5176" spans="1:11" x14ac:dyDescent="0.2">
      <c r="A5176" s="2" t="s">
        <v>2605</v>
      </c>
      <c r="B5176" s="3">
        <v>45677</v>
      </c>
      <c r="C5176" s="2">
        <f t="shared" si="160"/>
        <v>2025</v>
      </c>
      <c r="D5176" s="2">
        <v>47</v>
      </c>
      <c r="F5176" s="3">
        <v>41696</v>
      </c>
      <c r="G5176" s="2" t="s">
        <v>24</v>
      </c>
      <c r="K5176" s="3" t="str">
        <f t="shared" si="161"/>
        <v>No</v>
      </c>
    </row>
    <row r="5177" spans="1:11" x14ac:dyDescent="0.2">
      <c r="A5177" s="2" t="s">
        <v>343</v>
      </c>
      <c r="B5177" s="3">
        <v>45611</v>
      </c>
      <c r="C5177" s="2">
        <f t="shared" si="160"/>
        <v>2024</v>
      </c>
      <c r="D5177" s="2">
        <v>45</v>
      </c>
      <c r="F5177" s="3">
        <v>40499</v>
      </c>
      <c r="G5177" s="2" t="s">
        <v>24</v>
      </c>
      <c r="K5177" s="3" t="str">
        <f t="shared" si="161"/>
        <v>No</v>
      </c>
    </row>
    <row r="5178" spans="1:11" x14ac:dyDescent="0.2">
      <c r="A5178" s="2" t="s">
        <v>2660</v>
      </c>
      <c r="B5178" s="3">
        <v>45176</v>
      </c>
      <c r="C5178" s="2">
        <f t="shared" si="160"/>
        <v>2023</v>
      </c>
      <c r="D5178" s="2">
        <v>62</v>
      </c>
      <c r="F5178" s="3">
        <v>41765</v>
      </c>
      <c r="G5178" s="2" t="s">
        <v>24</v>
      </c>
      <c r="K5178" s="3" t="str">
        <f t="shared" si="161"/>
        <v>No</v>
      </c>
    </row>
    <row r="5179" spans="1:11" x14ac:dyDescent="0.2">
      <c r="A5179" s="2" t="s">
        <v>4266</v>
      </c>
      <c r="B5179" s="3">
        <v>45678</v>
      </c>
      <c r="C5179" s="2">
        <f t="shared" si="160"/>
        <v>2025</v>
      </c>
      <c r="D5179" s="2">
        <v>49</v>
      </c>
      <c r="F5179" s="3">
        <v>42855</v>
      </c>
      <c r="G5179" s="2" t="s">
        <v>24</v>
      </c>
      <c r="K5179" s="3" t="str">
        <f t="shared" si="161"/>
        <v>No</v>
      </c>
    </row>
    <row r="5180" spans="1:11" x14ac:dyDescent="0.2">
      <c r="A5180" s="2" t="s">
        <v>6818</v>
      </c>
      <c r="B5180" s="3">
        <v>45211</v>
      </c>
      <c r="C5180" s="2">
        <f t="shared" si="160"/>
        <v>2023</v>
      </c>
      <c r="D5180" s="2">
        <v>44</v>
      </c>
      <c r="F5180" s="3">
        <v>44707</v>
      </c>
      <c r="G5180" s="2" t="s">
        <v>24</v>
      </c>
      <c r="K5180" s="3" t="str">
        <f t="shared" si="161"/>
        <v>No</v>
      </c>
    </row>
    <row r="5181" spans="1:11" x14ac:dyDescent="0.2">
      <c r="A5181" s="2" t="s">
        <v>5525</v>
      </c>
      <c r="B5181" s="3">
        <v>45628</v>
      </c>
      <c r="C5181" s="2">
        <f t="shared" si="160"/>
        <v>2024</v>
      </c>
      <c r="D5181" s="2">
        <v>71</v>
      </c>
      <c r="F5181" s="3">
        <v>43699</v>
      </c>
      <c r="G5181" s="2" t="s">
        <v>24</v>
      </c>
      <c r="K5181" s="3" t="str">
        <f t="shared" si="161"/>
        <v>No</v>
      </c>
    </row>
    <row r="5182" spans="1:11" x14ac:dyDescent="0.2">
      <c r="A5182" s="2" t="s">
        <v>5722</v>
      </c>
      <c r="B5182" s="3">
        <v>42838</v>
      </c>
      <c r="C5182" s="2">
        <f t="shared" si="160"/>
        <v>2017</v>
      </c>
      <c r="D5182" s="2">
        <v>35</v>
      </c>
      <c r="F5182" s="3">
        <v>42838</v>
      </c>
      <c r="G5182" s="2" t="s">
        <v>24</v>
      </c>
      <c r="K5182" s="3" t="str">
        <f t="shared" si="161"/>
        <v>No</v>
      </c>
    </row>
    <row r="5183" spans="1:11" x14ac:dyDescent="0.2">
      <c r="A5183" s="2" t="s">
        <v>55</v>
      </c>
      <c r="B5183" s="3">
        <v>45432</v>
      </c>
      <c r="C5183" s="2">
        <f t="shared" si="160"/>
        <v>2024</v>
      </c>
      <c r="D5183" s="2">
        <v>56</v>
      </c>
      <c r="F5183" s="3">
        <v>42037</v>
      </c>
      <c r="G5183" s="2" t="s">
        <v>24</v>
      </c>
      <c r="K5183" s="3" t="str">
        <f t="shared" si="161"/>
        <v>No</v>
      </c>
    </row>
    <row r="5184" spans="1:11" x14ac:dyDescent="0.2">
      <c r="A5184" s="2" t="s">
        <v>352</v>
      </c>
      <c r="B5184" s="3">
        <v>45744</v>
      </c>
      <c r="C5184" s="2">
        <f t="shared" si="160"/>
        <v>2025</v>
      </c>
      <c r="D5184" s="2">
        <v>43</v>
      </c>
      <c r="F5184" s="3">
        <v>39915</v>
      </c>
      <c r="G5184" s="2" t="s">
        <v>24</v>
      </c>
      <c r="K5184" s="3" t="str">
        <f t="shared" si="161"/>
        <v>No</v>
      </c>
    </row>
    <row r="5185" spans="1:25" x14ac:dyDescent="0.2">
      <c r="A5185" s="2" t="s">
        <v>1534</v>
      </c>
      <c r="B5185" s="3">
        <v>45684</v>
      </c>
      <c r="C5185" s="2">
        <f t="shared" si="160"/>
        <v>2025</v>
      </c>
      <c r="D5185" s="2">
        <v>52</v>
      </c>
      <c r="F5185" s="3">
        <v>40699</v>
      </c>
      <c r="G5185" s="2" t="s">
        <v>24</v>
      </c>
      <c r="K5185" s="3" t="str">
        <f t="shared" si="161"/>
        <v>No</v>
      </c>
    </row>
    <row r="5186" spans="1:25" x14ac:dyDescent="0.2">
      <c r="A5186" s="2" t="s">
        <v>3283</v>
      </c>
      <c r="B5186" s="3">
        <v>42197</v>
      </c>
      <c r="C5186" s="2">
        <f t="shared" si="160"/>
        <v>2015</v>
      </c>
      <c r="D5186" s="2">
        <v>59</v>
      </c>
      <c r="F5186" s="3">
        <v>39750</v>
      </c>
      <c r="G5186" s="2" t="s">
        <v>24</v>
      </c>
      <c r="K5186" s="3" t="str">
        <f t="shared" si="161"/>
        <v>No</v>
      </c>
      <c r="Y5186" s="3">
        <v>42242</v>
      </c>
    </row>
    <row r="5187" spans="1:25" x14ac:dyDescent="0.2">
      <c r="A5187" s="2" t="s">
        <v>7218</v>
      </c>
      <c r="B5187" s="3">
        <v>44992</v>
      </c>
      <c r="C5187" s="2">
        <f t="shared" ref="C5187:C5250" si="162">YEAR(B5187)</f>
        <v>2023</v>
      </c>
      <c r="D5187" s="2">
        <v>38</v>
      </c>
      <c r="F5187" s="3">
        <v>42677</v>
      </c>
      <c r="G5187" s="2" t="s">
        <v>24</v>
      </c>
      <c r="K5187" s="3" t="str">
        <f t="shared" ref="K5187:K5250" si="163">IF(J5187&gt;0,"Yes","No")</f>
        <v>No</v>
      </c>
    </row>
    <row r="5188" spans="1:25" x14ac:dyDescent="0.2">
      <c r="A5188" s="2" t="s">
        <v>7348</v>
      </c>
      <c r="B5188" s="3">
        <v>45582</v>
      </c>
      <c r="C5188" s="2">
        <f t="shared" si="162"/>
        <v>2024</v>
      </c>
      <c r="D5188" s="2">
        <v>39</v>
      </c>
      <c r="F5188" s="3">
        <v>45082</v>
      </c>
      <c r="G5188" s="2" t="s">
        <v>24</v>
      </c>
      <c r="K5188" s="3" t="str">
        <f t="shared" si="163"/>
        <v>No</v>
      </c>
    </row>
    <row r="5189" spans="1:25" x14ac:dyDescent="0.2">
      <c r="A5189" s="2" t="s">
        <v>955</v>
      </c>
      <c r="B5189" s="3">
        <v>42757</v>
      </c>
      <c r="C5189" s="2">
        <f t="shared" si="162"/>
        <v>2017</v>
      </c>
      <c r="D5189" s="2">
        <v>34</v>
      </c>
      <c r="F5189" s="3">
        <v>42757</v>
      </c>
      <c r="G5189" s="2" t="s">
        <v>24</v>
      </c>
      <c r="K5189" s="3" t="str">
        <f t="shared" si="163"/>
        <v>No</v>
      </c>
    </row>
    <row r="5190" spans="1:25" x14ac:dyDescent="0.2">
      <c r="A5190" s="2" t="s">
        <v>1834</v>
      </c>
      <c r="B5190" s="3">
        <v>45250</v>
      </c>
      <c r="C5190" s="2">
        <f t="shared" si="162"/>
        <v>2023</v>
      </c>
      <c r="D5190" s="2">
        <v>44</v>
      </c>
      <c r="F5190" s="3">
        <v>41018</v>
      </c>
      <c r="G5190" s="2" t="s">
        <v>24</v>
      </c>
      <c r="K5190" s="3" t="str">
        <f t="shared" si="163"/>
        <v>No</v>
      </c>
    </row>
    <row r="5191" spans="1:25" x14ac:dyDescent="0.2">
      <c r="A5191" s="2" t="s">
        <v>2481</v>
      </c>
      <c r="B5191" s="3">
        <v>45502</v>
      </c>
      <c r="C5191" s="2">
        <f t="shared" si="162"/>
        <v>2024</v>
      </c>
      <c r="D5191" s="2">
        <v>38</v>
      </c>
      <c r="F5191" s="3">
        <v>41588</v>
      </c>
      <c r="G5191" s="2" t="s">
        <v>24</v>
      </c>
      <c r="K5191" s="3" t="str">
        <f t="shared" si="163"/>
        <v>No</v>
      </c>
    </row>
    <row r="5192" spans="1:25" x14ac:dyDescent="0.2">
      <c r="A5192" s="2" t="s">
        <v>323</v>
      </c>
      <c r="B5192" s="3">
        <v>45408</v>
      </c>
      <c r="C5192" s="2">
        <f t="shared" si="162"/>
        <v>2024</v>
      </c>
      <c r="D5192" s="2">
        <v>39</v>
      </c>
      <c r="F5192" s="3">
        <v>42334</v>
      </c>
      <c r="G5192" s="2" t="s">
        <v>24</v>
      </c>
      <c r="K5192" s="3" t="str">
        <f t="shared" si="163"/>
        <v>No</v>
      </c>
    </row>
    <row r="5193" spans="1:25" x14ac:dyDescent="0.2">
      <c r="A5193" s="2" t="s">
        <v>5218</v>
      </c>
      <c r="B5193" s="3">
        <v>45735</v>
      </c>
      <c r="C5193" s="2">
        <f t="shared" si="162"/>
        <v>2025</v>
      </c>
      <c r="D5193" s="2">
        <v>45</v>
      </c>
      <c r="F5193" s="3">
        <v>43516</v>
      </c>
      <c r="G5193" s="2" t="s">
        <v>24</v>
      </c>
      <c r="K5193" s="3" t="str">
        <f t="shared" si="163"/>
        <v>No</v>
      </c>
    </row>
    <row r="5194" spans="1:25" x14ac:dyDescent="0.2">
      <c r="A5194" s="2" t="s">
        <v>5763</v>
      </c>
      <c r="B5194" s="3">
        <v>45202</v>
      </c>
      <c r="C5194" s="2">
        <f t="shared" si="162"/>
        <v>2023</v>
      </c>
      <c r="D5194" s="2">
        <v>41</v>
      </c>
      <c r="F5194" s="3">
        <v>43845</v>
      </c>
      <c r="G5194" s="2" t="s">
        <v>24</v>
      </c>
      <c r="K5194" s="3" t="str">
        <f t="shared" si="163"/>
        <v>No</v>
      </c>
    </row>
    <row r="5195" spans="1:25" x14ac:dyDescent="0.2">
      <c r="A5195" s="2" t="s">
        <v>2804</v>
      </c>
      <c r="B5195" s="3">
        <v>45586</v>
      </c>
      <c r="C5195" s="2">
        <f t="shared" si="162"/>
        <v>2024</v>
      </c>
      <c r="D5195" s="2">
        <v>70</v>
      </c>
      <c r="F5195" s="3">
        <v>39104</v>
      </c>
      <c r="G5195" s="2" t="s">
        <v>24</v>
      </c>
      <c r="K5195" s="3" t="str">
        <f t="shared" si="163"/>
        <v>No</v>
      </c>
    </row>
    <row r="5196" spans="1:25" x14ac:dyDescent="0.2">
      <c r="A5196" s="2" t="s">
        <v>5907</v>
      </c>
      <c r="B5196" s="3">
        <v>45412</v>
      </c>
      <c r="C5196" s="2">
        <f t="shared" si="162"/>
        <v>2024</v>
      </c>
      <c r="D5196" s="2">
        <v>37</v>
      </c>
      <c r="F5196" s="3">
        <v>42653</v>
      </c>
      <c r="G5196" s="2" t="s">
        <v>24</v>
      </c>
      <c r="K5196" s="3" t="str">
        <f t="shared" si="163"/>
        <v>No</v>
      </c>
    </row>
    <row r="5197" spans="1:25" x14ac:dyDescent="0.2">
      <c r="A5197" s="2" t="s">
        <v>6208</v>
      </c>
      <c r="B5197" s="3">
        <v>45412</v>
      </c>
      <c r="C5197" s="2">
        <f t="shared" si="162"/>
        <v>2024</v>
      </c>
      <c r="D5197" s="2">
        <v>34</v>
      </c>
      <c r="F5197" s="3">
        <v>43707</v>
      </c>
      <c r="G5197" s="2" t="s">
        <v>24</v>
      </c>
      <c r="K5197" s="3" t="str">
        <f t="shared" si="163"/>
        <v>No</v>
      </c>
    </row>
    <row r="5198" spans="1:25" x14ac:dyDescent="0.2">
      <c r="A5198" s="2" t="s">
        <v>8065</v>
      </c>
      <c r="B5198" s="3">
        <v>45574</v>
      </c>
      <c r="C5198" s="2">
        <f t="shared" si="162"/>
        <v>2024</v>
      </c>
      <c r="D5198" s="2">
        <v>36</v>
      </c>
      <c r="F5198" s="3">
        <v>45574</v>
      </c>
      <c r="G5198" s="2" t="s">
        <v>24</v>
      </c>
      <c r="K5198" s="3" t="str">
        <f t="shared" si="163"/>
        <v>No</v>
      </c>
    </row>
    <row r="5199" spans="1:25" x14ac:dyDescent="0.2">
      <c r="A5199" s="2" t="s">
        <v>8269</v>
      </c>
      <c r="B5199" s="3">
        <v>45714</v>
      </c>
      <c r="C5199" s="2">
        <f t="shared" si="162"/>
        <v>2025</v>
      </c>
      <c r="D5199" s="2">
        <v>66</v>
      </c>
      <c r="F5199" s="3">
        <v>43720</v>
      </c>
      <c r="G5199" s="2" t="s">
        <v>24</v>
      </c>
      <c r="K5199" s="3" t="str">
        <f t="shared" si="163"/>
        <v>No</v>
      </c>
    </row>
    <row r="5200" spans="1:25" x14ac:dyDescent="0.2">
      <c r="A5200" s="2" t="s">
        <v>5538</v>
      </c>
      <c r="B5200" s="3">
        <v>45189</v>
      </c>
      <c r="C5200" s="2">
        <f t="shared" si="162"/>
        <v>2023</v>
      </c>
      <c r="D5200" s="2">
        <v>34</v>
      </c>
      <c r="F5200" s="3">
        <v>43312</v>
      </c>
      <c r="G5200" s="2" t="s">
        <v>24</v>
      </c>
      <c r="K5200" s="3" t="str">
        <f t="shared" si="163"/>
        <v>No</v>
      </c>
    </row>
    <row r="5201" spans="1:11" x14ac:dyDescent="0.2">
      <c r="A5201" s="2" t="s">
        <v>3320</v>
      </c>
      <c r="B5201" s="3">
        <v>45495</v>
      </c>
      <c r="C5201" s="2">
        <f t="shared" si="162"/>
        <v>2024</v>
      </c>
      <c r="D5201" s="2">
        <v>60</v>
      </c>
      <c r="F5201" s="3">
        <v>42206</v>
      </c>
      <c r="G5201" s="2" t="s">
        <v>24</v>
      </c>
      <c r="K5201" s="3" t="str">
        <f t="shared" si="163"/>
        <v>No</v>
      </c>
    </row>
    <row r="5202" spans="1:11" x14ac:dyDescent="0.2">
      <c r="A5202" s="2" t="s">
        <v>3440</v>
      </c>
      <c r="B5202" s="3">
        <v>45453</v>
      </c>
      <c r="C5202" s="2">
        <f t="shared" si="162"/>
        <v>2024</v>
      </c>
      <c r="D5202" s="2">
        <v>34</v>
      </c>
      <c r="F5202" s="3">
        <v>42291</v>
      </c>
      <c r="G5202" s="2" t="s">
        <v>24</v>
      </c>
      <c r="K5202" s="3" t="str">
        <f t="shared" si="163"/>
        <v>No</v>
      </c>
    </row>
    <row r="5203" spans="1:11" x14ac:dyDescent="0.2">
      <c r="A5203" s="2" t="s">
        <v>2495</v>
      </c>
      <c r="B5203" s="3">
        <v>45449</v>
      </c>
      <c r="C5203" s="2">
        <f t="shared" si="162"/>
        <v>2024</v>
      </c>
      <c r="D5203" s="2">
        <v>35</v>
      </c>
      <c r="F5203" s="3">
        <v>41609</v>
      </c>
      <c r="G5203" s="2" t="s">
        <v>24</v>
      </c>
      <c r="K5203" s="3" t="str">
        <f t="shared" si="163"/>
        <v>No</v>
      </c>
    </row>
    <row r="5204" spans="1:11" x14ac:dyDescent="0.2">
      <c r="A5204" s="2" t="s">
        <v>6841</v>
      </c>
      <c r="B5204" s="3">
        <v>45741</v>
      </c>
      <c r="C5204" s="2">
        <f t="shared" si="162"/>
        <v>2025</v>
      </c>
      <c r="D5204" s="2">
        <v>53</v>
      </c>
      <c r="F5204" s="3">
        <v>43192</v>
      </c>
      <c r="G5204" s="2" t="s">
        <v>24</v>
      </c>
      <c r="K5204" s="3" t="str">
        <f t="shared" si="163"/>
        <v>No</v>
      </c>
    </row>
    <row r="5205" spans="1:11" x14ac:dyDescent="0.2">
      <c r="A5205" s="2" t="s">
        <v>2059</v>
      </c>
      <c r="B5205" s="3">
        <v>45628</v>
      </c>
      <c r="C5205" s="2">
        <f t="shared" si="162"/>
        <v>2024</v>
      </c>
      <c r="D5205" s="2">
        <v>34</v>
      </c>
      <c r="F5205" s="3">
        <v>41210</v>
      </c>
      <c r="G5205" s="2" t="s">
        <v>24</v>
      </c>
      <c r="K5205" s="3" t="str">
        <f t="shared" si="163"/>
        <v>No</v>
      </c>
    </row>
    <row r="5206" spans="1:11" x14ac:dyDescent="0.2">
      <c r="A5206" s="2" t="s">
        <v>6325</v>
      </c>
      <c r="B5206" s="3">
        <v>45282</v>
      </c>
      <c r="C5206" s="2">
        <f t="shared" si="162"/>
        <v>2023</v>
      </c>
      <c r="D5206" s="2">
        <v>51</v>
      </c>
      <c r="F5206" s="3">
        <v>43423</v>
      </c>
      <c r="G5206" s="2" t="s">
        <v>24</v>
      </c>
      <c r="K5206" s="3" t="str">
        <f t="shared" si="163"/>
        <v>No</v>
      </c>
    </row>
    <row r="5207" spans="1:11" x14ac:dyDescent="0.2">
      <c r="A5207" s="2" t="s">
        <v>5773</v>
      </c>
      <c r="B5207" s="3">
        <v>43881</v>
      </c>
      <c r="C5207" s="2">
        <f t="shared" si="162"/>
        <v>2020</v>
      </c>
      <c r="D5207" s="2">
        <v>34</v>
      </c>
      <c r="F5207" s="3">
        <v>43881</v>
      </c>
      <c r="G5207" s="2" t="s">
        <v>24</v>
      </c>
      <c r="K5207" s="3" t="str">
        <f t="shared" si="163"/>
        <v>No</v>
      </c>
    </row>
    <row r="5208" spans="1:11" x14ac:dyDescent="0.2">
      <c r="A5208" s="2" t="s">
        <v>3472</v>
      </c>
      <c r="B5208" s="3">
        <v>42320</v>
      </c>
      <c r="C5208" s="2">
        <f t="shared" si="162"/>
        <v>2015</v>
      </c>
      <c r="D5208" s="2">
        <v>24</v>
      </c>
      <c r="F5208" s="3">
        <v>42309</v>
      </c>
      <c r="G5208" s="2" t="s">
        <v>24</v>
      </c>
      <c r="K5208" s="3" t="str">
        <f t="shared" si="163"/>
        <v>No</v>
      </c>
    </row>
    <row r="5209" spans="1:11" x14ac:dyDescent="0.2">
      <c r="A5209" s="2" t="s">
        <v>2625</v>
      </c>
      <c r="B5209" s="3">
        <v>45737</v>
      </c>
      <c r="C5209" s="2">
        <f t="shared" si="162"/>
        <v>2025</v>
      </c>
      <c r="D5209" s="2">
        <v>33</v>
      </c>
      <c r="F5209" s="3">
        <v>41716</v>
      </c>
      <c r="G5209" s="2" t="s">
        <v>24</v>
      </c>
      <c r="K5209" s="3" t="str">
        <f t="shared" si="163"/>
        <v>No</v>
      </c>
    </row>
    <row r="5210" spans="1:11" x14ac:dyDescent="0.2">
      <c r="A5210" s="2" t="s">
        <v>6423</v>
      </c>
      <c r="B5210" s="3">
        <v>45631</v>
      </c>
      <c r="C5210" s="2">
        <f t="shared" si="162"/>
        <v>2024</v>
      </c>
      <c r="D5210" s="2">
        <v>27</v>
      </c>
      <c r="F5210" s="3">
        <v>43460</v>
      </c>
      <c r="G5210" s="2" t="s">
        <v>24</v>
      </c>
      <c r="K5210" s="3" t="str">
        <f t="shared" si="163"/>
        <v>No</v>
      </c>
    </row>
    <row r="5211" spans="1:11" x14ac:dyDescent="0.2">
      <c r="A5211" s="2" t="s">
        <v>7768</v>
      </c>
      <c r="B5211" s="3">
        <v>45667</v>
      </c>
      <c r="C5211" s="2">
        <f t="shared" si="162"/>
        <v>2025</v>
      </c>
      <c r="D5211" s="2">
        <v>31</v>
      </c>
      <c r="F5211" s="3">
        <v>45369</v>
      </c>
      <c r="G5211" s="2" t="s">
        <v>24</v>
      </c>
      <c r="K5211" s="3" t="str">
        <f t="shared" si="163"/>
        <v>No</v>
      </c>
    </row>
    <row r="5212" spans="1:11" x14ac:dyDescent="0.2">
      <c r="A5212" s="2" t="s">
        <v>2428</v>
      </c>
      <c r="B5212" s="3">
        <v>42631</v>
      </c>
      <c r="C5212" s="2">
        <f t="shared" si="162"/>
        <v>2016</v>
      </c>
      <c r="D5212" s="2">
        <v>29</v>
      </c>
      <c r="F5212" s="3">
        <v>41542</v>
      </c>
      <c r="G5212" s="2" t="s">
        <v>24</v>
      </c>
      <c r="K5212" s="3" t="str">
        <f t="shared" si="163"/>
        <v>No</v>
      </c>
    </row>
    <row r="5213" spans="1:11" x14ac:dyDescent="0.2">
      <c r="A5213" s="2" t="s">
        <v>5504</v>
      </c>
      <c r="B5213" s="3">
        <v>45279</v>
      </c>
      <c r="C5213" s="2">
        <f t="shared" si="162"/>
        <v>2023</v>
      </c>
      <c r="D5213" s="2">
        <v>29</v>
      </c>
      <c r="F5213" s="3">
        <v>43689</v>
      </c>
      <c r="G5213" s="2" t="s">
        <v>24</v>
      </c>
      <c r="K5213" s="3" t="str">
        <f t="shared" si="163"/>
        <v>No</v>
      </c>
    </row>
    <row r="5214" spans="1:11" x14ac:dyDescent="0.2">
      <c r="A5214" s="2" t="s">
        <v>7795</v>
      </c>
      <c r="B5214" s="3">
        <v>45400</v>
      </c>
      <c r="C5214" s="2">
        <f t="shared" si="162"/>
        <v>2024</v>
      </c>
      <c r="D5214" s="2">
        <v>27</v>
      </c>
      <c r="F5214" s="3">
        <v>44714</v>
      </c>
      <c r="G5214" s="2" t="s">
        <v>24</v>
      </c>
      <c r="K5214" s="3" t="str">
        <f t="shared" si="163"/>
        <v>No</v>
      </c>
    </row>
    <row r="5215" spans="1:11" x14ac:dyDescent="0.2">
      <c r="A5215" s="2" t="s">
        <v>5247</v>
      </c>
      <c r="B5215" s="3">
        <v>45433</v>
      </c>
      <c r="C5215" s="2">
        <f t="shared" si="162"/>
        <v>2024</v>
      </c>
      <c r="D5215" s="2">
        <v>29</v>
      </c>
      <c r="F5215" s="3">
        <v>42408</v>
      </c>
      <c r="G5215" s="2" t="s">
        <v>24</v>
      </c>
      <c r="K5215" s="3" t="str">
        <f t="shared" si="163"/>
        <v>No</v>
      </c>
    </row>
    <row r="5216" spans="1:11" x14ac:dyDescent="0.2">
      <c r="A5216" s="2" t="s">
        <v>6039</v>
      </c>
      <c r="B5216" s="3">
        <v>45156</v>
      </c>
      <c r="C5216" s="2">
        <f t="shared" si="162"/>
        <v>2023</v>
      </c>
      <c r="D5216" s="2">
        <v>25</v>
      </c>
      <c r="F5216" s="3">
        <v>43542</v>
      </c>
      <c r="G5216" s="2" t="s">
        <v>24</v>
      </c>
      <c r="K5216" s="3" t="str">
        <f t="shared" si="163"/>
        <v>No</v>
      </c>
    </row>
    <row r="5217" spans="1:11" x14ac:dyDescent="0.2">
      <c r="A5217" s="2" t="s">
        <v>2092</v>
      </c>
      <c r="B5217" s="3">
        <v>42528</v>
      </c>
      <c r="C5217" s="2">
        <f t="shared" si="162"/>
        <v>2016</v>
      </c>
      <c r="D5217" s="2">
        <v>31</v>
      </c>
      <c r="F5217" s="3">
        <v>41242</v>
      </c>
      <c r="G5217" s="2" t="s">
        <v>24</v>
      </c>
      <c r="K5217" s="3" t="str">
        <f t="shared" si="163"/>
        <v>No</v>
      </c>
    </row>
    <row r="5218" spans="1:11" x14ac:dyDescent="0.2">
      <c r="A5218" s="2" t="s">
        <v>7421</v>
      </c>
      <c r="B5218" s="3">
        <v>45449</v>
      </c>
      <c r="C5218" s="2">
        <f t="shared" si="162"/>
        <v>2024</v>
      </c>
      <c r="D5218" s="2">
        <v>21</v>
      </c>
      <c r="F5218" s="3">
        <v>45449</v>
      </c>
      <c r="G5218" s="2" t="s">
        <v>24</v>
      </c>
      <c r="K5218" s="3" t="str">
        <f t="shared" si="163"/>
        <v>No</v>
      </c>
    </row>
    <row r="5219" spans="1:11" x14ac:dyDescent="0.2">
      <c r="A5219" s="2" t="s">
        <v>8169</v>
      </c>
      <c r="B5219" s="3">
        <v>45086</v>
      </c>
      <c r="C5219" s="2">
        <f t="shared" si="162"/>
        <v>2023</v>
      </c>
      <c r="D5219" s="2">
        <v>26</v>
      </c>
      <c r="F5219" s="3">
        <v>44720</v>
      </c>
      <c r="G5219" s="2" t="s">
        <v>24</v>
      </c>
      <c r="K5219" s="3" t="str">
        <f t="shared" si="163"/>
        <v>No</v>
      </c>
    </row>
    <row r="5220" spans="1:11" x14ac:dyDescent="0.2">
      <c r="A5220" s="2" t="s">
        <v>4540</v>
      </c>
      <c r="B5220" s="3">
        <v>45611</v>
      </c>
      <c r="C5220" s="2">
        <f t="shared" si="162"/>
        <v>2024</v>
      </c>
      <c r="D5220" s="2">
        <v>32</v>
      </c>
      <c r="F5220" s="3">
        <v>43065</v>
      </c>
      <c r="G5220" s="2" t="s">
        <v>24</v>
      </c>
      <c r="K5220" s="3" t="str">
        <f t="shared" si="163"/>
        <v>No</v>
      </c>
    </row>
    <row r="5221" spans="1:11" x14ac:dyDescent="0.2">
      <c r="A5221" s="2" t="s">
        <v>8124</v>
      </c>
      <c r="B5221" s="3">
        <v>45708</v>
      </c>
      <c r="C5221" s="2">
        <f t="shared" si="162"/>
        <v>2025</v>
      </c>
      <c r="D5221" s="2">
        <v>28</v>
      </c>
      <c r="F5221" s="3">
        <v>44076</v>
      </c>
      <c r="G5221" s="2" t="s">
        <v>24</v>
      </c>
      <c r="K5221" s="3" t="str">
        <f t="shared" si="163"/>
        <v>No</v>
      </c>
    </row>
    <row r="5222" spans="1:11" x14ac:dyDescent="0.2">
      <c r="A5222" s="2" t="s">
        <v>7940</v>
      </c>
      <c r="B5222" s="3">
        <v>43916</v>
      </c>
      <c r="C5222" s="2">
        <f t="shared" si="162"/>
        <v>2020</v>
      </c>
      <c r="D5222" s="2">
        <v>22</v>
      </c>
      <c r="F5222" s="3">
        <v>42400</v>
      </c>
      <c r="G5222" s="2" t="s">
        <v>24</v>
      </c>
      <c r="K5222" s="3" t="str">
        <f t="shared" si="163"/>
        <v>No</v>
      </c>
    </row>
    <row r="5223" spans="1:11" x14ac:dyDescent="0.2">
      <c r="A5223" s="2" t="s">
        <v>7661</v>
      </c>
      <c r="B5223" s="3">
        <v>45694</v>
      </c>
      <c r="C5223" s="2">
        <f t="shared" si="162"/>
        <v>2025</v>
      </c>
      <c r="D5223" s="2">
        <v>32</v>
      </c>
      <c r="F5223" s="3">
        <v>42914</v>
      </c>
      <c r="G5223" s="2" t="s">
        <v>24</v>
      </c>
      <c r="K5223" s="3" t="str">
        <f t="shared" si="163"/>
        <v>No</v>
      </c>
    </row>
    <row r="5224" spans="1:11" x14ac:dyDescent="0.2">
      <c r="A5224" s="2" t="s">
        <v>7445</v>
      </c>
      <c r="B5224" s="3">
        <v>45148</v>
      </c>
      <c r="C5224" s="2">
        <f t="shared" si="162"/>
        <v>2023</v>
      </c>
      <c r="D5224" s="2">
        <v>31</v>
      </c>
      <c r="F5224" s="3">
        <v>42837</v>
      </c>
      <c r="G5224" s="2" t="s">
        <v>24</v>
      </c>
      <c r="K5224" s="3" t="str">
        <f t="shared" si="163"/>
        <v>No</v>
      </c>
    </row>
    <row r="5225" spans="1:11" x14ac:dyDescent="0.2">
      <c r="A5225" s="2" t="s">
        <v>3114</v>
      </c>
      <c r="B5225" s="3">
        <v>45188</v>
      </c>
      <c r="C5225" s="2">
        <f t="shared" si="162"/>
        <v>2023</v>
      </c>
      <c r="D5225" s="2">
        <v>34</v>
      </c>
      <c r="F5225" s="3">
        <v>42092</v>
      </c>
      <c r="G5225" s="2" t="s">
        <v>24</v>
      </c>
      <c r="K5225" s="3" t="str">
        <f t="shared" si="163"/>
        <v>No</v>
      </c>
    </row>
    <row r="5226" spans="1:11" x14ac:dyDescent="0.2">
      <c r="A5226" s="2" t="s">
        <v>8293</v>
      </c>
      <c r="B5226" s="3">
        <v>45734</v>
      </c>
      <c r="C5226" s="2">
        <f t="shared" si="162"/>
        <v>2025</v>
      </c>
      <c r="D5226" s="2">
        <v>65</v>
      </c>
      <c r="F5226" s="3">
        <v>45731</v>
      </c>
      <c r="G5226" s="2" t="s">
        <v>24</v>
      </c>
      <c r="K5226" s="3" t="str">
        <f t="shared" si="163"/>
        <v>No</v>
      </c>
    </row>
    <row r="5227" spans="1:11" x14ac:dyDescent="0.2">
      <c r="A5227" s="2" t="s">
        <v>6473</v>
      </c>
      <c r="B5227" s="3">
        <v>45734</v>
      </c>
      <c r="C5227" s="2">
        <f t="shared" si="162"/>
        <v>2025</v>
      </c>
      <c r="D5227" s="2">
        <v>47</v>
      </c>
      <c r="F5227" s="3">
        <v>42402</v>
      </c>
      <c r="G5227" s="2" t="s">
        <v>24</v>
      </c>
      <c r="K5227" s="3" t="str">
        <f t="shared" si="163"/>
        <v>No</v>
      </c>
    </row>
    <row r="5228" spans="1:11" x14ac:dyDescent="0.2">
      <c r="A5228" s="2" t="s">
        <v>2662</v>
      </c>
      <c r="B5228" s="3">
        <v>41742</v>
      </c>
      <c r="C5228" s="2">
        <f t="shared" si="162"/>
        <v>2014</v>
      </c>
      <c r="D5228" s="2">
        <v>48</v>
      </c>
      <c r="F5228" s="3">
        <v>41723</v>
      </c>
      <c r="G5228" s="2" t="s">
        <v>24</v>
      </c>
      <c r="K5228" s="3" t="str">
        <f t="shared" si="163"/>
        <v>No</v>
      </c>
    </row>
    <row r="5229" spans="1:11" x14ac:dyDescent="0.2">
      <c r="A5229" s="2" t="s">
        <v>502</v>
      </c>
      <c r="C5229" s="2">
        <f t="shared" si="162"/>
        <v>1900</v>
      </c>
      <c r="K5229" s="3" t="str">
        <f t="shared" si="163"/>
        <v>No</v>
      </c>
    </row>
    <row r="5230" spans="1:11" x14ac:dyDescent="0.2">
      <c r="A5230" s="2" t="s">
        <v>7028</v>
      </c>
      <c r="B5230" s="3">
        <v>45446</v>
      </c>
      <c r="C5230" s="2">
        <f t="shared" si="162"/>
        <v>2024</v>
      </c>
      <c r="D5230" s="2">
        <v>49</v>
      </c>
      <c r="F5230" s="3">
        <v>43572</v>
      </c>
      <c r="G5230" s="2" t="s">
        <v>24</v>
      </c>
      <c r="K5230" s="3" t="str">
        <f t="shared" si="163"/>
        <v>No</v>
      </c>
    </row>
    <row r="5231" spans="1:11" x14ac:dyDescent="0.2">
      <c r="A5231" s="2" t="s">
        <v>698</v>
      </c>
      <c r="B5231" s="3">
        <v>43428</v>
      </c>
      <c r="C5231" s="2">
        <f t="shared" si="162"/>
        <v>2018</v>
      </c>
      <c r="D5231" s="2">
        <v>37</v>
      </c>
      <c r="F5231" s="3">
        <v>40948</v>
      </c>
      <c r="G5231" s="2" t="s">
        <v>24</v>
      </c>
      <c r="K5231" s="3" t="str">
        <f t="shared" si="163"/>
        <v>No</v>
      </c>
    </row>
    <row r="5232" spans="1:11" x14ac:dyDescent="0.2">
      <c r="A5232" s="2" t="s">
        <v>2197</v>
      </c>
      <c r="B5232" s="3">
        <v>45491</v>
      </c>
      <c r="C5232" s="2">
        <f t="shared" si="162"/>
        <v>2024</v>
      </c>
      <c r="D5232" s="2">
        <v>50</v>
      </c>
      <c r="F5232" s="3">
        <v>41345</v>
      </c>
      <c r="G5232" s="2" t="s">
        <v>24</v>
      </c>
      <c r="K5232" s="3" t="str">
        <f t="shared" si="163"/>
        <v>No</v>
      </c>
    </row>
    <row r="5233" spans="1:11" x14ac:dyDescent="0.2">
      <c r="A5233" s="2" t="s">
        <v>5890</v>
      </c>
      <c r="B5233" s="3">
        <v>45455</v>
      </c>
      <c r="C5233" s="2">
        <f t="shared" si="162"/>
        <v>2024</v>
      </c>
      <c r="D5233" s="2">
        <v>52</v>
      </c>
      <c r="F5233" s="3">
        <v>42940</v>
      </c>
      <c r="G5233" s="2" t="s">
        <v>24</v>
      </c>
      <c r="K5233" s="3" t="str">
        <f t="shared" si="163"/>
        <v>No</v>
      </c>
    </row>
    <row r="5234" spans="1:11" x14ac:dyDescent="0.2">
      <c r="A5234" s="2" t="s">
        <v>2897</v>
      </c>
      <c r="B5234" s="3">
        <v>41946</v>
      </c>
      <c r="C5234" s="2">
        <f t="shared" si="162"/>
        <v>2014</v>
      </c>
      <c r="D5234" s="2">
        <v>36</v>
      </c>
      <c r="F5234" s="3">
        <v>41946</v>
      </c>
      <c r="G5234" s="2" t="s">
        <v>24</v>
      </c>
      <c r="K5234" s="3" t="str">
        <f t="shared" si="163"/>
        <v>No</v>
      </c>
    </row>
    <row r="5235" spans="1:11" x14ac:dyDescent="0.2">
      <c r="A5235" s="2" t="s">
        <v>786</v>
      </c>
      <c r="B5235" s="3">
        <v>45588</v>
      </c>
      <c r="C5235" s="2">
        <f t="shared" si="162"/>
        <v>2024</v>
      </c>
      <c r="D5235" s="2">
        <v>61</v>
      </c>
      <c r="F5235" s="3">
        <v>43158</v>
      </c>
      <c r="G5235" s="2" t="s">
        <v>24</v>
      </c>
      <c r="K5235" s="3" t="str">
        <f t="shared" si="163"/>
        <v>No</v>
      </c>
    </row>
    <row r="5236" spans="1:11" x14ac:dyDescent="0.2">
      <c r="A5236" s="2" t="s">
        <v>1499</v>
      </c>
      <c r="B5236" s="3">
        <v>45629</v>
      </c>
      <c r="C5236" s="2">
        <f t="shared" si="162"/>
        <v>2024</v>
      </c>
      <c r="D5236" s="2">
        <v>47</v>
      </c>
      <c r="F5236" s="3">
        <v>40702</v>
      </c>
      <c r="G5236" s="2" t="s">
        <v>24</v>
      </c>
      <c r="K5236" s="3" t="str">
        <f t="shared" si="163"/>
        <v>No</v>
      </c>
    </row>
    <row r="5237" spans="1:11" x14ac:dyDescent="0.2">
      <c r="A5237" s="2" t="s">
        <v>7542</v>
      </c>
      <c r="B5237" s="3">
        <v>45202</v>
      </c>
      <c r="C5237" s="2">
        <f t="shared" si="162"/>
        <v>2023</v>
      </c>
      <c r="D5237" s="2">
        <v>57</v>
      </c>
      <c r="F5237" s="3">
        <v>45202</v>
      </c>
      <c r="G5237" s="2" t="s">
        <v>24</v>
      </c>
      <c r="K5237" s="3" t="str">
        <f t="shared" si="163"/>
        <v>No</v>
      </c>
    </row>
    <row r="5238" spans="1:11" x14ac:dyDescent="0.2">
      <c r="A5238" s="2" t="s">
        <v>513</v>
      </c>
      <c r="B5238" s="3">
        <v>44511</v>
      </c>
      <c r="C5238" s="2">
        <f t="shared" si="162"/>
        <v>2021</v>
      </c>
      <c r="D5238" s="2">
        <v>51</v>
      </c>
      <c r="F5238" s="3">
        <v>44511</v>
      </c>
      <c r="G5238" s="2" t="s">
        <v>24</v>
      </c>
      <c r="K5238" s="3" t="str">
        <f t="shared" si="163"/>
        <v>No</v>
      </c>
    </row>
    <row r="5239" spans="1:11" x14ac:dyDescent="0.2">
      <c r="A5239" s="2" t="s">
        <v>2692</v>
      </c>
      <c r="B5239" s="3">
        <v>43889</v>
      </c>
      <c r="C5239" s="2">
        <f t="shared" si="162"/>
        <v>2020</v>
      </c>
      <c r="D5239" s="2">
        <v>34</v>
      </c>
      <c r="F5239" s="3">
        <v>43661</v>
      </c>
      <c r="G5239" s="2" t="s">
        <v>24</v>
      </c>
      <c r="K5239" s="3" t="str">
        <f t="shared" si="163"/>
        <v>No</v>
      </c>
    </row>
    <row r="5240" spans="1:11" x14ac:dyDescent="0.2">
      <c r="A5240" s="2" t="s">
        <v>5877</v>
      </c>
      <c r="B5240" s="3">
        <v>45112</v>
      </c>
      <c r="C5240" s="2">
        <f t="shared" si="162"/>
        <v>2023</v>
      </c>
      <c r="D5240" s="2">
        <v>38</v>
      </c>
      <c r="F5240" s="3">
        <v>44564</v>
      </c>
      <c r="G5240" s="2" t="s">
        <v>24</v>
      </c>
      <c r="K5240" s="3" t="str">
        <f t="shared" si="163"/>
        <v>No</v>
      </c>
    </row>
    <row r="5241" spans="1:11" x14ac:dyDescent="0.2">
      <c r="A5241" s="2" t="s">
        <v>6280</v>
      </c>
      <c r="B5241" s="3">
        <v>45600</v>
      </c>
      <c r="C5241" s="2">
        <f t="shared" si="162"/>
        <v>2024</v>
      </c>
      <c r="D5241" s="2">
        <v>70</v>
      </c>
      <c r="F5241" s="3">
        <v>42934</v>
      </c>
      <c r="G5241" s="2" t="s">
        <v>24</v>
      </c>
      <c r="K5241" s="3" t="str">
        <f t="shared" si="163"/>
        <v>No</v>
      </c>
    </row>
    <row r="5242" spans="1:11" x14ac:dyDescent="0.2">
      <c r="A5242" s="2" t="s">
        <v>4657</v>
      </c>
      <c r="B5242" s="3">
        <v>44529</v>
      </c>
      <c r="C5242" s="2">
        <f t="shared" si="162"/>
        <v>2021</v>
      </c>
      <c r="D5242" s="2">
        <v>43</v>
      </c>
      <c r="F5242" s="3">
        <v>43783</v>
      </c>
      <c r="G5242" s="2" t="s">
        <v>24</v>
      </c>
      <c r="K5242" s="3" t="str">
        <f t="shared" si="163"/>
        <v>No</v>
      </c>
    </row>
    <row r="5243" spans="1:11" x14ac:dyDescent="0.2">
      <c r="A5243" s="2" t="s">
        <v>4443</v>
      </c>
      <c r="B5243" s="3">
        <v>45047</v>
      </c>
      <c r="C5243" s="2">
        <f t="shared" si="162"/>
        <v>2023</v>
      </c>
      <c r="D5243" s="2">
        <v>38</v>
      </c>
      <c r="F5243" s="3">
        <v>43516</v>
      </c>
      <c r="G5243" s="2" t="s">
        <v>24</v>
      </c>
      <c r="K5243" s="3" t="str">
        <f t="shared" si="163"/>
        <v>No</v>
      </c>
    </row>
    <row r="5244" spans="1:11" x14ac:dyDescent="0.2">
      <c r="A5244" s="2" t="s">
        <v>35</v>
      </c>
      <c r="C5244" s="2">
        <f t="shared" si="162"/>
        <v>1900</v>
      </c>
      <c r="K5244" s="3" t="str">
        <f t="shared" si="163"/>
        <v>No</v>
      </c>
    </row>
    <row r="5245" spans="1:11" x14ac:dyDescent="0.2">
      <c r="A5245" s="2" t="s">
        <v>7735</v>
      </c>
      <c r="B5245" s="3">
        <v>45645</v>
      </c>
      <c r="C5245" s="2">
        <f t="shared" si="162"/>
        <v>2024</v>
      </c>
      <c r="D5245" s="2">
        <v>40</v>
      </c>
      <c r="F5245" s="3">
        <v>43580</v>
      </c>
      <c r="G5245" s="2" t="s">
        <v>24</v>
      </c>
      <c r="K5245" s="3" t="str">
        <f t="shared" si="163"/>
        <v>No</v>
      </c>
    </row>
    <row r="5246" spans="1:11" x14ac:dyDescent="0.2">
      <c r="A5246" s="2" t="s">
        <v>7437</v>
      </c>
      <c r="B5246" s="3">
        <v>45246</v>
      </c>
      <c r="C5246" s="2">
        <f t="shared" si="162"/>
        <v>2023</v>
      </c>
      <c r="D5246" s="2">
        <v>46</v>
      </c>
      <c r="F5246" s="3">
        <v>44292</v>
      </c>
      <c r="G5246" s="2" t="s">
        <v>24</v>
      </c>
      <c r="K5246" s="3" t="str">
        <f t="shared" si="163"/>
        <v>No</v>
      </c>
    </row>
    <row r="5247" spans="1:11" x14ac:dyDescent="0.2">
      <c r="A5247" s="2" t="s">
        <v>6581</v>
      </c>
      <c r="B5247" s="3">
        <v>43634</v>
      </c>
      <c r="C5247" s="2">
        <f t="shared" si="162"/>
        <v>2019</v>
      </c>
      <c r="D5247" s="2">
        <v>48</v>
      </c>
      <c r="F5247" s="3">
        <v>42704</v>
      </c>
      <c r="G5247" s="2" t="s">
        <v>24</v>
      </c>
      <c r="K5247" s="3" t="str">
        <f t="shared" si="163"/>
        <v>No</v>
      </c>
    </row>
    <row r="5248" spans="1:11" x14ac:dyDescent="0.2">
      <c r="A5248" s="2" t="s">
        <v>6909</v>
      </c>
      <c r="B5248" s="3">
        <v>44759</v>
      </c>
      <c r="C5248" s="2">
        <f t="shared" si="162"/>
        <v>2022</v>
      </c>
      <c r="D5248" s="2">
        <v>49</v>
      </c>
      <c r="F5248" s="3">
        <v>44759</v>
      </c>
      <c r="G5248" s="2" t="s">
        <v>24</v>
      </c>
      <c r="K5248" s="3" t="str">
        <f t="shared" si="163"/>
        <v>No</v>
      </c>
    </row>
    <row r="5249" spans="1:11" x14ac:dyDescent="0.2">
      <c r="A5249" s="2" t="s">
        <v>7282</v>
      </c>
      <c r="B5249" s="3">
        <v>45481</v>
      </c>
      <c r="C5249" s="2">
        <f t="shared" si="162"/>
        <v>2024</v>
      </c>
      <c r="D5249" s="2">
        <v>48</v>
      </c>
      <c r="F5249" s="3">
        <v>42584</v>
      </c>
      <c r="G5249" s="2" t="s">
        <v>24</v>
      </c>
      <c r="K5249" s="3" t="str">
        <f t="shared" si="163"/>
        <v>No</v>
      </c>
    </row>
    <row r="5250" spans="1:11" x14ac:dyDescent="0.2">
      <c r="A5250" s="2" t="s">
        <v>4811</v>
      </c>
      <c r="B5250" s="3">
        <v>44244</v>
      </c>
      <c r="C5250" s="2">
        <f t="shared" si="162"/>
        <v>2021</v>
      </c>
      <c r="D5250" s="2">
        <v>52</v>
      </c>
      <c r="F5250" s="3">
        <v>43254</v>
      </c>
      <c r="G5250" s="2" t="s">
        <v>24</v>
      </c>
      <c r="K5250" s="3" t="str">
        <f t="shared" si="163"/>
        <v>No</v>
      </c>
    </row>
    <row r="5251" spans="1:11" x14ac:dyDescent="0.2">
      <c r="A5251" s="2" t="s">
        <v>2236</v>
      </c>
      <c r="B5251" s="3">
        <v>44829</v>
      </c>
      <c r="C5251" s="2">
        <f t="shared" ref="C5251:C5314" si="164">YEAR(B5251)</f>
        <v>2022</v>
      </c>
      <c r="D5251" s="2">
        <v>36</v>
      </c>
      <c r="F5251" s="3">
        <v>42779</v>
      </c>
      <c r="G5251" s="2" t="s">
        <v>24</v>
      </c>
      <c r="K5251" s="3" t="str">
        <f t="shared" ref="K5251:K5314" si="165">IF(J5251&gt;0,"Yes","No")</f>
        <v>No</v>
      </c>
    </row>
    <row r="5252" spans="1:11" x14ac:dyDescent="0.2">
      <c r="A5252" s="2" t="s">
        <v>7558</v>
      </c>
      <c r="B5252" s="3">
        <v>45230</v>
      </c>
      <c r="C5252" s="2">
        <f t="shared" si="164"/>
        <v>2023</v>
      </c>
      <c r="D5252" s="2">
        <v>34</v>
      </c>
      <c r="F5252" s="3">
        <v>45230</v>
      </c>
      <c r="G5252" s="2" t="s">
        <v>24</v>
      </c>
      <c r="K5252" s="3" t="str">
        <f t="shared" si="165"/>
        <v>No</v>
      </c>
    </row>
    <row r="5253" spans="1:11" x14ac:dyDescent="0.2">
      <c r="A5253" s="2" t="s">
        <v>4401</v>
      </c>
      <c r="B5253" s="3">
        <v>42967</v>
      </c>
      <c r="C5253" s="2">
        <f t="shared" si="164"/>
        <v>2017</v>
      </c>
      <c r="D5253" s="2">
        <v>28</v>
      </c>
      <c r="F5253" s="3">
        <v>42428</v>
      </c>
      <c r="G5253" s="2" t="s">
        <v>24</v>
      </c>
      <c r="K5253" s="3" t="str">
        <f t="shared" si="165"/>
        <v>No</v>
      </c>
    </row>
    <row r="5254" spans="1:11" x14ac:dyDescent="0.2">
      <c r="A5254" s="2" t="s">
        <v>5048</v>
      </c>
      <c r="B5254" s="3">
        <v>45231</v>
      </c>
      <c r="C5254" s="2">
        <f t="shared" si="164"/>
        <v>2023</v>
      </c>
      <c r="D5254" s="2">
        <v>47</v>
      </c>
      <c r="F5254" s="3">
        <v>42661</v>
      </c>
      <c r="G5254" s="2" t="s">
        <v>24</v>
      </c>
      <c r="K5254" s="3" t="str">
        <f t="shared" si="165"/>
        <v>No</v>
      </c>
    </row>
    <row r="5255" spans="1:11" x14ac:dyDescent="0.2">
      <c r="A5255" s="2" t="s">
        <v>752</v>
      </c>
      <c r="C5255" s="2">
        <f t="shared" si="164"/>
        <v>1900</v>
      </c>
      <c r="K5255" s="3" t="str">
        <f t="shared" si="165"/>
        <v>No</v>
      </c>
    </row>
    <row r="5256" spans="1:11" x14ac:dyDescent="0.2">
      <c r="A5256" s="2" t="s">
        <v>3807</v>
      </c>
      <c r="B5256" s="3">
        <v>45084</v>
      </c>
      <c r="C5256" s="2">
        <f t="shared" si="164"/>
        <v>2023</v>
      </c>
      <c r="D5256" s="2">
        <v>32</v>
      </c>
      <c r="F5256" s="3">
        <v>42535</v>
      </c>
      <c r="G5256" s="2" t="s">
        <v>24</v>
      </c>
      <c r="K5256" s="3" t="str">
        <f t="shared" si="165"/>
        <v>No</v>
      </c>
    </row>
    <row r="5257" spans="1:11" x14ac:dyDescent="0.2">
      <c r="A5257" s="2" t="s">
        <v>7389</v>
      </c>
      <c r="B5257" s="3">
        <v>45401</v>
      </c>
      <c r="C5257" s="2">
        <f t="shared" si="164"/>
        <v>2024</v>
      </c>
      <c r="D5257" s="2">
        <v>34</v>
      </c>
      <c r="F5257" s="3">
        <v>45058</v>
      </c>
      <c r="G5257" s="2" t="s">
        <v>24</v>
      </c>
      <c r="K5257" s="3" t="str">
        <f t="shared" si="165"/>
        <v>No</v>
      </c>
    </row>
    <row r="5258" spans="1:11" x14ac:dyDescent="0.2">
      <c r="A5258" s="2" t="s">
        <v>8248</v>
      </c>
      <c r="B5258" s="3">
        <v>45701</v>
      </c>
      <c r="C5258" s="2">
        <f t="shared" si="164"/>
        <v>2025</v>
      </c>
      <c r="D5258" s="2">
        <v>35</v>
      </c>
      <c r="F5258" s="3">
        <v>45701</v>
      </c>
      <c r="G5258" s="2" t="s">
        <v>24</v>
      </c>
      <c r="K5258" s="3" t="str">
        <f t="shared" si="165"/>
        <v>No</v>
      </c>
    </row>
    <row r="5259" spans="1:11" x14ac:dyDescent="0.2">
      <c r="A5259" s="2" t="s">
        <v>3815</v>
      </c>
      <c r="B5259" s="3">
        <v>42790</v>
      </c>
      <c r="C5259" s="2">
        <f t="shared" si="164"/>
        <v>2017</v>
      </c>
      <c r="D5259" s="2">
        <v>44</v>
      </c>
      <c r="F5259" s="3">
        <v>42551</v>
      </c>
      <c r="G5259" s="2" t="s">
        <v>24</v>
      </c>
      <c r="K5259" s="3" t="str">
        <f t="shared" si="165"/>
        <v>No</v>
      </c>
    </row>
    <row r="5260" spans="1:11" x14ac:dyDescent="0.2">
      <c r="A5260" s="2" t="s">
        <v>7522</v>
      </c>
      <c r="B5260" s="3">
        <v>45666</v>
      </c>
      <c r="C5260" s="2">
        <f t="shared" si="164"/>
        <v>2025</v>
      </c>
      <c r="D5260" s="2">
        <v>33</v>
      </c>
      <c r="F5260" s="3">
        <v>44640</v>
      </c>
      <c r="G5260" s="2" t="s">
        <v>24</v>
      </c>
      <c r="K5260" s="3" t="str">
        <f t="shared" si="165"/>
        <v>No</v>
      </c>
    </row>
    <row r="5261" spans="1:11" x14ac:dyDescent="0.2">
      <c r="A5261" s="2" t="s">
        <v>2188</v>
      </c>
      <c r="B5261" s="3">
        <v>45453</v>
      </c>
      <c r="C5261" s="2">
        <f t="shared" si="164"/>
        <v>2024</v>
      </c>
      <c r="D5261" s="2">
        <v>45</v>
      </c>
      <c r="F5261" s="3">
        <v>41329</v>
      </c>
      <c r="G5261" s="2" t="s">
        <v>24</v>
      </c>
      <c r="K5261" s="3" t="str">
        <f t="shared" si="165"/>
        <v>No</v>
      </c>
    </row>
    <row r="5262" spans="1:11" x14ac:dyDescent="0.2">
      <c r="A5262" s="2" t="s">
        <v>6730</v>
      </c>
      <c r="B5262" s="3">
        <v>45124</v>
      </c>
      <c r="C5262" s="2">
        <f t="shared" si="164"/>
        <v>2023</v>
      </c>
      <c r="D5262" s="2">
        <v>40</v>
      </c>
      <c r="F5262" s="3">
        <v>43343</v>
      </c>
      <c r="G5262" s="2" t="s">
        <v>24</v>
      </c>
      <c r="K5262" s="3" t="str">
        <f t="shared" si="165"/>
        <v>No</v>
      </c>
    </row>
    <row r="5263" spans="1:11" x14ac:dyDescent="0.2">
      <c r="A5263" s="2" t="s">
        <v>2810</v>
      </c>
      <c r="B5263" s="3">
        <v>45386</v>
      </c>
      <c r="C5263" s="2">
        <f t="shared" si="164"/>
        <v>2024</v>
      </c>
      <c r="D5263" s="2">
        <v>32</v>
      </c>
      <c r="F5263" s="3">
        <v>41870</v>
      </c>
      <c r="G5263" s="2" t="s">
        <v>24</v>
      </c>
      <c r="K5263" s="3" t="str">
        <f t="shared" si="165"/>
        <v>No</v>
      </c>
    </row>
    <row r="5264" spans="1:11" x14ac:dyDescent="0.2">
      <c r="A5264" s="2" t="s">
        <v>6939</v>
      </c>
      <c r="B5264" s="3">
        <v>44790</v>
      </c>
      <c r="C5264" s="2">
        <f t="shared" si="164"/>
        <v>2022</v>
      </c>
      <c r="D5264" s="2">
        <v>29</v>
      </c>
      <c r="F5264" s="3">
        <v>44624</v>
      </c>
      <c r="G5264" s="2" t="s">
        <v>24</v>
      </c>
      <c r="K5264" s="3" t="str">
        <f t="shared" si="165"/>
        <v>No</v>
      </c>
    </row>
    <row r="5265" spans="1:11" x14ac:dyDescent="0.2">
      <c r="A5265" s="2" t="s">
        <v>6303</v>
      </c>
      <c r="B5265" s="3">
        <v>44292</v>
      </c>
      <c r="C5265" s="2">
        <f t="shared" si="164"/>
        <v>2021</v>
      </c>
      <c r="D5265" s="2">
        <v>26</v>
      </c>
      <c r="F5265" s="3">
        <v>43752</v>
      </c>
      <c r="G5265" s="2" t="s">
        <v>24</v>
      </c>
      <c r="K5265" s="3" t="str">
        <f t="shared" si="165"/>
        <v>No</v>
      </c>
    </row>
    <row r="5266" spans="1:11" x14ac:dyDescent="0.2">
      <c r="A5266" s="2" t="s">
        <v>4481</v>
      </c>
      <c r="B5266" s="3">
        <v>45210</v>
      </c>
      <c r="C5266" s="2">
        <f t="shared" si="164"/>
        <v>2023</v>
      </c>
      <c r="D5266" s="2">
        <v>27</v>
      </c>
      <c r="F5266" s="3">
        <v>43592</v>
      </c>
      <c r="G5266" s="2" t="s">
        <v>24</v>
      </c>
      <c r="K5266" s="3" t="str">
        <f t="shared" si="165"/>
        <v>No</v>
      </c>
    </row>
    <row r="5267" spans="1:11" x14ac:dyDescent="0.2">
      <c r="A5267" s="2" t="s">
        <v>6210</v>
      </c>
      <c r="B5267" s="3">
        <v>43666</v>
      </c>
      <c r="C5267" s="2">
        <f t="shared" si="164"/>
        <v>2019</v>
      </c>
      <c r="D5267" s="2">
        <v>18</v>
      </c>
      <c r="F5267" s="3">
        <v>43666</v>
      </c>
      <c r="G5267" s="2" t="s">
        <v>24</v>
      </c>
      <c r="K5267" s="3" t="str">
        <f t="shared" si="165"/>
        <v>No</v>
      </c>
    </row>
    <row r="5268" spans="1:11" x14ac:dyDescent="0.2">
      <c r="A5268" s="2" t="s">
        <v>7890</v>
      </c>
      <c r="B5268" s="3">
        <v>43602</v>
      </c>
      <c r="C5268" s="2">
        <f t="shared" si="164"/>
        <v>2019</v>
      </c>
      <c r="D5268" s="2">
        <v>23</v>
      </c>
      <c r="F5268" s="3">
        <v>42079</v>
      </c>
      <c r="G5268" s="2" t="s">
        <v>24</v>
      </c>
      <c r="K5268" s="3" t="str">
        <f t="shared" si="165"/>
        <v>No</v>
      </c>
    </row>
    <row r="5269" spans="1:11" x14ac:dyDescent="0.2">
      <c r="A5269" s="2" t="s">
        <v>5146</v>
      </c>
      <c r="B5269" s="3">
        <v>42080</v>
      </c>
      <c r="C5269" s="2">
        <f t="shared" si="164"/>
        <v>2015</v>
      </c>
      <c r="D5269" s="2">
        <v>18</v>
      </c>
      <c r="F5269" s="3">
        <v>42080</v>
      </c>
      <c r="G5269" s="2" t="s">
        <v>24</v>
      </c>
      <c r="K5269" s="3" t="str">
        <f t="shared" si="165"/>
        <v>No</v>
      </c>
    </row>
    <row r="5270" spans="1:11" x14ac:dyDescent="0.2">
      <c r="A5270" s="2" t="s">
        <v>6094</v>
      </c>
      <c r="B5270" s="3">
        <v>44970</v>
      </c>
      <c r="C5270" s="2">
        <f t="shared" si="164"/>
        <v>2023</v>
      </c>
      <c r="D5270" s="2">
        <v>26</v>
      </c>
      <c r="F5270" s="3">
        <v>43759</v>
      </c>
      <c r="G5270" s="2" t="s">
        <v>24</v>
      </c>
      <c r="K5270" s="3" t="str">
        <f t="shared" si="165"/>
        <v>No</v>
      </c>
    </row>
    <row r="5271" spans="1:11" x14ac:dyDescent="0.2">
      <c r="A5271" s="2" t="s">
        <v>7907</v>
      </c>
      <c r="B5271" s="3">
        <v>45463</v>
      </c>
      <c r="C5271" s="2">
        <f t="shared" si="164"/>
        <v>2024</v>
      </c>
      <c r="D5271" s="2">
        <v>30</v>
      </c>
      <c r="F5271" s="3">
        <v>45463</v>
      </c>
      <c r="G5271" s="2" t="s">
        <v>24</v>
      </c>
      <c r="K5271" s="3" t="str">
        <f t="shared" si="165"/>
        <v>No</v>
      </c>
    </row>
    <row r="5272" spans="1:11" x14ac:dyDescent="0.2">
      <c r="A5272" s="2" t="s">
        <v>6326</v>
      </c>
      <c r="B5272" s="3">
        <v>44438</v>
      </c>
      <c r="C5272" s="2">
        <f t="shared" si="164"/>
        <v>2021</v>
      </c>
      <c r="D5272" s="2">
        <v>27</v>
      </c>
      <c r="F5272" s="3">
        <v>44309</v>
      </c>
      <c r="G5272" s="2" t="s">
        <v>24</v>
      </c>
      <c r="K5272" s="3" t="str">
        <f t="shared" si="165"/>
        <v>No</v>
      </c>
    </row>
    <row r="5273" spans="1:11" x14ac:dyDescent="0.2">
      <c r="A5273" s="2" t="s">
        <v>6674</v>
      </c>
      <c r="B5273" s="3">
        <v>45544</v>
      </c>
      <c r="C5273" s="2">
        <f t="shared" si="164"/>
        <v>2024</v>
      </c>
      <c r="D5273" s="2">
        <v>25</v>
      </c>
      <c r="F5273" s="3">
        <v>44623</v>
      </c>
      <c r="G5273" s="2" t="s">
        <v>24</v>
      </c>
      <c r="K5273" s="3" t="str">
        <f t="shared" si="165"/>
        <v>No</v>
      </c>
    </row>
    <row r="5274" spans="1:11" x14ac:dyDescent="0.2">
      <c r="A5274" s="2" t="s">
        <v>6594</v>
      </c>
      <c r="B5274" s="3">
        <v>45562</v>
      </c>
      <c r="C5274" s="2">
        <f t="shared" si="164"/>
        <v>2024</v>
      </c>
      <c r="D5274" s="2">
        <v>24</v>
      </c>
      <c r="F5274" s="3">
        <v>43720</v>
      </c>
      <c r="G5274" s="2" t="s">
        <v>24</v>
      </c>
      <c r="K5274" s="3" t="str">
        <f t="shared" si="165"/>
        <v>No</v>
      </c>
    </row>
    <row r="5275" spans="1:11" x14ac:dyDescent="0.2">
      <c r="A5275" s="2" t="s">
        <v>4602</v>
      </c>
      <c r="B5275" s="3">
        <v>45167</v>
      </c>
      <c r="C5275" s="2">
        <f t="shared" si="164"/>
        <v>2023</v>
      </c>
      <c r="D5275" s="2">
        <v>32</v>
      </c>
      <c r="F5275" s="3">
        <v>43066</v>
      </c>
      <c r="G5275" s="2" t="s">
        <v>24</v>
      </c>
      <c r="K5275" s="3" t="str">
        <f t="shared" si="165"/>
        <v>No</v>
      </c>
    </row>
    <row r="5276" spans="1:11" x14ac:dyDescent="0.2">
      <c r="A5276" s="2" t="s">
        <v>1867</v>
      </c>
      <c r="B5276" s="3">
        <v>45082</v>
      </c>
      <c r="C5276" s="2">
        <f t="shared" si="164"/>
        <v>2023</v>
      </c>
      <c r="D5276" s="2">
        <v>45</v>
      </c>
      <c r="F5276" s="3">
        <v>41036</v>
      </c>
      <c r="G5276" s="2" t="s">
        <v>24</v>
      </c>
      <c r="K5276" s="3" t="str">
        <f t="shared" si="165"/>
        <v>No</v>
      </c>
    </row>
    <row r="5277" spans="1:11" x14ac:dyDescent="0.2">
      <c r="A5277" s="2" t="s">
        <v>3494</v>
      </c>
      <c r="B5277" s="3">
        <v>45537</v>
      </c>
      <c r="C5277" s="2">
        <f t="shared" si="164"/>
        <v>2024</v>
      </c>
      <c r="D5277" s="2">
        <v>44</v>
      </c>
      <c r="F5277" s="3">
        <v>42339</v>
      </c>
      <c r="G5277" s="2" t="s">
        <v>24</v>
      </c>
      <c r="K5277" s="3" t="str">
        <f t="shared" si="165"/>
        <v>No</v>
      </c>
    </row>
    <row r="5278" spans="1:11" x14ac:dyDescent="0.2">
      <c r="A5278" s="2" t="s">
        <v>3571</v>
      </c>
      <c r="B5278" s="3">
        <v>42336</v>
      </c>
      <c r="C5278" s="2">
        <f t="shared" si="164"/>
        <v>2015</v>
      </c>
      <c r="D5278" s="2">
        <v>34</v>
      </c>
      <c r="F5278" s="3">
        <v>42336</v>
      </c>
      <c r="G5278" s="2" t="s">
        <v>24</v>
      </c>
      <c r="K5278" s="3" t="str">
        <f t="shared" si="165"/>
        <v>No</v>
      </c>
    </row>
    <row r="5279" spans="1:11" x14ac:dyDescent="0.2">
      <c r="A5279" s="2" t="s">
        <v>2990</v>
      </c>
      <c r="B5279" s="3">
        <v>45404</v>
      </c>
      <c r="C5279" s="2">
        <f t="shared" si="164"/>
        <v>2024</v>
      </c>
      <c r="D5279" s="2">
        <v>64</v>
      </c>
      <c r="F5279" s="3">
        <v>42015</v>
      </c>
      <c r="G5279" s="2" t="s">
        <v>24</v>
      </c>
      <c r="K5279" s="3" t="str">
        <f t="shared" si="165"/>
        <v>No</v>
      </c>
    </row>
    <row r="5280" spans="1:11" x14ac:dyDescent="0.2">
      <c r="A5280" s="2" t="s">
        <v>6746</v>
      </c>
      <c r="B5280" s="3">
        <v>44644</v>
      </c>
      <c r="C5280" s="2">
        <f t="shared" si="164"/>
        <v>2022</v>
      </c>
      <c r="D5280" s="2">
        <v>48</v>
      </c>
      <c r="F5280" s="3">
        <v>43173</v>
      </c>
      <c r="G5280" s="2" t="s">
        <v>24</v>
      </c>
      <c r="K5280" s="3" t="str">
        <f t="shared" si="165"/>
        <v>No</v>
      </c>
    </row>
    <row r="5281" spans="1:11" x14ac:dyDescent="0.2">
      <c r="A5281" s="2" t="s">
        <v>4920</v>
      </c>
      <c r="B5281" s="3">
        <v>43312</v>
      </c>
      <c r="C5281" s="2">
        <f t="shared" si="164"/>
        <v>2018</v>
      </c>
      <c r="D5281" s="2">
        <v>45</v>
      </c>
      <c r="F5281" s="3">
        <v>43312</v>
      </c>
      <c r="G5281" s="2" t="s">
        <v>24</v>
      </c>
      <c r="K5281" s="3" t="str">
        <f t="shared" si="165"/>
        <v>No</v>
      </c>
    </row>
    <row r="5282" spans="1:11" x14ac:dyDescent="0.2">
      <c r="A5282" s="2" t="s">
        <v>3023</v>
      </c>
      <c r="B5282" s="3">
        <v>45616</v>
      </c>
      <c r="C5282" s="2">
        <f t="shared" si="164"/>
        <v>2024</v>
      </c>
      <c r="D5282" s="2">
        <v>45</v>
      </c>
      <c r="F5282" s="3">
        <v>42036</v>
      </c>
      <c r="G5282" s="2" t="s">
        <v>24</v>
      </c>
      <c r="K5282" s="3" t="str">
        <f t="shared" si="165"/>
        <v>No</v>
      </c>
    </row>
    <row r="5283" spans="1:11" x14ac:dyDescent="0.2">
      <c r="A5283" s="2" t="s">
        <v>5450</v>
      </c>
      <c r="B5283" s="3">
        <v>45453</v>
      </c>
      <c r="C5283" s="2">
        <f t="shared" si="164"/>
        <v>2024</v>
      </c>
      <c r="D5283" s="2">
        <v>37</v>
      </c>
      <c r="F5283" s="3">
        <v>41338</v>
      </c>
      <c r="G5283" s="2" t="s">
        <v>24</v>
      </c>
      <c r="K5283" s="3" t="str">
        <f t="shared" si="165"/>
        <v>No</v>
      </c>
    </row>
    <row r="5284" spans="1:11" x14ac:dyDescent="0.2">
      <c r="A5284" s="2" t="s">
        <v>2766</v>
      </c>
      <c r="B5284" s="3">
        <v>45576</v>
      </c>
      <c r="C5284" s="2">
        <f t="shared" si="164"/>
        <v>2024</v>
      </c>
      <c r="D5284" s="2">
        <v>48</v>
      </c>
      <c r="F5284" s="3">
        <v>41842</v>
      </c>
      <c r="G5284" s="2" t="s">
        <v>24</v>
      </c>
      <c r="K5284" s="3" t="str">
        <f t="shared" si="165"/>
        <v>No</v>
      </c>
    </row>
    <row r="5285" spans="1:11" x14ac:dyDescent="0.2">
      <c r="A5285" s="2" t="s">
        <v>4749</v>
      </c>
      <c r="B5285" s="3">
        <v>45684</v>
      </c>
      <c r="C5285" s="2">
        <f t="shared" si="164"/>
        <v>2025</v>
      </c>
      <c r="D5285" s="2">
        <v>37</v>
      </c>
      <c r="F5285" s="3">
        <v>43622</v>
      </c>
      <c r="G5285" s="2" t="s">
        <v>24</v>
      </c>
      <c r="K5285" s="3" t="str">
        <f t="shared" si="165"/>
        <v>No</v>
      </c>
    </row>
    <row r="5286" spans="1:11" x14ac:dyDescent="0.2">
      <c r="A5286" s="2" t="s">
        <v>3009</v>
      </c>
      <c r="B5286" s="3">
        <v>45616</v>
      </c>
      <c r="C5286" s="2">
        <f t="shared" si="164"/>
        <v>2024</v>
      </c>
      <c r="D5286" s="2">
        <v>34</v>
      </c>
      <c r="F5286" s="3">
        <v>42032</v>
      </c>
      <c r="G5286" s="2" t="s">
        <v>24</v>
      </c>
      <c r="K5286" s="3" t="str">
        <f t="shared" si="165"/>
        <v>No</v>
      </c>
    </row>
    <row r="5287" spans="1:11" x14ac:dyDescent="0.2">
      <c r="A5287" s="2" t="s">
        <v>2202</v>
      </c>
      <c r="B5287" s="3">
        <v>45090</v>
      </c>
      <c r="C5287" s="2">
        <f t="shared" si="164"/>
        <v>2023</v>
      </c>
      <c r="D5287" s="2">
        <v>36</v>
      </c>
      <c r="F5287" s="3">
        <v>41345</v>
      </c>
      <c r="G5287" s="2" t="s">
        <v>24</v>
      </c>
      <c r="K5287" s="3" t="str">
        <f t="shared" si="165"/>
        <v>No</v>
      </c>
    </row>
    <row r="5288" spans="1:11" x14ac:dyDescent="0.2">
      <c r="A5288" s="2" t="s">
        <v>1783</v>
      </c>
      <c r="B5288" s="3">
        <v>44101</v>
      </c>
      <c r="C5288" s="2">
        <f t="shared" si="164"/>
        <v>2020</v>
      </c>
      <c r="D5288" s="2">
        <v>38</v>
      </c>
      <c r="F5288" s="3">
        <v>41018</v>
      </c>
      <c r="G5288" s="2" t="s">
        <v>24</v>
      </c>
      <c r="K5288" s="3" t="str">
        <f t="shared" si="165"/>
        <v>No</v>
      </c>
    </row>
    <row r="5289" spans="1:11" x14ac:dyDescent="0.2">
      <c r="A5289" s="2" t="s">
        <v>7244</v>
      </c>
      <c r="B5289" s="3">
        <v>45736</v>
      </c>
      <c r="C5289" s="2">
        <f t="shared" si="164"/>
        <v>2025</v>
      </c>
      <c r="D5289" s="2">
        <v>66</v>
      </c>
      <c r="F5289" s="3">
        <v>44301</v>
      </c>
      <c r="G5289" s="2" t="s">
        <v>24</v>
      </c>
      <c r="K5289" s="3" t="str">
        <f t="shared" si="165"/>
        <v>No</v>
      </c>
    </row>
    <row r="5290" spans="1:11" x14ac:dyDescent="0.2">
      <c r="A5290" s="2" t="s">
        <v>5626</v>
      </c>
      <c r="B5290" s="3">
        <v>45289</v>
      </c>
      <c r="C5290" s="2">
        <f t="shared" si="164"/>
        <v>2023</v>
      </c>
      <c r="D5290" s="2">
        <v>47</v>
      </c>
      <c r="F5290" s="3">
        <v>43801</v>
      </c>
      <c r="G5290" s="2" t="s">
        <v>24</v>
      </c>
      <c r="K5290" s="3" t="str">
        <f t="shared" si="165"/>
        <v>No</v>
      </c>
    </row>
    <row r="5291" spans="1:11" x14ac:dyDescent="0.2">
      <c r="A5291" s="2" t="s">
        <v>4944</v>
      </c>
      <c r="B5291" s="3">
        <v>45715</v>
      </c>
      <c r="C5291" s="2">
        <f t="shared" si="164"/>
        <v>2025</v>
      </c>
      <c r="D5291" s="2">
        <v>56</v>
      </c>
      <c r="F5291" s="3">
        <v>43331</v>
      </c>
      <c r="G5291" s="2" t="s">
        <v>24</v>
      </c>
      <c r="K5291" s="3" t="str">
        <f t="shared" si="165"/>
        <v>No</v>
      </c>
    </row>
    <row r="5292" spans="1:11" x14ac:dyDescent="0.2">
      <c r="A5292" s="2" t="s">
        <v>2768</v>
      </c>
      <c r="B5292" s="3">
        <v>45726</v>
      </c>
      <c r="C5292" s="2">
        <f t="shared" si="164"/>
        <v>2025</v>
      </c>
      <c r="D5292" s="2">
        <v>46</v>
      </c>
      <c r="F5292" s="3">
        <v>41841</v>
      </c>
      <c r="G5292" s="2" t="s">
        <v>24</v>
      </c>
      <c r="K5292" s="3" t="str">
        <f t="shared" si="165"/>
        <v>No</v>
      </c>
    </row>
    <row r="5293" spans="1:11" x14ac:dyDescent="0.2">
      <c r="A5293" s="2" t="s">
        <v>5190</v>
      </c>
      <c r="B5293" s="3">
        <v>43508</v>
      </c>
      <c r="C5293" s="2">
        <f t="shared" si="164"/>
        <v>2019</v>
      </c>
      <c r="D5293" s="2">
        <v>54</v>
      </c>
      <c r="F5293" s="3">
        <v>43508</v>
      </c>
      <c r="G5293" s="2" t="s">
        <v>24</v>
      </c>
      <c r="K5293" s="3" t="str">
        <f t="shared" si="165"/>
        <v>No</v>
      </c>
    </row>
    <row r="5294" spans="1:11" x14ac:dyDescent="0.2">
      <c r="A5294" s="2" t="s">
        <v>2119</v>
      </c>
      <c r="B5294" s="3">
        <v>45601</v>
      </c>
      <c r="C5294" s="2">
        <f t="shared" si="164"/>
        <v>2024</v>
      </c>
      <c r="D5294" s="2">
        <v>50</v>
      </c>
      <c r="F5294" s="3">
        <v>41252</v>
      </c>
      <c r="G5294" s="2" t="s">
        <v>24</v>
      </c>
      <c r="K5294" s="3" t="str">
        <f t="shared" si="165"/>
        <v>No</v>
      </c>
    </row>
    <row r="5295" spans="1:11" x14ac:dyDescent="0.2">
      <c r="A5295" s="2" t="s">
        <v>3858</v>
      </c>
      <c r="B5295" s="3">
        <v>45559</v>
      </c>
      <c r="C5295" s="2">
        <f t="shared" si="164"/>
        <v>2024</v>
      </c>
      <c r="D5295" s="2">
        <v>48</v>
      </c>
      <c r="F5295" s="3">
        <v>42575</v>
      </c>
      <c r="G5295" s="2" t="s">
        <v>24</v>
      </c>
      <c r="K5295" s="3" t="str">
        <f t="shared" si="165"/>
        <v>No</v>
      </c>
    </row>
    <row r="5296" spans="1:11" x14ac:dyDescent="0.2">
      <c r="A5296" s="2" t="s">
        <v>1325</v>
      </c>
      <c r="B5296" s="3">
        <v>45635</v>
      </c>
      <c r="C5296" s="2">
        <f t="shared" si="164"/>
        <v>2024</v>
      </c>
      <c r="D5296" s="2">
        <v>43</v>
      </c>
      <c r="F5296" s="3">
        <v>40440</v>
      </c>
      <c r="G5296" s="2" t="s">
        <v>24</v>
      </c>
      <c r="K5296" s="3" t="str">
        <f t="shared" si="165"/>
        <v>No</v>
      </c>
    </row>
    <row r="5297" spans="1:25" x14ac:dyDescent="0.2">
      <c r="A5297" s="2" t="s">
        <v>2665</v>
      </c>
      <c r="B5297" s="3">
        <v>41742</v>
      </c>
      <c r="C5297" s="2">
        <f t="shared" si="164"/>
        <v>2014</v>
      </c>
      <c r="D5297" s="2">
        <v>35</v>
      </c>
      <c r="F5297" s="3">
        <v>41742</v>
      </c>
      <c r="G5297" s="2" t="s">
        <v>24</v>
      </c>
      <c r="K5297" s="3" t="str">
        <f t="shared" si="165"/>
        <v>No</v>
      </c>
    </row>
    <row r="5298" spans="1:25" x14ac:dyDescent="0.2">
      <c r="A5298" s="2" t="s">
        <v>7330</v>
      </c>
      <c r="B5298" s="3">
        <v>45670</v>
      </c>
      <c r="C5298" s="2">
        <f t="shared" si="164"/>
        <v>2025</v>
      </c>
      <c r="D5298" s="2">
        <v>43</v>
      </c>
      <c r="F5298" s="3">
        <v>43815</v>
      </c>
      <c r="G5298" s="2" t="s">
        <v>24</v>
      </c>
      <c r="K5298" s="3" t="str">
        <f t="shared" si="165"/>
        <v>No</v>
      </c>
    </row>
    <row r="5299" spans="1:25" x14ac:dyDescent="0.2">
      <c r="A5299" s="2" t="s">
        <v>1261</v>
      </c>
      <c r="B5299" s="3">
        <v>40373</v>
      </c>
      <c r="C5299" s="2">
        <f t="shared" si="164"/>
        <v>2010</v>
      </c>
      <c r="D5299" s="2">
        <v>42</v>
      </c>
      <c r="F5299" s="3">
        <v>40373</v>
      </c>
      <c r="G5299" s="2" t="s">
        <v>24</v>
      </c>
      <c r="K5299" s="3" t="str">
        <f t="shared" si="165"/>
        <v>No</v>
      </c>
      <c r="Y5299" s="3">
        <v>40425</v>
      </c>
    </row>
    <row r="5300" spans="1:25" x14ac:dyDescent="0.2">
      <c r="A5300" s="2" t="s">
        <v>3957</v>
      </c>
      <c r="B5300" s="3">
        <v>45517</v>
      </c>
      <c r="C5300" s="2">
        <f t="shared" si="164"/>
        <v>2024</v>
      </c>
      <c r="D5300" s="2">
        <v>51</v>
      </c>
      <c r="F5300" s="3">
        <v>42653</v>
      </c>
      <c r="G5300" s="2" t="s">
        <v>24</v>
      </c>
      <c r="K5300" s="3" t="str">
        <f t="shared" si="165"/>
        <v>No</v>
      </c>
    </row>
    <row r="5301" spans="1:25" x14ac:dyDescent="0.2">
      <c r="A5301" s="2" t="s">
        <v>7378</v>
      </c>
      <c r="B5301" s="3">
        <v>45103</v>
      </c>
      <c r="C5301" s="2">
        <f t="shared" si="164"/>
        <v>2023</v>
      </c>
      <c r="D5301" s="2">
        <v>42</v>
      </c>
      <c r="F5301" s="3">
        <v>45103</v>
      </c>
      <c r="G5301" s="2" t="s">
        <v>24</v>
      </c>
      <c r="K5301" s="3" t="str">
        <f t="shared" si="165"/>
        <v>No</v>
      </c>
    </row>
    <row r="5302" spans="1:25" x14ac:dyDescent="0.2">
      <c r="A5302" s="2" t="s">
        <v>6728</v>
      </c>
      <c r="B5302" s="3">
        <v>45322</v>
      </c>
      <c r="C5302" s="2">
        <f t="shared" si="164"/>
        <v>2024</v>
      </c>
      <c r="D5302" s="2">
        <v>40</v>
      </c>
      <c r="F5302" s="3">
        <v>45322</v>
      </c>
      <c r="G5302" s="2" t="s">
        <v>24</v>
      </c>
      <c r="K5302" s="3" t="str">
        <f t="shared" si="165"/>
        <v>No</v>
      </c>
    </row>
    <row r="5303" spans="1:25" x14ac:dyDescent="0.2">
      <c r="A5303" s="2" t="s">
        <v>4639</v>
      </c>
      <c r="B5303" s="3">
        <v>45674</v>
      </c>
      <c r="C5303" s="2">
        <f t="shared" si="164"/>
        <v>2025</v>
      </c>
      <c r="D5303" s="2">
        <v>41</v>
      </c>
      <c r="F5303" s="3">
        <v>43135</v>
      </c>
      <c r="G5303" s="2" t="s">
        <v>24</v>
      </c>
      <c r="K5303" s="3" t="str">
        <f t="shared" si="165"/>
        <v>No</v>
      </c>
    </row>
    <row r="5304" spans="1:25" x14ac:dyDescent="0.2">
      <c r="A5304" s="2" t="s">
        <v>4179</v>
      </c>
      <c r="B5304" s="3">
        <v>43020</v>
      </c>
      <c r="C5304" s="2">
        <f t="shared" si="164"/>
        <v>2017</v>
      </c>
      <c r="D5304" s="2">
        <v>58</v>
      </c>
      <c r="F5304" s="3">
        <v>42808</v>
      </c>
      <c r="G5304" s="2" t="s">
        <v>24</v>
      </c>
      <c r="K5304" s="3" t="str">
        <f t="shared" si="165"/>
        <v>No</v>
      </c>
    </row>
    <row r="5305" spans="1:25" x14ac:dyDescent="0.2">
      <c r="A5305" s="2" t="s">
        <v>4185</v>
      </c>
      <c r="B5305" s="3">
        <v>45576</v>
      </c>
      <c r="C5305" s="2">
        <f t="shared" si="164"/>
        <v>2024</v>
      </c>
      <c r="D5305" s="2">
        <v>42</v>
      </c>
      <c r="F5305" s="3">
        <v>42811</v>
      </c>
      <c r="G5305" s="2" t="s">
        <v>24</v>
      </c>
      <c r="K5305" s="3" t="str">
        <f t="shared" si="165"/>
        <v>No</v>
      </c>
    </row>
    <row r="5306" spans="1:25" x14ac:dyDescent="0.2">
      <c r="A5306" s="2" t="s">
        <v>8122</v>
      </c>
      <c r="B5306" s="3">
        <v>45601</v>
      </c>
      <c r="C5306" s="2">
        <f t="shared" si="164"/>
        <v>2024</v>
      </c>
      <c r="D5306" s="2">
        <v>47</v>
      </c>
      <c r="F5306" s="3">
        <v>45601</v>
      </c>
      <c r="G5306" s="2" t="s">
        <v>24</v>
      </c>
      <c r="K5306" s="3" t="str">
        <f t="shared" si="165"/>
        <v>No</v>
      </c>
    </row>
    <row r="5307" spans="1:25" x14ac:dyDescent="0.2">
      <c r="A5307" s="2" t="s">
        <v>8077</v>
      </c>
      <c r="B5307" s="3">
        <v>45575</v>
      </c>
      <c r="C5307" s="2">
        <f t="shared" si="164"/>
        <v>2024</v>
      </c>
      <c r="D5307" s="2">
        <v>52</v>
      </c>
      <c r="F5307" s="3">
        <v>43578</v>
      </c>
      <c r="G5307" s="2" t="s">
        <v>24</v>
      </c>
      <c r="K5307" s="3" t="str">
        <f t="shared" si="165"/>
        <v>No</v>
      </c>
    </row>
    <row r="5308" spans="1:25" x14ac:dyDescent="0.2">
      <c r="A5308" s="2" t="s">
        <v>4965</v>
      </c>
      <c r="B5308" s="3">
        <v>45191</v>
      </c>
      <c r="C5308" s="2">
        <f t="shared" si="164"/>
        <v>2023</v>
      </c>
      <c r="D5308" s="2">
        <v>65</v>
      </c>
      <c r="F5308" s="3">
        <v>42708</v>
      </c>
      <c r="G5308" s="2" t="s">
        <v>24</v>
      </c>
      <c r="K5308" s="3" t="str">
        <f t="shared" si="165"/>
        <v>No</v>
      </c>
    </row>
    <row r="5309" spans="1:25" x14ac:dyDescent="0.2">
      <c r="A5309" s="2" t="s">
        <v>4382</v>
      </c>
      <c r="B5309" s="3">
        <v>45630</v>
      </c>
      <c r="C5309" s="2">
        <f t="shared" si="164"/>
        <v>2024</v>
      </c>
      <c r="D5309" s="2">
        <v>41</v>
      </c>
      <c r="F5309" s="3">
        <v>42950</v>
      </c>
      <c r="G5309" s="2" t="s">
        <v>24</v>
      </c>
      <c r="K5309" s="3" t="str">
        <f t="shared" si="165"/>
        <v>No</v>
      </c>
    </row>
    <row r="5310" spans="1:25" x14ac:dyDescent="0.2">
      <c r="A5310" s="2" t="s">
        <v>723</v>
      </c>
      <c r="B5310" s="3">
        <v>45265</v>
      </c>
      <c r="C5310" s="2">
        <f t="shared" si="164"/>
        <v>2023</v>
      </c>
      <c r="D5310" s="2">
        <v>38</v>
      </c>
      <c r="F5310" s="3">
        <v>41518</v>
      </c>
      <c r="G5310" s="2" t="s">
        <v>24</v>
      </c>
      <c r="K5310" s="3" t="str">
        <f t="shared" si="165"/>
        <v>No</v>
      </c>
    </row>
    <row r="5311" spans="1:25" x14ac:dyDescent="0.2">
      <c r="A5311" s="2" t="s">
        <v>6344</v>
      </c>
      <c r="B5311" s="3">
        <v>45567</v>
      </c>
      <c r="C5311" s="2">
        <f t="shared" si="164"/>
        <v>2024</v>
      </c>
      <c r="D5311" s="2">
        <v>40</v>
      </c>
      <c r="F5311" s="3">
        <v>44354</v>
      </c>
      <c r="G5311" s="2" t="s">
        <v>24</v>
      </c>
      <c r="K5311" s="3" t="str">
        <f t="shared" si="165"/>
        <v>No</v>
      </c>
    </row>
    <row r="5312" spans="1:25" x14ac:dyDescent="0.2">
      <c r="A5312" s="2" t="s">
        <v>6683</v>
      </c>
      <c r="B5312" s="3">
        <v>44660</v>
      </c>
      <c r="C5312" s="2">
        <f t="shared" si="164"/>
        <v>2022</v>
      </c>
      <c r="D5312" s="2">
        <v>37</v>
      </c>
      <c r="F5312" s="3">
        <v>43512</v>
      </c>
      <c r="G5312" s="2" t="s">
        <v>24</v>
      </c>
      <c r="K5312" s="3" t="str">
        <f t="shared" si="165"/>
        <v>No</v>
      </c>
    </row>
    <row r="5313" spans="1:11" x14ac:dyDescent="0.2">
      <c r="A5313" s="2" t="s">
        <v>7356</v>
      </c>
      <c r="B5313" s="3">
        <v>45434</v>
      </c>
      <c r="C5313" s="2">
        <f t="shared" si="164"/>
        <v>2024</v>
      </c>
      <c r="D5313" s="2">
        <v>43</v>
      </c>
      <c r="F5313" s="3">
        <v>45099</v>
      </c>
      <c r="G5313" s="2" t="s">
        <v>24</v>
      </c>
      <c r="K5313" s="3" t="str">
        <f t="shared" si="165"/>
        <v>No</v>
      </c>
    </row>
    <row r="5314" spans="1:11" x14ac:dyDescent="0.2">
      <c r="A5314" s="2" t="s">
        <v>5922</v>
      </c>
      <c r="B5314" s="3">
        <v>43830</v>
      </c>
      <c r="C5314" s="2">
        <f t="shared" si="164"/>
        <v>2019</v>
      </c>
      <c r="D5314" s="2">
        <v>34</v>
      </c>
      <c r="F5314" s="3">
        <v>43650</v>
      </c>
      <c r="G5314" s="2" t="s">
        <v>24</v>
      </c>
      <c r="K5314" s="3" t="str">
        <f t="shared" si="165"/>
        <v>No</v>
      </c>
    </row>
    <row r="5315" spans="1:11" x14ac:dyDescent="0.2">
      <c r="A5315" s="2" t="s">
        <v>7858</v>
      </c>
      <c r="B5315" s="3">
        <v>45448</v>
      </c>
      <c r="C5315" s="2">
        <f t="shared" ref="C5315:C5378" si="166">YEAR(B5315)</f>
        <v>2024</v>
      </c>
      <c r="D5315" s="2">
        <v>39</v>
      </c>
      <c r="F5315" s="3">
        <v>45448</v>
      </c>
      <c r="G5315" s="2" t="s">
        <v>24</v>
      </c>
      <c r="K5315" s="3" t="str">
        <f t="shared" ref="K5315:K5378" si="167">IF(J5315&gt;0,"Yes","No")</f>
        <v>No</v>
      </c>
    </row>
    <row r="5316" spans="1:11" x14ac:dyDescent="0.2">
      <c r="A5316" s="2" t="s">
        <v>3606</v>
      </c>
      <c r="B5316" s="3">
        <v>44752</v>
      </c>
      <c r="C5316" s="2">
        <f t="shared" si="166"/>
        <v>2022</v>
      </c>
      <c r="D5316" s="2">
        <v>37</v>
      </c>
      <c r="F5316" s="3">
        <v>42400</v>
      </c>
      <c r="G5316" s="2" t="s">
        <v>24</v>
      </c>
      <c r="K5316" s="3" t="str">
        <f t="shared" si="167"/>
        <v>No</v>
      </c>
    </row>
    <row r="5317" spans="1:11" x14ac:dyDescent="0.2">
      <c r="A5317" s="2" t="s">
        <v>5005</v>
      </c>
      <c r="B5317" s="3">
        <v>45667</v>
      </c>
      <c r="C5317" s="2">
        <f t="shared" si="166"/>
        <v>2025</v>
      </c>
      <c r="D5317" s="2">
        <v>40</v>
      </c>
      <c r="F5317" s="3">
        <v>43321</v>
      </c>
      <c r="G5317" s="2" t="s">
        <v>24</v>
      </c>
      <c r="K5317" s="3" t="str">
        <f t="shared" si="167"/>
        <v>No</v>
      </c>
    </row>
    <row r="5318" spans="1:11" x14ac:dyDescent="0.2">
      <c r="A5318" s="2" t="s">
        <v>5697</v>
      </c>
      <c r="B5318" s="3">
        <v>45614</v>
      </c>
      <c r="C5318" s="2">
        <f t="shared" si="166"/>
        <v>2024</v>
      </c>
      <c r="D5318" s="2">
        <v>61</v>
      </c>
      <c r="F5318" s="3">
        <v>42722</v>
      </c>
      <c r="G5318" s="2" t="s">
        <v>24</v>
      </c>
      <c r="K5318" s="3" t="str">
        <f t="shared" si="167"/>
        <v>No</v>
      </c>
    </row>
    <row r="5319" spans="1:11" x14ac:dyDescent="0.2">
      <c r="A5319" s="2" t="s">
        <v>5696</v>
      </c>
      <c r="B5319" s="3">
        <v>45614</v>
      </c>
      <c r="C5319" s="2">
        <f t="shared" si="166"/>
        <v>2024</v>
      </c>
      <c r="D5319" s="2">
        <v>65</v>
      </c>
      <c r="F5319" s="3">
        <v>43745</v>
      </c>
      <c r="G5319" s="2" t="s">
        <v>24</v>
      </c>
      <c r="K5319" s="3" t="str">
        <f t="shared" si="167"/>
        <v>No</v>
      </c>
    </row>
    <row r="5320" spans="1:11" x14ac:dyDescent="0.2">
      <c r="A5320" s="2" t="s">
        <v>1216</v>
      </c>
      <c r="B5320" s="3">
        <v>45728</v>
      </c>
      <c r="C5320" s="2">
        <f t="shared" si="166"/>
        <v>2025</v>
      </c>
      <c r="D5320" s="2">
        <v>39</v>
      </c>
      <c r="F5320" s="3">
        <v>40329</v>
      </c>
      <c r="G5320" s="2" t="s">
        <v>24</v>
      </c>
      <c r="K5320" s="3" t="str">
        <f t="shared" si="167"/>
        <v>No</v>
      </c>
    </row>
    <row r="5321" spans="1:11" x14ac:dyDescent="0.2">
      <c r="A5321" s="2" t="s">
        <v>8249</v>
      </c>
      <c r="B5321" s="3">
        <v>45706</v>
      </c>
      <c r="C5321" s="2">
        <f t="shared" si="166"/>
        <v>2025</v>
      </c>
      <c r="D5321" s="2">
        <v>37</v>
      </c>
      <c r="F5321" s="3">
        <v>45706</v>
      </c>
      <c r="G5321" s="2" t="s">
        <v>24</v>
      </c>
      <c r="K5321" s="3" t="str">
        <f t="shared" si="167"/>
        <v>No</v>
      </c>
    </row>
    <row r="5322" spans="1:11" x14ac:dyDescent="0.2">
      <c r="A5322" s="2" t="s">
        <v>5053</v>
      </c>
      <c r="B5322" s="3">
        <v>43401</v>
      </c>
      <c r="C5322" s="2">
        <f t="shared" si="166"/>
        <v>2018</v>
      </c>
      <c r="D5322" s="2">
        <v>32</v>
      </c>
      <c r="F5322" s="3">
        <v>43401</v>
      </c>
      <c r="G5322" s="2" t="s">
        <v>24</v>
      </c>
      <c r="K5322" s="3" t="str">
        <f t="shared" si="167"/>
        <v>No</v>
      </c>
    </row>
    <row r="5323" spans="1:11" x14ac:dyDescent="0.2">
      <c r="A5323" s="2" t="s">
        <v>2769</v>
      </c>
      <c r="B5323" s="3">
        <v>45726</v>
      </c>
      <c r="C5323" s="2">
        <f t="shared" si="166"/>
        <v>2025</v>
      </c>
      <c r="D5323" s="2">
        <v>37</v>
      </c>
      <c r="F5323" s="3">
        <v>41841</v>
      </c>
      <c r="G5323" s="2" t="s">
        <v>24</v>
      </c>
      <c r="K5323" s="3" t="str">
        <f t="shared" si="167"/>
        <v>No</v>
      </c>
    </row>
    <row r="5324" spans="1:11" x14ac:dyDescent="0.2">
      <c r="A5324" s="2" t="s">
        <v>5088</v>
      </c>
      <c r="B5324" s="3">
        <v>45356</v>
      </c>
      <c r="C5324" s="2">
        <f t="shared" si="166"/>
        <v>2024</v>
      </c>
      <c r="D5324" s="2">
        <v>37</v>
      </c>
      <c r="F5324" s="3">
        <v>43425</v>
      </c>
      <c r="G5324" s="2" t="s">
        <v>24</v>
      </c>
      <c r="K5324" s="3" t="str">
        <f t="shared" si="167"/>
        <v>No</v>
      </c>
    </row>
    <row r="5325" spans="1:11" x14ac:dyDescent="0.2">
      <c r="A5325" s="2" t="s">
        <v>3725</v>
      </c>
      <c r="B5325" s="3">
        <v>45239</v>
      </c>
      <c r="C5325" s="2">
        <f t="shared" si="166"/>
        <v>2023</v>
      </c>
      <c r="D5325" s="2">
        <v>34</v>
      </c>
      <c r="F5325" s="3">
        <v>42474</v>
      </c>
      <c r="G5325" s="2" t="s">
        <v>24</v>
      </c>
      <c r="K5325" s="3" t="str">
        <f t="shared" si="167"/>
        <v>No</v>
      </c>
    </row>
    <row r="5326" spans="1:11" x14ac:dyDescent="0.2">
      <c r="A5326" s="2" t="s">
        <v>1529</v>
      </c>
      <c r="B5326" s="3">
        <v>43823</v>
      </c>
      <c r="C5326" s="2">
        <f t="shared" si="166"/>
        <v>2019</v>
      </c>
      <c r="D5326" s="2">
        <v>57</v>
      </c>
      <c r="F5326" s="3">
        <v>40808</v>
      </c>
      <c r="G5326" s="2" t="s">
        <v>24</v>
      </c>
      <c r="K5326" s="3" t="str">
        <f t="shared" si="167"/>
        <v>No</v>
      </c>
    </row>
    <row r="5327" spans="1:11" x14ac:dyDescent="0.2">
      <c r="A5327" s="2" t="s">
        <v>7408</v>
      </c>
      <c r="B5327" s="3">
        <v>45666</v>
      </c>
      <c r="C5327" s="2">
        <f t="shared" si="166"/>
        <v>2025</v>
      </c>
      <c r="D5327" s="2">
        <v>58</v>
      </c>
      <c r="F5327" s="3">
        <v>45470</v>
      </c>
      <c r="G5327" s="2" t="s">
        <v>24</v>
      </c>
      <c r="K5327" s="3" t="str">
        <f t="shared" si="167"/>
        <v>No</v>
      </c>
    </row>
    <row r="5328" spans="1:11" x14ac:dyDescent="0.2">
      <c r="A5328" s="2" t="s">
        <v>3361</v>
      </c>
      <c r="B5328" s="3">
        <v>45721</v>
      </c>
      <c r="C5328" s="2">
        <f t="shared" si="166"/>
        <v>2025</v>
      </c>
      <c r="D5328" s="2">
        <v>38</v>
      </c>
      <c r="F5328" s="3">
        <v>42241</v>
      </c>
      <c r="G5328" s="2" t="s">
        <v>24</v>
      </c>
      <c r="K5328" s="3" t="str">
        <f t="shared" si="167"/>
        <v>No</v>
      </c>
    </row>
    <row r="5329" spans="1:11" x14ac:dyDescent="0.2">
      <c r="A5329" s="2" t="s">
        <v>8283</v>
      </c>
      <c r="B5329" s="3">
        <v>45727</v>
      </c>
      <c r="C5329" s="2">
        <f t="shared" si="166"/>
        <v>2025</v>
      </c>
      <c r="D5329" s="2">
        <v>35</v>
      </c>
      <c r="F5329" s="3">
        <v>45727</v>
      </c>
      <c r="G5329" s="2" t="s">
        <v>24</v>
      </c>
      <c r="K5329" s="3" t="str">
        <f t="shared" si="167"/>
        <v>No</v>
      </c>
    </row>
    <row r="5330" spans="1:11" x14ac:dyDescent="0.2">
      <c r="A5330" s="2" t="s">
        <v>7881</v>
      </c>
      <c r="B5330" s="3">
        <v>45639</v>
      </c>
      <c r="C5330" s="2">
        <f t="shared" si="166"/>
        <v>2024</v>
      </c>
      <c r="D5330" s="2">
        <v>35</v>
      </c>
      <c r="F5330" s="3">
        <v>45369</v>
      </c>
      <c r="G5330" s="2" t="s">
        <v>24</v>
      </c>
      <c r="K5330" s="3" t="str">
        <f t="shared" si="167"/>
        <v>No</v>
      </c>
    </row>
    <row r="5331" spans="1:11" x14ac:dyDescent="0.2">
      <c r="A5331" s="2" t="s">
        <v>4134</v>
      </c>
      <c r="B5331" s="3">
        <v>44824</v>
      </c>
      <c r="C5331" s="2">
        <f t="shared" si="166"/>
        <v>2022</v>
      </c>
      <c r="D5331" s="2">
        <v>33</v>
      </c>
      <c r="F5331" s="3">
        <v>42806</v>
      </c>
      <c r="G5331" s="2" t="s">
        <v>24</v>
      </c>
      <c r="K5331" s="3" t="str">
        <f t="shared" si="167"/>
        <v>No</v>
      </c>
    </row>
    <row r="5332" spans="1:11" x14ac:dyDescent="0.2">
      <c r="A5332" s="2" t="s">
        <v>5339</v>
      </c>
      <c r="B5332" s="3">
        <v>45720</v>
      </c>
      <c r="C5332" s="2">
        <f t="shared" si="166"/>
        <v>2025</v>
      </c>
      <c r="D5332" s="2">
        <v>37</v>
      </c>
      <c r="F5332" s="3">
        <v>43608</v>
      </c>
      <c r="G5332" s="2" t="s">
        <v>24</v>
      </c>
      <c r="K5332" s="3" t="str">
        <f t="shared" si="167"/>
        <v>No</v>
      </c>
    </row>
    <row r="5333" spans="1:11" x14ac:dyDescent="0.2">
      <c r="A5333" s="2" t="s">
        <v>7991</v>
      </c>
      <c r="B5333" s="3">
        <v>45516</v>
      </c>
      <c r="C5333" s="2">
        <f t="shared" si="166"/>
        <v>2024</v>
      </c>
      <c r="D5333" s="2">
        <v>60</v>
      </c>
      <c r="F5333" s="3">
        <v>43217</v>
      </c>
      <c r="G5333" s="2" t="s">
        <v>24</v>
      </c>
      <c r="K5333" s="3" t="str">
        <f t="shared" si="167"/>
        <v>No</v>
      </c>
    </row>
    <row r="5334" spans="1:11" x14ac:dyDescent="0.2">
      <c r="A5334" s="2" t="s">
        <v>8245</v>
      </c>
      <c r="B5334" s="3">
        <v>45705</v>
      </c>
      <c r="C5334" s="2">
        <f t="shared" si="166"/>
        <v>2025</v>
      </c>
      <c r="D5334" s="2">
        <v>19</v>
      </c>
      <c r="F5334" s="3">
        <v>42852</v>
      </c>
      <c r="G5334" s="2" t="s">
        <v>24</v>
      </c>
      <c r="K5334" s="3" t="str">
        <f t="shared" si="167"/>
        <v>No</v>
      </c>
    </row>
    <row r="5335" spans="1:11" x14ac:dyDescent="0.2">
      <c r="A5335" s="2" t="s">
        <v>7329</v>
      </c>
      <c r="B5335" s="3">
        <v>45461</v>
      </c>
      <c r="C5335" s="2">
        <f t="shared" si="166"/>
        <v>2024</v>
      </c>
      <c r="D5335" s="2">
        <v>33</v>
      </c>
      <c r="F5335" s="3">
        <v>43021</v>
      </c>
      <c r="G5335" s="2" t="s">
        <v>24</v>
      </c>
      <c r="K5335" s="3" t="str">
        <f t="shared" si="167"/>
        <v>No</v>
      </c>
    </row>
    <row r="5336" spans="1:11" x14ac:dyDescent="0.2">
      <c r="A5336" s="2" t="s">
        <v>7528</v>
      </c>
      <c r="B5336" s="3">
        <v>45539</v>
      </c>
      <c r="C5336" s="2">
        <f t="shared" si="166"/>
        <v>2024</v>
      </c>
      <c r="D5336" s="2">
        <v>34</v>
      </c>
      <c r="F5336" s="3">
        <v>43490</v>
      </c>
      <c r="G5336" s="2" t="s">
        <v>24</v>
      </c>
      <c r="K5336" s="3" t="str">
        <f t="shared" si="167"/>
        <v>No</v>
      </c>
    </row>
    <row r="5337" spans="1:11" x14ac:dyDescent="0.2">
      <c r="A5337" s="2" t="s">
        <v>7502</v>
      </c>
      <c r="B5337" s="3">
        <v>45705</v>
      </c>
      <c r="C5337" s="2">
        <f t="shared" si="166"/>
        <v>2025</v>
      </c>
      <c r="D5337" s="2">
        <v>30</v>
      </c>
      <c r="F5337" s="3">
        <v>43794</v>
      </c>
      <c r="G5337" s="2" t="s">
        <v>24</v>
      </c>
      <c r="K5337" s="3" t="str">
        <f t="shared" si="167"/>
        <v>No</v>
      </c>
    </row>
    <row r="5338" spans="1:11" x14ac:dyDescent="0.2">
      <c r="A5338" s="2" t="s">
        <v>722</v>
      </c>
      <c r="B5338" s="3">
        <v>45643</v>
      </c>
      <c r="C5338" s="2">
        <f t="shared" si="166"/>
        <v>2024</v>
      </c>
      <c r="D5338" s="2">
        <v>52</v>
      </c>
      <c r="F5338" s="3">
        <v>41224</v>
      </c>
      <c r="G5338" s="2" t="s">
        <v>24</v>
      </c>
      <c r="K5338" s="3" t="str">
        <f t="shared" si="167"/>
        <v>No</v>
      </c>
    </row>
    <row r="5339" spans="1:11" x14ac:dyDescent="0.2">
      <c r="A5339" s="2" t="s">
        <v>5292</v>
      </c>
      <c r="B5339" s="3">
        <v>45144</v>
      </c>
      <c r="C5339" s="2">
        <f t="shared" si="166"/>
        <v>2023</v>
      </c>
      <c r="D5339" s="2">
        <v>32</v>
      </c>
      <c r="F5339" s="3">
        <v>43570</v>
      </c>
      <c r="G5339" s="2" t="s">
        <v>24</v>
      </c>
      <c r="K5339" s="3" t="str">
        <f t="shared" si="167"/>
        <v>No</v>
      </c>
    </row>
    <row r="5340" spans="1:11" x14ac:dyDescent="0.2">
      <c r="A5340" s="2" t="s">
        <v>2588</v>
      </c>
      <c r="B5340" s="3">
        <v>45425</v>
      </c>
      <c r="C5340" s="2">
        <f t="shared" si="166"/>
        <v>2024</v>
      </c>
      <c r="D5340" s="2">
        <v>34</v>
      </c>
      <c r="F5340" s="3">
        <v>41687</v>
      </c>
      <c r="G5340" s="2" t="s">
        <v>24</v>
      </c>
      <c r="K5340" s="3" t="str">
        <f t="shared" si="167"/>
        <v>No</v>
      </c>
    </row>
    <row r="5341" spans="1:11" x14ac:dyDescent="0.2">
      <c r="A5341" s="2" t="s">
        <v>5274</v>
      </c>
      <c r="B5341" s="3">
        <v>45720</v>
      </c>
      <c r="C5341" s="2">
        <f t="shared" si="166"/>
        <v>2025</v>
      </c>
      <c r="D5341" s="2">
        <v>35</v>
      </c>
      <c r="F5341" s="3">
        <v>43591</v>
      </c>
      <c r="G5341" s="2" t="s">
        <v>24</v>
      </c>
      <c r="K5341" s="3" t="str">
        <f t="shared" si="167"/>
        <v>No</v>
      </c>
    </row>
    <row r="5342" spans="1:11" x14ac:dyDescent="0.2">
      <c r="A5342" s="2" t="s">
        <v>861</v>
      </c>
      <c r="B5342" s="3">
        <v>45562</v>
      </c>
      <c r="C5342" s="2">
        <f t="shared" si="166"/>
        <v>2024</v>
      </c>
      <c r="D5342" s="2">
        <v>51</v>
      </c>
      <c r="F5342" s="3">
        <v>41525</v>
      </c>
      <c r="G5342" s="2" t="s">
        <v>24</v>
      </c>
      <c r="K5342" s="3" t="str">
        <f t="shared" si="167"/>
        <v>No</v>
      </c>
    </row>
    <row r="5343" spans="1:11" x14ac:dyDescent="0.2">
      <c r="A5343" s="2" t="s">
        <v>4288</v>
      </c>
      <c r="B5343" s="3">
        <v>45630</v>
      </c>
      <c r="C5343" s="2">
        <f t="shared" si="166"/>
        <v>2024</v>
      </c>
      <c r="D5343" s="2">
        <v>30</v>
      </c>
      <c r="F5343" s="3">
        <v>42883</v>
      </c>
      <c r="G5343" s="2" t="s">
        <v>24</v>
      </c>
      <c r="K5343" s="3" t="str">
        <f t="shared" si="167"/>
        <v>No</v>
      </c>
    </row>
    <row r="5344" spans="1:11" x14ac:dyDescent="0.2">
      <c r="A5344" s="2" t="s">
        <v>7587</v>
      </c>
      <c r="B5344" s="3">
        <v>45420</v>
      </c>
      <c r="C5344" s="2">
        <f t="shared" si="166"/>
        <v>2024</v>
      </c>
      <c r="D5344" s="2">
        <v>19</v>
      </c>
      <c r="F5344" s="3">
        <v>44460</v>
      </c>
      <c r="G5344" s="2" t="s">
        <v>24</v>
      </c>
      <c r="K5344" s="3" t="str">
        <f t="shared" si="167"/>
        <v>No</v>
      </c>
    </row>
    <row r="5345" spans="1:11" x14ac:dyDescent="0.2">
      <c r="A5345" s="2" t="s">
        <v>6023</v>
      </c>
      <c r="B5345" s="3">
        <v>45558</v>
      </c>
      <c r="C5345" s="2">
        <f t="shared" si="166"/>
        <v>2024</v>
      </c>
      <c r="D5345" s="2">
        <v>28</v>
      </c>
      <c r="F5345" s="3">
        <v>44075</v>
      </c>
      <c r="G5345" s="2" t="s">
        <v>24</v>
      </c>
      <c r="K5345" s="3" t="str">
        <f t="shared" si="167"/>
        <v>No</v>
      </c>
    </row>
    <row r="5346" spans="1:11" x14ac:dyDescent="0.2">
      <c r="A5346" s="2" t="s">
        <v>3865</v>
      </c>
      <c r="B5346" s="3">
        <v>45649</v>
      </c>
      <c r="C5346" s="2">
        <f t="shared" si="166"/>
        <v>2024</v>
      </c>
      <c r="D5346" s="2">
        <v>28</v>
      </c>
      <c r="F5346" s="3">
        <v>42576</v>
      </c>
      <c r="G5346" s="2" t="s">
        <v>24</v>
      </c>
      <c r="K5346" s="3" t="str">
        <f t="shared" si="167"/>
        <v>No</v>
      </c>
    </row>
    <row r="5347" spans="1:11" x14ac:dyDescent="0.2">
      <c r="A5347" s="2" t="s">
        <v>8234</v>
      </c>
      <c r="B5347" s="3">
        <v>43308</v>
      </c>
      <c r="C5347" s="2">
        <f t="shared" si="166"/>
        <v>2018</v>
      </c>
      <c r="D5347" s="2">
        <v>19</v>
      </c>
      <c r="F5347" s="3">
        <v>43308</v>
      </c>
      <c r="G5347" s="2" t="s">
        <v>24</v>
      </c>
      <c r="K5347" s="3" t="str">
        <f t="shared" si="167"/>
        <v>No</v>
      </c>
    </row>
    <row r="5348" spans="1:11" x14ac:dyDescent="0.2">
      <c r="A5348" s="2" t="s">
        <v>7412</v>
      </c>
      <c r="B5348" s="3">
        <v>45474</v>
      </c>
      <c r="C5348" s="2">
        <f t="shared" si="166"/>
        <v>2024</v>
      </c>
      <c r="D5348" s="2">
        <v>23</v>
      </c>
      <c r="F5348" s="3">
        <v>43882</v>
      </c>
      <c r="G5348" s="2" t="s">
        <v>24</v>
      </c>
      <c r="K5348" s="3" t="str">
        <f t="shared" si="167"/>
        <v>No</v>
      </c>
    </row>
    <row r="5349" spans="1:11" x14ac:dyDescent="0.2">
      <c r="A5349" s="2" t="s">
        <v>7600</v>
      </c>
      <c r="B5349" s="3">
        <v>45709</v>
      </c>
      <c r="C5349" s="2">
        <f t="shared" si="166"/>
        <v>2025</v>
      </c>
      <c r="D5349" s="2">
        <v>26</v>
      </c>
      <c r="F5349" s="3">
        <v>44078</v>
      </c>
      <c r="G5349" s="2" t="s">
        <v>24</v>
      </c>
      <c r="K5349" s="3" t="str">
        <f t="shared" si="167"/>
        <v>No</v>
      </c>
    </row>
    <row r="5350" spans="1:11" x14ac:dyDescent="0.2">
      <c r="A5350" s="2" t="s">
        <v>6362</v>
      </c>
      <c r="B5350" s="3">
        <v>45575</v>
      </c>
      <c r="C5350" s="2">
        <f t="shared" si="166"/>
        <v>2024</v>
      </c>
      <c r="D5350" s="2">
        <v>22</v>
      </c>
      <c r="F5350" s="3">
        <v>43616</v>
      </c>
      <c r="G5350" s="2" t="s">
        <v>24</v>
      </c>
      <c r="K5350" s="3" t="str">
        <f t="shared" si="167"/>
        <v>No</v>
      </c>
    </row>
    <row r="5351" spans="1:11" x14ac:dyDescent="0.2">
      <c r="A5351" s="2" t="s">
        <v>8012</v>
      </c>
      <c r="C5351" s="2">
        <f t="shared" si="166"/>
        <v>1900</v>
      </c>
      <c r="K5351" s="3" t="str">
        <f t="shared" si="167"/>
        <v>No</v>
      </c>
    </row>
    <row r="5352" spans="1:11" x14ac:dyDescent="0.2">
      <c r="A5352" s="2" t="s">
        <v>6252</v>
      </c>
      <c r="B5352" s="3">
        <v>45720</v>
      </c>
      <c r="C5352" s="2">
        <f t="shared" si="166"/>
        <v>2025</v>
      </c>
      <c r="D5352" s="2">
        <v>29</v>
      </c>
      <c r="F5352" s="3">
        <v>44277</v>
      </c>
      <c r="G5352" s="2" t="s">
        <v>24</v>
      </c>
      <c r="K5352" s="3" t="str">
        <f t="shared" si="167"/>
        <v>No</v>
      </c>
    </row>
    <row r="5353" spans="1:11" x14ac:dyDescent="0.2">
      <c r="A5353" s="2" t="s">
        <v>7118</v>
      </c>
      <c r="B5353" s="3">
        <v>45477</v>
      </c>
      <c r="C5353" s="2">
        <f t="shared" si="166"/>
        <v>2024</v>
      </c>
      <c r="D5353" s="2">
        <v>33</v>
      </c>
      <c r="F5353" s="3">
        <v>44907</v>
      </c>
      <c r="G5353" s="2" t="s">
        <v>24</v>
      </c>
      <c r="K5353" s="3" t="str">
        <f t="shared" si="167"/>
        <v>No</v>
      </c>
    </row>
    <row r="5354" spans="1:11" x14ac:dyDescent="0.2">
      <c r="A5354" s="2" t="s">
        <v>8321</v>
      </c>
      <c r="B5354" s="3">
        <v>43740</v>
      </c>
      <c r="C5354" s="2">
        <f t="shared" si="166"/>
        <v>2019</v>
      </c>
      <c r="D5354" s="2">
        <v>21</v>
      </c>
      <c r="F5354" s="3">
        <v>43521</v>
      </c>
      <c r="G5354" s="2" t="s">
        <v>24</v>
      </c>
      <c r="K5354" s="3" t="str">
        <f t="shared" si="167"/>
        <v>No</v>
      </c>
    </row>
    <row r="5355" spans="1:11" x14ac:dyDescent="0.2">
      <c r="A5355" s="2" t="s">
        <v>6820</v>
      </c>
      <c r="B5355" s="3">
        <v>45260</v>
      </c>
      <c r="C5355" s="2">
        <f t="shared" si="166"/>
        <v>2023</v>
      </c>
      <c r="D5355" s="2">
        <v>28</v>
      </c>
      <c r="F5355" s="3">
        <v>41844</v>
      </c>
      <c r="G5355" s="2" t="s">
        <v>24</v>
      </c>
      <c r="K5355" s="3" t="str">
        <f t="shared" si="167"/>
        <v>No</v>
      </c>
    </row>
    <row r="5356" spans="1:11" x14ac:dyDescent="0.2">
      <c r="A5356" s="2" t="s">
        <v>8355</v>
      </c>
      <c r="B5356" s="3">
        <v>45499</v>
      </c>
      <c r="C5356" s="2">
        <f t="shared" si="166"/>
        <v>2024</v>
      </c>
      <c r="D5356" s="2">
        <v>19</v>
      </c>
      <c r="F5356" s="3">
        <v>42804</v>
      </c>
      <c r="G5356" s="2" t="s">
        <v>24</v>
      </c>
      <c r="K5356" s="3" t="str">
        <f t="shared" si="167"/>
        <v>No</v>
      </c>
    </row>
    <row r="5357" spans="1:11" x14ac:dyDescent="0.2">
      <c r="A5357" s="2" t="s">
        <v>6720</v>
      </c>
      <c r="B5357" s="3">
        <v>45509</v>
      </c>
      <c r="C5357" s="2">
        <f t="shared" si="166"/>
        <v>2024</v>
      </c>
      <c r="D5357" s="2">
        <v>30</v>
      </c>
      <c r="F5357" s="3">
        <v>44662</v>
      </c>
      <c r="G5357" s="2" t="s">
        <v>24</v>
      </c>
      <c r="K5357" s="3" t="str">
        <f t="shared" si="167"/>
        <v>No</v>
      </c>
    </row>
    <row r="5358" spans="1:11" x14ac:dyDescent="0.2">
      <c r="A5358" s="2" t="s">
        <v>6905</v>
      </c>
      <c r="B5358" s="3">
        <v>45474</v>
      </c>
      <c r="C5358" s="2">
        <f t="shared" si="166"/>
        <v>2024</v>
      </c>
      <c r="D5358" s="2">
        <v>30</v>
      </c>
      <c r="F5358" s="3">
        <v>43405</v>
      </c>
      <c r="G5358" s="2" t="s">
        <v>24</v>
      </c>
      <c r="K5358" s="3" t="str">
        <f t="shared" si="167"/>
        <v>No</v>
      </c>
    </row>
    <row r="5359" spans="1:11" x14ac:dyDescent="0.2">
      <c r="A5359" s="2" t="s">
        <v>6749</v>
      </c>
      <c r="B5359" s="3">
        <v>45510</v>
      </c>
      <c r="C5359" s="2">
        <f t="shared" si="166"/>
        <v>2024</v>
      </c>
      <c r="D5359" s="2">
        <v>8</v>
      </c>
      <c r="F5359" s="3">
        <v>45110</v>
      </c>
      <c r="G5359" s="2" t="s">
        <v>24</v>
      </c>
      <c r="K5359" s="3" t="str">
        <f t="shared" si="167"/>
        <v>No</v>
      </c>
    </row>
    <row r="5360" spans="1:11" x14ac:dyDescent="0.2">
      <c r="A5360" s="2" t="s">
        <v>1240</v>
      </c>
      <c r="B5360" s="3">
        <v>45509</v>
      </c>
      <c r="C5360" s="2">
        <f t="shared" si="166"/>
        <v>2024</v>
      </c>
      <c r="D5360" s="2">
        <v>17</v>
      </c>
      <c r="F5360" s="3">
        <v>40353</v>
      </c>
      <c r="G5360" s="2" t="s">
        <v>24</v>
      </c>
      <c r="K5360" s="3" t="str">
        <f t="shared" si="167"/>
        <v>No</v>
      </c>
    </row>
    <row r="5361" spans="1:11" x14ac:dyDescent="0.2">
      <c r="A5361" s="2" t="s">
        <v>5982</v>
      </c>
      <c r="B5361" s="3">
        <v>45673</v>
      </c>
      <c r="C5361" s="2">
        <f t="shared" si="166"/>
        <v>2025</v>
      </c>
      <c r="D5361" s="2">
        <v>35</v>
      </c>
      <c r="F5361" s="3">
        <v>44040</v>
      </c>
      <c r="G5361" s="2" t="s">
        <v>24</v>
      </c>
      <c r="K5361" s="3" t="str">
        <f t="shared" si="167"/>
        <v>No</v>
      </c>
    </row>
    <row r="5362" spans="1:11" x14ac:dyDescent="0.2">
      <c r="A5362" s="2" t="s">
        <v>1239</v>
      </c>
      <c r="B5362" s="3">
        <v>45083</v>
      </c>
      <c r="C5362" s="2">
        <f t="shared" si="166"/>
        <v>2023</v>
      </c>
      <c r="D5362" s="2">
        <v>14</v>
      </c>
      <c r="F5362" s="3">
        <v>40365</v>
      </c>
      <c r="G5362" s="2" t="s">
        <v>24</v>
      </c>
      <c r="K5362" s="3" t="str">
        <f t="shared" si="167"/>
        <v>No</v>
      </c>
    </row>
    <row r="5363" spans="1:11" x14ac:dyDescent="0.2">
      <c r="A5363" s="2" t="s">
        <v>7664</v>
      </c>
      <c r="B5363" s="3">
        <v>45288</v>
      </c>
      <c r="C5363" s="2">
        <f t="shared" si="166"/>
        <v>2023</v>
      </c>
      <c r="D5363" s="2">
        <v>63</v>
      </c>
      <c r="F5363" s="3">
        <v>43048</v>
      </c>
      <c r="G5363" s="2" t="s">
        <v>24</v>
      </c>
      <c r="K5363" s="3" t="str">
        <f t="shared" si="167"/>
        <v>No</v>
      </c>
    </row>
    <row r="5364" spans="1:11" x14ac:dyDescent="0.2">
      <c r="A5364" s="2" t="s">
        <v>5318</v>
      </c>
      <c r="B5364" s="3">
        <v>45708</v>
      </c>
      <c r="C5364" s="2">
        <f t="shared" si="166"/>
        <v>2025</v>
      </c>
      <c r="D5364" s="2">
        <v>28</v>
      </c>
      <c r="F5364" s="3">
        <v>43597</v>
      </c>
      <c r="G5364" s="2" t="s">
        <v>24</v>
      </c>
      <c r="K5364" s="3" t="str">
        <f t="shared" si="167"/>
        <v>No</v>
      </c>
    </row>
    <row r="5365" spans="1:11" x14ac:dyDescent="0.2">
      <c r="A5365" s="2" t="s">
        <v>6727</v>
      </c>
      <c r="B5365" s="3">
        <v>45694</v>
      </c>
      <c r="C5365" s="2">
        <f t="shared" si="166"/>
        <v>2025</v>
      </c>
      <c r="D5365" s="2">
        <v>26</v>
      </c>
      <c r="F5365" s="3">
        <v>45110</v>
      </c>
      <c r="G5365" s="2" t="s">
        <v>24</v>
      </c>
      <c r="K5365" s="3" t="str">
        <f t="shared" si="167"/>
        <v>No</v>
      </c>
    </row>
    <row r="5366" spans="1:11" x14ac:dyDescent="0.2">
      <c r="A5366" s="2" t="s">
        <v>7912</v>
      </c>
      <c r="B5366" s="3">
        <v>45655</v>
      </c>
      <c r="C5366" s="2">
        <f t="shared" si="166"/>
        <v>2024</v>
      </c>
      <c r="D5366" s="2">
        <v>18</v>
      </c>
      <c r="F5366" s="3">
        <v>44436</v>
      </c>
      <c r="G5366" s="2" t="s">
        <v>24</v>
      </c>
      <c r="K5366" s="3" t="str">
        <f t="shared" si="167"/>
        <v>No</v>
      </c>
    </row>
    <row r="5367" spans="1:11" x14ac:dyDescent="0.2">
      <c r="A5367" s="2" t="s">
        <v>504</v>
      </c>
      <c r="C5367" s="2">
        <f t="shared" si="166"/>
        <v>1900</v>
      </c>
      <c r="K5367" s="3" t="str">
        <f t="shared" si="167"/>
        <v>No</v>
      </c>
    </row>
    <row r="5368" spans="1:11" x14ac:dyDescent="0.2">
      <c r="A5368" s="2" t="s">
        <v>5158</v>
      </c>
      <c r="B5368" s="3">
        <v>43733</v>
      </c>
      <c r="C5368" s="2">
        <f t="shared" si="166"/>
        <v>2019</v>
      </c>
      <c r="D5368" s="2">
        <v>38</v>
      </c>
      <c r="F5368" s="3">
        <v>42922</v>
      </c>
      <c r="G5368" s="2" t="s">
        <v>24</v>
      </c>
      <c r="K5368" s="3" t="str">
        <f t="shared" si="167"/>
        <v>No</v>
      </c>
    </row>
    <row r="5369" spans="1:11" x14ac:dyDescent="0.2">
      <c r="A5369" s="2" t="s">
        <v>1394</v>
      </c>
      <c r="B5369" s="3">
        <v>45634</v>
      </c>
      <c r="C5369" s="2">
        <f t="shared" si="166"/>
        <v>2024</v>
      </c>
      <c r="D5369" s="2">
        <v>46</v>
      </c>
      <c r="F5369" s="3">
        <v>43675</v>
      </c>
      <c r="G5369" s="2" t="s">
        <v>24</v>
      </c>
      <c r="K5369" s="3" t="str">
        <f t="shared" si="167"/>
        <v>No</v>
      </c>
    </row>
    <row r="5370" spans="1:11" x14ac:dyDescent="0.2">
      <c r="A5370" s="2" t="s">
        <v>5369</v>
      </c>
      <c r="B5370" s="3">
        <v>44488</v>
      </c>
      <c r="C5370" s="2">
        <f t="shared" si="166"/>
        <v>2021</v>
      </c>
      <c r="D5370" s="2">
        <v>50</v>
      </c>
      <c r="F5370" s="3">
        <v>43623</v>
      </c>
      <c r="G5370" s="2" t="s">
        <v>24</v>
      </c>
      <c r="K5370" s="3" t="str">
        <f t="shared" si="167"/>
        <v>No</v>
      </c>
    </row>
    <row r="5371" spans="1:11" x14ac:dyDescent="0.2">
      <c r="A5371" s="2" t="s">
        <v>3703</v>
      </c>
      <c r="B5371" s="3">
        <v>42611</v>
      </c>
      <c r="C5371" s="2">
        <f t="shared" si="166"/>
        <v>2016</v>
      </c>
      <c r="D5371" s="2">
        <v>37</v>
      </c>
      <c r="F5371" s="3">
        <v>42463</v>
      </c>
      <c r="G5371" s="2" t="s">
        <v>24</v>
      </c>
      <c r="K5371" s="3" t="str">
        <f t="shared" si="167"/>
        <v>No</v>
      </c>
    </row>
    <row r="5372" spans="1:11" x14ac:dyDescent="0.2">
      <c r="A5372" s="2" t="s">
        <v>2943</v>
      </c>
      <c r="B5372" s="3">
        <v>43606</v>
      </c>
      <c r="C5372" s="2">
        <f t="shared" si="166"/>
        <v>2019</v>
      </c>
      <c r="D5372" s="2">
        <v>52</v>
      </c>
      <c r="F5372" s="3">
        <v>41984</v>
      </c>
      <c r="G5372" s="2" t="s">
        <v>24</v>
      </c>
      <c r="K5372" s="3" t="str">
        <f t="shared" si="167"/>
        <v>No</v>
      </c>
    </row>
    <row r="5373" spans="1:11" x14ac:dyDescent="0.2">
      <c r="A5373" s="2" t="s">
        <v>4988</v>
      </c>
      <c r="B5373" s="3">
        <v>45539</v>
      </c>
      <c r="C5373" s="2">
        <f t="shared" si="166"/>
        <v>2024</v>
      </c>
      <c r="D5373" s="2">
        <v>48</v>
      </c>
      <c r="F5373" s="3">
        <v>43334</v>
      </c>
      <c r="G5373" s="2" t="s">
        <v>24</v>
      </c>
      <c r="K5373" s="3" t="str">
        <f t="shared" si="167"/>
        <v>No</v>
      </c>
    </row>
    <row r="5374" spans="1:11" x14ac:dyDescent="0.2">
      <c r="A5374" s="2" t="s">
        <v>2776</v>
      </c>
      <c r="B5374" s="3">
        <v>41848</v>
      </c>
      <c r="C5374" s="2">
        <f t="shared" si="166"/>
        <v>2014</v>
      </c>
      <c r="D5374" s="2">
        <v>33</v>
      </c>
      <c r="F5374" s="3">
        <v>41848</v>
      </c>
      <c r="G5374" s="2" t="s">
        <v>24</v>
      </c>
      <c r="K5374" s="3" t="str">
        <f t="shared" si="167"/>
        <v>No</v>
      </c>
    </row>
    <row r="5375" spans="1:11" x14ac:dyDescent="0.2">
      <c r="A5375" s="2" t="s">
        <v>3289</v>
      </c>
      <c r="B5375" s="3">
        <v>42198</v>
      </c>
      <c r="C5375" s="2">
        <f t="shared" si="166"/>
        <v>2015</v>
      </c>
      <c r="D5375" s="2">
        <v>39</v>
      </c>
      <c r="F5375" s="3">
        <v>42198</v>
      </c>
      <c r="G5375" s="2" t="s">
        <v>24</v>
      </c>
      <c r="K5375" s="3" t="str">
        <f t="shared" si="167"/>
        <v>No</v>
      </c>
    </row>
    <row r="5376" spans="1:11" x14ac:dyDescent="0.2">
      <c r="A5376" s="2" t="s">
        <v>1495</v>
      </c>
      <c r="B5376" s="3">
        <v>45428</v>
      </c>
      <c r="C5376" s="2">
        <f t="shared" si="166"/>
        <v>2024</v>
      </c>
      <c r="D5376" s="2">
        <v>58</v>
      </c>
      <c r="F5376" s="3">
        <v>40660</v>
      </c>
      <c r="G5376" s="2" t="s">
        <v>24</v>
      </c>
      <c r="K5376" s="3" t="str">
        <f t="shared" si="167"/>
        <v>No</v>
      </c>
    </row>
    <row r="5377" spans="1:11" x14ac:dyDescent="0.2">
      <c r="A5377" s="2" t="s">
        <v>2879</v>
      </c>
      <c r="B5377" s="3">
        <v>45446</v>
      </c>
      <c r="C5377" s="2">
        <f t="shared" si="166"/>
        <v>2024</v>
      </c>
      <c r="D5377" s="2">
        <v>43</v>
      </c>
      <c r="F5377" s="3">
        <v>41926</v>
      </c>
      <c r="G5377" s="2" t="s">
        <v>24</v>
      </c>
      <c r="K5377" s="3" t="str">
        <f t="shared" si="167"/>
        <v>No</v>
      </c>
    </row>
    <row r="5378" spans="1:11" x14ac:dyDescent="0.2">
      <c r="A5378" s="2" t="s">
        <v>679</v>
      </c>
      <c r="C5378" s="2">
        <f t="shared" si="166"/>
        <v>1900</v>
      </c>
      <c r="K5378" s="3" t="str">
        <f t="shared" si="167"/>
        <v>No</v>
      </c>
    </row>
    <row r="5379" spans="1:11" x14ac:dyDescent="0.2">
      <c r="A5379" s="2" t="s">
        <v>6755</v>
      </c>
      <c r="B5379" s="3">
        <v>45488</v>
      </c>
      <c r="C5379" s="2">
        <f t="shared" ref="C5379:C5442" si="168">YEAR(B5379)</f>
        <v>2024</v>
      </c>
      <c r="D5379" s="2">
        <v>48</v>
      </c>
      <c r="F5379" s="3">
        <v>44684</v>
      </c>
      <c r="G5379" s="2" t="s">
        <v>24</v>
      </c>
      <c r="K5379" s="3" t="str">
        <f t="shared" ref="K5379:K5442" si="169">IF(J5379&gt;0,"Yes","No")</f>
        <v>No</v>
      </c>
    </row>
    <row r="5380" spans="1:11" x14ac:dyDescent="0.2">
      <c r="A5380" s="2" t="s">
        <v>819</v>
      </c>
      <c r="C5380" s="2">
        <f t="shared" si="168"/>
        <v>1900</v>
      </c>
      <c r="K5380" s="3" t="str">
        <f t="shared" si="169"/>
        <v>No</v>
      </c>
    </row>
    <row r="5381" spans="1:11" x14ac:dyDescent="0.2">
      <c r="A5381" s="2" t="s">
        <v>3079</v>
      </c>
      <c r="B5381" s="3">
        <v>45495</v>
      </c>
      <c r="C5381" s="2">
        <f t="shared" si="168"/>
        <v>2024</v>
      </c>
      <c r="D5381" s="2">
        <v>37</v>
      </c>
      <c r="F5381" s="3">
        <v>42066</v>
      </c>
      <c r="G5381" s="2" t="s">
        <v>24</v>
      </c>
      <c r="K5381" s="3" t="str">
        <f t="shared" si="169"/>
        <v>No</v>
      </c>
    </row>
    <row r="5382" spans="1:11" x14ac:dyDescent="0.2">
      <c r="A5382" s="2" t="s">
        <v>331</v>
      </c>
      <c r="B5382" s="3">
        <v>45327</v>
      </c>
      <c r="C5382" s="2">
        <f t="shared" si="168"/>
        <v>2024</v>
      </c>
      <c r="D5382" s="2">
        <v>42</v>
      </c>
      <c r="F5382" s="3">
        <v>41310</v>
      </c>
      <c r="G5382" s="2" t="s">
        <v>24</v>
      </c>
      <c r="K5382" s="3" t="str">
        <f t="shared" si="169"/>
        <v>No</v>
      </c>
    </row>
    <row r="5383" spans="1:11" x14ac:dyDescent="0.2">
      <c r="A5383" s="2" t="s">
        <v>2651</v>
      </c>
      <c r="B5383" s="3">
        <v>45589</v>
      </c>
      <c r="C5383" s="2">
        <f t="shared" si="168"/>
        <v>2024</v>
      </c>
      <c r="D5383" s="2">
        <v>40</v>
      </c>
      <c r="F5383" s="3">
        <v>41731</v>
      </c>
      <c r="G5383" s="2" t="s">
        <v>24</v>
      </c>
      <c r="K5383" s="3" t="str">
        <f t="shared" si="169"/>
        <v>No</v>
      </c>
    </row>
    <row r="5384" spans="1:11" x14ac:dyDescent="0.2">
      <c r="A5384" s="2" t="s">
        <v>6935</v>
      </c>
      <c r="B5384" s="3">
        <v>45698</v>
      </c>
      <c r="C5384" s="2">
        <f t="shared" si="168"/>
        <v>2025</v>
      </c>
      <c r="D5384" s="2">
        <v>51</v>
      </c>
      <c r="F5384" s="3">
        <v>44783</v>
      </c>
      <c r="G5384" s="2" t="s">
        <v>24</v>
      </c>
      <c r="K5384" s="3" t="str">
        <f t="shared" si="169"/>
        <v>No</v>
      </c>
    </row>
    <row r="5385" spans="1:11" x14ac:dyDescent="0.2">
      <c r="A5385" s="2" t="s">
        <v>3871</v>
      </c>
      <c r="B5385" s="3">
        <v>45716</v>
      </c>
      <c r="C5385" s="2">
        <f t="shared" si="168"/>
        <v>2025</v>
      </c>
      <c r="D5385" s="2">
        <v>38</v>
      </c>
      <c r="F5385" s="3">
        <v>42582</v>
      </c>
      <c r="G5385" s="2" t="s">
        <v>24</v>
      </c>
      <c r="K5385" s="3" t="str">
        <f t="shared" si="169"/>
        <v>No</v>
      </c>
    </row>
    <row r="5386" spans="1:11" x14ac:dyDescent="0.2">
      <c r="A5386" s="2" t="s">
        <v>2823</v>
      </c>
      <c r="B5386" s="3">
        <v>43375</v>
      </c>
      <c r="C5386" s="2">
        <f t="shared" si="168"/>
        <v>2018</v>
      </c>
      <c r="D5386" s="2">
        <v>30</v>
      </c>
      <c r="F5386" s="3">
        <v>41879</v>
      </c>
      <c r="G5386" s="2" t="s">
        <v>24</v>
      </c>
      <c r="K5386" s="3" t="str">
        <f t="shared" si="169"/>
        <v>No</v>
      </c>
    </row>
    <row r="5387" spans="1:11" x14ac:dyDescent="0.2">
      <c r="A5387" s="2" t="s">
        <v>3970</v>
      </c>
      <c r="B5387" s="3">
        <v>45686</v>
      </c>
      <c r="C5387" s="2">
        <f t="shared" si="168"/>
        <v>2025</v>
      </c>
      <c r="D5387" s="2">
        <v>61</v>
      </c>
      <c r="F5387" s="3">
        <v>42670</v>
      </c>
      <c r="G5387" s="2" t="s">
        <v>24</v>
      </c>
      <c r="K5387" s="3" t="str">
        <f t="shared" si="169"/>
        <v>No</v>
      </c>
    </row>
    <row r="5388" spans="1:11" x14ac:dyDescent="0.2">
      <c r="A5388" s="2" t="s">
        <v>6794</v>
      </c>
      <c r="B5388" s="3">
        <v>45721</v>
      </c>
      <c r="C5388" s="2">
        <f t="shared" si="168"/>
        <v>2025</v>
      </c>
      <c r="D5388" s="2">
        <v>39</v>
      </c>
      <c r="F5388" s="3">
        <v>43702</v>
      </c>
      <c r="G5388" s="2" t="s">
        <v>24</v>
      </c>
      <c r="K5388" s="3" t="str">
        <f t="shared" si="169"/>
        <v>No</v>
      </c>
    </row>
    <row r="5389" spans="1:11" x14ac:dyDescent="0.2">
      <c r="A5389" s="2" t="s">
        <v>563</v>
      </c>
      <c r="B5389" s="3">
        <v>45287</v>
      </c>
      <c r="C5389" s="2">
        <f t="shared" si="168"/>
        <v>2023</v>
      </c>
      <c r="D5389" s="2">
        <v>48</v>
      </c>
      <c r="F5389" s="3">
        <v>42549</v>
      </c>
      <c r="G5389" s="2" t="s">
        <v>24</v>
      </c>
      <c r="K5389" s="3" t="str">
        <f t="shared" si="169"/>
        <v>No</v>
      </c>
    </row>
    <row r="5390" spans="1:11" x14ac:dyDescent="0.2">
      <c r="A5390" s="2" t="s">
        <v>7866</v>
      </c>
      <c r="B5390" s="3">
        <v>42915</v>
      </c>
      <c r="C5390" s="2">
        <f t="shared" si="168"/>
        <v>2017</v>
      </c>
      <c r="D5390" s="2">
        <v>41</v>
      </c>
      <c r="F5390" s="3">
        <v>42915</v>
      </c>
      <c r="G5390" s="2" t="s">
        <v>24</v>
      </c>
      <c r="K5390" s="3" t="str">
        <f t="shared" si="169"/>
        <v>No</v>
      </c>
    </row>
    <row r="5391" spans="1:11" x14ac:dyDescent="0.2">
      <c r="A5391" s="2" t="s">
        <v>268</v>
      </c>
      <c r="C5391" s="2">
        <f t="shared" si="168"/>
        <v>1900</v>
      </c>
      <c r="K5391" s="3" t="str">
        <f t="shared" si="169"/>
        <v>No</v>
      </c>
    </row>
    <row r="5392" spans="1:11" x14ac:dyDescent="0.2">
      <c r="A5392" s="2" t="s">
        <v>7206</v>
      </c>
      <c r="B5392" s="3">
        <v>44975</v>
      </c>
      <c r="C5392" s="2">
        <f t="shared" si="168"/>
        <v>2023</v>
      </c>
      <c r="D5392" s="2">
        <v>55</v>
      </c>
      <c r="F5392" s="3">
        <v>43321</v>
      </c>
      <c r="G5392" s="2" t="s">
        <v>24</v>
      </c>
      <c r="K5392" s="3" t="str">
        <f t="shared" si="169"/>
        <v>No</v>
      </c>
    </row>
    <row r="5393" spans="1:11" x14ac:dyDescent="0.2">
      <c r="A5393" s="2" t="s">
        <v>8331</v>
      </c>
      <c r="B5393" s="3">
        <v>43600</v>
      </c>
      <c r="C5393" s="2">
        <f t="shared" si="168"/>
        <v>2019</v>
      </c>
      <c r="D5393" s="2">
        <v>31</v>
      </c>
      <c r="F5393" s="3">
        <v>43073</v>
      </c>
      <c r="G5393" s="2" t="s">
        <v>24</v>
      </c>
      <c r="K5393" s="3" t="str">
        <f t="shared" si="169"/>
        <v>No</v>
      </c>
    </row>
    <row r="5394" spans="1:11" x14ac:dyDescent="0.2">
      <c r="A5394" s="2" t="s">
        <v>6661</v>
      </c>
      <c r="B5394" s="3">
        <v>45387</v>
      </c>
      <c r="C5394" s="2">
        <f t="shared" si="168"/>
        <v>2024</v>
      </c>
      <c r="D5394" s="2">
        <v>41</v>
      </c>
      <c r="F5394" s="3">
        <v>40646</v>
      </c>
      <c r="G5394" s="2" t="s">
        <v>24</v>
      </c>
      <c r="K5394" s="3" t="str">
        <f t="shared" si="169"/>
        <v>No</v>
      </c>
    </row>
    <row r="5395" spans="1:11" x14ac:dyDescent="0.2">
      <c r="A5395" s="2" t="s">
        <v>7864</v>
      </c>
      <c r="B5395" s="3">
        <v>44864</v>
      </c>
      <c r="C5395" s="2">
        <f t="shared" si="168"/>
        <v>2022</v>
      </c>
      <c r="D5395" s="2">
        <v>43</v>
      </c>
      <c r="F5395" s="3">
        <v>44864</v>
      </c>
      <c r="G5395" s="2" t="s">
        <v>24</v>
      </c>
      <c r="K5395" s="3" t="str">
        <f t="shared" si="169"/>
        <v>No</v>
      </c>
    </row>
    <row r="5396" spans="1:11" x14ac:dyDescent="0.2">
      <c r="A5396" s="2" t="s">
        <v>5130</v>
      </c>
      <c r="B5396" s="3">
        <v>43460</v>
      </c>
      <c r="C5396" s="2">
        <f t="shared" si="168"/>
        <v>2018</v>
      </c>
      <c r="D5396" s="2">
        <v>51</v>
      </c>
      <c r="F5396" s="3">
        <v>43460</v>
      </c>
      <c r="G5396" s="2" t="s">
        <v>24</v>
      </c>
      <c r="K5396" s="3" t="str">
        <f t="shared" si="169"/>
        <v>No</v>
      </c>
    </row>
    <row r="5397" spans="1:11" x14ac:dyDescent="0.2">
      <c r="A5397" s="2" t="s">
        <v>6286</v>
      </c>
      <c r="B5397" s="3">
        <v>45453</v>
      </c>
      <c r="C5397" s="2">
        <f t="shared" si="168"/>
        <v>2024</v>
      </c>
      <c r="D5397" s="2">
        <v>37</v>
      </c>
      <c r="F5397" s="3">
        <v>40927</v>
      </c>
      <c r="G5397" s="2" t="s">
        <v>24</v>
      </c>
      <c r="K5397" s="3" t="str">
        <f t="shared" si="169"/>
        <v>No</v>
      </c>
    </row>
    <row r="5398" spans="1:11" x14ac:dyDescent="0.2">
      <c r="A5398" s="2" t="s">
        <v>2790</v>
      </c>
      <c r="C5398" s="2">
        <f t="shared" si="168"/>
        <v>1900</v>
      </c>
      <c r="K5398" s="3" t="str">
        <f t="shared" si="169"/>
        <v>No</v>
      </c>
    </row>
    <row r="5399" spans="1:11" x14ac:dyDescent="0.2">
      <c r="A5399" s="2" t="s">
        <v>6218</v>
      </c>
      <c r="B5399" s="3">
        <v>45573</v>
      </c>
      <c r="C5399" s="2">
        <f t="shared" si="168"/>
        <v>2024</v>
      </c>
      <c r="D5399" s="2">
        <v>36</v>
      </c>
      <c r="F5399" s="3">
        <v>44257</v>
      </c>
      <c r="G5399" s="2" t="s">
        <v>24</v>
      </c>
      <c r="K5399" s="3" t="str">
        <f t="shared" si="169"/>
        <v>No</v>
      </c>
    </row>
    <row r="5400" spans="1:11" x14ac:dyDescent="0.2">
      <c r="A5400" s="2" t="s">
        <v>5876</v>
      </c>
      <c r="B5400" s="3">
        <v>45625</v>
      </c>
      <c r="C5400" s="2">
        <f t="shared" si="168"/>
        <v>2024</v>
      </c>
      <c r="D5400" s="2">
        <v>35</v>
      </c>
      <c r="F5400" s="3">
        <v>43474</v>
      </c>
      <c r="G5400" s="2" t="s">
        <v>24</v>
      </c>
      <c r="K5400" s="3" t="str">
        <f t="shared" si="169"/>
        <v>No</v>
      </c>
    </row>
    <row r="5401" spans="1:11" x14ac:dyDescent="0.2">
      <c r="A5401" s="2" t="s">
        <v>3203</v>
      </c>
      <c r="B5401" s="3">
        <v>45587</v>
      </c>
      <c r="C5401" s="2">
        <f t="shared" si="168"/>
        <v>2024</v>
      </c>
      <c r="D5401" s="2">
        <v>35</v>
      </c>
      <c r="F5401" s="3">
        <v>42142</v>
      </c>
      <c r="G5401" s="2" t="s">
        <v>24</v>
      </c>
      <c r="K5401" s="3" t="str">
        <f t="shared" si="169"/>
        <v>No</v>
      </c>
    </row>
    <row r="5402" spans="1:11" x14ac:dyDescent="0.2">
      <c r="A5402" s="2" t="s">
        <v>3500</v>
      </c>
      <c r="B5402" s="3">
        <v>45068</v>
      </c>
      <c r="C5402" s="2">
        <f t="shared" si="168"/>
        <v>2023</v>
      </c>
      <c r="D5402" s="2">
        <v>34</v>
      </c>
      <c r="F5402" s="3">
        <v>42337</v>
      </c>
      <c r="G5402" s="2" t="s">
        <v>24</v>
      </c>
      <c r="K5402" s="3" t="str">
        <f t="shared" si="169"/>
        <v>No</v>
      </c>
    </row>
    <row r="5403" spans="1:11" x14ac:dyDescent="0.2">
      <c r="A5403" s="2" t="s">
        <v>3187</v>
      </c>
      <c r="B5403" s="3">
        <v>45407</v>
      </c>
      <c r="C5403" s="2">
        <f t="shared" si="168"/>
        <v>2024</v>
      </c>
      <c r="D5403" s="2">
        <v>30</v>
      </c>
      <c r="F5403" s="3">
        <v>42134</v>
      </c>
      <c r="G5403" s="2" t="s">
        <v>24</v>
      </c>
      <c r="K5403" s="3" t="str">
        <f t="shared" si="169"/>
        <v>No</v>
      </c>
    </row>
    <row r="5404" spans="1:11" x14ac:dyDescent="0.2">
      <c r="A5404" s="2" t="s">
        <v>6786</v>
      </c>
      <c r="B5404" s="3">
        <v>45506</v>
      </c>
      <c r="C5404" s="2">
        <f t="shared" si="168"/>
        <v>2024</v>
      </c>
      <c r="D5404" s="2">
        <v>22</v>
      </c>
      <c r="F5404" s="3">
        <v>44698</v>
      </c>
      <c r="G5404" s="2" t="s">
        <v>24</v>
      </c>
      <c r="K5404" s="3" t="str">
        <f t="shared" si="169"/>
        <v>No</v>
      </c>
    </row>
    <row r="5405" spans="1:11" x14ac:dyDescent="0.2">
      <c r="A5405" s="2" t="s">
        <v>8047</v>
      </c>
      <c r="B5405" s="3">
        <v>45491</v>
      </c>
      <c r="C5405" s="2">
        <f t="shared" si="168"/>
        <v>2024</v>
      </c>
      <c r="D5405" s="2">
        <v>31</v>
      </c>
      <c r="F5405" s="3">
        <v>44621</v>
      </c>
      <c r="G5405" s="2" t="s">
        <v>24</v>
      </c>
      <c r="K5405" s="3" t="str">
        <f t="shared" si="169"/>
        <v>No</v>
      </c>
    </row>
    <row r="5406" spans="1:11" x14ac:dyDescent="0.2">
      <c r="A5406" s="2" t="s">
        <v>6677</v>
      </c>
      <c r="B5406" s="3">
        <v>45693</v>
      </c>
      <c r="C5406" s="2">
        <f t="shared" si="168"/>
        <v>2025</v>
      </c>
      <c r="D5406" s="2">
        <v>30</v>
      </c>
      <c r="F5406" s="3">
        <v>44620</v>
      </c>
      <c r="G5406" s="2" t="s">
        <v>24</v>
      </c>
      <c r="K5406" s="3" t="str">
        <f t="shared" si="169"/>
        <v>No</v>
      </c>
    </row>
    <row r="5407" spans="1:11" x14ac:dyDescent="0.2">
      <c r="A5407" s="2" t="s">
        <v>3290</v>
      </c>
      <c r="B5407" s="3">
        <v>44885</v>
      </c>
      <c r="C5407" s="2">
        <f t="shared" si="168"/>
        <v>2022</v>
      </c>
      <c r="D5407" s="2">
        <v>29</v>
      </c>
      <c r="F5407" s="3">
        <v>42233</v>
      </c>
      <c r="G5407" s="2" t="s">
        <v>24</v>
      </c>
      <c r="K5407" s="3" t="str">
        <f t="shared" si="169"/>
        <v>No</v>
      </c>
    </row>
    <row r="5408" spans="1:11" x14ac:dyDescent="0.2">
      <c r="A5408" s="2" t="s">
        <v>2666</v>
      </c>
      <c r="B5408" s="3">
        <v>45440</v>
      </c>
      <c r="C5408" s="2">
        <f t="shared" si="168"/>
        <v>2024</v>
      </c>
      <c r="D5408" s="2">
        <v>57</v>
      </c>
      <c r="F5408" s="3">
        <v>41752</v>
      </c>
      <c r="G5408" s="2" t="s">
        <v>24</v>
      </c>
      <c r="K5408" s="3" t="str">
        <f t="shared" si="169"/>
        <v>No</v>
      </c>
    </row>
    <row r="5409" spans="1:11" x14ac:dyDescent="0.2">
      <c r="A5409" s="2" t="s">
        <v>2394</v>
      </c>
      <c r="C5409" s="2">
        <f t="shared" si="168"/>
        <v>1900</v>
      </c>
      <c r="K5409" s="3" t="str">
        <f t="shared" si="169"/>
        <v>No</v>
      </c>
    </row>
    <row r="5410" spans="1:11" x14ac:dyDescent="0.2">
      <c r="A5410" s="2" t="s">
        <v>4857</v>
      </c>
      <c r="B5410" s="3">
        <v>43400</v>
      </c>
      <c r="C5410" s="2">
        <f t="shared" si="168"/>
        <v>2018</v>
      </c>
      <c r="D5410" s="2">
        <v>54</v>
      </c>
      <c r="F5410" s="3">
        <v>43400</v>
      </c>
      <c r="G5410" s="2" t="s">
        <v>24</v>
      </c>
      <c r="K5410" s="3" t="str">
        <f t="shared" si="169"/>
        <v>No</v>
      </c>
    </row>
    <row r="5411" spans="1:11" x14ac:dyDescent="0.2">
      <c r="A5411" s="2" t="s">
        <v>4843</v>
      </c>
      <c r="B5411" s="3">
        <v>45665</v>
      </c>
      <c r="C5411" s="2">
        <f t="shared" si="168"/>
        <v>2025</v>
      </c>
      <c r="D5411" s="2">
        <v>45</v>
      </c>
      <c r="F5411" s="3">
        <v>43256</v>
      </c>
      <c r="G5411" s="2" t="s">
        <v>24</v>
      </c>
      <c r="K5411" s="3" t="str">
        <f t="shared" si="169"/>
        <v>No</v>
      </c>
    </row>
    <row r="5412" spans="1:11" x14ac:dyDescent="0.2">
      <c r="A5412" s="2" t="s">
        <v>5221</v>
      </c>
      <c r="B5412" s="3">
        <v>45231</v>
      </c>
      <c r="C5412" s="2">
        <f t="shared" si="168"/>
        <v>2023</v>
      </c>
      <c r="D5412" s="2">
        <v>43</v>
      </c>
      <c r="F5412" s="3">
        <v>42674</v>
      </c>
      <c r="G5412" s="2" t="s">
        <v>24</v>
      </c>
      <c r="K5412" s="3" t="str">
        <f t="shared" si="169"/>
        <v>No</v>
      </c>
    </row>
    <row r="5413" spans="1:11" x14ac:dyDescent="0.2">
      <c r="A5413" s="2" t="s">
        <v>2686</v>
      </c>
      <c r="B5413" s="3">
        <v>45649</v>
      </c>
      <c r="C5413" s="2">
        <f t="shared" si="168"/>
        <v>2024</v>
      </c>
      <c r="D5413" s="2">
        <v>53</v>
      </c>
      <c r="F5413" s="3">
        <v>41795</v>
      </c>
      <c r="G5413" s="2" t="s">
        <v>24</v>
      </c>
      <c r="K5413" s="3" t="str">
        <f t="shared" si="169"/>
        <v>No</v>
      </c>
    </row>
    <row r="5414" spans="1:11" x14ac:dyDescent="0.2">
      <c r="A5414" s="2" t="s">
        <v>6798</v>
      </c>
      <c r="B5414" s="3">
        <v>45467</v>
      </c>
      <c r="C5414" s="2">
        <f t="shared" si="168"/>
        <v>2024</v>
      </c>
      <c r="D5414" s="2">
        <v>42</v>
      </c>
      <c r="F5414" s="3">
        <v>44712</v>
      </c>
      <c r="G5414" s="2" t="s">
        <v>24</v>
      </c>
      <c r="K5414" s="3" t="str">
        <f t="shared" si="169"/>
        <v>No</v>
      </c>
    </row>
    <row r="5415" spans="1:11" x14ac:dyDescent="0.2">
      <c r="A5415" s="2" t="s">
        <v>5809</v>
      </c>
      <c r="B5415" s="3">
        <v>44358</v>
      </c>
      <c r="C5415" s="2">
        <f t="shared" si="168"/>
        <v>2021</v>
      </c>
      <c r="D5415" s="2">
        <v>42</v>
      </c>
      <c r="F5415" s="3">
        <v>43202</v>
      </c>
      <c r="G5415" s="2" t="s">
        <v>24</v>
      </c>
      <c r="K5415" s="3" t="str">
        <f t="shared" si="169"/>
        <v>No</v>
      </c>
    </row>
    <row r="5416" spans="1:11" x14ac:dyDescent="0.2">
      <c r="A5416" s="2" t="s">
        <v>2179</v>
      </c>
      <c r="B5416" s="3">
        <v>45455</v>
      </c>
      <c r="C5416" s="2">
        <f t="shared" si="168"/>
        <v>2024</v>
      </c>
      <c r="D5416" s="2">
        <v>38</v>
      </c>
      <c r="F5416" s="3">
        <v>41323</v>
      </c>
      <c r="G5416" s="2" t="s">
        <v>24</v>
      </c>
      <c r="K5416" s="3" t="str">
        <f t="shared" si="169"/>
        <v>No</v>
      </c>
    </row>
    <row r="5417" spans="1:11" x14ac:dyDescent="0.2">
      <c r="A5417" s="2" t="s">
        <v>1297</v>
      </c>
      <c r="B5417" s="3">
        <v>40405</v>
      </c>
      <c r="C5417" s="2">
        <f t="shared" si="168"/>
        <v>2010</v>
      </c>
      <c r="D5417" s="2">
        <v>30</v>
      </c>
      <c r="F5417" s="3">
        <v>40405</v>
      </c>
      <c r="G5417" s="2" t="s">
        <v>24</v>
      </c>
      <c r="K5417" s="3" t="str">
        <f t="shared" si="169"/>
        <v>No</v>
      </c>
    </row>
    <row r="5418" spans="1:11" x14ac:dyDescent="0.2">
      <c r="A5418" s="2" t="s">
        <v>6155</v>
      </c>
      <c r="B5418" s="3">
        <v>45499</v>
      </c>
      <c r="C5418" s="2">
        <f t="shared" si="168"/>
        <v>2024</v>
      </c>
      <c r="D5418" s="2">
        <v>36</v>
      </c>
      <c r="F5418" s="3">
        <v>44187</v>
      </c>
      <c r="G5418" s="2" t="s">
        <v>24</v>
      </c>
      <c r="K5418" s="3" t="str">
        <f t="shared" si="169"/>
        <v>No</v>
      </c>
    </row>
    <row r="5419" spans="1:11" x14ac:dyDescent="0.2">
      <c r="A5419" s="2" t="s">
        <v>165</v>
      </c>
      <c r="B5419" s="3">
        <v>45008</v>
      </c>
      <c r="C5419" s="2">
        <f t="shared" si="168"/>
        <v>2023</v>
      </c>
      <c r="D5419" s="2">
        <v>55</v>
      </c>
      <c r="F5419" s="3">
        <v>41130</v>
      </c>
      <c r="G5419" s="2" t="s">
        <v>24</v>
      </c>
      <c r="K5419" s="3" t="str">
        <f t="shared" si="169"/>
        <v>No</v>
      </c>
    </row>
    <row r="5420" spans="1:11" x14ac:dyDescent="0.2">
      <c r="A5420" s="2" t="s">
        <v>2978</v>
      </c>
      <c r="B5420" s="3">
        <v>45637</v>
      </c>
      <c r="C5420" s="2">
        <f t="shared" si="168"/>
        <v>2024</v>
      </c>
      <c r="D5420" s="2">
        <v>52</v>
      </c>
      <c r="F5420" s="3">
        <v>43404</v>
      </c>
      <c r="G5420" s="2" t="s">
        <v>24</v>
      </c>
      <c r="K5420" s="3" t="str">
        <f t="shared" si="169"/>
        <v>No</v>
      </c>
    </row>
    <row r="5421" spans="1:11" x14ac:dyDescent="0.2">
      <c r="A5421" s="2" t="s">
        <v>3668</v>
      </c>
      <c r="B5421" s="3">
        <v>42458</v>
      </c>
      <c r="C5421" s="2">
        <f t="shared" si="168"/>
        <v>2016</v>
      </c>
      <c r="D5421" s="2">
        <v>26</v>
      </c>
      <c r="F5421" s="3">
        <v>42458</v>
      </c>
      <c r="G5421" s="2" t="s">
        <v>24</v>
      </c>
      <c r="K5421" s="3" t="str">
        <f t="shared" si="169"/>
        <v>No</v>
      </c>
    </row>
    <row r="5422" spans="1:11" x14ac:dyDescent="0.2">
      <c r="A5422" s="2" t="s">
        <v>1850</v>
      </c>
      <c r="B5422" s="3">
        <v>45729</v>
      </c>
      <c r="C5422" s="2">
        <f t="shared" si="168"/>
        <v>2025</v>
      </c>
      <c r="D5422" s="2">
        <v>39</v>
      </c>
      <c r="F5422" s="3">
        <v>41028</v>
      </c>
      <c r="G5422" s="2" t="s">
        <v>24</v>
      </c>
      <c r="K5422" s="3" t="str">
        <f t="shared" si="169"/>
        <v>No</v>
      </c>
    </row>
    <row r="5423" spans="1:11" x14ac:dyDescent="0.2">
      <c r="A5423" s="2" t="s">
        <v>5662</v>
      </c>
      <c r="B5423" s="3">
        <v>44082</v>
      </c>
      <c r="C5423" s="2">
        <f t="shared" si="168"/>
        <v>2020</v>
      </c>
      <c r="D5423" s="2">
        <v>46</v>
      </c>
      <c r="F5423" s="3">
        <v>42654</v>
      </c>
      <c r="G5423" s="2" t="s">
        <v>24</v>
      </c>
      <c r="K5423" s="3" t="str">
        <f t="shared" si="169"/>
        <v>No</v>
      </c>
    </row>
    <row r="5424" spans="1:11" x14ac:dyDescent="0.2">
      <c r="A5424" s="2" t="s">
        <v>1071</v>
      </c>
      <c r="B5424" s="3">
        <v>45663</v>
      </c>
      <c r="C5424" s="2">
        <f t="shared" si="168"/>
        <v>2025</v>
      </c>
      <c r="D5424" s="2">
        <v>60</v>
      </c>
      <c r="F5424" s="3">
        <v>40106</v>
      </c>
      <c r="G5424" s="2" t="s">
        <v>24</v>
      </c>
      <c r="K5424" s="3" t="str">
        <f t="shared" si="169"/>
        <v>No</v>
      </c>
    </row>
    <row r="5425" spans="1:21" x14ac:dyDescent="0.2">
      <c r="A5425" s="2" t="s">
        <v>4713</v>
      </c>
      <c r="B5425" s="3">
        <v>45398</v>
      </c>
      <c r="C5425" s="2">
        <f t="shared" si="168"/>
        <v>2024</v>
      </c>
      <c r="D5425" s="2">
        <v>35</v>
      </c>
      <c r="F5425" s="3">
        <v>43159</v>
      </c>
      <c r="G5425" s="2" t="s">
        <v>24</v>
      </c>
      <c r="K5425" s="3" t="str">
        <f t="shared" si="169"/>
        <v>No</v>
      </c>
    </row>
    <row r="5426" spans="1:21" x14ac:dyDescent="0.2">
      <c r="A5426" s="2" t="s">
        <v>993</v>
      </c>
      <c r="B5426" s="3">
        <v>45642</v>
      </c>
      <c r="C5426" s="2">
        <f t="shared" si="168"/>
        <v>2024</v>
      </c>
      <c r="D5426" s="2">
        <v>50</v>
      </c>
      <c r="F5426" s="3">
        <v>41599</v>
      </c>
      <c r="G5426" s="2" t="s">
        <v>24</v>
      </c>
      <c r="K5426" s="3" t="str">
        <f t="shared" si="169"/>
        <v>No</v>
      </c>
    </row>
    <row r="5427" spans="1:21" x14ac:dyDescent="0.2">
      <c r="A5427" s="2" t="s">
        <v>7235</v>
      </c>
      <c r="B5427" s="3">
        <v>45728</v>
      </c>
      <c r="C5427" s="2">
        <f t="shared" si="168"/>
        <v>2025</v>
      </c>
      <c r="D5427" s="2">
        <v>27</v>
      </c>
      <c r="F5427" s="3">
        <v>43403</v>
      </c>
      <c r="G5427" s="2" t="s">
        <v>24</v>
      </c>
      <c r="K5427" s="3" t="str">
        <f t="shared" si="169"/>
        <v>No</v>
      </c>
    </row>
    <row r="5428" spans="1:21" x14ac:dyDescent="0.2">
      <c r="A5428" s="2" t="s">
        <v>6095</v>
      </c>
      <c r="B5428" s="3">
        <v>45692</v>
      </c>
      <c r="C5428" s="2">
        <f t="shared" si="168"/>
        <v>2025</v>
      </c>
      <c r="D5428" s="2">
        <v>28</v>
      </c>
      <c r="F5428" s="3">
        <v>42071</v>
      </c>
      <c r="G5428" s="2" t="s">
        <v>24</v>
      </c>
      <c r="K5428" s="3" t="str">
        <f t="shared" si="169"/>
        <v>No</v>
      </c>
    </row>
    <row r="5429" spans="1:21" x14ac:dyDescent="0.2">
      <c r="A5429" s="2" t="s">
        <v>7680</v>
      </c>
      <c r="B5429" s="3">
        <v>45316</v>
      </c>
      <c r="C5429" s="2">
        <f t="shared" si="168"/>
        <v>2024</v>
      </c>
      <c r="D5429" s="2">
        <v>27</v>
      </c>
      <c r="F5429" s="3">
        <v>42874</v>
      </c>
      <c r="G5429" s="2" t="s">
        <v>24</v>
      </c>
      <c r="K5429" s="3" t="str">
        <f t="shared" si="169"/>
        <v>No</v>
      </c>
    </row>
    <row r="5430" spans="1:21" x14ac:dyDescent="0.2">
      <c r="A5430" s="2" t="s">
        <v>6442</v>
      </c>
      <c r="B5430" s="3">
        <v>45569</v>
      </c>
      <c r="C5430" s="2">
        <f t="shared" si="168"/>
        <v>2024</v>
      </c>
      <c r="D5430" s="2">
        <v>31</v>
      </c>
      <c r="F5430" s="3">
        <v>43451</v>
      </c>
      <c r="G5430" s="2" t="s">
        <v>24</v>
      </c>
      <c r="K5430" s="3" t="str">
        <f t="shared" si="169"/>
        <v>No</v>
      </c>
    </row>
    <row r="5431" spans="1:21" x14ac:dyDescent="0.2">
      <c r="A5431" s="2" t="s">
        <v>4946</v>
      </c>
      <c r="B5431" s="3">
        <v>45413</v>
      </c>
      <c r="C5431" s="2">
        <f t="shared" si="168"/>
        <v>2024</v>
      </c>
      <c r="D5431" s="2">
        <v>31</v>
      </c>
      <c r="F5431" s="3">
        <v>42940</v>
      </c>
      <c r="G5431" s="2" t="s">
        <v>24</v>
      </c>
      <c r="K5431" s="3" t="str">
        <f t="shared" si="169"/>
        <v>No</v>
      </c>
    </row>
    <row r="5432" spans="1:21" x14ac:dyDescent="0.2">
      <c r="A5432" s="2" t="s">
        <v>8027</v>
      </c>
      <c r="B5432" s="3">
        <v>44751</v>
      </c>
      <c r="C5432" s="2">
        <f t="shared" si="168"/>
        <v>2022</v>
      </c>
      <c r="D5432" s="2">
        <v>17</v>
      </c>
      <c r="F5432" s="3">
        <v>44751</v>
      </c>
      <c r="G5432" s="2" t="s">
        <v>24</v>
      </c>
      <c r="K5432" s="3" t="str">
        <f t="shared" si="169"/>
        <v>No</v>
      </c>
    </row>
    <row r="5433" spans="1:21" x14ac:dyDescent="0.2">
      <c r="A5433" s="2" t="s">
        <v>4805</v>
      </c>
      <c r="B5433" s="3">
        <v>43236</v>
      </c>
      <c r="C5433" s="2">
        <f t="shared" si="168"/>
        <v>2018</v>
      </c>
      <c r="D5433" s="2">
        <v>49</v>
      </c>
      <c r="F5433" s="3">
        <v>43236</v>
      </c>
      <c r="G5433" s="2" t="s">
        <v>24</v>
      </c>
      <c r="H5433" s="2" t="s">
        <v>24</v>
      </c>
      <c r="K5433" s="3" t="str">
        <f t="shared" si="169"/>
        <v>No</v>
      </c>
      <c r="M5433" s="3">
        <v>43241</v>
      </c>
      <c r="U5433" s="2" t="s">
        <v>27</v>
      </c>
    </row>
    <row r="5434" spans="1:21" x14ac:dyDescent="0.2">
      <c r="A5434" s="2" t="s">
        <v>4911</v>
      </c>
      <c r="B5434" s="3">
        <v>45666</v>
      </c>
      <c r="C5434" s="2">
        <f t="shared" si="168"/>
        <v>2025</v>
      </c>
      <c r="D5434" s="2">
        <v>47</v>
      </c>
      <c r="F5434" s="3">
        <v>43164</v>
      </c>
      <c r="G5434" s="2" t="s">
        <v>24</v>
      </c>
      <c r="K5434" s="3" t="str">
        <f t="shared" si="169"/>
        <v>No</v>
      </c>
    </row>
    <row r="5435" spans="1:21" x14ac:dyDescent="0.2">
      <c r="A5435" s="2" t="s">
        <v>5139</v>
      </c>
      <c r="B5435" s="3">
        <v>45611</v>
      </c>
      <c r="C5435" s="2">
        <f t="shared" si="168"/>
        <v>2024</v>
      </c>
      <c r="D5435" s="2">
        <v>72</v>
      </c>
      <c r="F5435" s="3">
        <v>42848</v>
      </c>
      <c r="G5435" s="2" t="s">
        <v>24</v>
      </c>
      <c r="K5435" s="3" t="str">
        <f t="shared" si="169"/>
        <v>No</v>
      </c>
    </row>
    <row r="5436" spans="1:21" x14ac:dyDescent="0.2">
      <c r="A5436" s="2" t="s">
        <v>3932</v>
      </c>
      <c r="B5436" s="3">
        <v>45525</v>
      </c>
      <c r="C5436" s="2">
        <f t="shared" si="168"/>
        <v>2024</v>
      </c>
      <c r="D5436" s="2">
        <v>45</v>
      </c>
      <c r="F5436" s="3">
        <v>42631</v>
      </c>
      <c r="G5436" s="2" t="s">
        <v>24</v>
      </c>
      <c r="K5436" s="3" t="str">
        <f t="shared" si="169"/>
        <v>No</v>
      </c>
    </row>
    <row r="5437" spans="1:21" x14ac:dyDescent="0.2">
      <c r="A5437" s="2" t="s">
        <v>3661</v>
      </c>
      <c r="B5437" s="3">
        <v>42474</v>
      </c>
      <c r="C5437" s="2">
        <f t="shared" si="168"/>
        <v>2016</v>
      </c>
      <c r="D5437" s="2">
        <v>37</v>
      </c>
      <c r="F5437" s="3">
        <v>42474</v>
      </c>
      <c r="G5437" s="2" t="s">
        <v>24</v>
      </c>
      <c r="K5437" s="3" t="str">
        <f t="shared" si="169"/>
        <v>No</v>
      </c>
    </row>
    <row r="5438" spans="1:21" x14ac:dyDescent="0.2">
      <c r="A5438" s="2" t="s">
        <v>3839</v>
      </c>
      <c r="B5438" s="3">
        <v>43718</v>
      </c>
      <c r="C5438" s="2">
        <f t="shared" si="168"/>
        <v>2019</v>
      </c>
      <c r="D5438" s="2">
        <v>40</v>
      </c>
      <c r="F5438" s="3">
        <v>42558</v>
      </c>
      <c r="G5438" s="2" t="s">
        <v>24</v>
      </c>
      <c r="K5438" s="3" t="str">
        <f t="shared" si="169"/>
        <v>No</v>
      </c>
    </row>
    <row r="5439" spans="1:21" x14ac:dyDescent="0.2">
      <c r="A5439" s="2" t="s">
        <v>743</v>
      </c>
      <c r="C5439" s="2">
        <f t="shared" si="168"/>
        <v>1900</v>
      </c>
      <c r="K5439" s="3" t="str">
        <f t="shared" si="169"/>
        <v>No</v>
      </c>
    </row>
    <row r="5440" spans="1:21" x14ac:dyDescent="0.2">
      <c r="A5440" s="2" t="s">
        <v>6049</v>
      </c>
      <c r="B5440" s="3">
        <v>44096</v>
      </c>
      <c r="C5440" s="2">
        <f t="shared" si="168"/>
        <v>2020</v>
      </c>
      <c r="D5440" s="2">
        <v>38</v>
      </c>
      <c r="F5440" s="3">
        <v>44096</v>
      </c>
      <c r="G5440" s="2" t="s">
        <v>24</v>
      </c>
      <c r="K5440" s="3" t="str">
        <f t="shared" si="169"/>
        <v>No</v>
      </c>
    </row>
    <row r="5441" spans="1:11" x14ac:dyDescent="0.2">
      <c r="A5441" s="2" t="s">
        <v>1590</v>
      </c>
      <c r="B5441" s="3">
        <v>45680</v>
      </c>
      <c r="C5441" s="2">
        <f t="shared" si="168"/>
        <v>2025</v>
      </c>
      <c r="D5441" s="2">
        <v>45</v>
      </c>
      <c r="F5441" s="3">
        <v>40741</v>
      </c>
      <c r="G5441" s="2" t="s">
        <v>24</v>
      </c>
      <c r="K5441" s="3" t="str">
        <f t="shared" si="169"/>
        <v>No</v>
      </c>
    </row>
    <row r="5442" spans="1:11" x14ac:dyDescent="0.2">
      <c r="A5442" s="2" t="s">
        <v>4285</v>
      </c>
      <c r="B5442" s="3">
        <v>42886</v>
      </c>
      <c r="C5442" s="2">
        <f t="shared" si="168"/>
        <v>2017</v>
      </c>
      <c r="D5442" s="2">
        <v>35</v>
      </c>
      <c r="F5442" s="3">
        <v>42886</v>
      </c>
      <c r="G5442" s="2" t="s">
        <v>24</v>
      </c>
      <c r="K5442" s="3" t="str">
        <f t="shared" si="169"/>
        <v>No</v>
      </c>
    </row>
    <row r="5443" spans="1:11" x14ac:dyDescent="0.2">
      <c r="A5443" s="2" t="s">
        <v>4522</v>
      </c>
      <c r="B5443" s="3">
        <v>45503</v>
      </c>
      <c r="C5443" s="2">
        <f t="shared" ref="C5443:C5506" si="170">YEAR(B5443)</f>
        <v>2024</v>
      </c>
      <c r="D5443" s="2">
        <v>65</v>
      </c>
      <c r="F5443" s="3">
        <v>43017</v>
      </c>
      <c r="G5443" s="2" t="s">
        <v>24</v>
      </c>
      <c r="K5443" s="3" t="str">
        <f t="shared" ref="K5443:K5506" si="171">IF(J5443&gt;0,"Yes","No")</f>
        <v>No</v>
      </c>
    </row>
    <row r="5444" spans="1:11" x14ac:dyDescent="0.2">
      <c r="A5444" s="2" t="s">
        <v>3538</v>
      </c>
      <c r="B5444" s="3">
        <v>45643</v>
      </c>
      <c r="C5444" s="2">
        <f t="shared" si="170"/>
        <v>2024</v>
      </c>
      <c r="D5444" s="2">
        <v>56</v>
      </c>
      <c r="F5444" s="3">
        <v>42358</v>
      </c>
      <c r="G5444" s="2" t="s">
        <v>24</v>
      </c>
      <c r="K5444" s="3" t="str">
        <f t="shared" si="171"/>
        <v>No</v>
      </c>
    </row>
    <row r="5445" spans="1:11" x14ac:dyDescent="0.2">
      <c r="A5445" s="2" t="s">
        <v>355</v>
      </c>
      <c r="C5445" s="2">
        <f t="shared" si="170"/>
        <v>1900</v>
      </c>
      <c r="K5445" s="3" t="str">
        <f t="shared" si="171"/>
        <v>No</v>
      </c>
    </row>
    <row r="5446" spans="1:11" x14ac:dyDescent="0.2">
      <c r="A5446" s="2" t="s">
        <v>5427</v>
      </c>
      <c r="B5446" s="3">
        <v>45595</v>
      </c>
      <c r="C5446" s="2">
        <f t="shared" si="170"/>
        <v>2024</v>
      </c>
      <c r="D5446" s="2">
        <v>54</v>
      </c>
      <c r="F5446" s="3">
        <v>44546</v>
      </c>
      <c r="G5446" s="2" t="s">
        <v>24</v>
      </c>
      <c r="K5446" s="3" t="str">
        <f t="shared" si="171"/>
        <v>No</v>
      </c>
    </row>
    <row r="5447" spans="1:11" x14ac:dyDescent="0.2">
      <c r="A5447" s="2" t="s">
        <v>4901</v>
      </c>
      <c r="B5447" s="3">
        <v>45656</v>
      </c>
      <c r="C5447" s="2">
        <f t="shared" si="170"/>
        <v>2024</v>
      </c>
      <c r="D5447" s="2">
        <v>42</v>
      </c>
      <c r="F5447" s="3">
        <v>40429</v>
      </c>
      <c r="G5447" s="2" t="s">
        <v>24</v>
      </c>
      <c r="K5447" s="3" t="str">
        <f t="shared" si="171"/>
        <v>No</v>
      </c>
    </row>
    <row r="5448" spans="1:11" x14ac:dyDescent="0.2">
      <c r="A5448" s="2" t="s">
        <v>1230</v>
      </c>
      <c r="B5448" s="3">
        <v>45491</v>
      </c>
      <c r="C5448" s="2">
        <f t="shared" si="170"/>
        <v>2024</v>
      </c>
      <c r="D5448" s="2">
        <v>47</v>
      </c>
      <c r="F5448" s="3">
        <v>40317</v>
      </c>
      <c r="G5448" s="2" t="s">
        <v>24</v>
      </c>
      <c r="K5448" s="3" t="str">
        <f t="shared" si="171"/>
        <v>No</v>
      </c>
    </row>
    <row r="5449" spans="1:11" x14ac:dyDescent="0.2">
      <c r="A5449" s="2" t="s">
        <v>4482</v>
      </c>
      <c r="B5449" s="3">
        <v>45474</v>
      </c>
      <c r="C5449" s="2">
        <f t="shared" si="170"/>
        <v>2024</v>
      </c>
      <c r="D5449" s="2">
        <v>41</v>
      </c>
      <c r="F5449" s="3">
        <v>42898</v>
      </c>
      <c r="G5449" s="2" t="s">
        <v>24</v>
      </c>
      <c r="K5449" s="3" t="str">
        <f t="shared" si="171"/>
        <v>No</v>
      </c>
    </row>
    <row r="5450" spans="1:11" x14ac:dyDescent="0.2">
      <c r="A5450" s="2" t="s">
        <v>4951</v>
      </c>
      <c r="B5450" s="3">
        <v>45744</v>
      </c>
      <c r="C5450" s="2">
        <f t="shared" si="170"/>
        <v>2025</v>
      </c>
      <c r="D5450" s="2">
        <v>40</v>
      </c>
      <c r="F5450" s="3">
        <v>43175</v>
      </c>
      <c r="G5450" s="2" t="s">
        <v>24</v>
      </c>
      <c r="K5450" s="3" t="str">
        <f t="shared" si="171"/>
        <v>No</v>
      </c>
    </row>
    <row r="5451" spans="1:11" x14ac:dyDescent="0.2">
      <c r="A5451" s="2" t="s">
        <v>5578</v>
      </c>
      <c r="B5451" s="3">
        <v>45380</v>
      </c>
      <c r="C5451" s="2">
        <f t="shared" si="170"/>
        <v>2024</v>
      </c>
      <c r="D5451" s="2">
        <v>43</v>
      </c>
      <c r="F5451" s="3">
        <v>43733</v>
      </c>
      <c r="G5451" s="2" t="s">
        <v>24</v>
      </c>
      <c r="K5451" s="3" t="str">
        <f t="shared" si="171"/>
        <v>No</v>
      </c>
    </row>
    <row r="5452" spans="1:11" x14ac:dyDescent="0.2">
      <c r="A5452" s="2" t="s">
        <v>7046</v>
      </c>
      <c r="B5452" s="3">
        <v>45118</v>
      </c>
      <c r="C5452" s="2">
        <f t="shared" si="170"/>
        <v>2023</v>
      </c>
      <c r="D5452" s="2">
        <v>44</v>
      </c>
      <c r="F5452" s="3">
        <v>43569</v>
      </c>
      <c r="G5452" s="2" t="s">
        <v>24</v>
      </c>
      <c r="K5452" s="3" t="str">
        <f t="shared" si="171"/>
        <v>No</v>
      </c>
    </row>
    <row r="5453" spans="1:11" x14ac:dyDescent="0.2">
      <c r="A5453" s="2" t="s">
        <v>6249</v>
      </c>
      <c r="B5453" s="3">
        <v>43902</v>
      </c>
      <c r="C5453" s="2">
        <f t="shared" si="170"/>
        <v>2020</v>
      </c>
      <c r="D5453" s="2">
        <v>34</v>
      </c>
      <c r="F5453" s="3">
        <v>43094</v>
      </c>
      <c r="G5453" s="2" t="s">
        <v>24</v>
      </c>
      <c r="K5453" s="3" t="str">
        <f t="shared" si="171"/>
        <v>No</v>
      </c>
    </row>
    <row r="5454" spans="1:11" x14ac:dyDescent="0.2">
      <c r="A5454" s="2" t="s">
        <v>5092</v>
      </c>
      <c r="B5454" s="3">
        <v>43429</v>
      </c>
      <c r="C5454" s="2">
        <f t="shared" si="170"/>
        <v>2018</v>
      </c>
      <c r="D5454" s="2">
        <v>60</v>
      </c>
      <c r="F5454" s="3">
        <v>43429</v>
      </c>
      <c r="G5454" s="2" t="s">
        <v>24</v>
      </c>
      <c r="K5454" s="3" t="str">
        <f t="shared" si="171"/>
        <v>No</v>
      </c>
    </row>
    <row r="5455" spans="1:11" x14ac:dyDescent="0.2">
      <c r="A5455" s="2" t="s">
        <v>4176</v>
      </c>
      <c r="B5455" s="3">
        <v>45426</v>
      </c>
      <c r="C5455" s="2">
        <f t="shared" si="170"/>
        <v>2024</v>
      </c>
      <c r="D5455" s="2">
        <v>38</v>
      </c>
      <c r="F5455" s="3">
        <v>42813</v>
      </c>
      <c r="G5455" s="2" t="s">
        <v>24</v>
      </c>
      <c r="K5455" s="3" t="str">
        <f t="shared" si="171"/>
        <v>No</v>
      </c>
    </row>
    <row r="5456" spans="1:11" x14ac:dyDescent="0.2">
      <c r="A5456" s="2" t="s">
        <v>3551</v>
      </c>
      <c r="B5456" s="3">
        <v>42921</v>
      </c>
      <c r="C5456" s="2">
        <f t="shared" si="170"/>
        <v>2017</v>
      </c>
      <c r="D5456" s="2">
        <v>35</v>
      </c>
      <c r="F5456" s="3">
        <v>42365</v>
      </c>
      <c r="G5456" s="2" t="s">
        <v>24</v>
      </c>
      <c r="K5456" s="3" t="str">
        <f t="shared" si="171"/>
        <v>No</v>
      </c>
    </row>
    <row r="5457" spans="1:11" x14ac:dyDescent="0.2">
      <c r="A5457" s="2" t="s">
        <v>6748</v>
      </c>
      <c r="B5457" s="3">
        <v>45695</v>
      </c>
      <c r="C5457" s="2">
        <f t="shared" si="170"/>
        <v>2025</v>
      </c>
      <c r="D5457" s="2">
        <v>41</v>
      </c>
      <c r="F5457" s="3">
        <v>44672</v>
      </c>
      <c r="G5457" s="2" t="s">
        <v>24</v>
      </c>
      <c r="K5457" s="3" t="str">
        <f t="shared" si="171"/>
        <v>No</v>
      </c>
    </row>
    <row r="5458" spans="1:11" x14ac:dyDescent="0.2">
      <c r="A5458" s="2" t="s">
        <v>7824</v>
      </c>
      <c r="B5458" s="3">
        <v>45672</v>
      </c>
      <c r="C5458" s="2">
        <f t="shared" si="170"/>
        <v>2025</v>
      </c>
      <c r="D5458" s="2">
        <v>38</v>
      </c>
      <c r="F5458" s="3">
        <v>45422</v>
      </c>
      <c r="G5458" s="2" t="s">
        <v>24</v>
      </c>
      <c r="K5458" s="3" t="str">
        <f t="shared" si="171"/>
        <v>No</v>
      </c>
    </row>
    <row r="5459" spans="1:11" x14ac:dyDescent="0.2">
      <c r="A5459" s="2" t="s">
        <v>7174</v>
      </c>
      <c r="B5459" s="3">
        <v>44960</v>
      </c>
      <c r="C5459" s="2">
        <f t="shared" si="170"/>
        <v>2023</v>
      </c>
      <c r="D5459" s="2">
        <v>36</v>
      </c>
      <c r="F5459" s="3">
        <v>43365</v>
      </c>
      <c r="G5459" s="2" t="s">
        <v>24</v>
      </c>
      <c r="K5459" s="3" t="str">
        <f t="shared" si="171"/>
        <v>No</v>
      </c>
    </row>
    <row r="5460" spans="1:11" x14ac:dyDescent="0.2">
      <c r="A5460" s="2" t="s">
        <v>5894</v>
      </c>
      <c r="B5460" s="3">
        <v>45406</v>
      </c>
      <c r="C5460" s="2">
        <f t="shared" si="170"/>
        <v>2024</v>
      </c>
      <c r="D5460" s="2">
        <v>36</v>
      </c>
      <c r="F5460" s="3">
        <v>45110</v>
      </c>
      <c r="G5460" s="2" t="s">
        <v>24</v>
      </c>
      <c r="K5460" s="3" t="str">
        <f t="shared" si="171"/>
        <v>No</v>
      </c>
    </row>
    <row r="5461" spans="1:11" x14ac:dyDescent="0.2">
      <c r="A5461" s="2" t="s">
        <v>7829</v>
      </c>
      <c r="B5461" s="3">
        <v>45672</v>
      </c>
      <c r="C5461" s="2">
        <f t="shared" si="170"/>
        <v>2025</v>
      </c>
      <c r="D5461" s="2">
        <v>37</v>
      </c>
      <c r="F5461" s="3">
        <v>42551</v>
      </c>
      <c r="G5461" s="2" t="s">
        <v>24</v>
      </c>
      <c r="K5461" s="3" t="str">
        <f t="shared" si="171"/>
        <v>No</v>
      </c>
    </row>
    <row r="5462" spans="1:11" x14ac:dyDescent="0.2">
      <c r="A5462" s="2" t="s">
        <v>199</v>
      </c>
      <c r="B5462" s="3">
        <v>45366</v>
      </c>
      <c r="C5462" s="2">
        <f t="shared" si="170"/>
        <v>2024</v>
      </c>
      <c r="D5462" s="2">
        <v>62</v>
      </c>
      <c r="F5462" s="3">
        <v>43300</v>
      </c>
      <c r="G5462" s="2" t="s">
        <v>24</v>
      </c>
      <c r="K5462" s="3" t="str">
        <f t="shared" si="171"/>
        <v>No</v>
      </c>
    </row>
    <row r="5463" spans="1:11" x14ac:dyDescent="0.2">
      <c r="A5463" s="2" t="s">
        <v>4377</v>
      </c>
      <c r="B5463" s="3">
        <v>43543</v>
      </c>
      <c r="C5463" s="2">
        <f t="shared" si="170"/>
        <v>2019</v>
      </c>
      <c r="D5463" s="2">
        <v>34</v>
      </c>
      <c r="F5463" s="3">
        <v>41568</v>
      </c>
      <c r="G5463" s="2" t="s">
        <v>24</v>
      </c>
      <c r="K5463" s="3" t="str">
        <f t="shared" si="171"/>
        <v>No</v>
      </c>
    </row>
    <row r="5464" spans="1:11" x14ac:dyDescent="0.2">
      <c r="A5464" s="2" t="s">
        <v>7399</v>
      </c>
      <c r="B5464" s="3">
        <v>45502</v>
      </c>
      <c r="C5464" s="2">
        <f t="shared" si="170"/>
        <v>2024</v>
      </c>
      <c r="D5464" s="2">
        <v>56</v>
      </c>
      <c r="F5464" s="3">
        <v>45097</v>
      </c>
      <c r="G5464" s="2" t="s">
        <v>24</v>
      </c>
      <c r="K5464" s="3" t="str">
        <f t="shared" si="171"/>
        <v>No</v>
      </c>
    </row>
    <row r="5465" spans="1:11" x14ac:dyDescent="0.2">
      <c r="A5465" s="2" t="s">
        <v>6514</v>
      </c>
      <c r="B5465" s="3">
        <v>45684</v>
      </c>
      <c r="C5465" s="2">
        <f t="shared" si="170"/>
        <v>2025</v>
      </c>
      <c r="D5465" s="2">
        <v>36</v>
      </c>
      <c r="F5465" s="3">
        <v>42916</v>
      </c>
      <c r="G5465" s="2" t="s">
        <v>24</v>
      </c>
      <c r="K5465" s="3" t="str">
        <f t="shared" si="171"/>
        <v>No</v>
      </c>
    </row>
    <row r="5466" spans="1:11" x14ac:dyDescent="0.2">
      <c r="A5466" s="2" t="s">
        <v>5044</v>
      </c>
      <c r="B5466" s="3">
        <v>45615</v>
      </c>
      <c r="C5466" s="2">
        <f t="shared" si="170"/>
        <v>2024</v>
      </c>
      <c r="D5466" s="2">
        <v>37</v>
      </c>
      <c r="F5466" s="3">
        <v>43394</v>
      </c>
      <c r="G5466" s="2" t="s">
        <v>24</v>
      </c>
      <c r="K5466" s="3" t="str">
        <f t="shared" si="171"/>
        <v>No</v>
      </c>
    </row>
    <row r="5467" spans="1:11" x14ac:dyDescent="0.2">
      <c r="A5467" s="2" t="s">
        <v>642</v>
      </c>
      <c r="B5467" s="3">
        <v>42123</v>
      </c>
      <c r="C5467" s="2">
        <f t="shared" si="170"/>
        <v>2015</v>
      </c>
      <c r="D5467" s="2">
        <v>27</v>
      </c>
      <c r="F5467" s="3">
        <v>42123</v>
      </c>
      <c r="G5467" s="2" t="s">
        <v>24</v>
      </c>
      <c r="K5467" s="3" t="str">
        <f t="shared" si="171"/>
        <v>No</v>
      </c>
    </row>
    <row r="5468" spans="1:11" x14ac:dyDescent="0.2">
      <c r="A5468" s="2" t="s">
        <v>5300</v>
      </c>
      <c r="B5468" s="3">
        <v>45407</v>
      </c>
      <c r="C5468" s="2">
        <f t="shared" si="170"/>
        <v>2024</v>
      </c>
      <c r="D5468" s="2">
        <v>36</v>
      </c>
      <c r="F5468" s="3">
        <v>43572</v>
      </c>
      <c r="G5468" s="2" t="s">
        <v>24</v>
      </c>
      <c r="K5468" s="3" t="str">
        <f t="shared" si="171"/>
        <v>No</v>
      </c>
    </row>
    <row r="5469" spans="1:11" x14ac:dyDescent="0.2">
      <c r="A5469" s="2" t="s">
        <v>6950</v>
      </c>
      <c r="B5469" s="3">
        <v>44799</v>
      </c>
      <c r="C5469" s="2">
        <f t="shared" si="170"/>
        <v>2022</v>
      </c>
      <c r="D5469" s="2">
        <v>36</v>
      </c>
      <c r="F5469" s="3">
        <v>42890</v>
      </c>
      <c r="G5469" s="2" t="s">
        <v>24</v>
      </c>
      <c r="K5469" s="3" t="str">
        <f t="shared" si="171"/>
        <v>No</v>
      </c>
    </row>
    <row r="5470" spans="1:11" x14ac:dyDescent="0.2">
      <c r="A5470" s="2" t="s">
        <v>2556</v>
      </c>
      <c r="B5470" s="3">
        <v>45531</v>
      </c>
      <c r="C5470" s="2">
        <f t="shared" si="170"/>
        <v>2024</v>
      </c>
      <c r="D5470" s="2">
        <v>50</v>
      </c>
      <c r="F5470" s="3">
        <v>41669</v>
      </c>
      <c r="G5470" s="2" t="s">
        <v>24</v>
      </c>
      <c r="K5470" s="3" t="str">
        <f t="shared" si="171"/>
        <v>No</v>
      </c>
    </row>
    <row r="5471" spans="1:11" x14ac:dyDescent="0.2">
      <c r="A5471" s="2" t="s">
        <v>4968</v>
      </c>
      <c r="B5471" s="3">
        <v>45427</v>
      </c>
      <c r="C5471" s="2">
        <f t="shared" si="170"/>
        <v>2024</v>
      </c>
      <c r="D5471" s="2">
        <v>53</v>
      </c>
      <c r="F5471" s="3">
        <v>43200</v>
      </c>
      <c r="G5471" s="2" t="s">
        <v>24</v>
      </c>
      <c r="K5471" s="3" t="str">
        <f t="shared" si="171"/>
        <v>No</v>
      </c>
    </row>
    <row r="5472" spans="1:11" x14ac:dyDescent="0.2">
      <c r="A5472" s="2" t="s">
        <v>1456</v>
      </c>
      <c r="B5472" s="3">
        <v>45629</v>
      </c>
      <c r="C5472" s="2">
        <f t="shared" si="170"/>
        <v>2024</v>
      </c>
      <c r="D5472" s="2">
        <v>47</v>
      </c>
      <c r="F5472" s="3">
        <v>40617</v>
      </c>
      <c r="G5472" s="2" t="s">
        <v>24</v>
      </c>
      <c r="K5472" s="3" t="str">
        <f t="shared" si="171"/>
        <v>No</v>
      </c>
    </row>
    <row r="5473" spans="1:11" x14ac:dyDescent="0.2">
      <c r="A5473" s="2" t="s">
        <v>7946</v>
      </c>
      <c r="B5473" s="3">
        <v>45510</v>
      </c>
      <c r="C5473" s="2">
        <f t="shared" si="170"/>
        <v>2024</v>
      </c>
      <c r="D5473" s="2">
        <v>53</v>
      </c>
      <c r="F5473" s="3">
        <v>45510</v>
      </c>
      <c r="G5473" s="2" t="s">
        <v>24</v>
      </c>
      <c r="K5473" s="3" t="str">
        <f t="shared" si="171"/>
        <v>No</v>
      </c>
    </row>
    <row r="5474" spans="1:11" x14ac:dyDescent="0.2">
      <c r="A5474" s="2" t="s">
        <v>6066</v>
      </c>
      <c r="B5474" s="3">
        <v>42984</v>
      </c>
      <c r="C5474" s="2">
        <f t="shared" si="170"/>
        <v>2017</v>
      </c>
      <c r="D5474" s="2">
        <v>32</v>
      </c>
      <c r="F5474" s="3">
        <v>42785</v>
      </c>
      <c r="G5474" s="2" t="s">
        <v>24</v>
      </c>
      <c r="K5474" s="3" t="str">
        <f t="shared" si="171"/>
        <v>No</v>
      </c>
    </row>
    <row r="5475" spans="1:11" x14ac:dyDescent="0.2">
      <c r="A5475" s="2" t="s">
        <v>2537</v>
      </c>
      <c r="B5475" s="3">
        <v>45699</v>
      </c>
      <c r="C5475" s="2">
        <f t="shared" si="170"/>
        <v>2025</v>
      </c>
      <c r="D5475" s="2">
        <v>53</v>
      </c>
      <c r="F5475" s="3">
        <v>41651</v>
      </c>
      <c r="G5475" s="2" t="s">
        <v>24</v>
      </c>
      <c r="K5475" s="3" t="str">
        <f t="shared" si="171"/>
        <v>No</v>
      </c>
    </row>
    <row r="5476" spans="1:11" x14ac:dyDescent="0.2">
      <c r="A5476" s="2" t="s">
        <v>1957</v>
      </c>
      <c r="B5476" s="3">
        <v>44483</v>
      </c>
      <c r="C5476" s="2">
        <f t="shared" si="170"/>
        <v>2021</v>
      </c>
      <c r="D5476" s="2">
        <v>31</v>
      </c>
      <c r="F5476" s="3">
        <v>41100</v>
      </c>
      <c r="G5476" s="2" t="s">
        <v>24</v>
      </c>
      <c r="K5476" s="3" t="str">
        <f t="shared" si="171"/>
        <v>No</v>
      </c>
    </row>
    <row r="5477" spans="1:11" x14ac:dyDescent="0.2">
      <c r="A5477" s="2" t="s">
        <v>5282</v>
      </c>
      <c r="B5477" s="3">
        <v>45274</v>
      </c>
      <c r="C5477" s="2">
        <f t="shared" si="170"/>
        <v>2023</v>
      </c>
      <c r="D5477" s="2">
        <v>60</v>
      </c>
      <c r="F5477" s="3">
        <v>44774</v>
      </c>
      <c r="G5477" s="2" t="s">
        <v>24</v>
      </c>
      <c r="K5477" s="3" t="str">
        <f t="shared" si="171"/>
        <v>No</v>
      </c>
    </row>
    <row r="5478" spans="1:11" x14ac:dyDescent="0.2">
      <c r="A5478" s="2" t="s">
        <v>6170</v>
      </c>
      <c r="B5478" s="3">
        <v>45734</v>
      </c>
      <c r="C5478" s="2">
        <f t="shared" si="170"/>
        <v>2025</v>
      </c>
      <c r="D5478" s="2">
        <v>48</v>
      </c>
      <c r="F5478" s="3">
        <v>43173</v>
      </c>
      <c r="G5478" s="2" t="s">
        <v>24</v>
      </c>
      <c r="K5478" s="3" t="str">
        <f t="shared" si="171"/>
        <v>No</v>
      </c>
    </row>
    <row r="5479" spans="1:11" x14ac:dyDescent="0.2">
      <c r="A5479" s="2" t="s">
        <v>6467</v>
      </c>
      <c r="B5479" s="3">
        <v>45622</v>
      </c>
      <c r="C5479" s="2">
        <f t="shared" si="170"/>
        <v>2024</v>
      </c>
      <c r="D5479" s="2">
        <v>35</v>
      </c>
      <c r="F5479" s="3">
        <v>44431</v>
      </c>
      <c r="G5479" s="2" t="s">
        <v>24</v>
      </c>
      <c r="K5479" s="3" t="str">
        <f t="shared" si="171"/>
        <v>No</v>
      </c>
    </row>
    <row r="5480" spans="1:11" x14ac:dyDescent="0.2">
      <c r="A5480" s="2" t="s">
        <v>6171</v>
      </c>
      <c r="B5480" s="3">
        <v>45597</v>
      </c>
      <c r="C5480" s="2">
        <f t="shared" si="170"/>
        <v>2024</v>
      </c>
      <c r="D5480" s="2">
        <v>48</v>
      </c>
      <c r="F5480" s="3">
        <v>43289</v>
      </c>
      <c r="G5480" s="2" t="s">
        <v>24</v>
      </c>
      <c r="K5480" s="3" t="str">
        <f t="shared" si="171"/>
        <v>No</v>
      </c>
    </row>
    <row r="5481" spans="1:11" x14ac:dyDescent="0.2">
      <c r="A5481" s="2" t="s">
        <v>925</v>
      </c>
      <c r="B5481" s="3">
        <v>45744</v>
      </c>
      <c r="C5481" s="2">
        <f t="shared" si="170"/>
        <v>2025</v>
      </c>
      <c r="D5481" s="2">
        <v>39</v>
      </c>
      <c r="F5481" s="3">
        <v>39903</v>
      </c>
      <c r="G5481" s="2" t="s">
        <v>24</v>
      </c>
      <c r="K5481" s="3" t="str">
        <f t="shared" si="171"/>
        <v>No</v>
      </c>
    </row>
    <row r="5482" spans="1:11" x14ac:dyDescent="0.2">
      <c r="A5482" s="2" t="s">
        <v>4264</v>
      </c>
      <c r="B5482" s="3">
        <v>45734</v>
      </c>
      <c r="C5482" s="2">
        <f t="shared" si="170"/>
        <v>2025</v>
      </c>
      <c r="D5482" s="2">
        <v>46</v>
      </c>
      <c r="F5482" s="3">
        <v>42855</v>
      </c>
      <c r="G5482" s="2" t="s">
        <v>24</v>
      </c>
      <c r="K5482" s="3" t="str">
        <f t="shared" si="171"/>
        <v>No</v>
      </c>
    </row>
    <row r="5483" spans="1:11" x14ac:dyDescent="0.2">
      <c r="A5483" s="2" t="s">
        <v>7398</v>
      </c>
      <c r="B5483" s="3">
        <v>45727</v>
      </c>
      <c r="C5483" s="2">
        <f t="shared" si="170"/>
        <v>2025</v>
      </c>
      <c r="D5483" s="2">
        <v>68</v>
      </c>
      <c r="F5483" s="3">
        <v>44628</v>
      </c>
      <c r="G5483" s="2" t="s">
        <v>24</v>
      </c>
      <c r="K5483" s="3" t="str">
        <f t="shared" si="171"/>
        <v>No</v>
      </c>
    </row>
    <row r="5484" spans="1:11" x14ac:dyDescent="0.2">
      <c r="A5484" s="2" t="s">
        <v>7416</v>
      </c>
      <c r="B5484" s="3">
        <v>45311</v>
      </c>
      <c r="C5484" s="2">
        <f t="shared" si="170"/>
        <v>2024</v>
      </c>
      <c r="D5484" s="2">
        <v>35</v>
      </c>
      <c r="F5484" s="3">
        <v>44893</v>
      </c>
      <c r="G5484" s="2" t="s">
        <v>24</v>
      </c>
      <c r="K5484" s="3" t="str">
        <f t="shared" si="171"/>
        <v>No</v>
      </c>
    </row>
    <row r="5485" spans="1:11" x14ac:dyDescent="0.2">
      <c r="A5485" s="2" t="s">
        <v>8294</v>
      </c>
      <c r="B5485" s="3">
        <v>45737</v>
      </c>
      <c r="C5485" s="2">
        <f t="shared" si="170"/>
        <v>2025</v>
      </c>
      <c r="D5485" s="2">
        <v>49</v>
      </c>
      <c r="F5485" s="3">
        <v>43594</v>
      </c>
      <c r="G5485" s="2" t="s">
        <v>24</v>
      </c>
      <c r="K5485" s="3" t="str">
        <f t="shared" si="171"/>
        <v>No</v>
      </c>
    </row>
    <row r="5486" spans="1:11" x14ac:dyDescent="0.2">
      <c r="A5486" s="2" t="s">
        <v>3228</v>
      </c>
      <c r="B5486" s="3">
        <v>45219</v>
      </c>
      <c r="C5486" s="2">
        <f t="shared" si="170"/>
        <v>2023</v>
      </c>
      <c r="D5486" s="2">
        <v>31</v>
      </c>
      <c r="F5486" s="3">
        <v>42156</v>
      </c>
      <c r="G5486" s="2" t="s">
        <v>24</v>
      </c>
      <c r="K5486" s="3" t="str">
        <f t="shared" si="171"/>
        <v>No</v>
      </c>
    </row>
    <row r="5487" spans="1:11" x14ac:dyDescent="0.2">
      <c r="A5487" s="2" t="s">
        <v>4696</v>
      </c>
      <c r="B5487" s="3">
        <v>45111</v>
      </c>
      <c r="C5487" s="2">
        <f t="shared" si="170"/>
        <v>2023</v>
      </c>
      <c r="D5487" s="2">
        <v>45</v>
      </c>
      <c r="F5487" s="3">
        <v>42690</v>
      </c>
      <c r="G5487" s="2" t="s">
        <v>24</v>
      </c>
      <c r="K5487" s="3" t="str">
        <f t="shared" si="171"/>
        <v>No</v>
      </c>
    </row>
    <row r="5488" spans="1:11" x14ac:dyDescent="0.2">
      <c r="A5488" s="2" t="s">
        <v>3602</v>
      </c>
      <c r="B5488" s="3">
        <v>45131</v>
      </c>
      <c r="C5488" s="2">
        <f t="shared" si="170"/>
        <v>2023</v>
      </c>
      <c r="D5488" s="2">
        <v>26</v>
      </c>
      <c r="F5488" s="3">
        <v>42393</v>
      </c>
      <c r="G5488" s="2" t="s">
        <v>24</v>
      </c>
      <c r="K5488" s="3" t="str">
        <f t="shared" si="171"/>
        <v>No</v>
      </c>
    </row>
    <row r="5489" spans="1:11" x14ac:dyDescent="0.2">
      <c r="A5489" s="2" t="s">
        <v>8284</v>
      </c>
      <c r="B5489" s="3">
        <v>45733</v>
      </c>
      <c r="C5489" s="2">
        <f t="shared" si="170"/>
        <v>2025</v>
      </c>
      <c r="D5489" s="2">
        <v>31</v>
      </c>
      <c r="F5489" s="3">
        <v>45733</v>
      </c>
      <c r="G5489" s="2" t="s">
        <v>24</v>
      </c>
      <c r="K5489" s="3" t="str">
        <f t="shared" si="171"/>
        <v>No</v>
      </c>
    </row>
    <row r="5490" spans="1:11" x14ac:dyDescent="0.2">
      <c r="A5490" s="2" t="s">
        <v>3785</v>
      </c>
      <c r="B5490" s="3">
        <v>45047</v>
      </c>
      <c r="C5490" s="2">
        <f t="shared" si="170"/>
        <v>2023</v>
      </c>
      <c r="D5490" s="2">
        <v>23</v>
      </c>
      <c r="F5490" s="3">
        <v>42526</v>
      </c>
      <c r="G5490" s="2" t="s">
        <v>24</v>
      </c>
      <c r="K5490" s="3" t="str">
        <f t="shared" si="171"/>
        <v>No</v>
      </c>
    </row>
    <row r="5491" spans="1:11" x14ac:dyDescent="0.2">
      <c r="A5491" s="2" t="s">
        <v>6525</v>
      </c>
      <c r="B5491" s="3">
        <v>45478</v>
      </c>
      <c r="C5491" s="2">
        <f t="shared" si="170"/>
        <v>2024</v>
      </c>
      <c r="D5491" s="2">
        <v>23</v>
      </c>
      <c r="F5491" s="3">
        <v>43676</v>
      </c>
      <c r="G5491" s="2" t="s">
        <v>24</v>
      </c>
      <c r="K5491" s="3" t="str">
        <f t="shared" si="171"/>
        <v>No</v>
      </c>
    </row>
    <row r="5492" spans="1:11" x14ac:dyDescent="0.2">
      <c r="A5492" s="2" t="s">
        <v>4833</v>
      </c>
      <c r="B5492" s="3">
        <v>43391</v>
      </c>
      <c r="C5492" s="2">
        <f t="shared" si="170"/>
        <v>2018</v>
      </c>
      <c r="D5492" s="2">
        <v>25</v>
      </c>
      <c r="F5492" s="3">
        <v>43391</v>
      </c>
      <c r="G5492" s="2" t="s">
        <v>24</v>
      </c>
      <c r="K5492" s="3" t="str">
        <f t="shared" si="171"/>
        <v>No</v>
      </c>
    </row>
    <row r="5493" spans="1:11" x14ac:dyDescent="0.2">
      <c r="A5493" s="2" t="s">
        <v>2619</v>
      </c>
      <c r="B5493" s="3">
        <v>45112</v>
      </c>
      <c r="C5493" s="2">
        <f t="shared" si="170"/>
        <v>2023</v>
      </c>
      <c r="D5493" s="2">
        <v>37</v>
      </c>
      <c r="F5493" s="3">
        <v>41715</v>
      </c>
      <c r="G5493" s="2" t="s">
        <v>24</v>
      </c>
      <c r="K5493" s="3" t="str">
        <f t="shared" si="171"/>
        <v>No</v>
      </c>
    </row>
    <row r="5494" spans="1:11" x14ac:dyDescent="0.2">
      <c r="A5494" s="2" t="s">
        <v>6965</v>
      </c>
      <c r="B5494" s="3">
        <v>45449</v>
      </c>
      <c r="C5494" s="2">
        <f t="shared" si="170"/>
        <v>2024</v>
      </c>
      <c r="D5494" s="2">
        <v>26</v>
      </c>
      <c r="F5494" s="3">
        <v>42985</v>
      </c>
      <c r="G5494" s="2" t="s">
        <v>24</v>
      </c>
      <c r="K5494" s="3" t="str">
        <f t="shared" si="171"/>
        <v>No</v>
      </c>
    </row>
    <row r="5495" spans="1:11" x14ac:dyDescent="0.2">
      <c r="A5495" s="2" t="s">
        <v>7709</v>
      </c>
      <c r="B5495" s="3">
        <v>45533</v>
      </c>
      <c r="C5495" s="2">
        <f t="shared" si="170"/>
        <v>2024</v>
      </c>
      <c r="D5495" s="2">
        <v>31</v>
      </c>
      <c r="F5495" s="3">
        <v>41731</v>
      </c>
      <c r="G5495" s="2" t="s">
        <v>24</v>
      </c>
      <c r="K5495" s="3" t="str">
        <f t="shared" si="171"/>
        <v>No</v>
      </c>
    </row>
    <row r="5496" spans="1:11" x14ac:dyDescent="0.2">
      <c r="A5496" s="2" t="s">
        <v>3021</v>
      </c>
      <c r="C5496" s="2">
        <f t="shared" si="170"/>
        <v>1900</v>
      </c>
      <c r="K5496" s="3" t="str">
        <f t="shared" si="171"/>
        <v>No</v>
      </c>
    </row>
    <row r="5497" spans="1:11" x14ac:dyDescent="0.2">
      <c r="A5497" s="2" t="s">
        <v>2604</v>
      </c>
      <c r="B5497" s="3">
        <v>45140</v>
      </c>
      <c r="C5497" s="2">
        <f t="shared" si="170"/>
        <v>2023</v>
      </c>
      <c r="D5497" s="2">
        <v>28</v>
      </c>
      <c r="F5497" s="3">
        <v>41730</v>
      </c>
      <c r="G5497" s="2" t="s">
        <v>24</v>
      </c>
      <c r="K5497" s="3" t="str">
        <f t="shared" si="171"/>
        <v>No</v>
      </c>
    </row>
    <row r="5498" spans="1:11" x14ac:dyDescent="0.2">
      <c r="A5498" s="2" t="s">
        <v>4933</v>
      </c>
      <c r="B5498" s="3">
        <v>44152</v>
      </c>
      <c r="C5498" s="2">
        <f t="shared" si="170"/>
        <v>2020</v>
      </c>
      <c r="D5498" s="2">
        <v>24</v>
      </c>
      <c r="F5498" s="3">
        <v>43318</v>
      </c>
      <c r="G5498" s="2" t="s">
        <v>24</v>
      </c>
      <c r="K5498" s="3" t="str">
        <f t="shared" si="171"/>
        <v>No</v>
      </c>
    </row>
    <row r="5499" spans="1:11" x14ac:dyDescent="0.2">
      <c r="A5499" s="2" t="s">
        <v>7896</v>
      </c>
      <c r="B5499" s="3">
        <v>45603</v>
      </c>
      <c r="C5499" s="2">
        <f t="shared" si="170"/>
        <v>2024</v>
      </c>
      <c r="D5499" s="2">
        <v>32</v>
      </c>
      <c r="F5499" s="3">
        <v>43157</v>
      </c>
      <c r="G5499" s="2" t="s">
        <v>24</v>
      </c>
      <c r="K5499" s="3" t="str">
        <f t="shared" si="171"/>
        <v>No</v>
      </c>
    </row>
    <row r="5500" spans="1:11" x14ac:dyDescent="0.2">
      <c r="A5500" s="2" t="s">
        <v>3999</v>
      </c>
      <c r="B5500" s="3">
        <v>42693</v>
      </c>
      <c r="C5500" s="2">
        <f t="shared" si="170"/>
        <v>2016</v>
      </c>
      <c r="D5500" s="2">
        <v>4</v>
      </c>
      <c r="F5500" s="3">
        <v>42675</v>
      </c>
      <c r="G5500" s="2" t="s">
        <v>24</v>
      </c>
      <c r="K5500" s="3" t="str">
        <f t="shared" si="171"/>
        <v>No</v>
      </c>
    </row>
    <row r="5501" spans="1:11" x14ac:dyDescent="0.2">
      <c r="A5501" s="2" t="s">
        <v>5589</v>
      </c>
      <c r="B5501" s="3">
        <v>45715</v>
      </c>
      <c r="C5501" s="2">
        <f t="shared" si="170"/>
        <v>2025</v>
      </c>
      <c r="D5501" s="2">
        <v>54</v>
      </c>
      <c r="F5501" s="3">
        <v>43662</v>
      </c>
      <c r="G5501" s="2" t="s">
        <v>24</v>
      </c>
      <c r="K5501" s="3" t="str">
        <f t="shared" si="171"/>
        <v>No</v>
      </c>
    </row>
    <row r="5502" spans="1:11" x14ac:dyDescent="0.2">
      <c r="A5502" s="2" t="s">
        <v>3047</v>
      </c>
      <c r="B5502" s="3">
        <v>45276</v>
      </c>
      <c r="C5502" s="2">
        <f t="shared" si="170"/>
        <v>2023</v>
      </c>
      <c r="D5502" s="2">
        <v>38</v>
      </c>
      <c r="F5502" s="3">
        <v>45000</v>
      </c>
      <c r="G5502" s="2" t="s">
        <v>24</v>
      </c>
      <c r="K5502" s="3" t="str">
        <f t="shared" si="171"/>
        <v>No</v>
      </c>
    </row>
    <row r="5503" spans="1:11" x14ac:dyDescent="0.2">
      <c r="A5503" s="2" t="s">
        <v>539</v>
      </c>
      <c r="C5503" s="2">
        <f t="shared" si="170"/>
        <v>1900</v>
      </c>
      <c r="K5503" s="3" t="str">
        <f t="shared" si="171"/>
        <v>No</v>
      </c>
    </row>
    <row r="5504" spans="1:11" x14ac:dyDescent="0.2">
      <c r="A5504" s="2" t="s">
        <v>5514</v>
      </c>
      <c r="B5504" s="3">
        <v>45743</v>
      </c>
      <c r="C5504" s="2">
        <f t="shared" si="170"/>
        <v>2025</v>
      </c>
      <c r="D5504" s="2">
        <v>43</v>
      </c>
      <c r="F5504" s="3">
        <v>43713</v>
      </c>
      <c r="G5504" s="2" t="s">
        <v>24</v>
      </c>
      <c r="K5504" s="3" t="str">
        <f t="shared" si="171"/>
        <v>No</v>
      </c>
    </row>
    <row r="5505" spans="1:11" x14ac:dyDescent="0.2">
      <c r="A5505" s="2" t="s">
        <v>3614</v>
      </c>
      <c r="B5505" s="3">
        <v>42401</v>
      </c>
      <c r="C5505" s="2">
        <f t="shared" si="170"/>
        <v>2016</v>
      </c>
      <c r="D5505" s="2">
        <v>35</v>
      </c>
      <c r="F5505" s="3">
        <v>42401</v>
      </c>
      <c r="G5505" s="2" t="s">
        <v>24</v>
      </c>
      <c r="K5505" s="3" t="str">
        <f t="shared" si="171"/>
        <v>No</v>
      </c>
    </row>
    <row r="5506" spans="1:11" x14ac:dyDescent="0.2">
      <c r="A5506" s="2" t="s">
        <v>6458</v>
      </c>
      <c r="B5506" s="3">
        <v>44431</v>
      </c>
      <c r="C5506" s="2">
        <f t="shared" si="170"/>
        <v>2021</v>
      </c>
      <c r="D5506" s="2">
        <v>39</v>
      </c>
      <c r="F5506" s="3">
        <v>44431</v>
      </c>
      <c r="G5506" s="2" t="s">
        <v>24</v>
      </c>
      <c r="K5506" s="3" t="str">
        <f t="shared" si="171"/>
        <v>No</v>
      </c>
    </row>
    <row r="5507" spans="1:11" x14ac:dyDescent="0.2">
      <c r="A5507" s="2" t="s">
        <v>6585</v>
      </c>
      <c r="B5507" s="3">
        <v>45372</v>
      </c>
      <c r="C5507" s="2">
        <f t="shared" ref="C5507:C5570" si="172">YEAR(B5507)</f>
        <v>2024</v>
      </c>
      <c r="D5507" s="2">
        <v>65</v>
      </c>
      <c r="F5507" s="3">
        <v>44110</v>
      </c>
      <c r="G5507" s="2" t="s">
        <v>24</v>
      </c>
      <c r="K5507" s="3" t="str">
        <f t="shared" ref="K5507:K5570" si="173">IF(J5507&gt;0,"Yes","No")</f>
        <v>No</v>
      </c>
    </row>
    <row r="5508" spans="1:11" x14ac:dyDescent="0.2">
      <c r="A5508" s="2" t="s">
        <v>4840</v>
      </c>
      <c r="B5508" s="3">
        <v>45606</v>
      </c>
      <c r="C5508" s="2">
        <f t="shared" si="172"/>
        <v>2024</v>
      </c>
      <c r="D5508" s="2">
        <v>60</v>
      </c>
      <c r="F5508" s="3">
        <v>43256</v>
      </c>
      <c r="G5508" s="2" t="s">
        <v>24</v>
      </c>
      <c r="K5508" s="3" t="str">
        <f t="shared" si="173"/>
        <v>No</v>
      </c>
    </row>
    <row r="5509" spans="1:11" x14ac:dyDescent="0.2">
      <c r="A5509" s="2" t="s">
        <v>7302</v>
      </c>
      <c r="B5509" s="3">
        <v>45519</v>
      </c>
      <c r="C5509" s="2">
        <f t="shared" si="172"/>
        <v>2024</v>
      </c>
      <c r="D5509" s="2">
        <v>34</v>
      </c>
      <c r="F5509" s="3">
        <v>43979</v>
      </c>
      <c r="G5509" s="2" t="s">
        <v>24</v>
      </c>
      <c r="K5509" s="3" t="str">
        <f t="shared" si="173"/>
        <v>No</v>
      </c>
    </row>
    <row r="5510" spans="1:11" x14ac:dyDescent="0.2">
      <c r="A5510" s="2" t="s">
        <v>5254</v>
      </c>
      <c r="B5510" s="3">
        <v>45723</v>
      </c>
      <c r="C5510" s="2">
        <f t="shared" si="172"/>
        <v>2025</v>
      </c>
      <c r="D5510" s="2">
        <v>27</v>
      </c>
      <c r="F5510" s="3">
        <v>43314</v>
      </c>
      <c r="G5510" s="2" t="s">
        <v>24</v>
      </c>
      <c r="K5510" s="3" t="str">
        <f t="shared" si="173"/>
        <v>No</v>
      </c>
    </row>
    <row r="5511" spans="1:11" x14ac:dyDescent="0.2">
      <c r="A5511" s="2" t="s">
        <v>6603</v>
      </c>
      <c r="B5511" s="3">
        <v>45652</v>
      </c>
      <c r="C5511" s="2">
        <f t="shared" si="172"/>
        <v>2024</v>
      </c>
      <c r="D5511" s="2">
        <v>33</v>
      </c>
      <c r="F5511" s="3">
        <v>45103</v>
      </c>
      <c r="G5511" s="2" t="s">
        <v>24</v>
      </c>
      <c r="K5511" s="3" t="str">
        <f t="shared" si="173"/>
        <v>No</v>
      </c>
    </row>
    <row r="5512" spans="1:11" x14ac:dyDescent="0.2">
      <c r="A5512" s="2" t="s">
        <v>8217</v>
      </c>
      <c r="B5512" s="3">
        <v>45691</v>
      </c>
      <c r="C5512" s="2">
        <f t="shared" si="172"/>
        <v>2025</v>
      </c>
      <c r="D5512" s="2">
        <v>30</v>
      </c>
      <c r="F5512" s="3">
        <v>45207</v>
      </c>
      <c r="G5512" s="2" t="s">
        <v>24</v>
      </c>
      <c r="K5512" s="3" t="str">
        <f t="shared" si="173"/>
        <v>No</v>
      </c>
    </row>
    <row r="5513" spans="1:11" x14ac:dyDescent="0.2">
      <c r="A5513" s="2" t="s">
        <v>1820</v>
      </c>
      <c r="C5513" s="2">
        <f t="shared" si="172"/>
        <v>1900</v>
      </c>
      <c r="K5513" s="3" t="str">
        <f t="shared" si="173"/>
        <v>No</v>
      </c>
    </row>
    <row r="5514" spans="1:11" x14ac:dyDescent="0.2">
      <c r="A5514" s="2" t="s">
        <v>231</v>
      </c>
      <c r="B5514" s="3">
        <v>45364</v>
      </c>
      <c r="C5514" s="2">
        <f t="shared" si="172"/>
        <v>2024</v>
      </c>
      <c r="D5514" s="2">
        <v>46</v>
      </c>
      <c r="F5514" s="3">
        <v>41239</v>
      </c>
      <c r="G5514" s="2" t="s">
        <v>24</v>
      </c>
      <c r="K5514" s="3" t="str">
        <f t="shared" si="173"/>
        <v>No</v>
      </c>
    </row>
    <row r="5515" spans="1:11" x14ac:dyDescent="0.2">
      <c r="A5515" s="2" t="s">
        <v>5069</v>
      </c>
      <c r="B5515" s="3">
        <v>45414</v>
      </c>
      <c r="C5515" s="2">
        <f t="shared" si="172"/>
        <v>2024</v>
      </c>
      <c r="D5515" s="2">
        <v>46</v>
      </c>
      <c r="F5515" s="3">
        <v>43409</v>
      </c>
      <c r="G5515" s="2" t="s">
        <v>24</v>
      </c>
      <c r="K5515" s="3" t="str">
        <f t="shared" si="173"/>
        <v>No</v>
      </c>
    </row>
    <row r="5516" spans="1:11" x14ac:dyDescent="0.2">
      <c r="A5516" s="2" t="s">
        <v>1864</v>
      </c>
      <c r="B5516" s="3">
        <v>45726</v>
      </c>
      <c r="C5516" s="2">
        <f t="shared" si="172"/>
        <v>2025</v>
      </c>
      <c r="D5516" s="2">
        <v>47</v>
      </c>
      <c r="F5516" s="3">
        <v>41035</v>
      </c>
      <c r="G5516" s="2" t="s">
        <v>24</v>
      </c>
      <c r="K5516" s="3" t="str">
        <f t="shared" si="173"/>
        <v>No</v>
      </c>
    </row>
    <row r="5517" spans="1:11" x14ac:dyDescent="0.2">
      <c r="A5517" s="2" t="s">
        <v>8094</v>
      </c>
      <c r="B5517" s="3">
        <v>45621</v>
      </c>
      <c r="C5517" s="2">
        <f t="shared" si="172"/>
        <v>2024</v>
      </c>
      <c r="D5517" s="2">
        <v>46</v>
      </c>
      <c r="F5517" s="3">
        <v>45576</v>
      </c>
      <c r="G5517" s="2" t="s">
        <v>24</v>
      </c>
      <c r="K5517" s="3" t="str">
        <f t="shared" si="173"/>
        <v>No</v>
      </c>
    </row>
    <row r="5518" spans="1:11" x14ac:dyDescent="0.2">
      <c r="A5518" s="2" t="s">
        <v>2296</v>
      </c>
      <c r="B5518" s="3">
        <v>45618</v>
      </c>
      <c r="C5518" s="2">
        <f t="shared" si="172"/>
        <v>2024</v>
      </c>
      <c r="D5518" s="2">
        <v>47</v>
      </c>
      <c r="F5518" s="3">
        <v>41463</v>
      </c>
      <c r="G5518" s="2" t="s">
        <v>24</v>
      </c>
      <c r="K5518" s="3" t="str">
        <f t="shared" si="173"/>
        <v>No</v>
      </c>
    </row>
    <row r="5519" spans="1:11" x14ac:dyDescent="0.2">
      <c r="A5519" s="2" t="s">
        <v>6363</v>
      </c>
      <c r="B5519" s="3">
        <v>44802</v>
      </c>
      <c r="C5519" s="2">
        <f t="shared" si="172"/>
        <v>2022</v>
      </c>
      <c r="D5519" s="2">
        <v>49</v>
      </c>
      <c r="F5519" s="3">
        <v>44344</v>
      </c>
      <c r="G5519" s="2" t="s">
        <v>24</v>
      </c>
      <c r="K5519" s="3" t="str">
        <f t="shared" si="173"/>
        <v>No</v>
      </c>
    </row>
    <row r="5520" spans="1:11" x14ac:dyDescent="0.2">
      <c r="A5520" s="2" t="s">
        <v>4823</v>
      </c>
      <c r="B5520" s="3">
        <v>43236</v>
      </c>
      <c r="C5520" s="2">
        <f t="shared" si="172"/>
        <v>2018</v>
      </c>
      <c r="D5520" s="2">
        <v>40</v>
      </c>
      <c r="F5520" s="3">
        <v>43236</v>
      </c>
      <c r="G5520" s="2" t="s">
        <v>24</v>
      </c>
      <c r="K5520" s="3" t="str">
        <f t="shared" si="173"/>
        <v>No</v>
      </c>
    </row>
    <row r="5521" spans="1:11" x14ac:dyDescent="0.2">
      <c r="A5521" s="2" t="s">
        <v>6048</v>
      </c>
      <c r="B5521" s="3">
        <v>45537</v>
      </c>
      <c r="C5521" s="2">
        <f t="shared" si="172"/>
        <v>2024</v>
      </c>
      <c r="D5521" s="2">
        <v>44</v>
      </c>
      <c r="F5521" s="3">
        <v>44082</v>
      </c>
      <c r="G5521" s="2" t="s">
        <v>24</v>
      </c>
      <c r="K5521" s="3" t="str">
        <f t="shared" si="173"/>
        <v>No</v>
      </c>
    </row>
    <row r="5522" spans="1:11" x14ac:dyDescent="0.2">
      <c r="A5522" s="2" t="s">
        <v>405</v>
      </c>
      <c r="B5522" s="3">
        <v>43859</v>
      </c>
      <c r="C5522" s="2">
        <f t="shared" si="172"/>
        <v>2020</v>
      </c>
      <c r="D5522" s="2">
        <v>50</v>
      </c>
      <c r="F5522" s="3">
        <v>41932</v>
      </c>
      <c r="G5522" s="2" t="s">
        <v>24</v>
      </c>
      <c r="K5522" s="3" t="str">
        <f t="shared" si="173"/>
        <v>No</v>
      </c>
    </row>
    <row r="5523" spans="1:11" x14ac:dyDescent="0.2">
      <c r="A5523" s="2" t="s">
        <v>7613</v>
      </c>
      <c r="B5523" s="3">
        <v>45245</v>
      </c>
      <c r="C5523" s="2">
        <f t="shared" si="172"/>
        <v>2023</v>
      </c>
      <c r="D5523" s="2">
        <v>48</v>
      </c>
      <c r="F5523" s="3">
        <v>45245</v>
      </c>
      <c r="G5523" s="2" t="s">
        <v>24</v>
      </c>
      <c r="K5523" s="3" t="str">
        <f t="shared" si="173"/>
        <v>No</v>
      </c>
    </row>
    <row r="5524" spans="1:11" x14ac:dyDescent="0.2">
      <c r="A5524" s="2" t="s">
        <v>885</v>
      </c>
      <c r="B5524" s="3">
        <v>45640</v>
      </c>
      <c r="C5524" s="2">
        <f t="shared" si="172"/>
        <v>2024</v>
      </c>
      <c r="D5524" s="2">
        <v>45</v>
      </c>
      <c r="F5524" s="3">
        <v>39838</v>
      </c>
      <c r="G5524" s="2" t="s">
        <v>24</v>
      </c>
      <c r="K5524" s="3" t="str">
        <f t="shared" si="173"/>
        <v>No</v>
      </c>
    </row>
    <row r="5525" spans="1:11" x14ac:dyDescent="0.2">
      <c r="A5525" s="2" t="s">
        <v>4225</v>
      </c>
      <c r="B5525" s="3">
        <v>45650</v>
      </c>
      <c r="C5525" s="2">
        <f t="shared" si="172"/>
        <v>2024</v>
      </c>
      <c r="D5525" s="2">
        <v>46</v>
      </c>
      <c r="F5525" s="3">
        <v>42800</v>
      </c>
      <c r="G5525" s="2" t="s">
        <v>24</v>
      </c>
      <c r="K5525" s="3" t="str">
        <f t="shared" si="173"/>
        <v>No</v>
      </c>
    </row>
    <row r="5526" spans="1:11" x14ac:dyDescent="0.2">
      <c r="A5526" s="2" t="s">
        <v>4603</v>
      </c>
      <c r="B5526" s="3">
        <v>44004</v>
      </c>
      <c r="C5526" s="2">
        <f t="shared" si="172"/>
        <v>2020</v>
      </c>
      <c r="D5526" s="2">
        <v>44</v>
      </c>
      <c r="F5526" s="3">
        <v>43100</v>
      </c>
      <c r="G5526" s="2" t="s">
        <v>24</v>
      </c>
      <c r="K5526" s="3" t="str">
        <f t="shared" si="173"/>
        <v>No</v>
      </c>
    </row>
    <row r="5527" spans="1:11" x14ac:dyDescent="0.2">
      <c r="A5527" s="2" t="s">
        <v>3905</v>
      </c>
      <c r="B5527" s="3">
        <v>45436</v>
      </c>
      <c r="C5527" s="2">
        <f t="shared" si="172"/>
        <v>2024</v>
      </c>
      <c r="D5527" s="2">
        <v>59</v>
      </c>
      <c r="F5527" s="3">
        <v>42617</v>
      </c>
      <c r="G5527" s="2" t="s">
        <v>24</v>
      </c>
      <c r="K5527" s="3" t="str">
        <f t="shared" si="173"/>
        <v>No</v>
      </c>
    </row>
    <row r="5528" spans="1:11" x14ac:dyDescent="0.2">
      <c r="A5528" s="2" t="s">
        <v>3060</v>
      </c>
      <c r="B5528" s="3">
        <v>42072</v>
      </c>
      <c r="C5528" s="2">
        <f t="shared" si="172"/>
        <v>2015</v>
      </c>
      <c r="D5528" s="2">
        <v>28</v>
      </c>
      <c r="F5528" s="3">
        <v>42072</v>
      </c>
      <c r="G5528" s="2" t="s">
        <v>24</v>
      </c>
      <c r="K5528" s="3" t="str">
        <f t="shared" si="173"/>
        <v>No</v>
      </c>
    </row>
    <row r="5529" spans="1:11" x14ac:dyDescent="0.2">
      <c r="A5529" s="2" t="s">
        <v>4745</v>
      </c>
      <c r="B5529" s="3">
        <v>43187</v>
      </c>
      <c r="C5529" s="2">
        <f t="shared" si="172"/>
        <v>2018</v>
      </c>
      <c r="D5529" s="2">
        <v>45</v>
      </c>
      <c r="F5529" s="3">
        <v>43187</v>
      </c>
      <c r="G5529" s="2" t="s">
        <v>24</v>
      </c>
      <c r="K5529" s="3" t="str">
        <f t="shared" si="173"/>
        <v>No</v>
      </c>
    </row>
    <row r="5530" spans="1:11" x14ac:dyDescent="0.2">
      <c r="A5530" s="2" t="s">
        <v>4093</v>
      </c>
      <c r="B5530" s="3">
        <v>44496</v>
      </c>
      <c r="C5530" s="2">
        <f t="shared" si="172"/>
        <v>2021</v>
      </c>
      <c r="D5530" s="2">
        <v>59</v>
      </c>
      <c r="F5530" s="3">
        <v>42750</v>
      </c>
      <c r="G5530" s="2" t="s">
        <v>24</v>
      </c>
      <c r="K5530" s="3" t="str">
        <f t="shared" si="173"/>
        <v>No</v>
      </c>
    </row>
    <row r="5531" spans="1:11" x14ac:dyDescent="0.2">
      <c r="A5531" s="2" t="s">
        <v>384</v>
      </c>
      <c r="B5531" s="3">
        <v>45042</v>
      </c>
      <c r="C5531" s="2">
        <f t="shared" si="172"/>
        <v>2023</v>
      </c>
      <c r="D5531" s="2">
        <v>50</v>
      </c>
      <c r="F5531" s="3">
        <v>42479</v>
      </c>
      <c r="G5531" s="2" t="s">
        <v>24</v>
      </c>
      <c r="K5531" s="3" t="str">
        <f t="shared" si="173"/>
        <v>No</v>
      </c>
    </row>
    <row r="5532" spans="1:11" x14ac:dyDescent="0.2">
      <c r="A5532" s="2" t="s">
        <v>2379</v>
      </c>
      <c r="B5532" s="3">
        <v>45408</v>
      </c>
      <c r="C5532" s="2">
        <f t="shared" si="172"/>
        <v>2024</v>
      </c>
      <c r="D5532" s="2">
        <v>50</v>
      </c>
      <c r="F5532" s="3">
        <v>41487</v>
      </c>
      <c r="G5532" s="2" t="s">
        <v>24</v>
      </c>
      <c r="K5532" s="3" t="str">
        <f t="shared" si="173"/>
        <v>No</v>
      </c>
    </row>
    <row r="5533" spans="1:11" x14ac:dyDescent="0.2">
      <c r="A5533" s="2" t="s">
        <v>4637</v>
      </c>
      <c r="B5533" s="3">
        <v>45677</v>
      </c>
      <c r="C5533" s="2">
        <f t="shared" si="172"/>
        <v>2025</v>
      </c>
      <c r="D5533" s="2">
        <v>42</v>
      </c>
      <c r="F5533" s="3">
        <v>43135</v>
      </c>
      <c r="G5533" s="2" t="s">
        <v>24</v>
      </c>
      <c r="K5533" s="3" t="str">
        <f t="shared" si="173"/>
        <v>No</v>
      </c>
    </row>
    <row r="5534" spans="1:11" x14ac:dyDescent="0.2">
      <c r="A5534" s="2" t="s">
        <v>3954</v>
      </c>
      <c r="B5534" s="3">
        <v>45110</v>
      </c>
      <c r="C5534" s="2">
        <f t="shared" si="172"/>
        <v>2023</v>
      </c>
      <c r="D5534" s="2">
        <v>54</v>
      </c>
      <c r="F5534" s="3">
        <v>45110</v>
      </c>
      <c r="G5534" s="2" t="s">
        <v>24</v>
      </c>
      <c r="K5534" s="3" t="str">
        <f t="shared" si="173"/>
        <v>No</v>
      </c>
    </row>
    <row r="5535" spans="1:11" x14ac:dyDescent="0.2">
      <c r="A5535" s="2" t="s">
        <v>367</v>
      </c>
      <c r="C5535" s="2">
        <f t="shared" si="172"/>
        <v>1900</v>
      </c>
      <c r="K5535" s="3" t="str">
        <f t="shared" si="173"/>
        <v>No</v>
      </c>
    </row>
    <row r="5536" spans="1:11" x14ac:dyDescent="0.2">
      <c r="A5536" s="2" t="s">
        <v>6054</v>
      </c>
      <c r="B5536" s="3">
        <v>45699</v>
      </c>
      <c r="C5536" s="2">
        <f t="shared" si="172"/>
        <v>2025</v>
      </c>
      <c r="D5536" s="2">
        <v>60</v>
      </c>
      <c r="F5536" s="3">
        <v>45554</v>
      </c>
      <c r="G5536" s="2" t="s">
        <v>24</v>
      </c>
      <c r="K5536" s="3" t="str">
        <f t="shared" si="173"/>
        <v>No</v>
      </c>
    </row>
    <row r="5537" spans="1:11" x14ac:dyDescent="0.2">
      <c r="A5537" s="2" t="s">
        <v>3392</v>
      </c>
      <c r="B5537" s="3">
        <v>45632</v>
      </c>
      <c r="C5537" s="2">
        <f t="shared" si="172"/>
        <v>2024</v>
      </c>
      <c r="D5537" s="2">
        <v>66</v>
      </c>
      <c r="F5537" s="3">
        <v>42326</v>
      </c>
      <c r="G5537" s="2" t="s">
        <v>24</v>
      </c>
      <c r="K5537" s="3" t="str">
        <f t="shared" si="173"/>
        <v>No</v>
      </c>
    </row>
    <row r="5538" spans="1:11" x14ac:dyDescent="0.2">
      <c r="A5538" s="2" t="s">
        <v>5975</v>
      </c>
      <c r="B5538" s="3">
        <v>45357</v>
      </c>
      <c r="C5538" s="2">
        <f t="shared" si="172"/>
        <v>2024</v>
      </c>
      <c r="D5538" s="2">
        <v>40</v>
      </c>
      <c r="F5538" s="3">
        <v>43785</v>
      </c>
      <c r="G5538" s="2" t="s">
        <v>24</v>
      </c>
      <c r="K5538" s="3" t="str">
        <f t="shared" si="173"/>
        <v>No</v>
      </c>
    </row>
    <row r="5539" spans="1:11" x14ac:dyDescent="0.2">
      <c r="A5539" s="2" t="s">
        <v>363</v>
      </c>
      <c r="B5539" s="3">
        <v>45248</v>
      </c>
      <c r="C5539" s="2">
        <f t="shared" si="172"/>
        <v>2023</v>
      </c>
      <c r="D5539" s="2">
        <v>50</v>
      </c>
      <c r="F5539" s="3">
        <v>43457</v>
      </c>
      <c r="G5539" s="2" t="s">
        <v>24</v>
      </c>
      <c r="K5539" s="3" t="str">
        <f t="shared" si="173"/>
        <v>No</v>
      </c>
    </row>
    <row r="5540" spans="1:11" x14ac:dyDescent="0.2">
      <c r="A5540" s="2" t="s">
        <v>6079</v>
      </c>
      <c r="B5540" s="3">
        <v>45134</v>
      </c>
      <c r="C5540" s="2">
        <f t="shared" si="172"/>
        <v>2023</v>
      </c>
      <c r="D5540" s="2">
        <v>40</v>
      </c>
      <c r="F5540" s="3">
        <v>44090</v>
      </c>
      <c r="G5540" s="2" t="s">
        <v>24</v>
      </c>
      <c r="K5540" s="3" t="str">
        <f t="shared" si="173"/>
        <v>No</v>
      </c>
    </row>
    <row r="5541" spans="1:11" x14ac:dyDescent="0.2">
      <c r="A5541" s="2" t="s">
        <v>7598</v>
      </c>
      <c r="B5541" s="3">
        <v>45544</v>
      </c>
      <c r="C5541" s="2">
        <f t="shared" si="172"/>
        <v>2024</v>
      </c>
      <c r="D5541" s="2">
        <v>47</v>
      </c>
      <c r="F5541" s="3">
        <v>43613</v>
      </c>
      <c r="G5541" s="2" t="s">
        <v>24</v>
      </c>
      <c r="K5541" s="3" t="str">
        <f t="shared" si="173"/>
        <v>No</v>
      </c>
    </row>
    <row r="5542" spans="1:11" x14ac:dyDescent="0.2">
      <c r="A5542" s="2" t="s">
        <v>3508</v>
      </c>
      <c r="C5542" s="2">
        <f t="shared" si="172"/>
        <v>1900</v>
      </c>
      <c r="K5542" s="3" t="str">
        <f t="shared" si="173"/>
        <v>No</v>
      </c>
    </row>
    <row r="5543" spans="1:11" x14ac:dyDescent="0.2">
      <c r="A5543" s="2" t="s">
        <v>3884</v>
      </c>
      <c r="B5543" s="3">
        <v>45573</v>
      </c>
      <c r="C5543" s="2">
        <f t="shared" si="172"/>
        <v>2024</v>
      </c>
      <c r="D5543" s="2">
        <v>41</v>
      </c>
      <c r="F5543" s="3">
        <v>42589</v>
      </c>
      <c r="G5543" s="2" t="s">
        <v>24</v>
      </c>
      <c r="K5543" s="3" t="str">
        <f t="shared" si="173"/>
        <v>No</v>
      </c>
    </row>
    <row r="5544" spans="1:11" x14ac:dyDescent="0.2">
      <c r="A5544" s="2" t="s">
        <v>6215</v>
      </c>
      <c r="B5544" s="3">
        <v>44264</v>
      </c>
      <c r="C5544" s="2">
        <f t="shared" si="172"/>
        <v>2021</v>
      </c>
      <c r="D5544" s="2">
        <v>55</v>
      </c>
      <c r="F5544" s="3">
        <v>44264</v>
      </c>
      <c r="G5544" s="2" t="s">
        <v>24</v>
      </c>
      <c r="K5544" s="3" t="str">
        <f t="shared" si="173"/>
        <v>No</v>
      </c>
    </row>
    <row r="5545" spans="1:11" x14ac:dyDescent="0.2">
      <c r="A5545" s="2" t="s">
        <v>6952</v>
      </c>
      <c r="B5545" s="3">
        <v>45463</v>
      </c>
      <c r="C5545" s="2">
        <f t="shared" si="172"/>
        <v>2024</v>
      </c>
      <c r="D5545" s="2">
        <v>52</v>
      </c>
      <c r="F5545" s="3">
        <v>44803</v>
      </c>
      <c r="G5545" s="2" t="s">
        <v>24</v>
      </c>
      <c r="K5545" s="3" t="str">
        <f t="shared" si="173"/>
        <v>No</v>
      </c>
    </row>
    <row r="5546" spans="1:11" x14ac:dyDescent="0.2">
      <c r="A5546" s="2" t="s">
        <v>6734</v>
      </c>
      <c r="B5546" s="3">
        <v>44719</v>
      </c>
      <c r="C5546" s="2">
        <f t="shared" si="172"/>
        <v>2022</v>
      </c>
      <c r="D5546" s="2">
        <v>47</v>
      </c>
      <c r="F5546" s="3">
        <v>44719</v>
      </c>
      <c r="G5546" s="2" t="s">
        <v>24</v>
      </c>
      <c r="K5546" s="3" t="str">
        <f t="shared" si="173"/>
        <v>No</v>
      </c>
    </row>
    <row r="5547" spans="1:11" x14ac:dyDescent="0.2">
      <c r="A5547" s="2" t="s">
        <v>842</v>
      </c>
      <c r="B5547" s="3">
        <v>45628</v>
      </c>
      <c r="C5547" s="2">
        <f t="shared" si="172"/>
        <v>2024</v>
      </c>
      <c r="D5547" s="2">
        <v>51</v>
      </c>
      <c r="F5547" s="3">
        <v>40819</v>
      </c>
      <c r="G5547" s="2" t="s">
        <v>24</v>
      </c>
      <c r="K5547" s="3" t="str">
        <f t="shared" si="173"/>
        <v>No</v>
      </c>
    </row>
    <row r="5548" spans="1:11" x14ac:dyDescent="0.2">
      <c r="A5548" s="2" t="s">
        <v>4521</v>
      </c>
      <c r="B5548" s="3">
        <v>45595</v>
      </c>
      <c r="C5548" s="2">
        <f t="shared" si="172"/>
        <v>2024</v>
      </c>
      <c r="D5548" s="2">
        <v>38</v>
      </c>
      <c r="F5548" s="3">
        <v>45114</v>
      </c>
      <c r="G5548" s="2" t="s">
        <v>24</v>
      </c>
      <c r="K5548" s="3" t="str">
        <f t="shared" si="173"/>
        <v>No</v>
      </c>
    </row>
    <row r="5549" spans="1:11" x14ac:dyDescent="0.2">
      <c r="A5549" s="2" t="s">
        <v>4322</v>
      </c>
      <c r="B5549" s="3">
        <v>42899</v>
      </c>
      <c r="C5549" s="2">
        <f t="shared" si="172"/>
        <v>2017</v>
      </c>
      <c r="D5549" s="2">
        <v>38</v>
      </c>
      <c r="F5549" s="3">
        <v>42899</v>
      </c>
      <c r="G5549" s="2" t="s">
        <v>24</v>
      </c>
      <c r="K5549" s="3" t="str">
        <f t="shared" si="173"/>
        <v>No</v>
      </c>
    </row>
    <row r="5550" spans="1:11" x14ac:dyDescent="0.2">
      <c r="A5550" s="2" t="s">
        <v>5956</v>
      </c>
      <c r="B5550" s="3">
        <v>45547</v>
      </c>
      <c r="C5550" s="2">
        <f t="shared" si="172"/>
        <v>2024</v>
      </c>
      <c r="D5550" s="2">
        <v>38</v>
      </c>
      <c r="F5550" s="3">
        <v>42702</v>
      </c>
      <c r="G5550" s="2" t="s">
        <v>24</v>
      </c>
      <c r="K5550" s="3" t="str">
        <f t="shared" si="173"/>
        <v>No</v>
      </c>
    </row>
    <row r="5551" spans="1:11" x14ac:dyDescent="0.2">
      <c r="A5551" s="2" t="s">
        <v>2851</v>
      </c>
      <c r="B5551" s="3">
        <v>45702</v>
      </c>
      <c r="C5551" s="2">
        <f t="shared" si="172"/>
        <v>2025</v>
      </c>
      <c r="D5551" s="2">
        <v>48</v>
      </c>
      <c r="F5551" s="3">
        <v>41906</v>
      </c>
      <c r="G5551" s="2" t="s">
        <v>24</v>
      </c>
      <c r="K5551" s="3" t="str">
        <f t="shared" si="173"/>
        <v>No</v>
      </c>
    </row>
    <row r="5552" spans="1:11" x14ac:dyDescent="0.2">
      <c r="A5552" s="2" t="s">
        <v>1782</v>
      </c>
      <c r="B5552" s="3">
        <v>45572</v>
      </c>
      <c r="C5552" s="2">
        <f t="shared" si="172"/>
        <v>2024</v>
      </c>
      <c r="D5552" s="2">
        <v>42</v>
      </c>
      <c r="F5552" s="3">
        <v>40968</v>
      </c>
      <c r="G5552" s="2" t="s">
        <v>24</v>
      </c>
      <c r="K5552" s="3" t="str">
        <f t="shared" si="173"/>
        <v>No</v>
      </c>
    </row>
    <row r="5553" spans="1:11" x14ac:dyDescent="0.2">
      <c r="A5553" s="2" t="s">
        <v>4535</v>
      </c>
      <c r="B5553" s="3">
        <v>42857</v>
      </c>
      <c r="C5553" s="2">
        <f t="shared" si="172"/>
        <v>2017</v>
      </c>
      <c r="D5553" s="2">
        <v>39</v>
      </c>
      <c r="F5553" s="3">
        <v>42295</v>
      </c>
      <c r="G5553" s="2" t="s">
        <v>24</v>
      </c>
      <c r="K5553" s="3" t="str">
        <f t="shared" si="173"/>
        <v>No</v>
      </c>
    </row>
    <row r="5554" spans="1:11" x14ac:dyDescent="0.2">
      <c r="A5554" s="2" t="s">
        <v>5811</v>
      </c>
      <c r="B5554" s="3">
        <v>43676</v>
      </c>
      <c r="C5554" s="2">
        <f t="shared" si="172"/>
        <v>2019</v>
      </c>
      <c r="D5554" s="2">
        <v>39</v>
      </c>
      <c r="F5554" s="3">
        <v>43539</v>
      </c>
      <c r="G5554" s="2" t="s">
        <v>24</v>
      </c>
      <c r="K5554" s="3" t="str">
        <f t="shared" si="173"/>
        <v>No</v>
      </c>
    </row>
    <row r="5555" spans="1:11" x14ac:dyDescent="0.2">
      <c r="A5555" s="2" t="s">
        <v>409</v>
      </c>
      <c r="B5555" s="3">
        <v>43699</v>
      </c>
      <c r="C5555" s="2">
        <f t="shared" si="172"/>
        <v>2019</v>
      </c>
      <c r="D5555" s="2">
        <v>47</v>
      </c>
      <c r="F5555" s="3">
        <v>43699</v>
      </c>
      <c r="G5555" s="2" t="s">
        <v>24</v>
      </c>
      <c r="K5555" s="3" t="str">
        <f t="shared" si="173"/>
        <v>No</v>
      </c>
    </row>
    <row r="5556" spans="1:11" x14ac:dyDescent="0.2">
      <c r="A5556" s="2" t="s">
        <v>5465</v>
      </c>
      <c r="B5556" s="3">
        <v>44553</v>
      </c>
      <c r="C5556" s="2">
        <f t="shared" si="172"/>
        <v>2021</v>
      </c>
      <c r="D5556" s="2">
        <v>40</v>
      </c>
      <c r="F5556" s="3">
        <v>43204</v>
      </c>
      <c r="G5556" s="2" t="s">
        <v>24</v>
      </c>
      <c r="K5556" s="3" t="str">
        <f t="shared" si="173"/>
        <v>No</v>
      </c>
    </row>
    <row r="5557" spans="1:11" x14ac:dyDescent="0.2">
      <c r="A5557" s="2" t="s">
        <v>6547</v>
      </c>
      <c r="B5557" s="3">
        <v>45258</v>
      </c>
      <c r="C5557" s="2">
        <f t="shared" si="172"/>
        <v>2023</v>
      </c>
      <c r="D5557" s="2">
        <v>38</v>
      </c>
      <c r="F5557" s="3">
        <v>44473</v>
      </c>
      <c r="G5557" s="2" t="s">
        <v>24</v>
      </c>
      <c r="K5557" s="3" t="str">
        <f t="shared" si="173"/>
        <v>No</v>
      </c>
    </row>
    <row r="5558" spans="1:11" x14ac:dyDescent="0.2">
      <c r="A5558" s="2" t="s">
        <v>3088</v>
      </c>
      <c r="B5558" s="3">
        <v>43799</v>
      </c>
      <c r="C5558" s="2">
        <f t="shared" si="172"/>
        <v>2019</v>
      </c>
      <c r="D5558" s="2">
        <v>33</v>
      </c>
      <c r="F5558" s="3">
        <v>42075</v>
      </c>
      <c r="G5558" s="2" t="s">
        <v>24</v>
      </c>
      <c r="K5558" s="3" t="str">
        <f t="shared" si="173"/>
        <v>No</v>
      </c>
    </row>
    <row r="5559" spans="1:11" x14ac:dyDescent="0.2">
      <c r="A5559" s="2" t="s">
        <v>1674</v>
      </c>
      <c r="B5559" s="3">
        <v>42558</v>
      </c>
      <c r="C5559" s="2">
        <f t="shared" si="172"/>
        <v>2016</v>
      </c>
      <c r="D5559" s="2">
        <v>36</v>
      </c>
      <c r="F5559" s="3">
        <v>40842</v>
      </c>
      <c r="G5559" s="2" t="s">
        <v>24</v>
      </c>
      <c r="K5559" s="3" t="str">
        <f t="shared" si="173"/>
        <v>No</v>
      </c>
    </row>
    <row r="5560" spans="1:11" x14ac:dyDescent="0.2">
      <c r="A5560" s="2" t="s">
        <v>7722</v>
      </c>
      <c r="B5560" s="3">
        <v>45343</v>
      </c>
      <c r="C5560" s="2">
        <f t="shared" si="172"/>
        <v>2024</v>
      </c>
      <c r="D5560" s="2">
        <v>42</v>
      </c>
      <c r="F5560" s="3">
        <v>43228</v>
      </c>
      <c r="G5560" s="2" t="s">
        <v>24</v>
      </c>
      <c r="K5560" s="3" t="str">
        <f t="shared" si="173"/>
        <v>No</v>
      </c>
    </row>
    <row r="5561" spans="1:11" x14ac:dyDescent="0.2">
      <c r="A5561" s="2" t="s">
        <v>7068</v>
      </c>
      <c r="B5561" s="3">
        <v>45727</v>
      </c>
      <c r="C5561" s="2">
        <f t="shared" si="172"/>
        <v>2025</v>
      </c>
      <c r="D5561" s="2">
        <v>38</v>
      </c>
      <c r="F5561" s="3">
        <v>44879</v>
      </c>
      <c r="G5561" s="2" t="s">
        <v>24</v>
      </c>
      <c r="K5561" s="3" t="str">
        <f t="shared" si="173"/>
        <v>No</v>
      </c>
    </row>
    <row r="5562" spans="1:11" x14ac:dyDescent="0.2">
      <c r="A5562" s="2" t="s">
        <v>4355</v>
      </c>
      <c r="B5562" s="3">
        <v>45400</v>
      </c>
      <c r="C5562" s="2">
        <f t="shared" si="172"/>
        <v>2024</v>
      </c>
      <c r="D5562" s="2">
        <v>54</v>
      </c>
      <c r="F5562" s="3">
        <v>42918</v>
      </c>
      <c r="G5562" s="2" t="s">
        <v>24</v>
      </c>
      <c r="K5562" s="3" t="str">
        <f t="shared" si="173"/>
        <v>No</v>
      </c>
    </row>
    <row r="5563" spans="1:11" x14ac:dyDescent="0.2">
      <c r="A5563" s="2" t="s">
        <v>6644</v>
      </c>
      <c r="B5563" s="3">
        <v>43699</v>
      </c>
      <c r="C5563" s="2">
        <f t="shared" si="172"/>
        <v>2019</v>
      </c>
      <c r="D5563" s="2">
        <v>32</v>
      </c>
      <c r="F5563" s="3">
        <v>42933</v>
      </c>
      <c r="G5563" s="2" t="s">
        <v>24</v>
      </c>
      <c r="K5563" s="3" t="str">
        <f t="shared" si="173"/>
        <v>No</v>
      </c>
    </row>
    <row r="5564" spans="1:11" x14ac:dyDescent="0.2">
      <c r="A5564" s="2" t="s">
        <v>7776</v>
      </c>
      <c r="B5564" s="3">
        <v>45386</v>
      </c>
      <c r="C5564" s="2">
        <f t="shared" si="172"/>
        <v>2024</v>
      </c>
      <c r="D5564" s="2">
        <v>39</v>
      </c>
      <c r="F5564" s="3">
        <v>43573</v>
      </c>
      <c r="G5564" s="2" t="s">
        <v>24</v>
      </c>
      <c r="K5564" s="3" t="str">
        <f t="shared" si="173"/>
        <v>No</v>
      </c>
    </row>
    <row r="5565" spans="1:11" x14ac:dyDescent="0.2">
      <c r="A5565" s="2" t="s">
        <v>134</v>
      </c>
      <c r="C5565" s="2">
        <f t="shared" si="172"/>
        <v>1900</v>
      </c>
      <c r="K5565" s="3" t="str">
        <f t="shared" si="173"/>
        <v>No</v>
      </c>
    </row>
    <row r="5566" spans="1:11" x14ac:dyDescent="0.2">
      <c r="A5566" s="2" t="s">
        <v>135</v>
      </c>
      <c r="B5566" s="3">
        <v>43688</v>
      </c>
      <c r="C5566" s="2">
        <f t="shared" si="172"/>
        <v>2019</v>
      </c>
      <c r="D5566" s="2">
        <v>49</v>
      </c>
      <c r="F5566" s="3">
        <v>41932</v>
      </c>
      <c r="G5566" s="2" t="s">
        <v>24</v>
      </c>
      <c r="K5566" s="3" t="str">
        <f t="shared" si="173"/>
        <v>No</v>
      </c>
    </row>
    <row r="5567" spans="1:11" x14ac:dyDescent="0.2">
      <c r="A5567" s="2" t="s">
        <v>1390</v>
      </c>
      <c r="B5567" s="3">
        <v>45635</v>
      </c>
      <c r="C5567" s="2">
        <f t="shared" si="172"/>
        <v>2024</v>
      </c>
      <c r="D5567" s="2">
        <v>36</v>
      </c>
      <c r="F5567" s="3">
        <v>41606</v>
      </c>
      <c r="G5567" s="2" t="s">
        <v>24</v>
      </c>
      <c r="K5567" s="3" t="str">
        <f t="shared" si="173"/>
        <v>No</v>
      </c>
    </row>
    <row r="5568" spans="1:11" x14ac:dyDescent="0.2">
      <c r="A5568" s="2" t="s">
        <v>2128</v>
      </c>
      <c r="B5568" s="3">
        <v>42621</v>
      </c>
      <c r="C5568" s="2">
        <f t="shared" si="172"/>
        <v>2016</v>
      </c>
      <c r="D5568" s="2">
        <v>36</v>
      </c>
      <c r="F5568" s="3">
        <v>41287</v>
      </c>
      <c r="G5568" s="2" t="s">
        <v>24</v>
      </c>
      <c r="K5568" s="3" t="str">
        <f t="shared" si="173"/>
        <v>No</v>
      </c>
    </row>
    <row r="5569" spans="1:11" x14ac:dyDescent="0.2">
      <c r="A5569" s="2" t="s">
        <v>3325</v>
      </c>
      <c r="B5569" s="3">
        <v>43021</v>
      </c>
      <c r="C5569" s="2">
        <f t="shared" si="172"/>
        <v>2017</v>
      </c>
      <c r="D5569" s="2">
        <v>28</v>
      </c>
      <c r="F5569" s="3">
        <v>39542</v>
      </c>
      <c r="G5569" s="2" t="s">
        <v>24</v>
      </c>
      <c r="K5569" s="3" t="str">
        <f t="shared" si="173"/>
        <v>No</v>
      </c>
    </row>
    <row r="5570" spans="1:11" x14ac:dyDescent="0.2">
      <c r="A5570" s="2" t="s">
        <v>8091</v>
      </c>
      <c r="B5570" s="3">
        <v>45581</v>
      </c>
      <c r="C5570" s="2">
        <f t="shared" si="172"/>
        <v>2024</v>
      </c>
      <c r="D5570" s="2">
        <v>38</v>
      </c>
      <c r="F5570" s="3">
        <v>45132</v>
      </c>
      <c r="G5570" s="2" t="s">
        <v>24</v>
      </c>
      <c r="K5570" s="3" t="str">
        <f t="shared" si="173"/>
        <v>No</v>
      </c>
    </row>
    <row r="5571" spans="1:11" x14ac:dyDescent="0.2">
      <c r="A5571" s="2" t="s">
        <v>7986</v>
      </c>
      <c r="B5571" s="3">
        <v>45505</v>
      </c>
      <c r="C5571" s="2">
        <f t="shared" ref="C5571:C5634" si="174">YEAR(B5571)</f>
        <v>2024</v>
      </c>
      <c r="D5571" s="2">
        <v>47</v>
      </c>
      <c r="F5571" s="3">
        <v>45505</v>
      </c>
      <c r="G5571" s="2" t="s">
        <v>24</v>
      </c>
      <c r="K5571" s="3" t="str">
        <f t="shared" ref="K5571:K5634" si="175">IF(J5571&gt;0,"Yes","No")</f>
        <v>No</v>
      </c>
    </row>
    <row r="5572" spans="1:11" x14ac:dyDescent="0.2">
      <c r="A5572" s="2" t="s">
        <v>3179</v>
      </c>
      <c r="B5572" s="3">
        <v>45735</v>
      </c>
      <c r="C5572" s="2">
        <f t="shared" si="174"/>
        <v>2025</v>
      </c>
      <c r="D5572" s="2">
        <v>36</v>
      </c>
      <c r="F5572" s="3">
        <v>42142</v>
      </c>
      <c r="G5572" s="2" t="s">
        <v>24</v>
      </c>
      <c r="K5572" s="3" t="str">
        <f t="shared" si="175"/>
        <v>No</v>
      </c>
    </row>
    <row r="5573" spans="1:11" x14ac:dyDescent="0.2">
      <c r="A5573" s="2" t="s">
        <v>3330</v>
      </c>
      <c r="B5573" s="3">
        <v>43662</v>
      </c>
      <c r="C5573" s="2">
        <f t="shared" si="174"/>
        <v>2019</v>
      </c>
      <c r="D5573" s="2">
        <v>30</v>
      </c>
      <c r="F5573" s="3">
        <v>42213</v>
      </c>
      <c r="G5573" s="2" t="s">
        <v>24</v>
      </c>
      <c r="K5573" s="3" t="str">
        <f t="shared" si="175"/>
        <v>No</v>
      </c>
    </row>
    <row r="5574" spans="1:11" x14ac:dyDescent="0.2">
      <c r="A5574" s="2" t="s">
        <v>1934</v>
      </c>
      <c r="B5574" s="3">
        <v>43935</v>
      </c>
      <c r="C5574" s="2">
        <f t="shared" si="174"/>
        <v>2020</v>
      </c>
      <c r="D5574" s="2">
        <v>40</v>
      </c>
      <c r="F5574" s="3">
        <v>43017</v>
      </c>
      <c r="G5574" s="2" t="s">
        <v>24</v>
      </c>
      <c r="K5574" s="3" t="str">
        <f t="shared" si="175"/>
        <v>No</v>
      </c>
    </row>
    <row r="5575" spans="1:11" x14ac:dyDescent="0.2">
      <c r="A5575" s="2" t="s">
        <v>5020</v>
      </c>
      <c r="B5575" s="3">
        <v>43364</v>
      </c>
      <c r="C5575" s="2">
        <f t="shared" si="174"/>
        <v>2018</v>
      </c>
      <c r="D5575" s="2">
        <v>28</v>
      </c>
      <c r="F5575" s="3">
        <v>43364</v>
      </c>
      <c r="G5575" s="2" t="s">
        <v>24</v>
      </c>
      <c r="K5575" s="3" t="str">
        <f t="shared" si="175"/>
        <v>No</v>
      </c>
    </row>
    <row r="5576" spans="1:11" x14ac:dyDescent="0.2">
      <c r="A5576" s="2" t="s">
        <v>8100</v>
      </c>
      <c r="B5576" s="3">
        <v>45552</v>
      </c>
      <c r="C5576" s="2">
        <f t="shared" si="174"/>
        <v>2024</v>
      </c>
      <c r="D5576" s="2">
        <v>50</v>
      </c>
      <c r="F5576" s="3">
        <v>45552</v>
      </c>
      <c r="G5576" s="2" t="s">
        <v>24</v>
      </c>
      <c r="K5576" s="3" t="str">
        <f t="shared" si="175"/>
        <v>No</v>
      </c>
    </row>
    <row r="5577" spans="1:11" x14ac:dyDescent="0.2">
      <c r="A5577" s="2" t="s">
        <v>7723</v>
      </c>
      <c r="B5577" s="3">
        <v>45351</v>
      </c>
      <c r="C5577" s="2">
        <f t="shared" si="174"/>
        <v>2024</v>
      </c>
      <c r="D5577" s="2">
        <v>39</v>
      </c>
      <c r="F5577" s="3">
        <v>42674</v>
      </c>
      <c r="G5577" s="2" t="s">
        <v>24</v>
      </c>
      <c r="K5577" s="3" t="str">
        <f t="shared" si="175"/>
        <v>No</v>
      </c>
    </row>
    <row r="5578" spans="1:11" x14ac:dyDescent="0.2">
      <c r="A5578" s="2" t="s">
        <v>6542</v>
      </c>
      <c r="B5578" s="3">
        <v>45690</v>
      </c>
      <c r="C5578" s="2">
        <f t="shared" si="174"/>
        <v>2025</v>
      </c>
      <c r="D5578" s="2">
        <v>41</v>
      </c>
      <c r="F5578" s="3">
        <v>44503</v>
      </c>
      <c r="G5578" s="2" t="s">
        <v>24</v>
      </c>
      <c r="K5578" s="3" t="str">
        <f t="shared" si="175"/>
        <v>No</v>
      </c>
    </row>
    <row r="5579" spans="1:11" x14ac:dyDescent="0.2">
      <c r="A5579" s="2" t="s">
        <v>2177</v>
      </c>
      <c r="B5579" s="3">
        <v>45405</v>
      </c>
      <c r="C5579" s="2">
        <f t="shared" si="174"/>
        <v>2024</v>
      </c>
      <c r="D5579" s="2">
        <v>45</v>
      </c>
      <c r="F5579" s="3">
        <v>41318</v>
      </c>
      <c r="G5579" s="2" t="s">
        <v>24</v>
      </c>
      <c r="K5579" s="3" t="str">
        <f t="shared" si="175"/>
        <v>No</v>
      </c>
    </row>
    <row r="5580" spans="1:11" x14ac:dyDescent="0.2">
      <c r="A5580" s="2" t="s">
        <v>5527</v>
      </c>
      <c r="B5580" s="3">
        <v>42766</v>
      </c>
      <c r="C5580" s="2">
        <f t="shared" si="174"/>
        <v>2017</v>
      </c>
      <c r="D5580" s="2">
        <v>25</v>
      </c>
      <c r="F5580" s="3">
        <v>42766</v>
      </c>
      <c r="G5580" s="2" t="s">
        <v>24</v>
      </c>
      <c r="K5580" s="3" t="str">
        <f t="shared" si="175"/>
        <v>No</v>
      </c>
    </row>
    <row r="5581" spans="1:11" x14ac:dyDescent="0.2">
      <c r="A5581" s="2" t="s">
        <v>6434</v>
      </c>
      <c r="B5581" s="3">
        <v>45594</v>
      </c>
      <c r="C5581" s="2">
        <f t="shared" si="174"/>
        <v>2024</v>
      </c>
      <c r="D5581" s="2">
        <v>35</v>
      </c>
      <c r="F5581" s="3">
        <v>42709</v>
      </c>
      <c r="G5581" s="2" t="s">
        <v>24</v>
      </c>
      <c r="K5581" s="3" t="str">
        <f t="shared" si="175"/>
        <v>No</v>
      </c>
    </row>
    <row r="5582" spans="1:11" x14ac:dyDescent="0.2">
      <c r="A5582" s="2" t="s">
        <v>3327</v>
      </c>
      <c r="B5582" s="3">
        <v>44748</v>
      </c>
      <c r="C5582" s="2">
        <f t="shared" si="174"/>
        <v>2022</v>
      </c>
      <c r="D5582" s="2">
        <v>61</v>
      </c>
      <c r="F5582" s="3">
        <v>42214</v>
      </c>
      <c r="G5582" s="2" t="s">
        <v>24</v>
      </c>
      <c r="K5582" s="3" t="str">
        <f t="shared" si="175"/>
        <v>No</v>
      </c>
    </row>
    <row r="5583" spans="1:11" x14ac:dyDescent="0.2">
      <c r="A5583" s="2" t="s">
        <v>3342</v>
      </c>
      <c r="B5583" s="3">
        <v>42240</v>
      </c>
      <c r="C5583" s="2">
        <f t="shared" si="174"/>
        <v>2015</v>
      </c>
      <c r="D5583" s="2">
        <v>36</v>
      </c>
      <c r="F5583" s="3">
        <v>42240</v>
      </c>
      <c r="G5583" s="2" t="s">
        <v>24</v>
      </c>
      <c r="K5583" s="3" t="str">
        <f t="shared" si="175"/>
        <v>No</v>
      </c>
    </row>
    <row r="5584" spans="1:11" x14ac:dyDescent="0.2">
      <c r="A5584" s="2" t="s">
        <v>5540</v>
      </c>
      <c r="B5584" s="3">
        <v>45467</v>
      </c>
      <c r="C5584" s="2">
        <f t="shared" si="174"/>
        <v>2024</v>
      </c>
      <c r="D5584" s="2">
        <v>36</v>
      </c>
      <c r="F5584" s="3">
        <v>43711</v>
      </c>
      <c r="G5584" s="2" t="s">
        <v>24</v>
      </c>
      <c r="K5584" s="3" t="str">
        <f t="shared" si="175"/>
        <v>No</v>
      </c>
    </row>
    <row r="5585" spans="1:11" x14ac:dyDescent="0.2">
      <c r="A5585" s="2" t="s">
        <v>5477</v>
      </c>
      <c r="B5585" s="3">
        <v>45092</v>
      </c>
      <c r="C5585" s="2">
        <f t="shared" si="174"/>
        <v>2023</v>
      </c>
      <c r="D5585" s="2">
        <v>35</v>
      </c>
      <c r="F5585" s="3">
        <v>42394</v>
      </c>
      <c r="G5585" s="2" t="s">
        <v>24</v>
      </c>
      <c r="K5585" s="3" t="str">
        <f t="shared" si="175"/>
        <v>No</v>
      </c>
    </row>
    <row r="5586" spans="1:11" x14ac:dyDescent="0.2">
      <c r="A5586" s="2" t="s">
        <v>5693</v>
      </c>
      <c r="B5586" s="3">
        <v>45344</v>
      </c>
      <c r="C5586" s="2">
        <f t="shared" si="174"/>
        <v>2024</v>
      </c>
      <c r="D5586" s="2">
        <v>37</v>
      </c>
      <c r="F5586" s="3">
        <v>43803</v>
      </c>
      <c r="G5586" s="2" t="s">
        <v>24</v>
      </c>
      <c r="K5586" s="3" t="str">
        <f t="shared" si="175"/>
        <v>No</v>
      </c>
    </row>
    <row r="5587" spans="1:11" x14ac:dyDescent="0.2">
      <c r="A5587" s="2" t="s">
        <v>7407</v>
      </c>
      <c r="B5587" s="3">
        <v>45379</v>
      </c>
      <c r="C5587" s="2">
        <f t="shared" si="174"/>
        <v>2024</v>
      </c>
      <c r="D5587" s="2">
        <v>31</v>
      </c>
      <c r="F5587" s="3">
        <v>45092</v>
      </c>
      <c r="G5587" s="2" t="s">
        <v>24</v>
      </c>
      <c r="K5587" s="3" t="str">
        <f t="shared" si="175"/>
        <v>No</v>
      </c>
    </row>
    <row r="5588" spans="1:11" x14ac:dyDescent="0.2">
      <c r="A5588" s="2" t="s">
        <v>6472</v>
      </c>
      <c r="B5588" s="3">
        <v>45399</v>
      </c>
      <c r="C5588" s="2">
        <f t="shared" si="174"/>
        <v>2024</v>
      </c>
      <c r="D5588" s="2">
        <v>28</v>
      </c>
      <c r="F5588" s="3">
        <v>44033</v>
      </c>
      <c r="G5588" s="2" t="s">
        <v>24</v>
      </c>
      <c r="K5588" s="3" t="str">
        <f t="shared" si="175"/>
        <v>No</v>
      </c>
    </row>
    <row r="5589" spans="1:11" x14ac:dyDescent="0.2">
      <c r="A5589" s="2" t="s">
        <v>5969</v>
      </c>
      <c r="B5589" s="3">
        <v>45114</v>
      </c>
      <c r="C5589" s="2">
        <f t="shared" si="174"/>
        <v>2023</v>
      </c>
      <c r="D5589" s="2">
        <v>27</v>
      </c>
      <c r="F5589" s="3">
        <v>45114</v>
      </c>
      <c r="G5589" s="2" t="s">
        <v>24</v>
      </c>
      <c r="K5589" s="3" t="str">
        <f t="shared" si="175"/>
        <v>No</v>
      </c>
    </row>
    <row r="5590" spans="1:11" x14ac:dyDescent="0.2">
      <c r="A5590" s="2" t="s">
        <v>3772</v>
      </c>
      <c r="B5590" s="3">
        <v>42887</v>
      </c>
      <c r="C5590" s="2">
        <f t="shared" si="174"/>
        <v>2017</v>
      </c>
      <c r="D5590" s="2">
        <v>23</v>
      </c>
      <c r="F5590" s="3">
        <v>42521</v>
      </c>
      <c r="G5590" s="2" t="s">
        <v>24</v>
      </c>
      <c r="K5590" s="3" t="str">
        <f t="shared" si="175"/>
        <v>No</v>
      </c>
    </row>
    <row r="5591" spans="1:11" x14ac:dyDescent="0.2">
      <c r="A5591" s="2" t="s">
        <v>7798</v>
      </c>
      <c r="B5591" s="3">
        <v>44388</v>
      </c>
      <c r="C5591" s="2">
        <f t="shared" si="174"/>
        <v>2021</v>
      </c>
      <c r="D5591" s="2">
        <v>24</v>
      </c>
      <c r="F5591" s="3">
        <v>42423</v>
      </c>
      <c r="G5591" s="2" t="s">
        <v>24</v>
      </c>
      <c r="K5591" s="3" t="str">
        <f t="shared" si="175"/>
        <v>No</v>
      </c>
    </row>
    <row r="5592" spans="1:11" x14ac:dyDescent="0.2">
      <c r="A5592" s="2" t="s">
        <v>6322</v>
      </c>
      <c r="B5592" s="3">
        <v>44313</v>
      </c>
      <c r="C5592" s="2">
        <f t="shared" si="174"/>
        <v>2021</v>
      </c>
      <c r="D5592" s="2">
        <v>27</v>
      </c>
      <c r="F5592" s="3">
        <v>43380</v>
      </c>
      <c r="G5592" s="2" t="s">
        <v>24</v>
      </c>
      <c r="K5592" s="3" t="str">
        <f t="shared" si="175"/>
        <v>No</v>
      </c>
    </row>
    <row r="5593" spans="1:11" x14ac:dyDescent="0.2">
      <c r="A5593" s="2" t="s">
        <v>6513</v>
      </c>
      <c r="B5593" s="3">
        <v>44489</v>
      </c>
      <c r="C5593" s="2">
        <f t="shared" si="174"/>
        <v>2021</v>
      </c>
      <c r="D5593" s="2">
        <v>24</v>
      </c>
      <c r="F5593" s="3">
        <v>44489</v>
      </c>
      <c r="G5593" s="2" t="s">
        <v>24</v>
      </c>
      <c r="K5593" s="3" t="str">
        <f t="shared" si="175"/>
        <v>No</v>
      </c>
    </row>
    <row r="5594" spans="1:11" x14ac:dyDescent="0.2">
      <c r="A5594" s="2" t="s">
        <v>7814</v>
      </c>
      <c r="B5594" s="3">
        <v>45672</v>
      </c>
      <c r="C5594" s="2">
        <f t="shared" si="174"/>
        <v>2025</v>
      </c>
      <c r="D5594" s="2">
        <v>30</v>
      </c>
      <c r="F5594" s="3">
        <v>43622</v>
      </c>
      <c r="G5594" s="2" t="s">
        <v>24</v>
      </c>
      <c r="K5594" s="3" t="str">
        <f t="shared" si="175"/>
        <v>No</v>
      </c>
    </row>
    <row r="5595" spans="1:11" x14ac:dyDescent="0.2">
      <c r="A5595" s="2" t="s">
        <v>8168</v>
      </c>
      <c r="B5595" s="3">
        <v>45604</v>
      </c>
      <c r="C5595" s="2">
        <f t="shared" si="174"/>
        <v>2024</v>
      </c>
      <c r="D5595" s="2">
        <v>26</v>
      </c>
      <c r="F5595" s="3">
        <v>43865</v>
      </c>
      <c r="G5595" s="2" t="s">
        <v>24</v>
      </c>
      <c r="K5595" s="3" t="str">
        <f t="shared" si="175"/>
        <v>No</v>
      </c>
    </row>
    <row r="5596" spans="1:11" x14ac:dyDescent="0.2">
      <c r="A5596" s="2" t="s">
        <v>8266</v>
      </c>
      <c r="B5596" s="3">
        <v>45709</v>
      </c>
      <c r="C5596" s="2">
        <f t="shared" si="174"/>
        <v>2025</v>
      </c>
      <c r="D5596" s="2">
        <v>29</v>
      </c>
      <c r="F5596" s="3">
        <v>43827</v>
      </c>
      <c r="G5596" s="2" t="s">
        <v>24</v>
      </c>
      <c r="K5596" s="3" t="str">
        <f t="shared" si="175"/>
        <v>No</v>
      </c>
    </row>
    <row r="5597" spans="1:11" x14ac:dyDescent="0.2">
      <c r="A5597" s="2" t="s">
        <v>618</v>
      </c>
      <c r="B5597" s="3">
        <v>44652</v>
      </c>
      <c r="C5597" s="2">
        <f t="shared" si="174"/>
        <v>2022</v>
      </c>
      <c r="D5597" s="2">
        <v>20</v>
      </c>
      <c r="F5597" s="3">
        <v>43698</v>
      </c>
      <c r="G5597" s="2" t="s">
        <v>24</v>
      </c>
      <c r="K5597" s="3" t="str">
        <f t="shared" si="175"/>
        <v>No</v>
      </c>
    </row>
    <row r="5598" spans="1:11" x14ac:dyDescent="0.2">
      <c r="A5598" s="2" t="s">
        <v>4007</v>
      </c>
      <c r="B5598" s="3">
        <v>42745</v>
      </c>
      <c r="C5598" s="2">
        <f t="shared" si="174"/>
        <v>2017</v>
      </c>
      <c r="D5598" s="2">
        <v>21</v>
      </c>
      <c r="F5598" s="3">
        <v>42745</v>
      </c>
      <c r="G5598" s="2" t="s">
        <v>24</v>
      </c>
      <c r="K5598" s="3" t="str">
        <f t="shared" si="175"/>
        <v>No</v>
      </c>
    </row>
    <row r="5599" spans="1:11" x14ac:dyDescent="0.2">
      <c r="A5599" s="2" t="s">
        <v>7246</v>
      </c>
      <c r="B5599" s="3">
        <v>44533</v>
      </c>
      <c r="C5599" s="2">
        <f t="shared" si="174"/>
        <v>2021</v>
      </c>
      <c r="D5599" s="2">
        <v>19</v>
      </c>
      <c r="F5599" s="3">
        <v>43518</v>
      </c>
      <c r="G5599" s="2" t="s">
        <v>24</v>
      </c>
      <c r="K5599" s="3" t="str">
        <f t="shared" si="175"/>
        <v>No</v>
      </c>
    </row>
    <row r="5600" spans="1:11" x14ac:dyDescent="0.2">
      <c r="A5600" s="2" t="s">
        <v>7594</v>
      </c>
      <c r="B5600" s="3">
        <v>44595</v>
      </c>
      <c r="C5600" s="2">
        <f t="shared" si="174"/>
        <v>2022</v>
      </c>
      <c r="D5600" s="2">
        <v>25</v>
      </c>
      <c r="F5600" s="3">
        <v>44595</v>
      </c>
      <c r="G5600" s="2" t="s">
        <v>24</v>
      </c>
      <c r="K5600" s="3" t="str">
        <f t="shared" si="175"/>
        <v>No</v>
      </c>
    </row>
    <row r="5601" spans="1:11" x14ac:dyDescent="0.2">
      <c r="A5601" s="2" t="s">
        <v>7635</v>
      </c>
      <c r="B5601" s="3">
        <v>45629</v>
      </c>
      <c r="C5601" s="2">
        <f t="shared" si="174"/>
        <v>2024</v>
      </c>
      <c r="D5601" s="2">
        <v>28</v>
      </c>
      <c r="F5601" s="3">
        <v>43560</v>
      </c>
      <c r="G5601" s="2" t="s">
        <v>24</v>
      </c>
      <c r="K5601" s="3" t="str">
        <f t="shared" si="175"/>
        <v>No</v>
      </c>
    </row>
    <row r="5602" spans="1:11" x14ac:dyDescent="0.2">
      <c r="A5602" s="2" t="s">
        <v>5260</v>
      </c>
      <c r="B5602" s="3">
        <v>45426</v>
      </c>
      <c r="C5602" s="2">
        <f t="shared" si="174"/>
        <v>2024</v>
      </c>
      <c r="D5602" s="2">
        <v>24</v>
      </c>
      <c r="F5602" s="3">
        <v>42950</v>
      </c>
      <c r="G5602" s="2" t="s">
        <v>24</v>
      </c>
      <c r="K5602" s="3" t="str">
        <f t="shared" si="175"/>
        <v>No</v>
      </c>
    </row>
    <row r="5603" spans="1:11" x14ac:dyDescent="0.2">
      <c r="A5603" s="2" t="s">
        <v>6991</v>
      </c>
      <c r="B5603" s="3">
        <v>45580</v>
      </c>
      <c r="C5603" s="2">
        <f t="shared" si="174"/>
        <v>2024</v>
      </c>
      <c r="D5603" s="2">
        <v>26</v>
      </c>
      <c r="F5603" s="3">
        <v>44502</v>
      </c>
      <c r="G5603" s="2" t="s">
        <v>24</v>
      </c>
      <c r="K5603" s="3" t="str">
        <f t="shared" si="175"/>
        <v>No</v>
      </c>
    </row>
    <row r="5604" spans="1:11" x14ac:dyDescent="0.2">
      <c r="A5604" s="2" t="s">
        <v>7455</v>
      </c>
      <c r="B5604" s="3">
        <v>45144</v>
      </c>
      <c r="C5604" s="2">
        <f t="shared" si="174"/>
        <v>2023</v>
      </c>
      <c r="D5604" s="2">
        <v>27</v>
      </c>
      <c r="F5604" s="3">
        <v>43040</v>
      </c>
      <c r="G5604" s="2" t="s">
        <v>24</v>
      </c>
      <c r="K5604" s="3" t="str">
        <f t="shared" si="175"/>
        <v>No</v>
      </c>
    </row>
    <row r="5605" spans="1:11" x14ac:dyDescent="0.2">
      <c r="A5605" s="2" t="s">
        <v>644</v>
      </c>
      <c r="B5605" s="3">
        <v>41217</v>
      </c>
      <c r="C5605" s="2">
        <f t="shared" si="174"/>
        <v>2012</v>
      </c>
      <c r="D5605" s="2">
        <v>26</v>
      </c>
      <c r="F5605" s="3">
        <v>41217</v>
      </c>
      <c r="G5605" s="2" t="s">
        <v>24</v>
      </c>
      <c r="K5605" s="3" t="str">
        <f t="shared" si="175"/>
        <v>No</v>
      </c>
    </row>
    <row r="5606" spans="1:11" x14ac:dyDescent="0.2">
      <c r="A5606" s="2" t="s">
        <v>7099</v>
      </c>
      <c r="B5606" s="3">
        <v>45677</v>
      </c>
      <c r="C5606" s="2">
        <f t="shared" si="174"/>
        <v>2025</v>
      </c>
      <c r="D5606" s="2">
        <v>29</v>
      </c>
      <c r="F5606" s="3">
        <v>43694</v>
      </c>
      <c r="G5606" s="2" t="s">
        <v>24</v>
      </c>
      <c r="K5606" s="3" t="str">
        <f t="shared" si="175"/>
        <v>No</v>
      </c>
    </row>
    <row r="5607" spans="1:11" x14ac:dyDescent="0.2">
      <c r="A5607" s="2" t="s">
        <v>6703</v>
      </c>
      <c r="B5607" s="3">
        <v>44652</v>
      </c>
      <c r="C5607" s="2">
        <f t="shared" si="174"/>
        <v>2022</v>
      </c>
      <c r="D5607" s="2">
        <v>29</v>
      </c>
      <c r="F5607" s="3">
        <v>44630</v>
      </c>
      <c r="G5607" s="2" t="s">
        <v>24</v>
      </c>
      <c r="K5607" s="3" t="str">
        <f t="shared" si="175"/>
        <v>No</v>
      </c>
    </row>
    <row r="5608" spans="1:11" x14ac:dyDescent="0.2">
      <c r="A5608" s="2" t="s">
        <v>1912</v>
      </c>
      <c r="B5608" s="3">
        <v>43348</v>
      </c>
      <c r="C5608" s="2">
        <f t="shared" si="174"/>
        <v>2018</v>
      </c>
      <c r="D5608" s="2">
        <v>27</v>
      </c>
      <c r="F5608" s="3">
        <v>41085</v>
      </c>
      <c r="G5608" s="2" t="s">
        <v>24</v>
      </c>
      <c r="K5608" s="3" t="str">
        <f t="shared" si="175"/>
        <v>No</v>
      </c>
    </row>
    <row r="5609" spans="1:11" x14ac:dyDescent="0.2">
      <c r="A5609" s="2" t="s">
        <v>8090</v>
      </c>
      <c r="B5609" s="3">
        <v>45581</v>
      </c>
      <c r="C5609" s="2">
        <f t="shared" si="174"/>
        <v>2024</v>
      </c>
      <c r="D5609" s="2">
        <v>21</v>
      </c>
      <c r="F5609" s="3">
        <v>44285</v>
      </c>
      <c r="G5609" s="2" t="s">
        <v>24</v>
      </c>
      <c r="K5609" s="3" t="str">
        <f t="shared" si="175"/>
        <v>No</v>
      </c>
    </row>
    <row r="5610" spans="1:11" x14ac:dyDescent="0.2">
      <c r="A5610" s="2" t="s">
        <v>5262</v>
      </c>
      <c r="B5610" s="3">
        <v>45497</v>
      </c>
      <c r="C5610" s="2">
        <f t="shared" si="174"/>
        <v>2024</v>
      </c>
      <c r="D5610" s="2">
        <v>33</v>
      </c>
      <c r="F5610" s="3">
        <v>42968</v>
      </c>
      <c r="G5610" s="2" t="s">
        <v>24</v>
      </c>
      <c r="K5610" s="3" t="str">
        <f t="shared" si="175"/>
        <v>No</v>
      </c>
    </row>
    <row r="5611" spans="1:11" x14ac:dyDescent="0.2">
      <c r="A5611" s="2" t="s">
        <v>2574</v>
      </c>
      <c r="B5611" s="3">
        <v>45073</v>
      </c>
      <c r="C5611" s="2">
        <f t="shared" si="174"/>
        <v>2023</v>
      </c>
      <c r="D5611" s="2">
        <v>20</v>
      </c>
      <c r="F5611" s="3">
        <v>41688</v>
      </c>
      <c r="G5611" s="2" t="s">
        <v>24</v>
      </c>
      <c r="K5611" s="3" t="str">
        <f t="shared" si="175"/>
        <v>No</v>
      </c>
    </row>
    <row r="5612" spans="1:11" x14ac:dyDescent="0.2">
      <c r="A5612" s="2" t="s">
        <v>4808</v>
      </c>
      <c r="B5612" s="3">
        <v>43235</v>
      </c>
      <c r="C5612" s="2">
        <f t="shared" si="174"/>
        <v>2018</v>
      </c>
      <c r="D5612" s="2">
        <v>23</v>
      </c>
      <c r="F5612" s="3">
        <v>43235</v>
      </c>
      <c r="G5612" s="2" t="s">
        <v>24</v>
      </c>
      <c r="K5612" s="3" t="str">
        <f t="shared" si="175"/>
        <v>No</v>
      </c>
    </row>
    <row r="5613" spans="1:11" x14ac:dyDescent="0.2">
      <c r="A5613" s="2" t="s">
        <v>8201</v>
      </c>
      <c r="B5613" s="3">
        <v>45667</v>
      </c>
      <c r="C5613" s="2">
        <f t="shared" si="174"/>
        <v>2025</v>
      </c>
      <c r="D5613" s="2">
        <v>20</v>
      </c>
      <c r="F5613" s="3">
        <v>45667</v>
      </c>
      <c r="G5613" s="2" t="s">
        <v>24</v>
      </c>
      <c r="K5613" s="3" t="str">
        <f t="shared" si="175"/>
        <v>No</v>
      </c>
    </row>
    <row r="5614" spans="1:11" x14ac:dyDescent="0.2">
      <c r="A5614" s="2" t="s">
        <v>7669</v>
      </c>
      <c r="B5614" s="3">
        <v>45324</v>
      </c>
      <c r="C5614" s="2">
        <f t="shared" si="174"/>
        <v>2024</v>
      </c>
      <c r="D5614" s="2">
        <v>29</v>
      </c>
      <c r="F5614" s="3">
        <v>45324</v>
      </c>
      <c r="G5614" s="2" t="s">
        <v>24</v>
      </c>
      <c r="K5614" s="3" t="str">
        <f t="shared" si="175"/>
        <v>No</v>
      </c>
    </row>
    <row r="5615" spans="1:11" x14ac:dyDescent="0.2">
      <c r="A5615" s="2" t="s">
        <v>5484</v>
      </c>
      <c r="B5615" s="3">
        <v>45707</v>
      </c>
      <c r="C5615" s="2">
        <f t="shared" si="174"/>
        <v>2025</v>
      </c>
      <c r="D5615" s="2">
        <v>23</v>
      </c>
      <c r="F5615" s="3">
        <v>43602</v>
      </c>
      <c r="G5615" s="2" t="s">
        <v>24</v>
      </c>
      <c r="K5615" s="3" t="str">
        <f t="shared" si="175"/>
        <v>No</v>
      </c>
    </row>
    <row r="5616" spans="1:11" x14ac:dyDescent="0.2">
      <c r="A5616" s="2" t="s">
        <v>3722</v>
      </c>
      <c r="B5616" s="3">
        <v>45467</v>
      </c>
      <c r="C5616" s="2">
        <f t="shared" si="174"/>
        <v>2024</v>
      </c>
      <c r="D5616" s="2">
        <v>41</v>
      </c>
      <c r="F5616" s="3">
        <v>42564</v>
      </c>
      <c r="G5616" s="2" t="s">
        <v>24</v>
      </c>
      <c r="K5616" s="3" t="str">
        <f t="shared" si="175"/>
        <v>No</v>
      </c>
    </row>
    <row r="5617" spans="1:11" x14ac:dyDescent="0.2">
      <c r="A5617" s="2" t="s">
        <v>7716</v>
      </c>
      <c r="B5617" s="3">
        <v>45622</v>
      </c>
      <c r="C5617" s="2">
        <f t="shared" si="174"/>
        <v>2024</v>
      </c>
      <c r="D5617" s="2">
        <v>30</v>
      </c>
      <c r="F5617" s="3">
        <v>45343</v>
      </c>
      <c r="G5617" s="2" t="s">
        <v>24</v>
      </c>
      <c r="K5617" s="3" t="str">
        <f t="shared" si="175"/>
        <v>No</v>
      </c>
    </row>
    <row r="5618" spans="1:11" x14ac:dyDescent="0.2">
      <c r="A5618" s="2" t="s">
        <v>4506</v>
      </c>
      <c r="B5618" s="3">
        <v>43279</v>
      </c>
      <c r="C5618" s="2">
        <f t="shared" si="174"/>
        <v>2018</v>
      </c>
      <c r="D5618" s="2">
        <v>36</v>
      </c>
      <c r="F5618" s="3">
        <v>43279</v>
      </c>
      <c r="G5618" s="2" t="s">
        <v>24</v>
      </c>
      <c r="K5618" s="3" t="str">
        <f t="shared" si="175"/>
        <v>No</v>
      </c>
    </row>
    <row r="5619" spans="1:11" x14ac:dyDescent="0.2">
      <c r="A5619" s="2" t="s">
        <v>7424</v>
      </c>
      <c r="B5619" s="3">
        <v>45737</v>
      </c>
      <c r="C5619" s="2">
        <f t="shared" si="174"/>
        <v>2025</v>
      </c>
      <c r="D5619" s="2">
        <v>38</v>
      </c>
      <c r="F5619" s="3">
        <v>43798</v>
      </c>
      <c r="G5619" s="2" t="s">
        <v>24</v>
      </c>
      <c r="K5619" s="3" t="str">
        <f t="shared" si="175"/>
        <v>No</v>
      </c>
    </row>
    <row r="5620" spans="1:11" x14ac:dyDescent="0.2">
      <c r="A5620" s="2" t="s">
        <v>2938</v>
      </c>
      <c r="C5620" s="2">
        <f t="shared" si="174"/>
        <v>1900</v>
      </c>
      <c r="K5620" s="3" t="str">
        <f t="shared" si="175"/>
        <v>No</v>
      </c>
    </row>
    <row r="5621" spans="1:11" x14ac:dyDescent="0.2">
      <c r="A5621" s="2" t="s">
        <v>3424</v>
      </c>
      <c r="B5621" s="3">
        <v>42276</v>
      </c>
      <c r="C5621" s="2">
        <f t="shared" si="174"/>
        <v>2015</v>
      </c>
      <c r="D5621" s="2">
        <v>27</v>
      </c>
      <c r="F5621" s="3">
        <v>42276</v>
      </c>
      <c r="G5621" s="2" t="s">
        <v>24</v>
      </c>
      <c r="K5621" s="3" t="str">
        <f t="shared" si="175"/>
        <v>No</v>
      </c>
    </row>
    <row r="5622" spans="1:11" x14ac:dyDescent="0.2">
      <c r="A5622" s="2" t="s">
        <v>6718</v>
      </c>
      <c r="B5622" s="3">
        <v>45666</v>
      </c>
      <c r="C5622" s="2">
        <f t="shared" si="174"/>
        <v>2025</v>
      </c>
      <c r="D5622" s="2">
        <v>36</v>
      </c>
      <c r="F5622" s="3">
        <v>42346</v>
      </c>
      <c r="G5622" s="2" t="s">
        <v>24</v>
      </c>
      <c r="K5622" s="3" t="str">
        <f t="shared" si="175"/>
        <v>No</v>
      </c>
    </row>
    <row r="5623" spans="1:11" x14ac:dyDescent="0.2">
      <c r="A5623" s="2" t="s">
        <v>7163</v>
      </c>
      <c r="B5623" s="3">
        <v>44555</v>
      </c>
      <c r="C5623" s="2">
        <f t="shared" si="174"/>
        <v>2021</v>
      </c>
      <c r="D5623" s="2">
        <v>18</v>
      </c>
      <c r="F5623" s="3">
        <v>43479</v>
      </c>
      <c r="G5623" s="2" t="s">
        <v>24</v>
      </c>
      <c r="K5623" s="3" t="str">
        <f t="shared" si="175"/>
        <v>No</v>
      </c>
    </row>
    <row r="5624" spans="1:11" x14ac:dyDescent="0.2">
      <c r="A5624" s="2" t="s">
        <v>34</v>
      </c>
      <c r="B5624" s="3">
        <v>45737</v>
      </c>
      <c r="C5624" s="2">
        <f t="shared" si="174"/>
        <v>2025</v>
      </c>
      <c r="D5624" s="2">
        <v>67</v>
      </c>
      <c r="F5624" s="3">
        <v>40792</v>
      </c>
      <c r="G5624" s="2" t="s">
        <v>24</v>
      </c>
      <c r="K5624" s="3" t="str">
        <f t="shared" si="175"/>
        <v>No</v>
      </c>
    </row>
    <row r="5625" spans="1:11" x14ac:dyDescent="0.2">
      <c r="A5625" s="2" t="s">
        <v>7834</v>
      </c>
      <c r="B5625" s="3">
        <v>45740</v>
      </c>
      <c r="C5625" s="2">
        <f t="shared" si="174"/>
        <v>2025</v>
      </c>
      <c r="D5625" s="2">
        <v>55</v>
      </c>
      <c r="F5625" s="3">
        <v>44051</v>
      </c>
      <c r="G5625" s="2" t="s">
        <v>24</v>
      </c>
      <c r="K5625" s="3" t="str">
        <f t="shared" si="175"/>
        <v>No</v>
      </c>
    </row>
    <row r="5626" spans="1:11" x14ac:dyDescent="0.2">
      <c r="A5626" s="2" t="s">
        <v>7537</v>
      </c>
      <c r="B5626" s="3">
        <v>45222</v>
      </c>
      <c r="C5626" s="2">
        <f t="shared" si="174"/>
        <v>2023</v>
      </c>
      <c r="D5626" s="2">
        <v>50</v>
      </c>
      <c r="F5626" s="3">
        <v>44246</v>
      </c>
      <c r="G5626" s="2" t="s">
        <v>24</v>
      </c>
      <c r="K5626" s="3" t="str">
        <f t="shared" si="175"/>
        <v>No</v>
      </c>
    </row>
    <row r="5627" spans="1:11" x14ac:dyDescent="0.2">
      <c r="A5627" s="2" t="s">
        <v>7093</v>
      </c>
      <c r="B5627" s="3">
        <v>45667</v>
      </c>
      <c r="C5627" s="2">
        <f t="shared" si="174"/>
        <v>2025</v>
      </c>
      <c r="D5627" s="2">
        <v>46</v>
      </c>
      <c r="F5627" s="3">
        <v>43151</v>
      </c>
      <c r="G5627" s="2" t="s">
        <v>24</v>
      </c>
      <c r="K5627" s="3" t="str">
        <f t="shared" si="175"/>
        <v>No</v>
      </c>
    </row>
    <row r="5628" spans="1:11" x14ac:dyDescent="0.2">
      <c r="A5628" s="2" t="s">
        <v>159</v>
      </c>
      <c r="B5628" s="3">
        <v>45656</v>
      </c>
      <c r="C5628" s="2">
        <f t="shared" si="174"/>
        <v>2024</v>
      </c>
      <c r="D5628" s="2">
        <v>46</v>
      </c>
      <c r="F5628" s="3">
        <v>40745</v>
      </c>
      <c r="G5628" s="2" t="s">
        <v>24</v>
      </c>
      <c r="K5628" s="3" t="str">
        <f t="shared" si="175"/>
        <v>No</v>
      </c>
    </row>
    <row r="5629" spans="1:11" x14ac:dyDescent="0.2">
      <c r="A5629" s="2" t="s">
        <v>2529</v>
      </c>
      <c r="B5629" s="3">
        <v>45174</v>
      </c>
      <c r="C5629" s="2">
        <f t="shared" si="174"/>
        <v>2023</v>
      </c>
      <c r="D5629" s="2">
        <v>44</v>
      </c>
      <c r="F5629" s="3">
        <v>41637</v>
      </c>
      <c r="G5629" s="2" t="s">
        <v>24</v>
      </c>
      <c r="K5629" s="3" t="str">
        <f t="shared" si="175"/>
        <v>No</v>
      </c>
    </row>
    <row r="5630" spans="1:11" x14ac:dyDescent="0.2">
      <c r="A5630" s="2" t="s">
        <v>6552</v>
      </c>
      <c r="B5630" s="3">
        <v>45425</v>
      </c>
      <c r="C5630" s="2">
        <f t="shared" si="174"/>
        <v>2024</v>
      </c>
      <c r="D5630" s="2">
        <v>45</v>
      </c>
      <c r="F5630" s="3">
        <v>43143</v>
      </c>
      <c r="G5630" s="2" t="s">
        <v>24</v>
      </c>
      <c r="K5630" s="3" t="str">
        <f t="shared" si="175"/>
        <v>No</v>
      </c>
    </row>
    <row r="5631" spans="1:11" x14ac:dyDescent="0.2">
      <c r="A5631" s="2" t="s">
        <v>884</v>
      </c>
      <c r="B5631" s="3">
        <v>45405</v>
      </c>
      <c r="C5631" s="2">
        <f t="shared" si="174"/>
        <v>2024</v>
      </c>
      <c r="D5631" s="2">
        <v>53</v>
      </c>
      <c r="F5631" s="3">
        <v>39840</v>
      </c>
      <c r="G5631" s="2" t="s">
        <v>24</v>
      </c>
      <c r="K5631" s="3" t="str">
        <f t="shared" si="175"/>
        <v>No</v>
      </c>
    </row>
    <row r="5632" spans="1:11" x14ac:dyDescent="0.2">
      <c r="A5632" s="2" t="s">
        <v>6502</v>
      </c>
      <c r="B5632" s="3">
        <v>45691</v>
      </c>
      <c r="C5632" s="2">
        <f t="shared" si="174"/>
        <v>2025</v>
      </c>
      <c r="D5632" s="2">
        <v>46</v>
      </c>
      <c r="F5632" s="3">
        <v>43516</v>
      </c>
      <c r="G5632" s="2" t="s">
        <v>24</v>
      </c>
      <c r="K5632" s="3" t="str">
        <f t="shared" si="175"/>
        <v>No</v>
      </c>
    </row>
    <row r="5633" spans="1:11" x14ac:dyDescent="0.2">
      <c r="A5633" s="2" t="s">
        <v>219</v>
      </c>
      <c r="B5633" s="3">
        <v>45370</v>
      </c>
      <c r="C5633" s="2">
        <f t="shared" si="174"/>
        <v>2024</v>
      </c>
      <c r="D5633" s="2">
        <v>54</v>
      </c>
      <c r="F5633" s="3">
        <v>43600</v>
      </c>
      <c r="G5633" s="2" t="s">
        <v>24</v>
      </c>
      <c r="K5633" s="3" t="str">
        <f t="shared" si="175"/>
        <v>No</v>
      </c>
    </row>
    <row r="5634" spans="1:11" x14ac:dyDescent="0.2">
      <c r="A5634" s="2" t="s">
        <v>3852</v>
      </c>
      <c r="B5634" s="3">
        <v>45666</v>
      </c>
      <c r="C5634" s="2">
        <f t="shared" si="174"/>
        <v>2025</v>
      </c>
      <c r="D5634" s="2">
        <v>46</v>
      </c>
      <c r="F5634" s="3">
        <v>42570</v>
      </c>
      <c r="G5634" s="2" t="s">
        <v>24</v>
      </c>
      <c r="K5634" s="3" t="str">
        <f t="shared" si="175"/>
        <v>No</v>
      </c>
    </row>
    <row r="5635" spans="1:11" x14ac:dyDescent="0.2">
      <c r="A5635" s="2" t="s">
        <v>391</v>
      </c>
      <c r="B5635" s="3">
        <v>45604</v>
      </c>
      <c r="C5635" s="2">
        <f t="shared" ref="C5635:C5698" si="176">YEAR(B5635)</f>
        <v>2024</v>
      </c>
      <c r="D5635" s="2">
        <v>60</v>
      </c>
      <c r="F5635" s="3">
        <v>42148</v>
      </c>
      <c r="G5635" s="2" t="s">
        <v>24</v>
      </c>
      <c r="K5635" s="3" t="str">
        <f t="shared" ref="K5635:K5698" si="177">IF(J5635&gt;0,"Yes","No")</f>
        <v>No</v>
      </c>
    </row>
    <row r="5636" spans="1:11" x14ac:dyDescent="0.2">
      <c r="A5636" s="2" t="s">
        <v>56</v>
      </c>
      <c r="B5636" s="3">
        <v>45321</v>
      </c>
      <c r="C5636" s="2">
        <f t="shared" si="176"/>
        <v>2024</v>
      </c>
      <c r="D5636" s="2">
        <v>54</v>
      </c>
      <c r="F5636" s="3">
        <v>40961</v>
      </c>
      <c r="G5636" s="2" t="s">
        <v>24</v>
      </c>
      <c r="K5636" s="3" t="str">
        <f t="shared" si="177"/>
        <v>No</v>
      </c>
    </row>
    <row r="5637" spans="1:11" x14ac:dyDescent="0.2">
      <c r="A5637" s="2" t="s">
        <v>6640</v>
      </c>
      <c r="B5637" s="3">
        <v>44600</v>
      </c>
      <c r="C5637" s="2">
        <f t="shared" si="176"/>
        <v>2022</v>
      </c>
      <c r="D5637" s="2">
        <v>42</v>
      </c>
      <c r="F5637" s="3">
        <v>44600</v>
      </c>
      <c r="G5637" s="2" t="s">
        <v>24</v>
      </c>
      <c r="K5637" s="3" t="str">
        <f t="shared" si="177"/>
        <v>No</v>
      </c>
    </row>
    <row r="5638" spans="1:11" x14ac:dyDescent="0.2">
      <c r="A5638" s="2" t="s">
        <v>5390</v>
      </c>
      <c r="B5638" s="3">
        <v>43623</v>
      </c>
      <c r="C5638" s="2">
        <f t="shared" si="176"/>
        <v>2019</v>
      </c>
      <c r="D5638" s="2">
        <v>41</v>
      </c>
      <c r="F5638" s="3">
        <v>40708</v>
      </c>
      <c r="G5638" s="2" t="s">
        <v>24</v>
      </c>
      <c r="K5638" s="3" t="str">
        <f t="shared" si="177"/>
        <v>No</v>
      </c>
    </row>
    <row r="5639" spans="1:11" x14ac:dyDescent="0.2">
      <c r="A5639" s="2" t="s">
        <v>2953</v>
      </c>
      <c r="B5639" s="3">
        <v>45744</v>
      </c>
      <c r="C5639" s="2">
        <f t="shared" si="176"/>
        <v>2025</v>
      </c>
      <c r="D5639" s="2">
        <v>62</v>
      </c>
      <c r="F5639" s="3">
        <v>41987</v>
      </c>
      <c r="G5639" s="2" t="s">
        <v>24</v>
      </c>
      <c r="K5639" s="3" t="str">
        <f t="shared" si="177"/>
        <v>No</v>
      </c>
    </row>
    <row r="5640" spans="1:11" x14ac:dyDescent="0.2">
      <c r="A5640" s="2" t="s">
        <v>3593</v>
      </c>
      <c r="B5640" s="3">
        <v>45712</v>
      </c>
      <c r="C5640" s="2">
        <f t="shared" si="176"/>
        <v>2025</v>
      </c>
      <c r="D5640" s="2">
        <v>45</v>
      </c>
      <c r="F5640" s="3">
        <v>42393</v>
      </c>
      <c r="G5640" s="2" t="s">
        <v>24</v>
      </c>
      <c r="K5640" s="3" t="str">
        <f t="shared" si="177"/>
        <v>No</v>
      </c>
    </row>
    <row r="5641" spans="1:11" x14ac:dyDescent="0.2">
      <c r="A5641" s="2" t="s">
        <v>2458</v>
      </c>
      <c r="B5641" s="3">
        <v>45548</v>
      </c>
      <c r="C5641" s="2">
        <f t="shared" si="176"/>
        <v>2024</v>
      </c>
      <c r="D5641" s="2">
        <v>44</v>
      </c>
      <c r="F5641" s="3">
        <v>41574</v>
      </c>
      <c r="G5641" s="2" t="s">
        <v>24</v>
      </c>
      <c r="K5641" s="3" t="str">
        <f t="shared" si="177"/>
        <v>No</v>
      </c>
    </row>
    <row r="5642" spans="1:11" x14ac:dyDescent="0.2">
      <c r="A5642" s="2" t="s">
        <v>8209</v>
      </c>
      <c r="B5642" s="3">
        <v>45695</v>
      </c>
      <c r="C5642" s="2">
        <f t="shared" si="176"/>
        <v>2025</v>
      </c>
      <c r="D5642" s="2">
        <v>55</v>
      </c>
      <c r="F5642" s="3">
        <v>45695</v>
      </c>
      <c r="G5642" s="2" t="s">
        <v>24</v>
      </c>
      <c r="K5642" s="3" t="str">
        <f t="shared" si="177"/>
        <v>No</v>
      </c>
    </row>
    <row r="5643" spans="1:11" x14ac:dyDescent="0.2">
      <c r="A5643" s="2" t="s">
        <v>4661</v>
      </c>
      <c r="B5643" s="3">
        <v>45230</v>
      </c>
      <c r="C5643" s="2">
        <f t="shared" si="176"/>
        <v>2023</v>
      </c>
      <c r="D5643" s="2">
        <v>61</v>
      </c>
      <c r="F5643" s="3">
        <v>43149</v>
      </c>
      <c r="G5643" s="2" t="s">
        <v>24</v>
      </c>
      <c r="K5643" s="3" t="str">
        <f t="shared" si="177"/>
        <v>No</v>
      </c>
    </row>
    <row r="5644" spans="1:11" x14ac:dyDescent="0.2">
      <c r="A5644" s="2" t="s">
        <v>3619</v>
      </c>
      <c r="B5644" s="3">
        <v>45079</v>
      </c>
      <c r="C5644" s="2">
        <f t="shared" si="176"/>
        <v>2023</v>
      </c>
      <c r="D5644" s="2">
        <v>47</v>
      </c>
      <c r="F5644" s="3">
        <v>42408</v>
      </c>
      <c r="G5644" s="2" t="s">
        <v>24</v>
      </c>
      <c r="K5644" s="3" t="str">
        <f t="shared" si="177"/>
        <v>No</v>
      </c>
    </row>
    <row r="5645" spans="1:11" x14ac:dyDescent="0.2">
      <c r="A5645" s="2" t="s">
        <v>640</v>
      </c>
      <c r="C5645" s="2">
        <f t="shared" si="176"/>
        <v>1900</v>
      </c>
      <c r="K5645" s="3" t="str">
        <f t="shared" si="177"/>
        <v>No</v>
      </c>
    </row>
    <row r="5646" spans="1:11" x14ac:dyDescent="0.2">
      <c r="A5646" s="2" t="s">
        <v>1954</v>
      </c>
      <c r="B5646" s="3">
        <v>45636</v>
      </c>
      <c r="C5646" s="2">
        <f t="shared" si="176"/>
        <v>2024</v>
      </c>
      <c r="D5646" s="2">
        <v>64</v>
      </c>
      <c r="F5646" s="3">
        <v>41119</v>
      </c>
      <c r="G5646" s="2" t="s">
        <v>24</v>
      </c>
      <c r="K5646" s="3" t="str">
        <f t="shared" si="177"/>
        <v>No</v>
      </c>
    </row>
    <row r="5647" spans="1:11" x14ac:dyDescent="0.2">
      <c r="A5647" s="2" t="s">
        <v>3245</v>
      </c>
      <c r="B5647" s="3">
        <v>42200</v>
      </c>
      <c r="C5647" s="2">
        <f t="shared" si="176"/>
        <v>2015</v>
      </c>
      <c r="D5647" s="2">
        <v>38</v>
      </c>
      <c r="F5647" s="3">
        <v>42200</v>
      </c>
      <c r="G5647" s="2" t="s">
        <v>24</v>
      </c>
      <c r="K5647" s="3" t="str">
        <f t="shared" si="177"/>
        <v>No</v>
      </c>
    </row>
    <row r="5648" spans="1:11" x14ac:dyDescent="0.2">
      <c r="A5648" s="2" t="s">
        <v>2702</v>
      </c>
      <c r="B5648" s="3">
        <v>45450</v>
      </c>
      <c r="C5648" s="2">
        <f t="shared" si="176"/>
        <v>2024</v>
      </c>
      <c r="D5648" s="2">
        <v>64</v>
      </c>
      <c r="F5648" s="3">
        <v>41779</v>
      </c>
      <c r="G5648" s="2" t="s">
        <v>24</v>
      </c>
      <c r="K5648" s="3" t="str">
        <f t="shared" si="177"/>
        <v>No</v>
      </c>
    </row>
    <row r="5649" spans="1:11" x14ac:dyDescent="0.2">
      <c r="A5649" s="2" t="s">
        <v>6865</v>
      </c>
      <c r="B5649" s="3">
        <v>45455</v>
      </c>
      <c r="C5649" s="2">
        <f t="shared" si="176"/>
        <v>2024</v>
      </c>
      <c r="D5649" s="2">
        <v>46</v>
      </c>
      <c r="F5649" s="3">
        <v>44739</v>
      </c>
      <c r="G5649" s="2" t="s">
        <v>24</v>
      </c>
      <c r="K5649" s="3" t="str">
        <f t="shared" si="177"/>
        <v>No</v>
      </c>
    </row>
    <row r="5650" spans="1:11" x14ac:dyDescent="0.2">
      <c r="A5650" s="2" t="s">
        <v>4308</v>
      </c>
      <c r="B5650" s="3">
        <v>42911</v>
      </c>
      <c r="C5650" s="2">
        <f t="shared" si="176"/>
        <v>2017</v>
      </c>
      <c r="D5650" s="2">
        <v>38</v>
      </c>
      <c r="F5650" s="3">
        <v>42911</v>
      </c>
      <c r="G5650" s="2" t="s">
        <v>24</v>
      </c>
      <c r="K5650" s="3" t="str">
        <f t="shared" si="177"/>
        <v>No</v>
      </c>
    </row>
    <row r="5651" spans="1:11" x14ac:dyDescent="0.2">
      <c r="A5651" s="2" t="s">
        <v>6731</v>
      </c>
      <c r="B5651" s="3">
        <v>45383</v>
      </c>
      <c r="C5651" s="2">
        <f t="shared" si="176"/>
        <v>2024</v>
      </c>
      <c r="D5651" s="2">
        <v>48</v>
      </c>
      <c r="F5651" s="3">
        <v>44664</v>
      </c>
      <c r="G5651" s="2" t="s">
        <v>24</v>
      </c>
      <c r="K5651" s="3" t="str">
        <f t="shared" si="177"/>
        <v>No</v>
      </c>
    </row>
    <row r="5652" spans="1:11" x14ac:dyDescent="0.2">
      <c r="A5652" s="2" t="s">
        <v>7511</v>
      </c>
      <c r="B5652" s="3">
        <v>45616</v>
      </c>
      <c r="C5652" s="2">
        <f t="shared" si="176"/>
        <v>2024</v>
      </c>
      <c r="D5652" s="2">
        <v>53</v>
      </c>
      <c r="F5652" s="3">
        <v>45194</v>
      </c>
      <c r="G5652" s="2" t="s">
        <v>24</v>
      </c>
      <c r="K5652" s="3" t="str">
        <f t="shared" si="177"/>
        <v>No</v>
      </c>
    </row>
    <row r="5653" spans="1:11" x14ac:dyDescent="0.2">
      <c r="A5653" s="2" t="s">
        <v>8238</v>
      </c>
      <c r="C5653" s="2">
        <f t="shared" si="176"/>
        <v>1900</v>
      </c>
      <c r="K5653" s="3" t="str">
        <f t="shared" si="177"/>
        <v>No</v>
      </c>
    </row>
    <row r="5654" spans="1:11" x14ac:dyDescent="0.2">
      <c r="A5654" s="2" t="s">
        <v>2273</v>
      </c>
      <c r="B5654" s="3">
        <v>43087</v>
      </c>
      <c r="C5654" s="2">
        <f t="shared" si="176"/>
        <v>2017</v>
      </c>
      <c r="D5654" s="2">
        <v>36</v>
      </c>
      <c r="F5654" s="3">
        <v>43087</v>
      </c>
      <c r="G5654" s="2" t="s">
        <v>24</v>
      </c>
      <c r="K5654" s="3" t="str">
        <f t="shared" si="177"/>
        <v>No</v>
      </c>
    </row>
    <row r="5655" spans="1:11" x14ac:dyDescent="0.2">
      <c r="A5655" s="2" t="s">
        <v>3038</v>
      </c>
      <c r="B5655" s="3">
        <v>45477</v>
      </c>
      <c r="C5655" s="2">
        <f t="shared" si="176"/>
        <v>2024</v>
      </c>
      <c r="D5655" s="2">
        <v>45</v>
      </c>
      <c r="F5655" s="3">
        <v>42051</v>
      </c>
      <c r="G5655" s="2" t="s">
        <v>24</v>
      </c>
      <c r="K5655" s="3" t="str">
        <f t="shared" si="177"/>
        <v>No</v>
      </c>
    </row>
    <row r="5656" spans="1:11" x14ac:dyDescent="0.2">
      <c r="A5656" s="2" t="s">
        <v>8120</v>
      </c>
      <c r="B5656" s="3">
        <v>45628</v>
      </c>
      <c r="C5656" s="2">
        <f t="shared" si="176"/>
        <v>2024</v>
      </c>
      <c r="D5656" s="2">
        <v>60</v>
      </c>
      <c r="F5656" s="3">
        <v>42766</v>
      </c>
      <c r="G5656" s="2" t="s">
        <v>24</v>
      </c>
      <c r="K5656" s="3" t="str">
        <f t="shared" si="177"/>
        <v>No</v>
      </c>
    </row>
    <row r="5657" spans="1:11" x14ac:dyDescent="0.2">
      <c r="A5657" s="2" t="s">
        <v>1784</v>
      </c>
      <c r="B5657" s="3">
        <v>45610</v>
      </c>
      <c r="C5657" s="2">
        <f t="shared" si="176"/>
        <v>2024</v>
      </c>
      <c r="D5657" s="2">
        <v>43</v>
      </c>
      <c r="F5657" s="3">
        <v>40968</v>
      </c>
      <c r="G5657" s="2" t="s">
        <v>24</v>
      </c>
      <c r="K5657" s="3" t="str">
        <f t="shared" si="177"/>
        <v>No</v>
      </c>
    </row>
    <row r="5658" spans="1:11" x14ac:dyDescent="0.2">
      <c r="A5658" s="2" t="s">
        <v>4249</v>
      </c>
      <c r="B5658" s="3">
        <v>45685</v>
      </c>
      <c r="C5658" s="2">
        <f t="shared" si="176"/>
        <v>2025</v>
      </c>
      <c r="D5658" s="2">
        <v>49</v>
      </c>
      <c r="F5658" s="3">
        <v>42862</v>
      </c>
      <c r="G5658" s="2" t="s">
        <v>24</v>
      </c>
      <c r="K5658" s="3" t="str">
        <f t="shared" si="177"/>
        <v>No</v>
      </c>
    </row>
    <row r="5659" spans="1:11" x14ac:dyDescent="0.2">
      <c r="A5659" s="2" t="s">
        <v>2648</v>
      </c>
      <c r="B5659" s="3">
        <v>45679</v>
      </c>
      <c r="C5659" s="2">
        <f t="shared" si="176"/>
        <v>2025</v>
      </c>
      <c r="D5659" s="2">
        <v>58</v>
      </c>
      <c r="F5659" s="3">
        <v>41725</v>
      </c>
      <c r="G5659" s="2" t="s">
        <v>24</v>
      </c>
      <c r="K5659" s="3" t="str">
        <f t="shared" si="177"/>
        <v>No</v>
      </c>
    </row>
    <row r="5660" spans="1:11" x14ac:dyDescent="0.2">
      <c r="A5660" s="2" t="s">
        <v>523</v>
      </c>
      <c r="C5660" s="2">
        <f t="shared" si="176"/>
        <v>1900</v>
      </c>
      <c r="K5660" s="3" t="str">
        <f t="shared" si="177"/>
        <v>No</v>
      </c>
    </row>
    <row r="5661" spans="1:11" x14ac:dyDescent="0.2">
      <c r="A5661" s="2" t="s">
        <v>496</v>
      </c>
      <c r="C5661" s="2">
        <f t="shared" si="176"/>
        <v>1900</v>
      </c>
      <c r="K5661" s="3" t="str">
        <f t="shared" si="177"/>
        <v>No</v>
      </c>
    </row>
    <row r="5662" spans="1:11" x14ac:dyDescent="0.2">
      <c r="A5662" s="2" t="s">
        <v>7687</v>
      </c>
      <c r="B5662" s="3">
        <v>45330</v>
      </c>
      <c r="C5662" s="2">
        <f t="shared" si="176"/>
        <v>2024</v>
      </c>
      <c r="D5662" s="2">
        <v>43</v>
      </c>
      <c r="F5662" s="3">
        <v>45313</v>
      </c>
      <c r="G5662" s="2" t="s">
        <v>24</v>
      </c>
      <c r="K5662" s="3" t="str">
        <f t="shared" si="177"/>
        <v>No</v>
      </c>
    </row>
    <row r="5663" spans="1:11" x14ac:dyDescent="0.2">
      <c r="A5663" s="2" t="s">
        <v>2904</v>
      </c>
      <c r="B5663" s="3">
        <v>45456</v>
      </c>
      <c r="C5663" s="2">
        <f t="shared" si="176"/>
        <v>2024</v>
      </c>
      <c r="D5663" s="2">
        <v>43</v>
      </c>
      <c r="F5663" s="3">
        <v>42088</v>
      </c>
      <c r="G5663" s="2" t="s">
        <v>24</v>
      </c>
      <c r="K5663" s="3" t="str">
        <f t="shared" si="177"/>
        <v>No</v>
      </c>
    </row>
    <row r="5664" spans="1:11" x14ac:dyDescent="0.2">
      <c r="A5664" s="2" t="s">
        <v>4171</v>
      </c>
      <c r="B5664" s="3">
        <v>45320</v>
      </c>
      <c r="C5664" s="2">
        <f t="shared" si="176"/>
        <v>2024</v>
      </c>
      <c r="D5664" s="2">
        <v>63</v>
      </c>
      <c r="F5664" s="3">
        <v>42807</v>
      </c>
      <c r="G5664" s="2" t="s">
        <v>24</v>
      </c>
      <c r="K5664" s="3" t="str">
        <f t="shared" si="177"/>
        <v>No</v>
      </c>
    </row>
    <row r="5665" spans="1:25" x14ac:dyDescent="0.2">
      <c r="A5665" s="2" t="s">
        <v>3553</v>
      </c>
      <c r="B5665" s="3">
        <v>45727</v>
      </c>
      <c r="C5665" s="2">
        <f t="shared" si="176"/>
        <v>2025</v>
      </c>
      <c r="D5665" s="2">
        <v>53</v>
      </c>
      <c r="F5665" s="3">
        <v>42360</v>
      </c>
      <c r="G5665" s="2" t="s">
        <v>24</v>
      </c>
      <c r="K5665" s="3" t="str">
        <f t="shared" si="177"/>
        <v>No</v>
      </c>
    </row>
    <row r="5666" spans="1:25" x14ac:dyDescent="0.2">
      <c r="A5666" s="2" t="s">
        <v>7305</v>
      </c>
      <c r="B5666" s="3">
        <v>45692</v>
      </c>
      <c r="C5666" s="2">
        <f t="shared" si="176"/>
        <v>2025</v>
      </c>
      <c r="D5666" s="2">
        <v>62</v>
      </c>
      <c r="F5666" s="3">
        <v>43481</v>
      </c>
      <c r="G5666" s="2" t="s">
        <v>24</v>
      </c>
      <c r="K5666" s="3" t="str">
        <f t="shared" si="177"/>
        <v>No</v>
      </c>
    </row>
    <row r="5667" spans="1:25" x14ac:dyDescent="0.2">
      <c r="A5667" s="2" t="s">
        <v>3675</v>
      </c>
      <c r="B5667" s="3">
        <v>45512</v>
      </c>
      <c r="C5667" s="2">
        <f t="shared" si="176"/>
        <v>2024</v>
      </c>
      <c r="D5667" s="2">
        <v>41</v>
      </c>
      <c r="F5667" s="3">
        <v>42449</v>
      </c>
      <c r="G5667" s="2" t="s">
        <v>24</v>
      </c>
      <c r="K5667" s="3" t="str">
        <f t="shared" si="177"/>
        <v>No</v>
      </c>
    </row>
    <row r="5668" spans="1:25" x14ac:dyDescent="0.2">
      <c r="A5668" s="2" t="s">
        <v>1982</v>
      </c>
      <c r="B5668" s="3">
        <v>45425</v>
      </c>
      <c r="C5668" s="2">
        <f t="shared" si="176"/>
        <v>2024</v>
      </c>
      <c r="D5668" s="2">
        <v>51</v>
      </c>
      <c r="F5668" s="3">
        <v>41140</v>
      </c>
      <c r="G5668" s="2" t="s">
        <v>24</v>
      </c>
      <c r="K5668" s="3" t="str">
        <f t="shared" si="177"/>
        <v>No</v>
      </c>
    </row>
    <row r="5669" spans="1:25" x14ac:dyDescent="0.2">
      <c r="A5669" s="2" t="s">
        <v>4166</v>
      </c>
      <c r="B5669" s="3">
        <v>45377</v>
      </c>
      <c r="C5669" s="2">
        <f t="shared" si="176"/>
        <v>2024</v>
      </c>
      <c r="D5669" s="2">
        <v>57</v>
      </c>
      <c r="F5669" s="3">
        <v>42799</v>
      </c>
      <c r="G5669" s="2" t="s">
        <v>24</v>
      </c>
      <c r="K5669" s="3" t="str">
        <f t="shared" si="177"/>
        <v>No</v>
      </c>
    </row>
    <row r="5670" spans="1:25" x14ac:dyDescent="0.2">
      <c r="A5670" s="2" t="s">
        <v>7860</v>
      </c>
      <c r="B5670" s="3">
        <v>45436</v>
      </c>
      <c r="C5670" s="2">
        <f t="shared" si="176"/>
        <v>2024</v>
      </c>
      <c r="D5670" s="2">
        <v>43</v>
      </c>
      <c r="F5670" s="3">
        <v>45436</v>
      </c>
      <c r="G5670" s="2" t="s">
        <v>24</v>
      </c>
      <c r="K5670" s="3" t="str">
        <f t="shared" si="177"/>
        <v>No</v>
      </c>
    </row>
    <row r="5671" spans="1:25" x14ac:dyDescent="0.2">
      <c r="A5671" s="2" t="s">
        <v>857</v>
      </c>
      <c r="B5671" s="3">
        <v>45482</v>
      </c>
      <c r="C5671" s="2">
        <f t="shared" si="176"/>
        <v>2024</v>
      </c>
      <c r="D5671" s="2">
        <v>60</v>
      </c>
      <c r="F5671" s="3">
        <v>44651</v>
      </c>
      <c r="G5671" s="2" t="s">
        <v>24</v>
      </c>
      <c r="K5671" s="3" t="str">
        <f t="shared" si="177"/>
        <v>No</v>
      </c>
    </row>
    <row r="5672" spans="1:25" x14ac:dyDescent="0.2">
      <c r="A5672" s="2" t="s">
        <v>1721</v>
      </c>
      <c r="B5672" s="3">
        <v>45649</v>
      </c>
      <c r="C5672" s="2">
        <f t="shared" si="176"/>
        <v>2024</v>
      </c>
      <c r="D5672" s="2">
        <v>46</v>
      </c>
      <c r="F5672" s="3">
        <v>40850</v>
      </c>
      <c r="G5672" s="2" t="s">
        <v>24</v>
      </c>
      <c r="K5672" s="3" t="str">
        <f t="shared" si="177"/>
        <v>No</v>
      </c>
    </row>
    <row r="5673" spans="1:25" x14ac:dyDescent="0.2">
      <c r="A5673" s="2" t="s">
        <v>3447</v>
      </c>
      <c r="B5673" s="3">
        <v>45457</v>
      </c>
      <c r="C5673" s="2">
        <f t="shared" si="176"/>
        <v>2024</v>
      </c>
      <c r="D5673" s="2">
        <v>54</v>
      </c>
      <c r="F5673" s="3">
        <v>42298</v>
      </c>
      <c r="G5673" s="2" t="s">
        <v>24</v>
      </c>
      <c r="K5673" s="3" t="str">
        <f t="shared" si="177"/>
        <v>No</v>
      </c>
    </row>
    <row r="5674" spans="1:25" x14ac:dyDescent="0.2">
      <c r="A5674" s="2" t="s">
        <v>4035</v>
      </c>
      <c r="B5674" s="3">
        <v>43353</v>
      </c>
      <c r="C5674" s="2">
        <f t="shared" si="176"/>
        <v>2018</v>
      </c>
      <c r="D5674" s="2">
        <v>34</v>
      </c>
      <c r="F5674" s="3">
        <v>42701</v>
      </c>
      <c r="G5674" s="2" t="s">
        <v>24</v>
      </c>
      <c r="K5674" s="3" t="str">
        <f t="shared" si="177"/>
        <v>No</v>
      </c>
    </row>
    <row r="5675" spans="1:25" x14ac:dyDescent="0.2">
      <c r="A5675" s="2" t="s">
        <v>2282</v>
      </c>
      <c r="B5675" s="3">
        <v>41421</v>
      </c>
      <c r="C5675" s="2">
        <f t="shared" si="176"/>
        <v>2013</v>
      </c>
      <c r="D5675" s="2">
        <v>41</v>
      </c>
      <c r="F5675" s="3">
        <v>41421</v>
      </c>
      <c r="G5675" s="2" t="s">
        <v>24</v>
      </c>
      <c r="K5675" s="3" t="str">
        <f t="shared" si="177"/>
        <v>No</v>
      </c>
      <c r="Y5675" s="3">
        <v>41480</v>
      </c>
    </row>
    <row r="5676" spans="1:25" x14ac:dyDescent="0.2">
      <c r="A5676" s="2" t="s">
        <v>5036</v>
      </c>
      <c r="B5676" s="3">
        <v>45373</v>
      </c>
      <c r="C5676" s="2">
        <f t="shared" si="176"/>
        <v>2024</v>
      </c>
      <c r="D5676" s="2">
        <v>47</v>
      </c>
      <c r="F5676" s="3">
        <v>43381</v>
      </c>
      <c r="G5676" s="2" t="s">
        <v>24</v>
      </c>
      <c r="K5676" s="3" t="str">
        <f t="shared" si="177"/>
        <v>No</v>
      </c>
    </row>
    <row r="5677" spans="1:25" x14ac:dyDescent="0.2">
      <c r="A5677" s="2" t="s">
        <v>5290</v>
      </c>
      <c r="B5677" s="3">
        <v>43577</v>
      </c>
      <c r="C5677" s="2">
        <f t="shared" si="176"/>
        <v>2019</v>
      </c>
      <c r="D5677" s="2">
        <v>28</v>
      </c>
      <c r="F5677" s="3">
        <v>43577</v>
      </c>
      <c r="G5677" s="2" t="s">
        <v>24</v>
      </c>
      <c r="K5677" s="3" t="str">
        <f t="shared" si="177"/>
        <v>No</v>
      </c>
    </row>
    <row r="5678" spans="1:25" x14ac:dyDescent="0.2">
      <c r="A5678" s="2" t="s">
        <v>5295</v>
      </c>
      <c r="B5678" s="3">
        <v>45071</v>
      </c>
      <c r="C5678" s="2">
        <f t="shared" si="176"/>
        <v>2023</v>
      </c>
      <c r="D5678" s="2">
        <v>39</v>
      </c>
      <c r="F5678" s="3">
        <v>43487</v>
      </c>
      <c r="G5678" s="2" t="s">
        <v>24</v>
      </c>
      <c r="K5678" s="3" t="str">
        <f t="shared" si="177"/>
        <v>No</v>
      </c>
    </row>
    <row r="5679" spans="1:25" x14ac:dyDescent="0.2">
      <c r="A5679" s="2" t="s">
        <v>3444</v>
      </c>
      <c r="B5679" s="3">
        <v>42285</v>
      </c>
      <c r="C5679" s="2">
        <f t="shared" si="176"/>
        <v>2015</v>
      </c>
      <c r="D5679" s="2">
        <v>31</v>
      </c>
      <c r="F5679" s="3">
        <v>42285</v>
      </c>
      <c r="G5679" s="2" t="s">
        <v>24</v>
      </c>
      <c r="K5679" s="3" t="str">
        <f t="shared" si="177"/>
        <v>No</v>
      </c>
    </row>
    <row r="5680" spans="1:25" x14ac:dyDescent="0.2">
      <c r="A5680" s="2" t="s">
        <v>7941</v>
      </c>
      <c r="B5680" s="3">
        <v>45474</v>
      </c>
      <c r="C5680" s="2">
        <f t="shared" si="176"/>
        <v>2024</v>
      </c>
      <c r="D5680" s="2">
        <v>39</v>
      </c>
      <c r="F5680" s="3">
        <v>42117</v>
      </c>
      <c r="G5680" s="2" t="s">
        <v>24</v>
      </c>
      <c r="K5680" s="3" t="str">
        <f t="shared" si="177"/>
        <v>No</v>
      </c>
    </row>
    <row r="5681" spans="1:25" x14ac:dyDescent="0.2">
      <c r="A5681" s="2" t="s">
        <v>2080</v>
      </c>
      <c r="B5681" s="3">
        <v>45274</v>
      </c>
      <c r="C5681" s="2">
        <f t="shared" si="176"/>
        <v>2023</v>
      </c>
      <c r="D5681" s="2">
        <v>50</v>
      </c>
      <c r="F5681" s="3">
        <v>41224</v>
      </c>
      <c r="G5681" s="2" t="s">
        <v>24</v>
      </c>
      <c r="K5681" s="3" t="str">
        <f t="shared" si="177"/>
        <v>No</v>
      </c>
    </row>
    <row r="5682" spans="1:25" x14ac:dyDescent="0.2">
      <c r="A5682" s="2" t="s">
        <v>858</v>
      </c>
      <c r="B5682" s="3">
        <v>45611</v>
      </c>
      <c r="C5682" s="2">
        <f t="shared" si="176"/>
        <v>2024</v>
      </c>
      <c r="D5682" s="2">
        <v>55</v>
      </c>
      <c r="F5682" s="3">
        <v>42855</v>
      </c>
      <c r="G5682" s="2" t="s">
        <v>24</v>
      </c>
      <c r="K5682" s="3" t="str">
        <f t="shared" si="177"/>
        <v>No</v>
      </c>
    </row>
    <row r="5683" spans="1:25" x14ac:dyDescent="0.2">
      <c r="A5683" s="2" t="s">
        <v>7008</v>
      </c>
      <c r="B5683" s="3">
        <v>45575</v>
      </c>
      <c r="C5683" s="2">
        <f t="shared" si="176"/>
        <v>2024</v>
      </c>
      <c r="D5683" s="2">
        <v>41</v>
      </c>
      <c r="F5683" s="3">
        <v>44844</v>
      </c>
      <c r="G5683" s="2" t="s">
        <v>24</v>
      </c>
      <c r="K5683" s="3" t="str">
        <f t="shared" si="177"/>
        <v>No</v>
      </c>
    </row>
    <row r="5684" spans="1:25" x14ac:dyDescent="0.2">
      <c r="A5684" s="2" t="s">
        <v>3638</v>
      </c>
      <c r="B5684" s="3">
        <v>45562</v>
      </c>
      <c r="C5684" s="2">
        <f t="shared" si="176"/>
        <v>2024</v>
      </c>
      <c r="D5684" s="2">
        <v>40</v>
      </c>
      <c r="F5684" s="3">
        <v>39680</v>
      </c>
      <c r="G5684" s="2" t="s">
        <v>24</v>
      </c>
      <c r="K5684" s="3" t="str">
        <f t="shared" si="177"/>
        <v>No</v>
      </c>
    </row>
    <row r="5685" spans="1:25" x14ac:dyDescent="0.2">
      <c r="A5685" s="2" t="s">
        <v>3817</v>
      </c>
      <c r="B5685" s="3">
        <v>45365</v>
      </c>
      <c r="C5685" s="2">
        <f t="shared" si="176"/>
        <v>2024</v>
      </c>
      <c r="D5685" s="2">
        <v>41</v>
      </c>
      <c r="F5685" s="3">
        <v>42536</v>
      </c>
      <c r="G5685" s="2" t="s">
        <v>24</v>
      </c>
      <c r="K5685" s="3" t="str">
        <f t="shared" si="177"/>
        <v>No</v>
      </c>
    </row>
    <row r="5686" spans="1:25" x14ac:dyDescent="0.2">
      <c r="A5686" s="2" t="s">
        <v>6981</v>
      </c>
      <c r="B5686" s="3">
        <v>45573</v>
      </c>
      <c r="C5686" s="2">
        <f t="shared" si="176"/>
        <v>2024</v>
      </c>
      <c r="D5686" s="2">
        <v>67</v>
      </c>
      <c r="F5686" s="3">
        <v>44844</v>
      </c>
      <c r="G5686" s="2" t="s">
        <v>24</v>
      </c>
      <c r="K5686" s="3" t="str">
        <f t="shared" si="177"/>
        <v>No</v>
      </c>
    </row>
    <row r="5687" spans="1:25" x14ac:dyDescent="0.2">
      <c r="A5687" s="2" t="s">
        <v>3208</v>
      </c>
      <c r="B5687" s="3">
        <v>42142</v>
      </c>
      <c r="C5687" s="2">
        <f t="shared" si="176"/>
        <v>2015</v>
      </c>
      <c r="D5687" s="2">
        <v>50</v>
      </c>
      <c r="F5687" s="3">
        <v>42142</v>
      </c>
      <c r="G5687" s="2" t="s">
        <v>24</v>
      </c>
      <c r="K5687" s="3" t="str">
        <f t="shared" si="177"/>
        <v>No</v>
      </c>
      <c r="Y5687" s="3">
        <v>42145</v>
      </c>
    </row>
    <row r="5688" spans="1:25" x14ac:dyDescent="0.2">
      <c r="A5688" s="2" t="s">
        <v>6840</v>
      </c>
      <c r="B5688" s="3">
        <v>45397</v>
      </c>
      <c r="C5688" s="2">
        <f t="shared" si="176"/>
        <v>2024</v>
      </c>
      <c r="D5688" s="2">
        <v>41</v>
      </c>
      <c r="F5688" s="3">
        <v>43747</v>
      </c>
      <c r="G5688" s="2" t="s">
        <v>24</v>
      </c>
      <c r="K5688" s="3" t="str">
        <f t="shared" si="177"/>
        <v>No</v>
      </c>
    </row>
    <row r="5689" spans="1:25" x14ac:dyDescent="0.2">
      <c r="A5689" s="2" t="s">
        <v>7265</v>
      </c>
      <c r="B5689" s="3">
        <v>45447</v>
      </c>
      <c r="C5689" s="2">
        <f t="shared" si="176"/>
        <v>2024</v>
      </c>
      <c r="D5689" s="2">
        <v>38</v>
      </c>
      <c r="F5689" s="3">
        <v>41854</v>
      </c>
      <c r="G5689" s="2" t="s">
        <v>24</v>
      </c>
      <c r="K5689" s="3" t="str">
        <f t="shared" si="177"/>
        <v>No</v>
      </c>
    </row>
    <row r="5690" spans="1:25" x14ac:dyDescent="0.2">
      <c r="A5690" s="2" t="s">
        <v>799</v>
      </c>
      <c r="B5690" s="3">
        <v>45692</v>
      </c>
      <c r="C5690" s="2">
        <f t="shared" si="176"/>
        <v>2025</v>
      </c>
      <c r="D5690" s="2">
        <v>53</v>
      </c>
      <c r="F5690" s="3">
        <v>44082</v>
      </c>
      <c r="G5690" s="2" t="s">
        <v>24</v>
      </c>
      <c r="K5690" s="3" t="str">
        <f t="shared" si="177"/>
        <v>No</v>
      </c>
    </row>
    <row r="5691" spans="1:25" x14ac:dyDescent="0.2">
      <c r="A5691" s="2" t="s">
        <v>3147</v>
      </c>
      <c r="B5691" s="3">
        <v>45392</v>
      </c>
      <c r="C5691" s="2">
        <f t="shared" si="176"/>
        <v>2024</v>
      </c>
      <c r="D5691" s="2">
        <v>50</v>
      </c>
      <c r="F5691" s="3">
        <v>42115</v>
      </c>
      <c r="G5691" s="2" t="s">
        <v>24</v>
      </c>
      <c r="K5691" s="3" t="str">
        <f t="shared" si="177"/>
        <v>No</v>
      </c>
    </row>
    <row r="5692" spans="1:25" x14ac:dyDescent="0.2">
      <c r="A5692" s="2" t="s">
        <v>2814</v>
      </c>
      <c r="B5692" s="3">
        <v>45638</v>
      </c>
      <c r="C5692" s="2">
        <f t="shared" si="176"/>
        <v>2024</v>
      </c>
      <c r="D5692" s="2">
        <v>38</v>
      </c>
      <c r="F5692" s="3">
        <v>41876</v>
      </c>
      <c r="G5692" s="2" t="s">
        <v>24</v>
      </c>
      <c r="K5692" s="3" t="str">
        <f t="shared" si="177"/>
        <v>No</v>
      </c>
    </row>
    <row r="5693" spans="1:25" x14ac:dyDescent="0.2">
      <c r="A5693" s="2" t="s">
        <v>1183</v>
      </c>
      <c r="B5693" s="3">
        <v>40806</v>
      </c>
      <c r="C5693" s="2">
        <f t="shared" si="176"/>
        <v>2011</v>
      </c>
      <c r="D5693" s="2">
        <v>31</v>
      </c>
      <c r="F5693" s="3">
        <v>40293</v>
      </c>
      <c r="G5693" s="2" t="s">
        <v>24</v>
      </c>
      <c r="K5693" s="3" t="str">
        <f t="shared" si="177"/>
        <v>No</v>
      </c>
    </row>
    <row r="5694" spans="1:25" x14ac:dyDescent="0.2">
      <c r="A5694" s="2" t="s">
        <v>6368</v>
      </c>
      <c r="B5694" s="3">
        <v>45229</v>
      </c>
      <c r="C5694" s="2">
        <f t="shared" si="176"/>
        <v>2023</v>
      </c>
      <c r="D5694" s="2">
        <v>37</v>
      </c>
      <c r="F5694" s="3">
        <v>43110</v>
      </c>
      <c r="G5694" s="2" t="s">
        <v>24</v>
      </c>
      <c r="K5694" s="3" t="str">
        <f t="shared" si="177"/>
        <v>No</v>
      </c>
    </row>
    <row r="5695" spans="1:25" x14ac:dyDescent="0.2">
      <c r="A5695" s="2" t="s">
        <v>8258</v>
      </c>
      <c r="C5695" s="2">
        <f t="shared" si="176"/>
        <v>1900</v>
      </c>
      <c r="K5695" s="3" t="str">
        <f t="shared" si="177"/>
        <v>No</v>
      </c>
    </row>
    <row r="5696" spans="1:25" x14ac:dyDescent="0.2">
      <c r="A5696" s="2" t="s">
        <v>7822</v>
      </c>
      <c r="B5696" s="3">
        <v>45636</v>
      </c>
      <c r="C5696" s="2">
        <f t="shared" si="176"/>
        <v>2024</v>
      </c>
      <c r="D5696" s="2">
        <v>40</v>
      </c>
      <c r="F5696" s="3">
        <v>43363</v>
      </c>
      <c r="G5696" s="2" t="s">
        <v>24</v>
      </c>
      <c r="K5696" s="3" t="str">
        <f t="shared" si="177"/>
        <v>No</v>
      </c>
    </row>
    <row r="5697" spans="1:11" x14ac:dyDescent="0.2">
      <c r="A5697" s="2" t="s">
        <v>7553</v>
      </c>
      <c r="B5697" s="3">
        <v>45109</v>
      </c>
      <c r="C5697" s="2">
        <f t="shared" si="176"/>
        <v>2023</v>
      </c>
      <c r="D5697" s="2">
        <v>35</v>
      </c>
      <c r="F5697" s="3">
        <v>42395</v>
      </c>
      <c r="G5697" s="2" t="s">
        <v>24</v>
      </c>
      <c r="K5697" s="3" t="str">
        <f t="shared" si="177"/>
        <v>No</v>
      </c>
    </row>
    <row r="5698" spans="1:11" x14ac:dyDescent="0.2">
      <c r="A5698" s="2" t="s">
        <v>1723</v>
      </c>
      <c r="B5698" s="3">
        <v>45448</v>
      </c>
      <c r="C5698" s="2">
        <f t="shared" si="176"/>
        <v>2024</v>
      </c>
      <c r="D5698" s="2">
        <v>62</v>
      </c>
      <c r="F5698" s="3">
        <v>40905</v>
      </c>
      <c r="G5698" s="2" t="s">
        <v>24</v>
      </c>
      <c r="K5698" s="3" t="str">
        <f t="shared" si="177"/>
        <v>No</v>
      </c>
    </row>
    <row r="5699" spans="1:11" x14ac:dyDescent="0.2">
      <c r="A5699" s="2" t="s">
        <v>1854</v>
      </c>
      <c r="B5699" s="3">
        <v>45272</v>
      </c>
      <c r="C5699" s="2">
        <f t="shared" ref="C5699:C5762" si="178">YEAR(B5699)</f>
        <v>2023</v>
      </c>
      <c r="D5699" s="2">
        <v>61</v>
      </c>
      <c r="F5699" s="3">
        <v>41028</v>
      </c>
      <c r="G5699" s="2" t="s">
        <v>24</v>
      </c>
      <c r="K5699" s="3" t="str">
        <f t="shared" ref="K5699:K5762" si="179">IF(J5699&gt;0,"Yes","No")</f>
        <v>No</v>
      </c>
    </row>
    <row r="5700" spans="1:11" x14ac:dyDescent="0.2">
      <c r="A5700" s="2" t="s">
        <v>5908</v>
      </c>
      <c r="B5700" s="3">
        <v>45513</v>
      </c>
      <c r="C5700" s="2">
        <f t="shared" si="178"/>
        <v>2024</v>
      </c>
      <c r="D5700" s="2">
        <v>37</v>
      </c>
      <c r="F5700" s="3">
        <v>43983</v>
      </c>
      <c r="G5700" s="2" t="s">
        <v>24</v>
      </c>
      <c r="K5700" s="3" t="str">
        <f t="shared" si="179"/>
        <v>No</v>
      </c>
    </row>
    <row r="5701" spans="1:11" x14ac:dyDescent="0.2">
      <c r="A5701" s="2" t="s">
        <v>1919</v>
      </c>
      <c r="B5701" s="3">
        <v>41079</v>
      </c>
      <c r="C5701" s="2">
        <f t="shared" si="178"/>
        <v>2012</v>
      </c>
      <c r="D5701" s="2">
        <v>29</v>
      </c>
      <c r="F5701" s="3">
        <v>41079</v>
      </c>
      <c r="G5701" s="2" t="s">
        <v>24</v>
      </c>
      <c r="K5701" s="3" t="str">
        <f t="shared" si="179"/>
        <v>No</v>
      </c>
    </row>
    <row r="5702" spans="1:11" x14ac:dyDescent="0.2">
      <c r="A5702" s="2" t="s">
        <v>7152</v>
      </c>
      <c r="B5702" s="3">
        <v>45705</v>
      </c>
      <c r="C5702" s="2">
        <f t="shared" si="178"/>
        <v>2025</v>
      </c>
      <c r="D5702" s="2">
        <v>38</v>
      </c>
      <c r="F5702" s="3">
        <v>44952</v>
      </c>
      <c r="G5702" s="2" t="s">
        <v>24</v>
      </c>
      <c r="K5702" s="3" t="str">
        <f t="shared" si="179"/>
        <v>No</v>
      </c>
    </row>
    <row r="5703" spans="1:11" x14ac:dyDescent="0.2">
      <c r="A5703" s="2" t="s">
        <v>1711</v>
      </c>
      <c r="B5703" s="3">
        <v>45744</v>
      </c>
      <c r="C5703" s="2">
        <f t="shared" si="178"/>
        <v>2025</v>
      </c>
      <c r="D5703" s="2">
        <v>58</v>
      </c>
      <c r="F5703" s="3">
        <v>40889</v>
      </c>
      <c r="G5703" s="2" t="s">
        <v>24</v>
      </c>
      <c r="K5703" s="3" t="str">
        <f t="shared" si="179"/>
        <v>No</v>
      </c>
    </row>
    <row r="5704" spans="1:11" x14ac:dyDescent="0.2">
      <c r="A5704" s="2" t="s">
        <v>3439</v>
      </c>
      <c r="B5704" s="3">
        <v>45222</v>
      </c>
      <c r="C5704" s="2">
        <f t="shared" si="178"/>
        <v>2023</v>
      </c>
      <c r="D5704" s="2">
        <v>54</v>
      </c>
      <c r="F5704" s="3">
        <v>42288</v>
      </c>
      <c r="G5704" s="2" t="s">
        <v>24</v>
      </c>
      <c r="K5704" s="3" t="str">
        <f t="shared" si="179"/>
        <v>No</v>
      </c>
    </row>
    <row r="5705" spans="1:11" x14ac:dyDescent="0.2">
      <c r="A5705" s="2" t="s">
        <v>4351</v>
      </c>
      <c r="B5705" s="3">
        <v>45380</v>
      </c>
      <c r="C5705" s="2">
        <f t="shared" si="178"/>
        <v>2024</v>
      </c>
      <c r="D5705" s="2">
        <v>38</v>
      </c>
      <c r="F5705" s="3">
        <v>42885</v>
      </c>
      <c r="G5705" s="2" t="s">
        <v>24</v>
      </c>
      <c r="K5705" s="3" t="str">
        <f t="shared" si="179"/>
        <v>No</v>
      </c>
    </row>
    <row r="5706" spans="1:11" x14ac:dyDescent="0.2">
      <c r="A5706" s="2" t="s">
        <v>3835</v>
      </c>
      <c r="B5706" s="3">
        <v>45160</v>
      </c>
      <c r="C5706" s="2">
        <f t="shared" si="178"/>
        <v>2023</v>
      </c>
      <c r="D5706" s="2">
        <v>53</v>
      </c>
      <c r="F5706" s="3">
        <v>42578</v>
      </c>
      <c r="G5706" s="2" t="s">
        <v>24</v>
      </c>
      <c r="K5706" s="3" t="str">
        <f t="shared" si="179"/>
        <v>No</v>
      </c>
    </row>
    <row r="5707" spans="1:11" x14ac:dyDescent="0.2">
      <c r="A5707" s="2" t="s">
        <v>3451</v>
      </c>
      <c r="B5707" s="3">
        <v>45407</v>
      </c>
      <c r="C5707" s="2">
        <f t="shared" si="178"/>
        <v>2024</v>
      </c>
      <c r="D5707" s="2">
        <v>54</v>
      </c>
      <c r="F5707" s="3">
        <v>42298</v>
      </c>
      <c r="G5707" s="2" t="s">
        <v>24</v>
      </c>
      <c r="K5707" s="3" t="str">
        <f t="shared" si="179"/>
        <v>No</v>
      </c>
    </row>
    <row r="5708" spans="1:11" x14ac:dyDescent="0.2">
      <c r="A5708" s="2" t="s">
        <v>2094</v>
      </c>
      <c r="B5708" s="3">
        <v>42792</v>
      </c>
      <c r="C5708" s="2">
        <f t="shared" si="178"/>
        <v>2017</v>
      </c>
      <c r="D5708" s="2">
        <v>30</v>
      </c>
      <c r="F5708" s="3">
        <v>41241</v>
      </c>
      <c r="G5708" s="2" t="s">
        <v>24</v>
      </c>
      <c r="K5708" s="3" t="str">
        <f t="shared" si="179"/>
        <v>No</v>
      </c>
    </row>
    <row r="5709" spans="1:11" x14ac:dyDescent="0.2">
      <c r="A5709" s="2" t="s">
        <v>6107</v>
      </c>
      <c r="B5709" s="3">
        <v>45464</v>
      </c>
      <c r="C5709" s="2">
        <f t="shared" si="178"/>
        <v>2024</v>
      </c>
      <c r="D5709" s="2">
        <v>62</v>
      </c>
      <c r="F5709" s="3">
        <v>43404</v>
      </c>
      <c r="G5709" s="2" t="s">
        <v>24</v>
      </c>
      <c r="K5709" s="3" t="str">
        <f t="shared" si="179"/>
        <v>No</v>
      </c>
    </row>
    <row r="5710" spans="1:11" x14ac:dyDescent="0.2">
      <c r="A5710" s="2" t="s">
        <v>1878</v>
      </c>
      <c r="B5710" s="3">
        <v>41042</v>
      </c>
      <c r="C5710" s="2">
        <f t="shared" si="178"/>
        <v>2012</v>
      </c>
      <c r="D5710" s="2">
        <v>23</v>
      </c>
      <c r="F5710" s="3">
        <v>41042</v>
      </c>
      <c r="G5710" s="2" t="s">
        <v>24</v>
      </c>
      <c r="K5710" s="3" t="str">
        <f t="shared" si="179"/>
        <v>No</v>
      </c>
    </row>
    <row r="5711" spans="1:11" x14ac:dyDescent="0.2">
      <c r="A5711" s="2" t="s">
        <v>2132</v>
      </c>
      <c r="B5711" s="3">
        <v>45449</v>
      </c>
      <c r="C5711" s="2">
        <f t="shared" si="178"/>
        <v>2024</v>
      </c>
      <c r="D5711" s="2">
        <v>36</v>
      </c>
      <c r="F5711" s="3">
        <v>41266</v>
      </c>
      <c r="G5711" s="2" t="s">
        <v>24</v>
      </c>
      <c r="K5711" s="3" t="str">
        <f t="shared" si="179"/>
        <v>No</v>
      </c>
    </row>
    <row r="5712" spans="1:11" x14ac:dyDescent="0.2">
      <c r="A5712" s="2" t="s">
        <v>6414</v>
      </c>
      <c r="B5712" s="3">
        <v>45509</v>
      </c>
      <c r="C5712" s="2">
        <f t="shared" si="178"/>
        <v>2024</v>
      </c>
      <c r="D5712" s="2">
        <v>38</v>
      </c>
      <c r="F5712" s="3">
        <v>44600</v>
      </c>
      <c r="G5712" s="2" t="s">
        <v>24</v>
      </c>
      <c r="K5712" s="3" t="str">
        <f t="shared" si="179"/>
        <v>No</v>
      </c>
    </row>
    <row r="5713" spans="1:11" x14ac:dyDescent="0.2">
      <c r="A5713" s="2" t="s">
        <v>4385</v>
      </c>
      <c r="B5713" s="3">
        <v>44046</v>
      </c>
      <c r="C5713" s="2">
        <f t="shared" si="178"/>
        <v>2020</v>
      </c>
      <c r="D5713" s="2">
        <v>33</v>
      </c>
      <c r="F5713" s="3">
        <v>43438</v>
      </c>
      <c r="G5713" s="2" t="s">
        <v>24</v>
      </c>
      <c r="K5713" s="3" t="str">
        <f t="shared" si="179"/>
        <v>No</v>
      </c>
    </row>
    <row r="5714" spans="1:11" x14ac:dyDescent="0.2">
      <c r="A5714" s="2" t="s">
        <v>5273</v>
      </c>
      <c r="B5714" s="3">
        <v>45566</v>
      </c>
      <c r="C5714" s="2">
        <f t="shared" si="178"/>
        <v>2024</v>
      </c>
      <c r="D5714" s="2">
        <v>41</v>
      </c>
      <c r="F5714" s="3">
        <v>43487</v>
      </c>
      <c r="G5714" s="2" t="s">
        <v>24</v>
      </c>
      <c r="K5714" s="3" t="str">
        <f t="shared" si="179"/>
        <v>No</v>
      </c>
    </row>
    <row r="5715" spans="1:11" x14ac:dyDescent="0.2">
      <c r="A5715" s="2" t="s">
        <v>797</v>
      </c>
      <c r="B5715" s="3">
        <v>45530</v>
      </c>
      <c r="C5715" s="2">
        <f t="shared" si="178"/>
        <v>2024</v>
      </c>
      <c r="D5715" s="2">
        <v>53</v>
      </c>
      <c r="F5715" s="3">
        <v>43608</v>
      </c>
      <c r="G5715" s="2" t="s">
        <v>24</v>
      </c>
      <c r="K5715" s="3" t="str">
        <f t="shared" si="179"/>
        <v>No</v>
      </c>
    </row>
    <row r="5716" spans="1:11" x14ac:dyDescent="0.2">
      <c r="A5716" s="2" t="s">
        <v>7336</v>
      </c>
      <c r="B5716" s="3">
        <v>45287</v>
      </c>
      <c r="C5716" s="2">
        <f t="shared" si="178"/>
        <v>2023</v>
      </c>
      <c r="D5716" s="2">
        <v>31</v>
      </c>
      <c r="F5716" s="3">
        <v>45064</v>
      </c>
      <c r="G5716" s="2" t="s">
        <v>24</v>
      </c>
      <c r="K5716" s="3" t="str">
        <f t="shared" si="179"/>
        <v>No</v>
      </c>
    </row>
    <row r="5717" spans="1:11" x14ac:dyDescent="0.2">
      <c r="A5717" s="2" t="s">
        <v>5326</v>
      </c>
      <c r="B5717" s="3">
        <v>45534</v>
      </c>
      <c r="C5717" s="2">
        <f t="shared" si="178"/>
        <v>2024</v>
      </c>
      <c r="D5717" s="2">
        <v>63</v>
      </c>
      <c r="F5717" s="3">
        <v>43418</v>
      </c>
      <c r="G5717" s="2" t="s">
        <v>24</v>
      </c>
      <c r="K5717" s="3" t="str">
        <f t="shared" si="179"/>
        <v>No</v>
      </c>
    </row>
    <row r="5718" spans="1:11" x14ac:dyDescent="0.2">
      <c r="A5718" s="2" t="s">
        <v>5441</v>
      </c>
      <c r="B5718" s="3">
        <v>43872</v>
      </c>
      <c r="C5718" s="2">
        <f t="shared" si="178"/>
        <v>2020</v>
      </c>
      <c r="D5718" s="2">
        <v>45</v>
      </c>
      <c r="F5718" s="3">
        <v>43624</v>
      </c>
      <c r="G5718" s="2" t="s">
        <v>24</v>
      </c>
      <c r="K5718" s="3" t="str">
        <f t="shared" si="179"/>
        <v>No</v>
      </c>
    </row>
    <row r="5719" spans="1:11" x14ac:dyDescent="0.2">
      <c r="A5719" s="2" t="s">
        <v>689</v>
      </c>
      <c r="B5719" s="3">
        <v>45435</v>
      </c>
      <c r="C5719" s="2">
        <f t="shared" si="178"/>
        <v>2024</v>
      </c>
      <c r="D5719" s="2">
        <v>55</v>
      </c>
      <c r="F5719" s="3">
        <v>40692</v>
      </c>
      <c r="G5719" s="2" t="s">
        <v>24</v>
      </c>
      <c r="K5719" s="3" t="str">
        <f t="shared" si="179"/>
        <v>No</v>
      </c>
    </row>
    <row r="5720" spans="1:11" x14ac:dyDescent="0.2">
      <c r="A5720" s="2" t="s">
        <v>3136</v>
      </c>
      <c r="B5720" s="3">
        <v>45162</v>
      </c>
      <c r="C5720" s="2">
        <f t="shared" si="178"/>
        <v>2023</v>
      </c>
      <c r="D5720" s="2">
        <v>35</v>
      </c>
      <c r="F5720" s="3">
        <v>42094</v>
      </c>
      <c r="G5720" s="2" t="s">
        <v>24</v>
      </c>
      <c r="K5720" s="3" t="str">
        <f t="shared" si="179"/>
        <v>No</v>
      </c>
    </row>
    <row r="5721" spans="1:11" x14ac:dyDescent="0.2">
      <c r="A5721" s="2" t="s">
        <v>4629</v>
      </c>
      <c r="B5721" s="3">
        <v>45404</v>
      </c>
      <c r="C5721" s="2">
        <f t="shared" si="178"/>
        <v>2024</v>
      </c>
      <c r="D5721" s="2">
        <v>34</v>
      </c>
      <c r="F5721" s="3">
        <v>42930</v>
      </c>
      <c r="G5721" s="2" t="s">
        <v>24</v>
      </c>
      <c r="K5721" s="3" t="str">
        <f t="shared" si="179"/>
        <v>No</v>
      </c>
    </row>
    <row r="5722" spans="1:11" x14ac:dyDescent="0.2">
      <c r="A5722" s="2" t="s">
        <v>3049</v>
      </c>
      <c r="B5722" s="3">
        <v>45183</v>
      </c>
      <c r="C5722" s="2">
        <f t="shared" si="178"/>
        <v>2023</v>
      </c>
      <c r="D5722" s="2">
        <v>41</v>
      </c>
      <c r="F5722" s="3">
        <v>38859</v>
      </c>
      <c r="G5722" s="2" t="s">
        <v>24</v>
      </c>
      <c r="K5722" s="3" t="str">
        <f t="shared" si="179"/>
        <v>No</v>
      </c>
    </row>
    <row r="5723" spans="1:11" x14ac:dyDescent="0.2">
      <c r="A5723" s="2" t="s">
        <v>7629</v>
      </c>
      <c r="B5723" s="3">
        <v>45265</v>
      </c>
      <c r="C5723" s="2">
        <f t="shared" si="178"/>
        <v>2023</v>
      </c>
      <c r="D5723" s="2">
        <v>69</v>
      </c>
      <c r="F5723" s="3">
        <v>43059</v>
      </c>
      <c r="G5723" s="2" t="s">
        <v>24</v>
      </c>
      <c r="K5723" s="3" t="str">
        <f t="shared" si="179"/>
        <v>No</v>
      </c>
    </row>
    <row r="5724" spans="1:11" x14ac:dyDescent="0.2">
      <c r="A5724" s="2" t="s">
        <v>2047</v>
      </c>
      <c r="B5724" s="3">
        <v>45096</v>
      </c>
      <c r="C5724" s="2">
        <f t="shared" si="178"/>
        <v>2023</v>
      </c>
      <c r="D5724" s="2">
        <v>42</v>
      </c>
      <c r="F5724" s="3">
        <v>41197</v>
      </c>
      <c r="G5724" s="2" t="s">
        <v>24</v>
      </c>
      <c r="K5724" s="3" t="str">
        <f t="shared" si="179"/>
        <v>No</v>
      </c>
    </row>
    <row r="5725" spans="1:11" x14ac:dyDescent="0.2">
      <c r="A5725" s="2" t="s">
        <v>3032</v>
      </c>
      <c r="B5725" s="3">
        <v>42043</v>
      </c>
      <c r="C5725" s="2">
        <f t="shared" si="178"/>
        <v>2015</v>
      </c>
      <c r="D5725" s="2">
        <v>25</v>
      </c>
      <c r="F5725" s="3">
        <v>42043</v>
      </c>
      <c r="G5725" s="2" t="s">
        <v>24</v>
      </c>
      <c r="K5725" s="3" t="str">
        <f t="shared" si="179"/>
        <v>No</v>
      </c>
    </row>
    <row r="5726" spans="1:11" x14ac:dyDescent="0.2">
      <c r="A5726" s="2" t="s">
        <v>3318</v>
      </c>
      <c r="B5726" s="3">
        <v>45333</v>
      </c>
      <c r="C5726" s="2">
        <f t="shared" si="178"/>
        <v>2024</v>
      </c>
      <c r="D5726" s="2">
        <v>38</v>
      </c>
      <c r="F5726" s="3">
        <v>42206</v>
      </c>
      <c r="G5726" s="2" t="s">
        <v>24</v>
      </c>
      <c r="K5726" s="3" t="str">
        <f t="shared" si="179"/>
        <v>No</v>
      </c>
    </row>
    <row r="5727" spans="1:11" x14ac:dyDescent="0.2">
      <c r="A5727" s="2" t="s">
        <v>6599</v>
      </c>
      <c r="B5727" s="3">
        <v>45610</v>
      </c>
      <c r="C5727" s="2">
        <f t="shared" si="178"/>
        <v>2024</v>
      </c>
      <c r="D5727" s="2">
        <v>31</v>
      </c>
      <c r="F5727" s="3">
        <v>41351</v>
      </c>
      <c r="G5727" s="2" t="s">
        <v>24</v>
      </c>
      <c r="K5727" s="3" t="str">
        <f t="shared" si="179"/>
        <v>No</v>
      </c>
    </row>
    <row r="5728" spans="1:11" x14ac:dyDescent="0.2">
      <c r="A5728" s="2" t="s">
        <v>2385</v>
      </c>
      <c r="B5728" s="3">
        <v>44480</v>
      </c>
      <c r="C5728" s="2">
        <f t="shared" si="178"/>
        <v>2021</v>
      </c>
      <c r="D5728" s="2">
        <v>31</v>
      </c>
      <c r="F5728" s="3">
        <v>41519</v>
      </c>
      <c r="G5728" s="2" t="s">
        <v>24</v>
      </c>
      <c r="K5728" s="3" t="str">
        <f t="shared" si="179"/>
        <v>No</v>
      </c>
    </row>
    <row r="5729" spans="1:11" x14ac:dyDescent="0.2">
      <c r="A5729" s="2" t="s">
        <v>4314</v>
      </c>
      <c r="B5729" s="3">
        <v>45408</v>
      </c>
      <c r="C5729" s="2">
        <f t="shared" si="178"/>
        <v>2024</v>
      </c>
      <c r="D5729" s="2">
        <v>52</v>
      </c>
      <c r="F5729" s="3">
        <v>42911</v>
      </c>
      <c r="G5729" s="2" t="s">
        <v>24</v>
      </c>
      <c r="K5729" s="3" t="str">
        <f t="shared" si="179"/>
        <v>No</v>
      </c>
    </row>
    <row r="5730" spans="1:11" x14ac:dyDescent="0.2">
      <c r="A5730" s="2" t="s">
        <v>3216</v>
      </c>
      <c r="B5730" s="3">
        <v>43781</v>
      </c>
      <c r="C5730" s="2">
        <f t="shared" si="178"/>
        <v>2019</v>
      </c>
      <c r="D5730" s="2">
        <v>52</v>
      </c>
      <c r="F5730" s="3">
        <v>42442</v>
      </c>
      <c r="G5730" s="2" t="s">
        <v>24</v>
      </c>
      <c r="K5730" s="3" t="str">
        <f t="shared" si="179"/>
        <v>No</v>
      </c>
    </row>
    <row r="5731" spans="1:11" x14ac:dyDescent="0.2">
      <c r="A5731" s="2" t="s">
        <v>3654</v>
      </c>
      <c r="B5731" s="3">
        <v>42435</v>
      </c>
      <c r="C5731" s="2">
        <f t="shared" si="178"/>
        <v>2016</v>
      </c>
      <c r="D5731" s="2">
        <v>25</v>
      </c>
      <c r="F5731" s="3">
        <v>42435</v>
      </c>
      <c r="G5731" s="2" t="s">
        <v>24</v>
      </c>
      <c r="K5731" s="3" t="str">
        <f t="shared" si="179"/>
        <v>No</v>
      </c>
    </row>
    <row r="5732" spans="1:11" x14ac:dyDescent="0.2">
      <c r="A5732" s="2" t="s">
        <v>7924</v>
      </c>
      <c r="B5732" s="3">
        <v>45478</v>
      </c>
      <c r="C5732" s="2">
        <f t="shared" si="178"/>
        <v>2024</v>
      </c>
      <c r="D5732" s="2">
        <v>37</v>
      </c>
      <c r="F5732" s="3">
        <v>43777</v>
      </c>
      <c r="G5732" s="2" t="s">
        <v>24</v>
      </c>
      <c r="K5732" s="3" t="str">
        <f t="shared" si="179"/>
        <v>No</v>
      </c>
    </row>
    <row r="5733" spans="1:11" x14ac:dyDescent="0.2">
      <c r="A5733" s="2" t="s">
        <v>7192</v>
      </c>
      <c r="B5733" s="3">
        <v>45448</v>
      </c>
      <c r="C5733" s="2">
        <f t="shared" si="178"/>
        <v>2024</v>
      </c>
      <c r="D5733" s="2">
        <v>43</v>
      </c>
      <c r="F5733" s="3">
        <v>39608</v>
      </c>
      <c r="G5733" s="2" t="s">
        <v>24</v>
      </c>
      <c r="K5733" s="3" t="str">
        <f t="shared" si="179"/>
        <v>No</v>
      </c>
    </row>
    <row r="5734" spans="1:11" x14ac:dyDescent="0.2">
      <c r="A5734" s="2" t="s">
        <v>7029</v>
      </c>
      <c r="B5734" s="3">
        <v>44858</v>
      </c>
      <c r="C5734" s="2">
        <f t="shared" si="178"/>
        <v>2022</v>
      </c>
      <c r="D5734" s="2">
        <v>36</v>
      </c>
      <c r="F5734" s="3">
        <v>44858</v>
      </c>
      <c r="G5734" s="2" t="s">
        <v>24</v>
      </c>
      <c r="K5734" s="3" t="str">
        <f t="shared" si="179"/>
        <v>No</v>
      </c>
    </row>
    <row r="5735" spans="1:11" x14ac:dyDescent="0.2">
      <c r="A5735" s="2" t="s">
        <v>3770</v>
      </c>
      <c r="B5735" s="3">
        <v>43794</v>
      </c>
      <c r="C5735" s="2">
        <f t="shared" si="178"/>
        <v>2019</v>
      </c>
      <c r="D5735" s="2">
        <v>29</v>
      </c>
      <c r="F5735" s="3">
        <v>42508</v>
      </c>
      <c r="G5735" s="2" t="s">
        <v>24</v>
      </c>
      <c r="K5735" s="3" t="str">
        <f t="shared" si="179"/>
        <v>No</v>
      </c>
    </row>
    <row r="5736" spans="1:11" x14ac:dyDescent="0.2">
      <c r="A5736" s="2" t="s">
        <v>8032</v>
      </c>
      <c r="B5736" s="3">
        <v>45602</v>
      </c>
      <c r="C5736" s="2">
        <f t="shared" si="178"/>
        <v>2024</v>
      </c>
      <c r="D5736" s="2">
        <v>34</v>
      </c>
      <c r="F5736" s="3">
        <v>45538</v>
      </c>
      <c r="G5736" s="2" t="s">
        <v>24</v>
      </c>
      <c r="K5736" s="3" t="str">
        <f t="shared" si="179"/>
        <v>No</v>
      </c>
    </row>
    <row r="5737" spans="1:11" x14ac:dyDescent="0.2">
      <c r="A5737" s="2" t="s">
        <v>5033</v>
      </c>
      <c r="B5737" s="3">
        <v>45408</v>
      </c>
      <c r="C5737" s="2">
        <f t="shared" si="178"/>
        <v>2024</v>
      </c>
      <c r="D5737" s="2">
        <v>58</v>
      </c>
      <c r="F5737" s="3">
        <v>43090</v>
      </c>
      <c r="G5737" s="2" t="s">
        <v>24</v>
      </c>
      <c r="K5737" s="3" t="str">
        <f t="shared" si="179"/>
        <v>No</v>
      </c>
    </row>
    <row r="5738" spans="1:11" x14ac:dyDescent="0.2">
      <c r="A5738" s="2" t="s">
        <v>7158</v>
      </c>
      <c r="B5738" s="3">
        <v>45565</v>
      </c>
      <c r="C5738" s="2">
        <f t="shared" si="178"/>
        <v>2024</v>
      </c>
      <c r="D5738" s="2">
        <v>34</v>
      </c>
      <c r="F5738" s="3">
        <v>44964</v>
      </c>
      <c r="G5738" s="2" t="s">
        <v>24</v>
      </c>
      <c r="K5738" s="3" t="str">
        <f t="shared" si="179"/>
        <v>No</v>
      </c>
    </row>
    <row r="5739" spans="1:11" x14ac:dyDescent="0.2">
      <c r="A5739" s="2" t="s">
        <v>2005</v>
      </c>
      <c r="B5739" s="3">
        <v>45712</v>
      </c>
      <c r="C5739" s="2">
        <f t="shared" si="178"/>
        <v>2025</v>
      </c>
      <c r="D5739" s="2">
        <v>34</v>
      </c>
      <c r="F5739" s="3">
        <v>41162</v>
      </c>
      <c r="G5739" s="2" t="s">
        <v>24</v>
      </c>
      <c r="K5739" s="3" t="str">
        <f t="shared" si="179"/>
        <v>No</v>
      </c>
    </row>
    <row r="5740" spans="1:11" x14ac:dyDescent="0.2">
      <c r="A5740" s="2" t="s">
        <v>5103</v>
      </c>
      <c r="B5740" s="3">
        <v>43787</v>
      </c>
      <c r="C5740" s="2">
        <f t="shared" si="178"/>
        <v>2019</v>
      </c>
      <c r="D5740" s="2">
        <v>29</v>
      </c>
      <c r="F5740" s="3">
        <v>43439</v>
      </c>
      <c r="G5740" s="2" t="s">
        <v>24</v>
      </c>
      <c r="K5740" s="3" t="str">
        <f t="shared" si="179"/>
        <v>No</v>
      </c>
    </row>
    <row r="5741" spans="1:11" x14ac:dyDescent="0.2">
      <c r="A5741" s="2" t="s">
        <v>5207</v>
      </c>
      <c r="B5741" s="3">
        <v>43822</v>
      </c>
      <c r="C5741" s="2">
        <f t="shared" si="178"/>
        <v>2019</v>
      </c>
      <c r="D5741" s="2">
        <v>28</v>
      </c>
      <c r="F5741" s="3">
        <v>43822</v>
      </c>
      <c r="G5741" s="2" t="s">
        <v>24</v>
      </c>
      <c r="K5741" s="3" t="str">
        <f t="shared" si="179"/>
        <v>No</v>
      </c>
    </row>
    <row r="5742" spans="1:11" x14ac:dyDescent="0.2">
      <c r="A5742" s="2" t="s">
        <v>3978</v>
      </c>
      <c r="B5742" s="3">
        <v>42947</v>
      </c>
      <c r="C5742" s="2">
        <f t="shared" si="178"/>
        <v>2017</v>
      </c>
      <c r="D5742" s="2">
        <v>26</v>
      </c>
      <c r="F5742" s="3">
        <v>42926</v>
      </c>
      <c r="G5742" s="2" t="s">
        <v>24</v>
      </c>
      <c r="K5742" s="3" t="str">
        <f t="shared" si="179"/>
        <v>No</v>
      </c>
    </row>
    <row r="5743" spans="1:11" x14ac:dyDescent="0.2">
      <c r="A5743" s="2" t="s">
        <v>7284</v>
      </c>
      <c r="B5743" s="3">
        <v>43664</v>
      </c>
      <c r="C5743" s="2">
        <f t="shared" si="178"/>
        <v>2019</v>
      </c>
      <c r="D5743" s="2">
        <v>28</v>
      </c>
      <c r="F5743" s="3">
        <v>43664</v>
      </c>
      <c r="G5743" s="2" t="s">
        <v>24</v>
      </c>
      <c r="K5743" s="3" t="str">
        <f t="shared" si="179"/>
        <v>No</v>
      </c>
    </row>
    <row r="5744" spans="1:11" x14ac:dyDescent="0.2">
      <c r="A5744" s="2" t="s">
        <v>7298</v>
      </c>
      <c r="B5744" s="3">
        <v>45047</v>
      </c>
      <c r="C5744" s="2">
        <f t="shared" si="178"/>
        <v>2023</v>
      </c>
      <c r="D5744" s="2">
        <v>64</v>
      </c>
      <c r="F5744" s="3">
        <v>43695</v>
      </c>
      <c r="G5744" s="2" t="s">
        <v>24</v>
      </c>
      <c r="K5744" s="3" t="str">
        <f t="shared" si="179"/>
        <v>No</v>
      </c>
    </row>
    <row r="5745" spans="1:11" x14ac:dyDescent="0.2">
      <c r="A5745" s="2" t="s">
        <v>5755</v>
      </c>
      <c r="B5745" s="3">
        <v>45399</v>
      </c>
      <c r="C5745" s="2">
        <f t="shared" si="178"/>
        <v>2024</v>
      </c>
      <c r="D5745" s="2">
        <v>33</v>
      </c>
      <c r="F5745" s="3">
        <v>43865</v>
      </c>
      <c r="G5745" s="2" t="s">
        <v>24</v>
      </c>
      <c r="K5745" s="3" t="str">
        <f t="shared" si="179"/>
        <v>No</v>
      </c>
    </row>
    <row r="5746" spans="1:11" x14ac:dyDescent="0.2">
      <c r="A5746" s="2" t="s">
        <v>507</v>
      </c>
      <c r="C5746" s="2">
        <f t="shared" si="178"/>
        <v>1900</v>
      </c>
      <c r="K5746" s="3" t="str">
        <f t="shared" si="179"/>
        <v>No</v>
      </c>
    </row>
    <row r="5747" spans="1:11" x14ac:dyDescent="0.2">
      <c r="A5747" s="2" t="s">
        <v>3996</v>
      </c>
      <c r="B5747" s="3">
        <v>42811</v>
      </c>
      <c r="C5747" s="2">
        <f t="shared" si="178"/>
        <v>2017</v>
      </c>
      <c r="D5747" s="2">
        <v>28</v>
      </c>
      <c r="F5747" s="3">
        <v>42673</v>
      </c>
      <c r="G5747" s="2" t="s">
        <v>24</v>
      </c>
      <c r="K5747" s="3" t="str">
        <f t="shared" si="179"/>
        <v>No</v>
      </c>
    </row>
    <row r="5748" spans="1:11" x14ac:dyDescent="0.2">
      <c r="A5748" s="2" t="s">
        <v>5305</v>
      </c>
      <c r="B5748" s="3">
        <v>45440</v>
      </c>
      <c r="C5748" s="2">
        <f t="shared" si="178"/>
        <v>2024</v>
      </c>
      <c r="D5748" s="2">
        <v>38</v>
      </c>
      <c r="F5748" s="3">
        <v>43444</v>
      </c>
      <c r="G5748" s="2" t="s">
        <v>24</v>
      </c>
      <c r="K5748" s="3" t="str">
        <f t="shared" si="179"/>
        <v>No</v>
      </c>
    </row>
    <row r="5749" spans="1:11" x14ac:dyDescent="0.2">
      <c r="A5749" s="2" t="s">
        <v>6790</v>
      </c>
      <c r="B5749" s="3">
        <v>45541</v>
      </c>
      <c r="C5749" s="2">
        <f t="shared" si="178"/>
        <v>2024</v>
      </c>
      <c r="D5749" s="2">
        <v>33</v>
      </c>
      <c r="F5749" s="3">
        <v>44711</v>
      </c>
      <c r="G5749" s="2" t="s">
        <v>24</v>
      </c>
      <c r="K5749" s="3" t="str">
        <f t="shared" si="179"/>
        <v>No</v>
      </c>
    </row>
    <row r="5750" spans="1:11" x14ac:dyDescent="0.2">
      <c r="A5750" s="2" t="s">
        <v>7323</v>
      </c>
      <c r="B5750" s="3">
        <v>43717</v>
      </c>
      <c r="C5750" s="2">
        <f t="shared" si="178"/>
        <v>2019</v>
      </c>
      <c r="D5750" s="2">
        <v>28</v>
      </c>
      <c r="F5750" s="3">
        <v>43717</v>
      </c>
      <c r="G5750" s="2" t="s">
        <v>24</v>
      </c>
      <c r="K5750" s="3" t="str">
        <f t="shared" si="179"/>
        <v>No</v>
      </c>
    </row>
    <row r="5751" spans="1:11" x14ac:dyDescent="0.2">
      <c r="A5751" s="2" t="s">
        <v>4984</v>
      </c>
      <c r="B5751" s="3">
        <v>45383</v>
      </c>
      <c r="C5751" s="2">
        <f t="shared" si="178"/>
        <v>2024</v>
      </c>
      <c r="D5751" s="2">
        <v>34</v>
      </c>
      <c r="F5751" s="3">
        <v>43353</v>
      </c>
      <c r="G5751" s="2" t="s">
        <v>24</v>
      </c>
      <c r="K5751" s="3" t="str">
        <f t="shared" si="179"/>
        <v>No</v>
      </c>
    </row>
    <row r="5752" spans="1:11" x14ac:dyDescent="0.2">
      <c r="A5752" s="2" t="s">
        <v>7919</v>
      </c>
      <c r="B5752" s="3">
        <v>45475</v>
      </c>
      <c r="C5752" s="2">
        <f t="shared" si="178"/>
        <v>2024</v>
      </c>
      <c r="D5752" s="2">
        <v>33</v>
      </c>
      <c r="F5752" s="3">
        <v>43704</v>
      </c>
      <c r="G5752" s="2" t="s">
        <v>24</v>
      </c>
      <c r="K5752" s="3" t="str">
        <f t="shared" si="179"/>
        <v>No</v>
      </c>
    </row>
    <row r="5753" spans="1:11" x14ac:dyDescent="0.2">
      <c r="A5753" s="2" t="s">
        <v>3182</v>
      </c>
      <c r="B5753" s="3">
        <v>45568</v>
      </c>
      <c r="C5753" s="2">
        <f t="shared" si="178"/>
        <v>2024</v>
      </c>
      <c r="D5753" s="2">
        <v>34</v>
      </c>
      <c r="F5753" s="3">
        <v>42134</v>
      </c>
      <c r="G5753" s="2" t="s">
        <v>24</v>
      </c>
      <c r="K5753" s="3" t="str">
        <f t="shared" si="179"/>
        <v>No</v>
      </c>
    </row>
    <row r="5754" spans="1:11" x14ac:dyDescent="0.2">
      <c r="A5754" s="2" t="s">
        <v>7484</v>
      </c>
      <c r="B5754" s="3">
        <v>45561</v>
      </c>
      <c r="C5754" s="2">
        <f t="shared" si="178"/>
        <v>2024</v>
      </c>
      <c r="D5754" s="2">
        <v>46</v>
      </c>
      <c r="F5754" s="3">
        <v>45174</v>
      </c>
      <c r="G5754" s="2" t="s">
        <v>24</v>
      </c>
      <c r="K5754" s="3" t="str">
        <f t="shared" si="179"/>
        <v>No</v>
      </c>
    </row>
    <row r="5755" spans="1:11" x14ac:dyDescent="0.2">
      <c r="A5755" s="2" t="s">
        <v>3867</v>
      </c>
      <c r="B5755" s="3">
        <v>45117</v>
      </c>
      <c r="C5755" s="2">
        <f t="shared" si="178"/>
        <v>2023</v>
      </c>
      <c r="D5755" s="2">
        <v>34</v>
      </c>
      <c r="F5755" s="3">
        <v>42242</v>
      </c>
      <c r="G5755" s="2" t="s">
        <v>24</v>
      </c>
      <c r="K5755" s="3" t="str">
        <f t="shared" si="179"/>
        <v>No</v>
      </c>
    </row>
    <row r="5756" spans="1:11" x14ac:dyDescent="0.2">
      <c r="A5756" s="2" t="s">
        <v>3481</v>
      </c>
      <c r="B5756" s="3">
        <v>42324</v>
      </c>
      <c r="C5756" s="2">
        <f t="shared" si="178"/>
        <v>2015</v>
      </c>
      <c r="D5756" s="2">
        <v>23</v>
      </c>
      <c r="F5756" s="3">
        <v>42324</v>
      </c>
      <c r="G5756" s="2" t="s">
        <v>24</v>
      </c>
      <c r="K5756" s="3" t="str">
        <f t="shared" si="179"/>
        <v>No</v>
      </c>
    </row>
    <row r="5757" spans="1:11" x14ac:dyDescent="0.2">
      <c r="A5757" s="2" t="s">
        <v>7576</v>
      </c>
      <c r="B5757" s="3">
        <v>45722</v>
      </c>
      <c r="C5757" s="2">
        <f t="shared" si="178"/>
        <v>2025</v>
      </c>
      <c r="D5757" s="2">
        <v>30</v>
      </c>
      <c r="F5757" s="3">
        <v>45722</v>
      </c>
      <c r="G5757" s="2" t="s">
        <v>24</v>
      </c>
      <c r="K5757" s="3" t="str">
        <f t="shared" si="179"/>
        <v>No</v>
      </c>
    </row>
    <row r="5758" spans="1:11" x14ac:dyDescent="0.2">
      <c r="A5758" s="2" t="s">
        <v>4173</v>
      </c>
      <c r="B5758" s="3">
        <v>45630</v>
      </c>
      <c r="C5758" s="2">
        <f t="shared" si="178"/>
        <v>2024</v>
      </c>
      <c r="D5758" s="2">
        <v>32</v>
      </c>
      <c r="F5758" s="3">
        <v>42806</v>
      </c>
      <c r="G5758" s="2" t="s">
        <v>24</v>
      </c>
      <c r="K5758" s="3" t="str">
        <f t="shared" si="179"/>
        <v>No</v>
      </c>
    </row>
    <row r="5759" spans="1:11" x14ac:dyDescent="0.2">
      <c r="A5759" s="2" t="s">
        <v>5962</v>
      </c>
      <c r="B5759" s="3">
        <v>45154</v>
      </c>
      <c r="C5759" s="2">
        <f t="shared" si="178"/>
        <v>2023</v>
      </c>
      <c r="D5759" s="2">
        <v>26</v>
      </c>
      <c r="F5759" s="3">
        <v>43705</v>
      </c>
      <c r="G5759" s="2" t="s">
        <v>24</v>
      </c>
      <c r="K5759" s="3" t="str">
        <f t="shared" si="179"/>
        <v>No</v>
      </c>
    </row>
    <row r="5760" spans="1:11" x14ac:dyDescent="0.2">
      <c r="A5760" s="2" t="s">
        <v>6080</v>
      </c>
      <c r="B5760" s="3">
        <v>45691</v>
      </c>
      <c r="C5760" s="2">
        <f t="shared" si="178"/>
        <v>2025</v>
      </c>
      <c r="D5760" s="2">
        <v>26</v>
      </c>
      <c r="F5760" s="3">
        <v>44109</v>
      </c>
      <c r="G5760" s="2" t="s">
        <v>24</v>
      </c>
      <c r="K5760" s="3" t="str">
        <f t="shared" si="179"/>
        <v>No</v>
      </c>
    </row>
    <row r="5761" spans="1:11" x14ac:dyDescent="0.2">
      <c r="A5761" s="2" t="s">
        <v>4891</v>
      </c>
      <c r="B5761" s="3">
        <v>43296</v>
      </c>
      <c r="C5761" s="2">
        <f t="shared" si="178"/>
        <v>2018</v>
      </c>
      <c r="D5761" s="2">
        <v>18</v>
      </c>
      <c r="F5761" s="3">
        <v>43296</v>
      </c>
      <c r="G5761" s="2" t="s">
        <v>24</v>
      </c>
      <c r="K5761" s="3" t="str">
        <f t="shared" si="179"/>
        <v>No</v>
      </c>
    </row>
    <row r="5762" spans="1:11" x14ac:dyDescent="0.2">
      <c r="A5762" s="2" t="s">
        <v>4198</v>
      </c>
      <c r="B5762" s="3">
        <v>45209</v>
      </c>
      <c r="C5762" s="2">
        <f t="shared" si="178"/>
        <v>2023</v>
      </c>
      <c r="D5762" s="2">
        <v>29</v>
      </c>
      <c r="F5762" s="3">
        <v>42820</v>
      </c>
      <c r="G5762" s="2" t="s">
        <v>24</v>
      </c>
      <c r="K5762" s="3" t="str">
        <f t="shared" si="179"/>
        <v>No</v>
      </c>
    </row>
    <row r="5763" spans="1:11" x14ac:dyDescent="0.2">
      <c r="A5763" s="2" t="s">
        <v>3287</v>
      </c>
      <c r="B5763" s="3">
        <v>42185</v>
      </c>
      <c r="C5763" s="2">
        <f t="shared" ref="C5763:C5826" si="180">YEAR(B5763)</f>
        <v>2015</v>
      </c>
      <c r="D5763" s="2">
        <v>21</v>
      </c>
      <c r="F5763" s="3">
        <v>42185</v>
      </c>
      <c r="G5763" s="2" t="s">
        <v>24</v>
      </c>
      <c r="K5763" s="3" t="str">
        <f t="shared" ref="K5763:K5826" si="181">IF(J5763&gt;0,"Yes","No")</f>
        <v>No</v>
      </c>
    </row>
    <row r="5764" spans="1:11" x14ac:dyDescent="0.2">
      <c r="A5764" s="2" t="s">
        <v>6343</v>
      </c>
      <c r="B5764" s="3">
        <v>45553</v>
      </c>
      <c r="C5764" s="2">
        <f t="shared" si="180"/>
        <v>2024</v>
      </c>
      <c r="D5764" s="2">
        <v>29</v>
      </c>
      <c r="F5764" s="3">
        <v>43282</v>
      </c>
      <c r="G5764" s="2" t="s">
        <v>24</v>
      </c>
      <c r="K5764" s="3" t="str">
        <f t="shared" si="181"/>
        <v>No</v>
      </c>
    </row>
    <row r="5765" spans="1:11" x14ac:dyDescent="0.2">
      <c r="A5765" s="2" t="s">
        <v>6499</v>
      </c>
      <c r="B5765" s="3">
        <v>45547</v>
      </c>
      <c r="C5765" s="2">
        <f t="shared" si="180"/>
        <v>2024</v>
      </c>
      <c r="D5765" s="2">
        <v>27</v>
      </c>
      <c r="F5765" s="3">
        <v>43621</v>
      </c>
      <c r="G5765" s="2" t="s">
        <v>24</v>
      </c>
      <c r="K5765" s="3" t="str">
        <f t="shared" si="181"/>
        <v>No</v>
      </c>
    </row>
    <row r="5766" spans="1:11" x14ac:dyDescent="0.2">
      <c r="A5766" s="2" t="s">
        <v>6956</v>
      </c>
      <c r="B5766" s="3">
        <v>45495</v>
      </c>
      <c r="C5766" s="2">
        <f t="shared" si="180"/>
        <v>2024</v>
      </c>
      <c r="D5766" s="2">
        <v>24</v>
      </c>
      <c r="F5766" s="3">
        <v>43446</v>
      </c>
      <c r="G5766" s="2" t="s">
        <v>24</v>
      </c>
      <c r="K5766" s="3" t="str">
        <f t="shared" si="181"/>
        <v>No</v>
      </c>
    </row>
    <row r="5767" spans="1:11" x14ac:dyDescent="0.2">
      <c r="A5767" s="2" t="s">
        <v>5506</v>
      </c>
      <c r="B5767" s="3">
        <v>43691</v>
      </c>
      <c r="C5767" s="2">
        <f t="shared" si="180"/>
        <v>2019</v>
      </c>
      <c r="D5767" s="2">
        <v>22</v>
      </c>
      <c r="F5767" s="3">
        <v>43691</v>
      </c>
      <c r="G5767" s="2" t="s">
        <v>24</v>
      </c>
      <c r="K5767" s="3" t="str">
        <f t="shared" si="181"/>
        <v>No</v>
      </c>
    </row>
    <row r="5768" spans="1:11" x14ac:dyDescent="0.2">
      <c r="A5768" s="2" t="s">
        <v>759</v>
      </c>
      <c r="B5768" s="3">
        <v>45271</v>
      </c>
      <c r="C5768" s="2">
        <f t="shared" si="180"/>
        <v>2023</v>
      </c>
      <c r="D5768" s="2">
        <v>20</v>
      </c>
      <c r="F5768" s="3">
        <v>41192</v>
      </c>
      <c r="G5768" s="2" t="s">
        <v>24</v>
      </c>
      <c r="K5768" s="3" t="str">
        <f t="shared" si="181"/>
        <v>No</v>
      </c>
    </row>
    <row r="5769" spans="1:11" x14ac:dyDescent="0.2">
      <c r="A5769" s="2" t="s">
        <v>6551</v>
      </c>
      <c r="B5769" s="3">
        <v>45681</v>
      </c>
      <c r="C5769" s="2">
        <f t="shared" si="180"/>
        <v>2025</v>
      </c>
      <c r="D5769" s="2">
        <v>25</v>
      </c>
      <c r="F5769" s="3">
        <v>45681</v>
      </c>
      <c r="G5769" s="2" t="s">
        <v>24</v>
      </c>
      <c r="K5769" s="3" t="str">
        <f t="shared" si="181"/>
        <v>No</v>
      </c>
    </row>
    <row r="5770" spans="1:11" x14ac:dyDescent="0.2">
      <c r="A5770" s="2" t="s">
        <v>6518</v>
      </c>
      <c r="B5770" s="3">
        <v>45547</v>
      </c>
      <c r="C5770" s="2">
        <f t="shared" si="180"/>
        <v>2024</v>
      </c>
      <c r="D5770" s="2">
        <v>23</v>
      </c>
      <c r="F5770" s="3">
        <v>42878</v>
      </c>
      <c r="G5770" s="2" t="s">
        <v>24</v>
      </c>
      <c r="K5770" s="3" t="str">
        <f t="shared" si="181"/>
        <v>No</v>
      </c>
    </row>
    <row r="5771" spans="1:11" x14ac:dyDescent="0.2">
      <c r="A5771" s="2" t="s">
        <v>7134</v>
      </c>
      <c r="B5771" s="3">
        <v>45639</v>
      </c>
      <c r="C5771" s="2">
        <f t="shared" si="180"/>
        <v>2024</v>
      </c>
      <c r="D5771" s="2">
        <v>22</v>
      </c>
      <c r="F5771" s="3">
        <v>43882</v>
      </c>
      <c r="G5771" s="2" t="s">
        <v>24</v>
      </c>
      <c r="K5771" s="3" t="str">
        <f t="shared" si="181"/>
        <v>No</v>
      </c>
    </row>
    <row r="5772" spans="1:11" x14ac:dyDescent="0.2">
      <c r="A5772" s="2" t="s">
        <v>6424</v>
      </c>
      <c r="B5772" s="3">
        <v>45503</v>
      </c>
      <c r="C5772" s="2">
        <f t="shared" si="180"/>
        <v>2024</v>
      </c>
      <c r="D5772" s="2">
        <v>28</v>
      </c>
      <c r="F5772" s="3">
        <v>41959</v>
      </c>
      <c r="G5772" s="2" t="s">
        <v>24</v>
      </c>
      <c r="K5772" s="3" t="str">
        <f t="shared" si="181"/>
        <v>No</v>
      </c>
    </row>
    <row r="5773" spans="1:11" x14ac:dyDescent="0.2">
      <c r="A5773" s="2" t="s">
        <v>7237</v>
      </c>
      <c r="B5773" s="3">
        <v>45740</v>
      </c>
      <c r="C5773" s="2">
        <f t="shared" si="180"/>
        <v>2025</v>
      </c>
      <c r="D5773" s="2">
        <v>20</v>
      </c>
      <c r="F5773" s="3">
        <v>44994</v>
      </c>
      <c r="G5773" s="2" t="s">
        <v>24</v>
      </c>
      <c r="K5773" s="3" t="str">
        <f t="shared" si="181"/>
        <v>No</v>
      </c>
    </row>
    <row r="5774" spans="1:11" x14ac:dyDescent="0.2">
      <c r="A5774" s="2" t="s">
        <v>8185</v>
      </c>
      <c r="B5774" s="3">
        <v>45660</v>
      </c>
      <c r="C5774" s="2">
        <f t="shared" si="180"/>
        <v>2025</v>
      </c>
      <c r="D5774" s="2">
        <v>25</v>
      </c>
      <c r="F5774" s="3">
        <v>43077</v>
      </c>
      <c r="G5774" s="2" t="s">
        <v>24</v>
      </c>
      <c r="K5774" s="3" t="str">
        <f t="shared" si="181"/>
        <v>No</v>
      </c>
    </row>
    <row r="5775" spans="1:11" x14ac:dyDescent="0.2">
      <c r="A5775" s="2" t="s">
        <v>4410</v>
      </c>
      <c r="B5775" s="3">
        <v>45404</v>
      </c>
      <c r="C5775" s="2">
        <f t="shared" si="180"/>
        <v>2024</v>
      </c>
      <c r="D5775" s="2">
        <v>35</v>
      </c>
      <c r="F5775" s="3">
        <v>42981</v>
      </c>
      <c r="G5775" s="2" t="s">
        <v>24</v>
      </c>
      <c r="K5775" s="3" t="str">
        <f t="shared" si="181"/>
        <v>No</v>
      </c>
    </row>
    <row r="5776" spans="1:11" x14ac:dyDescent="0.2">
      <c r="A5776" s="2" t="s">
        <v>3093</v>
      </c>
      <c r="B5776" s="3">
        <v>45650</v>
      </c>
      <c r="C5776" s="2">
        <f t="shared" si="180"/>
        <v>2024</v>
      </c>
      <c r="D5776" s="2">
        <v>52</v>
      </c>
      <c r="F5776" s="3">
        <v>42107</v>
      </c>
      <c r="G5776" s="2" t="s">
        <v>24</v>
      </c>
      <c r="K5776" s="3" t="str">
        <f t="shared" si="181"/>
        <v>No</v>
      </c>
    </row>
    <row r="5777" spans="1:11" x14ac:dyDescent="0.2">
      <c r="A5777" s="2" t="s">
        <v>6896</v>
      </c>
      <c r="B5777" s="3">
        <v>45160</v>
      </c>
      <c r="C5777" s="2">
        <f t="shared" si="180"/>
        <v>2023</v>
      </c>
      <c r="D5777" s="2">
        <v>16</v>
      </c>
      <c r="F5777" s="3">
        <v>45160</v>
      </c>
      <c r="G5777" s="2" t="s">
        <v>24</v>
      </c>
      <c r="K5777" s="3" t="str">
        <f t="shared" si="181"/>
        <v>No</v>
      </c>
    </row>
    <row r="5778" spans="1:11" x14ac:dyDescent="0.2">
      <c r="A5778" s="2" t="s">
        <v>1903</v>
      </c>
      <c r="B5778" s="3">
        <v>45575</v>
      </c>
      <c r="C5778" s="2">
        <f t="shared" si="180"/>
        <v>2024</v>
      </c>
      <c r="D5778" s="2">
        <v>48</v>
      </c>
      <c r="F5778" s="3">
        <v>41059</v>
      </c>
      <c r="G5778" s="2" t="s">
        <v>24</v>
      </c>
      <c r="K5778" s="3" t="str">
        <f t="shared" si="181"/>
        <v>No</v>
      </c>
    </row>
    <row r="5779" spans="1:11" x14ac:dyDescent="0.2">
      <c r="A5779" s="2" t="s">
        <v>5011</v>
      </c>
      <c r="B5779" s="3">
        <v>43374</v>
      </c>
      <c r="C5779" s="2">
        <f t="shared" si="180"/>
        <v>2018</v>
      </c>
      <c r="D5779" s="2">
        <v>21</v>
      </c>
      <c r="F5779" s="3">
        <v>43374</v>
      </c>
      <c r="G5779" s="2" t="s">
        <v>24</v>
      </c>
      <c r="K5779" s="3" t="str">
        <f t="shared" si="181"/>
        <v>No</v>
      </c>
    </row>
    <row r="5780" spans="1:11" x14ac:dyDescent="0.2">
      <c r="A5780" s="2" t="s">
        <v>1944</v>
      </c>
      <c r="B5780" s="3">
        <v>44484</v>
      </c>
      <c r="C5780" s="2">
        <f t="shared" si="180"/>
        <v>2021</v>
      </c>
      <c r="D5780" s="2">
        <v>57</v>
      </c>
      <c r="F5780" s="3">
        <v>41100</v>
      </c>
      <c r="G5780" s="2" t="s">
        <v>24</v>
      </c>
      <c r="K5780" s="3" t="str">
        <f t="shared" si="181"/>
        <v>No</v>
      </c>
    </row>
    <row r="5781" spans="1:11" x14ac:dyDescent="0.2">
      <c r="A5781" s="2" t="s">
        <v>7193</v>
      </c>
      <c r="B5781" s="3">
        <v>45385</v>
      </c>
      <c r="C5781" s="2">
        <f t="shared" si="180"/>
        <v>2024</v>
      </c>
      <c r="D5781" s="2">
        <v>20</v>
      </c>
      <c r="F5781" s="3">
        <v>45385</v>
      </c>
      <c r="G5781" s="2" t="s">
        <v>24</v>
      </c>
      <c r="K5781" s="3" t="str">
        <f t="shared" si="181"/>
        <v>No</v>
      </c>
    </row>
    <row r="5782" spans="1:11" x14ac:dyDescent="0.2">
      <c r="A5782" s="2" t="s">
        <v>7371</v>
      </c>
      <c r="B5782" s="3">
        <v>45447</v>
      </c>
      <c r="C5782" s="2">
        <f t="shared" si="180"/>
        <v>2024</v>
      </c>
      <c r="D5782" s="2">
        <v>51</v>
      </c>
      <c r="F5782" s="3">
        <v>45447</v>
      </c>
      <c r="G5782" s="2" t="s">
        <v>24</v>
      </c>
      <c r="K5782" s="3" t="str">
        <f t="shared" si="181"/>
        <v>No</v>
      </c>
    </row>
    <row r="5783" spans="1:11" x14ac:dyDescent="0.2">
      <c r="A5783" s="2" t="s">
        <v>6437</v>
      </c>
      <c r="B5783" s="3">
        <v>45271</v>
      </c>
      <c r="C5783" s="2">
        <f t="shared" si="180"/>
        <v>2023</v>
      </c>
      <c r="D5783" s="2">
        <v>21</v>
      </c>
      <c r="F5783" s="3">
        <v>44403</v>
      </c>
      <c r="G5783" s="2" t="s">
        <v>24</v>
      </c>
      <c r="K5783" s="3" t="str">
        <f t="shared" si="181"/>
        <v>No</v>
      </c>
    </row>
    <row r="5784" spans="1:11" x14ac:dyDescent="0.2">
      <c r="A5784" s="2" t="s">
        <v>3687</v>
      </c>
      <c r="B5784" s="3">
        <v>45134</v>
      </c>
      <c r="C5784" s="2">
        <f t="shared" si="180"/>
        <v>2023</v>
      </c>
      <c r="D5784" s="2">
        <v>45</v>
      </c>
      <c r="F5784" s="3">
        <v>42449</v>
      </c>
      <c r="G5784" s="2" t="s">
        <v>24</v>
      </c>
      <c r="K5784" s="3" t="str">
        <f t="shared" si="181"/>
        <v>No</v>
      </c>
    </row>
    <row r="5785" spans="1:11" x14ac:dyDescent="0.2">
      <c r="A5785" s="2" t="s">
        <v>6456</v>
      </c>
      <c r="B5785" s="3">
        <v>45065</v>
      </c>
      <c r="C5785" s="2">
        <f t="shared" si="180"/>
        <v>2023</v>
      </c>
      <c r="D5785" s="2">
        <v>60</v>
      </c>
      <c r="F5785" s="3">
        <v>42949</v>
      </c>
      <c r="G5785" s="2" t="s">
        <v>24</v>
      </c>
      <c r="K5785" s="3" t="str">
        <f t="shared" si="181"/>
        <v>No</v>
      </c>
    </row>
    <row r="5786" spans="1:11" x14ac:dyDescent="0.2">
      <c r="A5786" s="2" t="s">
        <v>3328</v>
      </c>
      <c r="B5786" s="3">
        <v>45400</v>
      </c>
      <c r="C5786" s="2">
        <f t="shared" si="180"/>
        <v>2024</v>
      </c>
      <c r="D5786" s="2">
        <v>43</v>
      </c>
      <c r="F5786" s="3">
        <v>42704</v>
      </c>
      <c r="G5786" s="2" t="s">
        <v>24</v>
      </c>
      <c r="K5786" s="3" t="str">
        <f t="shared" si="181"/>
        <v>No</v>
      </c>
    </row>
    <row r="5787" spans="1:11" x14ac:dyDescent="0.2">
      <c r="A5787" s="2" t="s">
        <v>6117</v>
      </c>
      <c r="B5787" s="3">
        <v>45474</v>
      </c>
      <c r="C5787" s="2">
        <f t="shared" si="180"/>
        <v>2024</v>
      </c>
      <c r="D5787" s="2">
        <v>46</v>
      </c>
      <c r="F5787" s="3">
        <v>42855</v>
      </c>
      <c r="G5787" s="2" t="s">
        <v>24</v>
      </c>
      <c r="K5787" s="3" t="str">
        <f t="shared" si="181"/>
        <v>No</v>
      </c>
    </row>
    <row r="5788" spans="1:11" x14ac:dyDescent="0.2">
      <c r="A5788" s="2" t="s">
        <v>7901</v>
      </c>
      <c r="B5788" s="3">
        <v>45509</v>
      </c>
      <c r="C5788" s="2">
        <f t="shared" si="180"/>
        <v>2024</v>
      </c>
      <c r="D5788" s="2">
        <v>43</v>
      </c>
      <c r="F5788" s="3">
        <v>45509</v>
      </c>
      <c r="G5788" s="2" t="s">
        <v>24</v>
      </c>
      <c r="K5788" s="3" t="str">
        <f t="shared" si="181"/>
        <v>No</v>
      </c>
    </row>
    <row r="5789" spans="1:11" x14ac:dyDescent="0.2">
      <c r="A5789" s="2" t="s">
        <v>1975</v>
      </c>
      <c r="B5789" s="3">
        <v>45539</v>
      </c>
      <c r="C5789" s="2">
        <f t="shared" si="180"/>
        <v>2024</v>
      </c>
      <c r="D5789" s="2">
        <v>42</v>
      </c>
      <c r="F5789" s="3">
        <v>41155</v>
      </c>
      <c r="G5789" s="2" t="s">
        <v>24</v>
      </c>
      <c r="K5789" s="3" t="str">
        <f t="shared" si="181"/>
        <v>No</v>
      </c>
    </row>
    <row r="5790" spans="1:11" x14ac:dyDescent="0.2">
      <c r="A5790" s="2" t="s">
        <v>4039</v>
      </c>
      <c r="B5790" s="3">
        <v>43191</v>
      </c>
      <c r="C5790" s="2">
        <f t="shared" si="180"/>
        <v>2018</v>
      </c>
      <c r="D5790" s="2">
        <v>39</v>
      </c>
      <c r="F5790" s="3">
        <v>43191</v>
      </c>
      <c r="G5790" s="2" t="s">
        <v>24</v>
      </c>
      <c r="K5790" s="3" t="str">
        <f t="shared" si="181"/>
        <v>No</v>
      </c>
    </row>
    <row r="5791" spans="1:11" x14ac:dyDescent="0.2">
      <c r="A5791" s="2" t="s">
        <v>8052</v>
      </c>
      <c r="C5791" s="2">
        <f t="shared" si="180"/>
        <v>1900</v>
      </c>
      <c r="K5791" s="3" t="str">
        <f t="shared" si="181"/>
        <v>No</v>
      </c>
    </row>
    <row r="5792" spans="1:11" x14ac:dyDescent="0.2">
      <c r="A5792" s="2" t="s">
        <v>8070</v>
      </c>
      <c r="B5792" s="3">
        <v>45581</v>
      </c>
      <c r="C5792" s="2">
        <f t="shared" si="180"/>
        <v>2024</v>
      </c>
      <c r="D5792" s="2">
        <v>61</v>
      </c>
      <c r="F5792" s="3">
        <v>45581</v>
      </c>
      <c r="G5792" s="2" t="s">
        <v>24</v>
      </c>
      <c r="K5792" s="3" t="str">
        <f t="shared" si="181"/>
        <v>No</v>
      </c>
    </row>
    <row r="5793" spans="1:11" x14ac:dyDescent="0.2">
      <c r="A5793" s="2" t="s">
        <v>4343</v>
      </c>
      <c r="B5793" s="3">
        <v>42925</v>
      </c>
      <c r="C5793" s="2">
        <f t="shared" si="180"/>
        <v>2017</v>
      </c>
      <c r="D5793" s="2">
        <v>44</v>
      </c>
      <c r="F5793" s="3">
        <v>42925</v>
      </c>
      <c r="G5793" s="2" t="s">
        <v>24</v>
      </c>
      <c r="K5793" s="3" t="str">
        <f t="shared" si="181"/>
        <v>No</v>
      </c>
    </row>
    <row r="5794" spans="1:11" x14ac:dyDescent="0.2">
      <c r="A5794" s="2" t="s">
        <v>3696</v>
      </c>
      <c r="B5794" s="3">
        <v>45678</v>
      </c>
      <c r="C5794" s="2">
        <f t="shared" si="180"/>
        <v>2025</v>
      </c>
      <c r="D5794" s="2">
        <v>44</v>
      </c>
      <c r="F5794" s="3">
        <v>42470</v>
      </c>
      <c r="G5794" s="2" t="s">
        <v>24</v>
      </c>
      <c r="K5794" s="3" t="str">
        <f t="shared" si="181"/>
        <v>No</v>
      </c>
    </row>
    <row r="5795" spans="1:11" x14ac:dyDescent="0.2">
      <c r="A5795" s="2" t="s">
        <v>2084</v>
      </c>
      <c r="B5795" s="3">
        <v>45726</v>
      </c>
      <c r="C5795" s="2">
        <f t="shared" si="180"/>
        <v>2025</v>
      </c>
      <c r="D5795" s="2">
        <v>39</v>
      </c>
      <c r="F5795" s="3">
        <v>41221</v>
      </c>
      <c r="G5795" s="2" t="s">
        <v>24</v>
      </c>
      <c r="K5795" s="3" t="str">
        <f t="shared" si="181"/>
        <v>No</v>
      </c>
    </row>
    <row r="5796" spans="1:11" x14ac:dyDescent="0.2">
      <c r="A5796" s="2" t="s">
        <v>5575</v>
      </c>
      <c r="B5796" s="3">
        <v>45201</v>
      </c>
      <c r="C5796" s="2">
        <f t="shared" si="180"/>
        <v>2023</v>
      </c>
      <c r="D5796" s="2">
        <v>57</v>
      </c>
      <c r="F5796" s="3">
        <v>43732</v>
      </c>
      <c r="G5796" s="2" t="s">
        <v>24</v>
      </c>
      <c r="K5796" s="3" t="str">
        <f t="shared" si="181"/>
        <v>No</v>
      </c>
    </row>
    <row r="5797" spans="1:11" x14ac:dyDescent="0.2">
      <c r="A5797" s="2" t="s">
        <v>7476</v>
      </c>
      <c r="B5797" s="3">
        <v>45358</v>
      </c>
      <c r="C5797" s="2">
        <f t="shared" si="180"/>
        <v>2024</v>
      </c>
      <c r="D5797" s="2">
        <v>59</v>
      </c>
      <c r="F5797" s="3">
        <v>43861</v>
      </c>
      <c r="G5797" s="2" t="s">
        <v>24</v>
      </c>
      <c r="K5797" s="3" t="str">
        <f t="shared" si="181"/>
        <v>No</v>
      </c>
    </row>
    <row r="5798" spans="1:11" x14ac:dyDescent="0.2">
      <c r="A5798" s="2" t="s">
        <v>4962</v>
      </c>
      <c r="B5798" s="3">
        <v>41861</v>
      </c>
      <c r="C5798" s="2">
        <f t="shared" si="180"/>
        <v>2014</v>
      </c>
      <c r="D5798" s="2">
        <v>25</v>
      </c>
      <c r="F5798" s="3">
        <v>41647</v>
      </c>
      <c r="G5798" s="2" t="s">
        <v>24</v>
      </c>
      <c r="K5798" s="3" t="str">
        <f t="shared" si="181"/>
        <v>No</v>
      </c>
    </row>
    <row r="5799" spans="1:11" x14ac:dyDescent="0.2">
      <c r="A5799" s="2" t="s">
        <v>3843</v>
      </c>
      <c r="B5799" s="3">
        <v>45593</v>
      </c>
      <c r="C5799" s="2">
        <f t="shared" si="180"/>
        <v>2024</v>
      </c>
      <c r="D5799" s="2">
        <v>35</v>
      </c>
      <c r="F5799" s="3">
        <v>42562</v>
      </c>
      <c r="G5799" s="2" t="s">
        <v>24</v>
      </c>
      <c r="K5799" s="3" t="str">
        <f t="shared" si="181"/>
        <v>No</v>
      </c>
    </row>
    <row r="5800" spans="1:11" x14ac:dyDescent="0.2">
      <c r="A5800" s="2" t="s">
        <v>6689</v>
      </c>
      <c r="B5800" s="3">
        <v>45467</v>
      </c>
      <c r="C5800" s="2">
        <f t="shared" si="180"/>
        <v>2024</v>
      </c>
      <c r="D5800" s="2">
        <v>34</v>
      </c>
      <c r="F5800" s="3">
        <v>44399</v>
      </c>
      <c r="G5800" s="2" t="s">
        <v>24</v>
      </c>
      <c r="K5800" s="3" t="str">
        <f t="shared" si="181"/>
        <v>No</v>
      </c>
    </row>
    <row r="5801" spans="1:11" x14ac:dyDescent="0.2">
      <c r="A5801" s="2" t="s">
        <v>3844</v>
      </c>
      <c r="B5801" s="3">
        <v>43113</v>
      </c>
      <c r="C5801" s="2">
        <f t="shared" si="180"/>
        <v>2018</v>
      </c>
      <c r="D5801" s="2">
        <v>36</v>
      </c>
      <c r="F5801" s="3">
        <v>42561</v>
      </c>
      <c r="G5801" s="2" t="s">
        <v>24</v>
      </c>
      <c r="K5801" s="3" t="str">
        <f t="shared" si="181"/>
        <v>No</v>
      </c>
    </row>
    <row r="5802" spans="1:11" x14ac:dyDescent="0.2">
      <c r="A5802" s="2" t="s">
        <v>6176</v>
      </c>
      <c r="B5802" s="3">
        <v>45723</v>
      </c>
      <c r="C5802" s="2">
        <f t="shared" si="180"/>
        <v>2025</v>
      </c>
      <c r="D5802" s="2">
        <v>34</v>
      </c>
      <c r="F5802" s="3">
        <v>45160</v>
      </c>
      <c r="G5802" s="2" t="s">
        <v>24</v>
      </c>
      <c r="K5802" s="3" t="str">
        <f t="shared" si="181"/>
        <v>No</v>
      </c>
    </row>
    <row r="5803" spans="1:11" x14ac:dyDescent="0.2">
      <c r="A5803" s="2" t="s">
        <v>7117</v>
      </c>
      <c r="B5803" s="3">
        <v>45489</v>
      </c>
      <c r="C5803" s="2">
        <f t="shared" si="180"/>
        <v>2024</v>
      </c>
      <c r="D5803" s="2">
        <v>50</v>
      </c>
      <c r="F5803" s="3">
        <v>42794</v>
      </c>
      <c r="G5803" s="2" t="s">
        <v>24</v>
      </c>
      <c r="K5803" s="3" t="str">
        <f t="shared" si="181"/>
        <v>No</v>
      </c>
    </row>
    <row r="5804" spans="1:11" x14ac:dyDescent="0.2">
      <c r="A5804" s="2" t="s">
        <v>6116</v>
      </c>
      <c r="B5804" s="3">
        <v>45474</v>
      </c>
      <c r="C5804" s="2">
        <f t="shared" si="180"/>
        <v>2024</v>
      </c>
      <c r="D5804" s="2">
        <v>38</v>
      </c>
      <c r="F5804" s="3">
        <v>42855</v>
      </c>
      <c r="G5804" s="2" t="s">
        <v>24</v>
      </c>
      <c r="K5804" s="3" t="str">
        <f t="shared" si="181"/>
        <v>No</v>
      </c>
    </row>
    <row r="5805" spans="1:11" x14ac:dyDescent="0.2">
      <c r="A5805" s="2" t="s">
        <v>3909</v>
      </c>
      <c r="B5805" s="3">
        <v>43697</v>
      </c>
      <c r="C5805" s="2">
        <f t="shared" si="180"/>
        <v>2019</v>
      </c>
      <c r="D5805" s="2">
        <v>27</v>
      </c>
      <c r="F5805" s="3">
        <v>42598</v>
      </c>
      <c r="G5805" s="2" t="s">
        <v>24</v>
      </c>
      <c r="K5805" s="3" t="str">
        <f t="shared" si="181"/>
        <v>No</v>
      </c>
    </row>
    <row r="5806" spans="1:11" x14ac:dyDescent="0.2">
      <c r="A5806" s="2" t="s">
        <v>4815</v>
      </c>
      <c r="B5806" s="3">
        <v>45413</v>
      </c>
      <c r="C5806" s="2">
        <f t="shared" si="180"/>
        <v>2024</v>
      </c>
      <c r="D5806" s="2">
        <v>34</v>
      </c>
      <c r="F5806" s="3">
        <v>43696</v>
      </c>
      <c r="G5806" s="2" t="s">
        <v>24</v>
      </c>
      <c r="K5806" s="3" t="str">
        <f t="shared" si="181"/>
        <v>No</v>
      </c>
    </row>
    <row r="5807" spans="1:11" x14ac:dyDescent="0.2">
      <c r="A5807" s="2" t="s">
        <v>8014</v>
      </c>
      <c r="B5807" s="3">
        <v>45509</v>
      </c>
      <c r="C5807" s="2">
        <f t="shared" si="180"/>
        <v>2024</v>
      </c>
      <c r="D5807" s="2">
        <v>44</v>
      </c>
      <c r="F5807" s="3">
        <v>43669</v>
      </c>
      <c r="G5807" s="2" t="s">
        <v>24</v>
      </c>
      <c r="K5807" s="3" t="str">
        <f t="shared" si="181"/>
        <v>No</v>
      </c>
    </row>
    <row r="5808" spans="1:11" x14ac:dyDescent="0.2">
      <c r="A5808" s="2" t="s">
        <v>6361</v>
      </c>
      <c r="B5808" s="3">
        <v>45124</v>
      </c>
      <c r="C5808" s="2">
        <f t="shared" si="180"/>
        <v>2023</v>
      </c>
      <c r="D5808" s="2">
        <v>23</v>
      </c>
      <c r="F5808" s="3">
        <v>44631</v>
      </c>
      <c r="G5808" s="2" t="s">
        <v>24</v>
      </c>
      <c r="K5808" s="3" t="str">
        <f t="shared" si="181"/>
        <v>No</v>
      </c>
    </row>
    <row r="5809" spans="1:11" x14ac:dyDescent="0.2">
      <c r="A5809" s="2" t="s">
        <v>7526</v>
      </c>
      <c r="B5809" s="3">
        <v>45201</v>
      </c>
      <c r="C5809" s="2">
        <f t="shared" si="180"/>
        <v>2023</v>
      </c>
      <c r="D5809" s="2">
        <v>20</v>
      </c>
      <c r="F5809" s="3">
        <v>44108</v>
      </c>
      <c r="G5809" s="2" t="s">
        <v>24</v>
      </c>
      <c r="K5809" s="3" t="str">
        <f t="shared" si="181"/>
        <v>No</v>
      </c>
    </row>
    <row r="5810" spans="1:11" x14ac:dyDescent="0.2">
      <c r="A5810" s="2" t="s">
        <v>5904</v>
      </c>
      <c r="B5810" s="3">
        <v>45481</v>
      </c>
      <c r="C5810" s="2">
        <f t="shared" si="180"/>
        <v>2024</v>
      </c>
      <c r="D5810" s="2">
        <v>29</v>
      </c>
      <c r="F5810" s="3">
        <v>43789</v>
      </c>
      <c r="G5810" s="2" t="s">
        <v>24</v>
      </c>
      <c r="K5810" s="3" t="str">
        <f t="shared" si="181"/>
        <v>No</v>
      </c>
    </row>
    <row r="5811" spans="1:11" x14ac:dyDescent="0.2">
      <c r="A5811" s="2" t="s">
        <v>3894</v>
      </c>
      <c r="B5811" s="3">
        <v>45728</v>
      </c>
      <c r="C5811" s="2">
        <f t="shared" si="180"/>
        <v>2025</v>
      </c>
      <c r="D5811" s="2">
        <v>27</v>
      </c>
      <c r="F5811" s="3">
        <v>42600</v>
      </c>
      <c r="G5811" s="2" t="s">
        <v>24</v>
      </c>
      <c r="K5811" s="3" t="str">
        <f t="shared" si="181"/>
        <v>No</v>
      </c>
    </row>
    <row r="5812" spans="1:11" x14ac:dyDescent="0.2">
      <c r="A5812" s="2" t="s">
        <v>4781</v>
      </c>
      <c r="B5812" s="3">
        <v>45463</v>
      </c>
      <c r="C5812" s="2">
        <f t="shared" si="180"/>
        <v>2024</v>
      </c>
      <c r="D5812" s="2">
        <v>31</v>
      </c>
      <c r="F5812" s="3">
        <v>43222</v>
      </c>
      <c r="G5812" s="2" t="s">
        <v>24</v>
      </c>
      <c r="K5812" s="3" t="str">
        <f t="shared" si="181"/>
        <v>No</v>
      </c>
    </row>
    <row r="5813" spans="1:11" x14ac:dyDescent="0.2">
      <c r="A5813" s="2" t="s">
        <v>7884</v>
      </c>
      <c r="B5813" s="3">
        <v>45700</v>
      </c>
      <c r="C5813" s="2">
        <f t="shared" si="180"/>
        <v>2025</v>
      </c>
      <c r="D5813" s="2">
        <v>25</v>
      </c>
      <c r="F5813" s="3">
        <v>43397</v>
      </c>
      <c r="G5813" s="2" t="s">
        <v>24</v>
      </c>
      <c r="K5813" s="3" t="str">
        <f t="shared" si="181"/>
        <v>No</v>
      </c>
    </row>
    <row r="5814" spans="1:11" x14ac:dyDescent="0.2">
      <c r="A5814" s="2" t="s">
        <v>2907</v>
      </c>
      <c r="B5814" s="3">
        <v>45691</v>
      </c>
      <c r="C5814" s="2">
        <f t="shared" si="180"/>
        <v>2025</v>
      </c>
      <c r="D5814" s="2">
        <v>43</v>
      </c>
      <c r="F5814" s="3">
        <v>41954</v>
      </c>
      <c r="G5814" s="2" t="s">
        <v>24</v>
      </c>
      <c r="K5814" s="3" t="str">
        <f t="shared" si="181"/>
        <v>No</v>
      </c>
    </row>
    <row r="5815" spans="1:11" x14ac:dyDescent="0.2">
      <c r="A5815" s="2" t="s">
        <v>8263</v>
      </c>
      <c r="B5815" s="3">
        <v>45706</v>
      </c>
      <c r="C5815" s="2">
        <f t="shared" si="180"/>
        <v>2025</v>
      </c>
      <c r="D5815" s="2">
        <v>31</v>
      </c>
      <c r="F5815" s="3">
        <v>43075</v>
      </c>
      <c r="G5815" s="2" t="s">
        <v>24</v>
      </c>
      <c r="K5815" s="3" t="str">
        <f t="shared" si="181"/>
        <v>No</v>
      </c>
    </row>
    <row r="5816" spans="1:11" x14ac:dyDescent="0.2">
      <c r="A5816" s="2" t="s">
        <v>8174</v>
      </c>
      <c r="B5816" s="3">
        <v>45646</v>
      </c>
      <c r="C5816" s="2">
        <f t="shared" si="180"/>
        <v>2024</v>
      </c>
      <c r="D5816" s="2">
        <v>19</v>
      </c>
      <c r="F5816" s="3">
        <v>45646</v>
      </c>
      <c r="G5816" s="2" t="s">
        <v>24</v>
      </c>
      <c r="K5816" s="3" t="str">
        <f t="shared" si="181"/>
        <v>No</v>
      </c>
    </row>
    <row r="5817" spans="1:11" x14ac:dyDescent="0.2">
      <c r="A5817" s="2" t="s">
        <v>7023</v>
      </c>
      <c r="B5817" s="3">
        <v>45284</v>
      </c>
      <c r="C5817" s="2">
        <f t="shared" si="180"/>
        <v>2023</v>
      </c>
      <c r="D5817" s="2">
        <v>59</v>
      </c>
      <c r="F5817" s="3">
        <v>43755</v>
      </c>
      <c r="G5817" s="2" t="s">
        <v>24</v>
      </c>
      <c r="K5817" s="3" t="str">
        <f t="shared" si="181"/>
        <v>No</v>
      </c>
    </row>
    <row r="5818" spans="1:11" x14ac:dyDescent="0.2">
      <c r="A5818" s="2" t="s">
        <v>3897</v>
      </c>
      <c r="B5818" s="3">
        <v>44403</v>
      </c>
      <c r="C5818" s="2">
        <f t="shared" si="180"/>
        <v>2021</v>
      </c>
      <c r="D5818" s="2">
        <v>42</v>
      </c>
      <c r="F5818" s="3">
        <v>42662</v>
      </c>
      <c r="G5818" s="2" t="s">
        <v>24</v>
      </c>
      <c r="K5818" s="3" t="str">
        <f t="shared" si="181"/>
        <v>No</v>
      </c>
    </row>
    <row r="5819" spans="1:11" x14ac:dyDescent="0.2">
      <c r="A5819" s="2" t="s">
        <v>4436</v>
      </c>
      <c r="B5819" s="3">
        <v>45355</v>
      </c>
      <c r="C5819" s="2">
        <f t="shared" si="180"/>
        <v>2024</v>
      </c>
      <c r="D5819" s="2">
        <v>71</v>
      </c>
      <c r="F5819" s="3">
        <v>42993</v>
      </c>
      <c r="G5819" s="2" t="s">
        <v>24</v>
      </c>
      <c r="K5819" s="3" t="str">
        <f t="shared" si="181"/>
        <v>No</v>
      </c>
    </row>
    <row r="5820" spans="1:11" x14ac:dyDescent="0.2">
      <c r="A5820" s="2" t="s">
        <v>5170</v>
      </c>
      <c r="B5820" s="3">
        <v>45148</v>
      </c>
      <c r="C5820" s="2">
        <f t="shared" si="180"/>
        <v>2023</v>
      </c>
      <c r="D5820" s="2">
        <v>47</v>
      </c>
      <c r="F5820" s="3">
        <v>44351</v>
      </c>
      <c r="G5820" s="2" t="s">
        <v>24</v>
      </c>
      <c r="K5820" s="3" t="str">
        <f t="shared" si="181"/>
        <v>No</v>
      </c>
    </row>
    <row r="5821" spans="1:11" x14ac:dyDescent="0.2">
      <c r="A5821" s="2" t="s">
        <v>6124</v>
      </c>
      <c r="B5821" s="3">
        <v>45632</v>
      </c>
      <c r="C5821" s="2">
        <f t="shared" si="180"/>
        <v>2024</v>
      </c>
      <c r="D5821" s="2">
        <v>37</v>
      </c>
      <c r="F5821" s="3">
        <v>42929</v>
      </c>
      <c r="G5821" s="2" t="s">
        <v>24</v>
      </c>
      <c r="K5821" s="3" t="str">
        <f t="shared" si="181"/>
        <v>No</v>
      </c>
    </row>
    <row r="5822" spans="1:11" x14ac:dyDescent="0.2">
      <c r="A5822" s="2" t="s">
        <v>882</v>
      </c>
      <c r="B5822" s="3">
        <v>45401</v>
      </c>
      <c r="C5822" s="2">
        <f t="shared" si="180"/>
        <v>2024</v>
      </c>
      <c r="D5822" s="2">
        <v>48</v>
      </c>
      <c r="F5822" s="3">
        <v>38905</v>
      </c>
      <c r="G5822" s="2" t="s">
        <v>24</v>
      </c>
      <c r="K5822" s="3" t="str">
        <f t="shared" si="181"/>
        <v>No</v>
      </c>
    </row>
    <row r="5823" spans="1:11" x14ac:dyDescent="0.2">
      <c r="A5823" s="2" t="s">
        <v>5333</v>
      </c>
      <c r="B5823" s="3">
        <v>45574</v>
      </c>
      <c r="C5823" s="2">
        <f t="shared" si="180"/>
        <v>2024</v>
      </c>
      <c r="D5823" s="2">
        <v>42</v>
      </c>
      <c r="F5823" s="3">
        <v>43607</v>
      </c>
      <c r="G5823" s="2" t="s">
        <v>24</v>
      </c>
      <c r="K5823" s="3" t="str">
        <f t="shared" si="181"/>
        <v>No</v>
      </c>
    </row>
    <row r="5824" spans="1:11" x14ac:dyDescent="0.2">
      <c r="A5824" s="2" t="s">
        <v>7277</v>
      </c>
      <c r="B5824" s="3">
        <v>45019</v>
      </c>
      <c r="C5824" s="2">
        <f t="shared" si="180"/>
        <v>2023</v>
      </c>
      <c r="D5824" s="2">
        <v>41</v>
      </c>
      <c r="F5824" s="3">
        <v>44013</v>
      </c>
      <c r="G5824" s="2" t="s">
        <v>24</v>
      </c>
      <c r="K5824" s="3" t="str">
        <f t="shared" si="181"/>
        <v>No</v>
      </c>
    </row>
    <row r="5825" spans="1:25" x14ac:dyDescent="0.2">
      <c r="A5825" s="2" t="s">
        <v>1790</v>
      </c>
      <c r="B5825" s="3">
        <v>40969</v>
      </c>
      <c r="C5825" s="2">
        <f t="shared" si="180"/>
        <v>2012</v>
      </c>
      <c r="D5825" s="2">
        <v>38</v>
      </c>
      <c r="F5825" s="3">
        <v>40969</v>
      </c>
      <c r="G5825" s="2" t="s">
        <v>24</v>
      </c>
      <c r="K5825" s="3" t="str">
        <f t="shared" si="181"/>
        <v>No</v>
      </c>
      <c r="Y5825" s="3">
        <v>41324</v>
      </c>
    </row>
    <row r="5826" spans="1:25" x14ac:dyDescent="0.2">
      <c r="A5826" s="2" t="s">
        <v>1246</v>
      </c>
      <c r="B5826" s="3">
        <v>45078</v>
      </c>
      <c r="C5826" s="2">
        <f t="shared" si="180"/>
        <v>2023</v>
      </c>
      <c r="D5826" s="2">
        <v>42</v>
      </c>
      <c r="F5826" s="3">
        <v>40335</v>
      </c>
      <c r="G5826" s="2" t="s">
        <v>24</v>
      </c>
      <c r="K5826" s="3" t="str">
        <f t="shared" si="181"/>
        <v>No</v>
      </c>
    </row>
    <row r="5827" spans="1:25" x14ac:dyDescent="0.2">
      <c r="A5827" s="2" t="s">
        <v>5892</v>
      </c>
      <c r="B5827" s="3">
        <v>45572</v>
      </c>
      <c r="C5827" s="2">
        <f t="shared" ref="C5827:C5890" si="182">YEAR(B5827)</f>
        <v>2024</v>
      </c>
      <c r="D5827" s="2">
        <v>54</v>
      </c>
      <c r="F5827" s="3">
        <v>43808</v>
      </c>
      <c r="G5827" s="2" t="s">
        <v>24</v>
      </c>
      <c r="K5827" s="3" t="str">
        <f t="shared" ref="K5827:K5890" si="183">IF(J5827&gt;0,"Yes","No")</f>
        <v>No</v>
      </c>
    </row>
    <row r="5828" spans="1:25" x14ac:dyDescent="0.2">
      <c r="A5828" s="2" t="s">
        <v>4913</v>
      </c>
      <c r="B5828" s="3">
        <v>45721</v>
      </c>
      <c r="C5828" s="2">
        <f t="shared" si="182"/>
        <v>2025</v>
      </c>
      <c r="D5828" s="2">
        <v>55</v>
      </c>
      <c r="F5828" s="3">
        <v>42955</v>
      </c>
      <c r="G5828" s="2" t="s">
        <v>24</v>
      </c>
      <c r="K5828" s="3" t="str">
        <f t="shared" si="183"/>
        <v>No</v>
      </c>
    </row>
    <row r="5829" spans="1:25" x14ac:dyDescent="0.2">
      <c r="A5829" s="2" t="s">
        <v>4778</v>
      </c>
      <c r="B5829" s="3">
        <v>45721</v>
      </c>
      <c r="C5829" s="2">
        <f t="shared" si="182"/>
        <v>2025</v>
      </c>
      <c r="D5829" s="2">
        <v>64</v>
      </c>
      <c r="F5829" s="3">
        <v>43217</v>
      </c>
      <c r="G5829" s="2" t="s">
        <v>24</v>
      </c>
      <c r="K5829" s="3" t="str">
        <f t="shared" si="183"/>
        <v>No</v>
      </c>
    </row>
    <row r="5830" spans="1:25" x14ac:dyDescent="0.2">
      <c r="A5830" s="2" t="s">
        <v>7086</v>
      </c>
      <c r="B5830" s="3">
        <v>45126</v>
      </c>
      <c r="C5830" s="2">
        <f t="shared" si="182"/>
        <v>2023</v>
      </c>
      <c r="D5830" s="2">
        <v>40</v>
      </c>
      <c r="F5830" s="3">
        <v>43138</v>
      </c>
      <c r="G5830" s="2" t="s">
        <v>24</v>
      </c>
      <c r="K5830" s="3" t="str">
        <f t="shared" si="183"/>
        <v>No</v>
      </c>
    </row>
    <row r="5831" spans="1:25" x14ac:dyDescent="0.2">
      <c r="A5831" s="2" t="s">
        <v>3162</v>
      </c>
      <c r="B5831" s="3">
        <v>45666</v>
      </c>
      <c r="C5831" s="2">
        <f t="shared" si="182"/>
        <v>2025</v>
      </c>
      <c r="D5831" s="2">
        <v>40</v>
      </c>
      <c r="F5831" s="3">
        <v>42120</v>
      </c>
      <c r="G5831" s="2" t="s">
        <v>24</v>
      </c>
      <c r="K5831" s="3" t="str">
        <f t="shared" si="183"/>
        <v>No</v>
      </c>
    </row>
    <row r="5832" spans="1:25" x14ac:dyDescent="0.2">
      <c r="A5832" s="2" t="s">
        <v>7943</v>
      </c>
      <c r="B5832" s="3">
        <v>45492</v>
      </c>
      <c r="C5832" s="2">
        <f t="shared" si="182"/>
        <v>2024</v>
      </c>
      <c r="D5832" s="2">
        <v>49</v>
      </c>
      <c r="F5832" s="3">
        <v>45492</v>
      </c>
      <c r="G5832" s="2" t="s">
        <v>24</v>
      </c>
      <c r="K5832" s="3" t="str">
        <f t="shared" si="183"/>
        <v>No</v>
      </c>
    </row>
    <row r="5833" spans="1:25" x14ac:dyDescent="0.2">
      <c r="A5833" s="2" t="s">
        <v>3902</v>
      </c>
      <c r="B5833" s="3">
        <v>45396</v>
      </c>
      <c r="C5833" s="2">
        <f t="shared" si="182"/>
        <v>2024</v>
      </c>
      <c r="D5833" s="2">
        <v>40</v>
      </c>
      <c r="F5833" s="3">
        <v>42604</v>
      </c>
      <c r="G5833" s="2" t="s">
        <v>24</v>
      </c>
      <c r="K5833" s="3" t="str">
        <f t="shared" si="183"/>
        <v>No</v>
      </c>
    </row>
    <row r="5834" spans="1:25" x14ac:dyDescent="0.2">
      <c r="A5834" s="2" t="s">
        <v>638</v>
      </c>
      <c r="C5834" s="2">
        <f t="shared" si="182"/>
        <v>1900</v>
      </c>
      <c r="K5834" s="3" t="str">
        <f t="shared" si="183"/>
        <v>No</v>
      </c>
    </row>
    <row r="5835" spans="1:25" x14ac:dyDescent="0.2">
      <c r="A5835" s="2" t="s">
        <v>923</v>
      </c>
      <c r="B5835" s="3">
        <v>45574</v>
      </c>
      <c r="C5835" s="2">
        <f t="shared" si="182"/>
        <v>2024</v>
      </c>
      <c r="D5835" s="2">
        <v>38</v>
      </c>
      <c r="F5835" s="3">
        <v>39898</v>
      </c>
      <c r="G5835" s="2" t="s">
        <v>24</v>
      </c>
      <c r="K5835" s="3" t="str">
        <f t="shared" si="183"/>
        <v>No</v>
      </c>
    </row>
    <row r="5836" spans="1:25" x14ac:dyDescent="0.2">
      <c r="A5836" s="2" t="s">
        <v>8029</v>
      </c>
      <c r="B5836" s="3">
        <v>45276</v>
      </c>
      <c r="C5836" s="2">
        <f t="shared" si="182"/>
        <v>2023</v>
      </c>
      <c r="D5836" s="2">
        <v>44</v>
      </c>
      <c r="F5836" s="3">
        <v>43089</v>
      </c>
      <c r="G5836" s="2" t="s">
        <v>24</v>
      </c>
      <c r="K5836" s="3" t="str">
        <f t="shared" si="183"/>
        <v>No</v>
      </c>
    </row>
    <row r="5837" spans="1:25" x14ac:dyDescent="0.2">
      <c r="A5837" s="2" t="s">
        <v>7034</v>
      </c>
      <c r="B5837" s="3">
        <v>45726</v>
      </c>
      <c r="C5837" s="2">
        <f t="shared" si="182"/>
        <v>2025</v>
      </c>
      <c r="D5837" s="2">
        <v>38</v>
      </c>
      <c r="F5837" s="3">
        <v>44858</v>
      </c>
      <c r="G5837" s="2" t="s">
        <v>24</v>
      </c>
      <c r="K5837" s="3" t="str">
        <f t="shared" si="183"/>
        <v>No</v>
      </c>
    </row>
    <row r="5838" spans="1:25" x14ac:dyDescent="0.2">
      <c r="A5838" s="2" t="s">
        <v>6057</v>
      </c>
      <c r="B5838" s="3">
        <v>43059</v>
      </c>
      <c r="C5838" s="2">
        <f t="shared" si="182"/>
        <v>2017</v>
      </c>
      <c r="D5838" s="2">
        <v>31</v>
      </c>
      <c r="F5838" s="3">
        <v>43059</v>
      </c>
      <c r="G5838" s="2" t="s">
        <v>24</v>
      </c>
      <c r="K5838" s="3" t="str">
        <f t="shared" si="183"/>
        <v>No</v>
      </c>
    </row>
    <row r="5839" spans="1:25" x14ac:dyDescent="0.2">
      <c r="A5839" s="2" t="s">
        <v>2747</v>
      </c>
      <c r="B5839" s="3">
        <v>45622</v>
      </c>
      <c r="C5839" s="2">
        <f t="shared" si="182"/>
        <v>2024</v>
      </c>
      <c r="D5839" s="2">
        <v>58</v>
      </c>
      <c r="F5839" s="3">
        <v>41840</v>
      </c>
      <c r="G5839" s="2" t="s">
        <v>24</v>
      </c>
      <c r="K5839" s="3" t="str">
        <f t="shared" si="183"/>
        <v>No</v>
      </c>
    </row>
    <row r="5840" spans="1:25" x14ac:dyDescent="0.2">
      <c r="A5840" s="2" t="s">
        <v>4003</v>
      </c>
      <c r="B5840" s="3">
        <v>42680</v>
      </c>
      <c r="C5840" s="2">
        <f t="shared" si="182"/>
        <v>2016</v>
      </c>
      <c r="D5840" s="2">
        <v>45</v>
      </c>
      <c r="F5840" s="3">
        <v>42680</v>
      </c>
      <c r="G5840" s="2" t="s">
        <v>24</v>
      </c>
      <c r="K5840" s="3" t="str">
        <f t="shared" si="183"/>
        <v>No</v>
      </c>
    </row>
    <row r="5841" spans="1:11" x14ac:dyDescent="0.2">
      <c r="A5841" s="2" t="s">
        <v>7296</v>
      </c>
      <c r="B5841" s="3">
        <v>45272</v>
      </c>
      <c r="C5841" s="2">
        <f t="shared" si="182"/>
        <v>2023</v>
      </c>
      <c r="D5841" s="2">
        <v>36</v>
      </c>
      <c r="F5841" s="3">
        <v>45272</v>
      </c>
      <c r="G5841" s="2" t="s">
        <v>24</v>
      </c>
      <c r="K5841" s="3" t="str">
        <f t="shared" si="183"/>
        <v>No</v>
      </c>
    </row>
    <row r="5842" spans="1:11" x14ac:dyDescent="0.2">
      <c r="A5842" s="2" t="s">
        <v>2607</v>
      </c>
      <c r="B5842" s="3">
        <v>45392</v>
      </c>
      <c r="C5842" s="2">
        <f t="shared" si="182"/>
        <v>2024</v>
      </c>
      <c r="D5842" s="2">
        <v>48</v>
      </c>
      <c r="F5842" s="3">
        <v>41696</v>
      </c>
      <c r="G5842" s="2" t="s">
        <v>24</v>
      </c>
      <c r="K5842" s="3" t="str">
        <f t="shared" si="183"/>
        <v>No</v>
      </c>
    </row>
    <row r="5843" spans="1:11" x14ac:dyDescent="0.2">
      <c r="A5843" s="2" t="s">
        <v>5200</v>
      </c>
      <c r="B5843" s="3">
        <v>43507</v>
      </c>
      <c r="C5843" s="2">
        <f t="shared" si="182"/>
        <v>2019</v>
      </c>
      <c r="D5843" s="2">
        <v>32</v>
      </c>
      <c r="F5843" s="3">
        <v>43507</v>
      </c>
      <c r="G5843" s="2" t="s">
        <v>24</v>
      </c>
      <c r="K5843" s="3" t="str">
        <f t="shared" si="183"/>
        <v>No</v>
      </c>
    </row>
    <row r="5844" spans="1:11" x14ac:dyDescent="0.2">
      <c r="A5844" s="2" t="s">
        <v>3566</v>
      </c>
      <c r="B5844" s="3">
        <v>43647</v>
      </c>
      <c r="C5844" s="2">
        <f t="shared" si="182"/>
        <v>2019</v>
      </c>
      <c r="D5844" s="2">
        <v>31</v>
      </c>
      <c r="F5844" s="3">
        <v>42374</v>
      </c>
      <c r="G5844" s="2" t="s">
        <v>24</v>
      </c>
      <c r="K5844" s="3" t="str">
        <f t="shared" si="183"/>
        <v>No</v>
      </c>
    </row>
    <row r="5845" spans="1:11" x14ac:dyDescent="0.2">
      <c r="A5845" s="2" t="s">
        <v>6128</v>
      </c>
      <c r="B5845" s="3">
        <v>45216</v>
      </c>
      <c r="C5845" s="2">
        <f t="shared" si="182"/>
        <v>2023</v>
      </c>
      <c r="D5845" s="2">
        <v>35</v>
      </c>
      <c r="F5845" s="3">
        <v>41018</v>
      </c>
      <c r="G5845" s="2" t="s">
        <v>24</v>
      </c>
      <c r="K5845" s="3" t="str">
        <f t="shared" si="183"/>
        <v>No</v>
      </c>
    </row>
    <row r="5846" spans="1:11" x14ac:dyDescent="0.2">
      <c r="A5846" s="2" t="s">
        <v>7710</v>
      </c>
      <c r="C5846" s="2">
        <f t="shared" si="182"/>
        <v>1900</v>
      </c>
      <c r="K5846" s="3" t="str">
        <f t="shared" si="183"/>
        <v>No</v>
      </c>
    </row>
    <row r="5847" spans="1:11" x14ac:dyDescent="0.2">
      <c r="A5847" s="2" t="s">
        <v>2369</v>
      </c>
      <c r="B5847" s="3">
        <v>45670</v>
      </c>
      <c r="C5847" s="2">
        <f t="shared" si="182"/>
        <v>2025</v>
      </c>
      <c r="D5847" s="2">
        <v>37</v>
      </c>
      <c r="F5847" s="3">
        <v>39715</v>
      </c>
      <c r="G5847" s="2" t="s">
        <v>24</v>
      </c>
      <c r="K5847" s="3" t="str">
        <f t="shared" si="183"/>
        <v>No</v>
      </c>
    </row>
    <row r="5848" spans="1:11" x14ac:dyDescent="0.2">
      <c r="A5848" s="2" t="s">
        <v>1641</v>
      </c>
      <c r="C5848" s="2">
        <f t="shared" si="182"/>
        <v>1900</v>
      </c>
      <c r="K5848" s="3" t="str">
        <f t="shared" si="183"/>
        <v>No</v>
      </c>
    </row>
    <row r="5849" spans="1:11" x14ac:dyDescent="0.2">
      <c r="A5849" s="2" t="s">
        <v>265</v>
      </c>
      <c r="B5849" s="3">
        <v>45068</v>
      </c>
      <c r="C5849" s="2">
        <f t="shared" si="182"/>
        <v>2023</v>
      </c>
      <c r="D5849" s="2">
        <v>50</v>
      </c>
      <c r="F5849" s="3">
        <v>45068</v>
      </c>
      <c r="G5849" s="2" t="s">
        <v>24</v>
      </c>
      <c r="K5849" s="3" t="str">
        <f t="shared" si="183"/>
        <v>No</v>
      </c>
    </row>
    <row r="5850" spans="1:11" x14ac:dyDescent="0.2">
      <c r="A5850" s="2" t="s">
        <v>5496</v>
      </c>
      <c r="B5850" s="3">
        <v>43692</v>
      </c>
      <c r="C5850" s="2">
        <f t="shared" si="182"/>
        <v>2019</v>
      </c>
      <c r="D5850" s="2">
        <v>46</v>
      </c>
      <c r="F5850" s="3">
        <v>43195</v>
      </c>
      <c r="G5850" s="2" t="s">
        <v>24</v>
      </c>
      <c r="K5850" s="3" t="str">
        <f t="shared" si="183"/>
        <v>No</v>
      </c>
    </row>
    <row r="5851" spans="1:11" x14ac:dyDescent="0.2">
      <c r="A5851" s="2" t="s">
        <v>6247</v>
      </c>
      <c r="B5851" s="3">
        <v>43013</v>
      </c>
      <c r="C5851" s="2">
        <f t="shared" si="182"/>
        <v>2017</v>
      </c>
      <c r="D5851" s="2">
        <v>42</v>
      </c>
      <c r="F5851" s="3">
        <v>43013</v>
      </c>
      <c r="G5851" s="2" t="s">
        <v>24</v>
      </c>
      <c r="K5851" s="3" t="str">
        <f t="shared" si="183"/>
        <v>No</v>
      </c>
    </row>
    <row r="5852" spans="1:11" x14ac:dyDescent="0.2">
      <c r="A5852" s="2" t="s">
        <v>5245</v>
      </c>
      <c r="B5852" s="3">
        <v>43763</v>
      </c>
      <c r="C5852" s="2">
        <f t="shared" si="182"/>
        <v>2019</v>
      </c>
      <c r="D5852" s="2">
        <v>39</v>
      </c>
      <c r="F5852" s="3">
        <v>43125</v>
      </c>
      <c r="G5852" s="2" t="s">
        <v>24</v>
      </c>
      <c r="K5852" s="3" t="str">
        <f t="shared" si="183"/>
        <v>No</v>
      </c>
    </row>
    <row r="5853" spans="1:11" x14ac:dyDescent="0.2">
      <c r="A5853" s="2" t="s">
        <v>6559</v>
      </c>
      <c r="B5853" s="3">
        <v>45665</v>
      </c>
      <c r="C5853" s="2">
        <f t="shared" si="182"/>
        <v>2025</v>
      </c>
      <c r="D5853" s="2">
        <v>36</v>
      </c>
      <c r="F5853" s="3">
        <v>43059</v>
      </c>
      <c r="G5853" s="2" t="s">
        <v>24</v>
      </c>
      <c r="K5853" s="3" t="str">
        <f t="shared" si="183"/>
        <v>No</v>
      </c>
    </row>
    <row r="5854" spans="1:11" x14ac:dyDescent="0.2">
      <c r="A5854" s="2" t="s">
        <v>4862</v>
      </c>
      <c r="B5854" s="3">
        <v>44330</v>
      </c>
      <c r="C5854" s="2">
        <f t="shared" si="182"/>
        <v>2021</v>
      </c>
      <c r="D5854" s="2">
        <v>31</v>
      </c>
      <c r="F5854" s="3">
        <v>43269</v>
      </c>
      <c r="G5854" s="2" t="s">
        <v>24</v>
      </c>
      <c r="K5854" s="3" t="str">
        <f t="shared" si="183"/>
        <v>No</v>
      </c>
    </row>
    <row r="5855" spans="1:11" x14ac:dyDescent="0.2">
      <c r="A5855" s="2" t="s">
        <v>5391</v>
      </c>
      <c r="B5855" s="3">
        <v>45502</v>
      </c>
      <c r="C5855" s="2">
        <f t="shared" si="182"/>
        <v>2024</v>
      </c>
      <c r="D5855" s="2">
        <v>35</v>
      </c>
      <c r="F5855" s="3">
        <v>43622</v>
      </c>
      <c r="G5855" s="2" t="s">
        <v>24</v>
      </c>
      <c r="K5855" s="3" t="str">
        <f t="shared" si="183"/>
        <v>No</v>
      </c>
    </row>
    <row r="5856" spans="1:11" x14ac:dyDescent="0.2">
      <c r="A5856" s="2" t="s">
        <v>6821</v>
      </c>
      <c r="B5856" s="3">
        <v>45376</v>
      </c>
      <c r="C5856" s="2">
        <f t="shared" si="182"/>
        <v>2024</v>
      </c>
      <c r="D5856" s="2">
        <v>45</v>
      </c>
      <c r="F5856" s="3">
        <v>44718</v>
      </c>
      <c r="G5856" s="2" t="s">
        <v>24</v>
      </c>
      <c r="K5856" s="3" t="str">
        <f t="shared" si="183"/>
        <v>No</v>
      </c>
    </row>
    <row r="5857" spans="1:25" x14ac:dyDescent="0.2">
      <c r="A5857" s="2" t="s">
        <v>1332</v>
      </c>
      <c r="B5857" s="3">
        <v>40449</v>
      </c>
      <c r="C5857" s="2">
        <f t="shared" si="182"/>
        <v>2010</v>
      </c>
      <c r="D5857" s="2">
        <v>45</v>
      </c>
      <c r="F5857" s="3">
        <v>40449</v>
      </c>
      <c r="G5857" s="2" t="s">
        <v>24</v>
      </c>
      <c r="K5857" s="3" t="str">
        <f t="shared" si="183"/>
        <v>No</v>
      </c>
      <c r="Y5857" s="3">
        <v>40573</v>
      </c>
    </row>
    <row r="5858" spans="1:25" x14ac:dyDescent="0.2">
      <c r="A5858" s="2" t="s">
        <v>4084</v>
      </c>
      <c r="B5858" s="3">
        <v>44382</v>
      </c>
      <c r="C5858" s="2">
        <f t="shared" si="182"/>
        <v>2021</v>
      </c>
      <c r="D5858" s="2">
        <v>49</v>
      </c>
      <c r="F5858" s="3">
        <v>42737</v>
      </c>
      <c r="G5858" s="2" t="s">
        <v>24</v>
      </c>
      <c r="K5858" s="3" t="str">
        <f t="shared" si="183"/>
        <v>No</v>
      </c>
    </row>
    <row r="5859" spans="1:25" x14ac:dyDescent="0.2">
      <c r="A5859" s="2" t="s">
        <v>7708</v>
      </c>
      <c r="B5859" s="3">
        <v>45600</v>
      </c>
      <c r="C5859" s="2">
        <f t="shared" si="182"/>
        <v>2024</v>
      </c>
      <c r="D5859" s="2">
        <v>48</v>
      </c>
      <c r="F5859" s="3">
        <v>45335</v>
      </c>
      <c r="G5859" s="2" t="s">
        <v>24</v>
      </c>
      <c r="K5859" s="3" t="str">
        <f t="shared" si="183"/>
        <v>No</v>
      </c>
    </row>
    <row r="5860" spans="1:25" x14ac:dyDescent="0.2">
      <c r="A5860" s="2" t="s">
        <v>6619</v>
      </c>
      <c r="B5860" s="3">
        <v>45378</v>
      </c>
      <c r="C5860" s="2">
        <f t="shared" si="182"/>
        <v>2024</v>
      </c>
      <c r="D5860" s="2">
        <v>33</v>
      </c>
      <c r="F5860" s="3">
        <v>44576</v>
      </c>
      <c r="G5860" s="2" t="s">
        <v>24</v>
      </c>
      <c r="K5860" s="3" t="str">
        <f t="shared" si="183"/>
        <v>No</v>
      </c>
    </row>
    <row r="5861" spans="1:25" x14ac:dyDescent="0.2">
      <c r="A5861" s="2" t="s">
        <v>5701</v>
      </c>
      <c r="B5861" s="3">
        <v>45491</v>
      </c>
      <c r="C5861" s="2">
        <f t="shared" si="182"/>
        <v>2024</v>
      </c>
      <c r="D5861" s="2">
        <v>37</v>
      </c>
      <c r="F5861" s="3">
        <v>43822</v>
      </c>
      <c r="G5861" s="2" t="s">
        <v>24</v>
      </c>
      <c r="K5861" s="3" t="str">
        <f t="shared" si="183"/>
        <v>No</v>
      </c>
    </row>
    <row r="5862" spans="1:25" x14ac:dyDescent="0.2">
      <c r="A5862" s="2" t="s">
        <v>6878</v>
      </c>
      <c r="B5862" s="3">
        <v>45561</v>
      </c>
      <c r="C5862" s="2">
        <f t="shared" si="182"/>
        <v>2024</v>
      </c>
      <c r="D5862" s="2">
        <v>33</v>
      </c>
      <c r="F5862" s="3">
        <v>42837</v>
      </c>
      <c r="G5862" s="2" t="s">
        <v>24</v>
      </c>
      <c r="K5862" s="3" t="str">
        <f t="shared" si="183"/>
        <v>No</v>
      </c>
    </row>
    <row r="5863" spans="1:25" x14ac:dyDescent="0.2">
      <c r="A5863" s="2" t="s">
        <v>2183</v>
      </c>
      <c r="B5863" s="3">
        <v>45632</v>
      </c>
      <c r="C5863" s="2">
        <f t="shared" si="182"/>
        <v>2024</v>
      </c>
      <c r="D5863" s="2">
        <v>34</v>
      </c>
      <c r="F5863" s="3">
        <v>41330</v>
      </c>
      <c r="G5863" s="2" t="s">
        <v>24</v>
      </c>
      <c r="K5863" s="3" t="str">
        <f t="shared" si="183"/>
        <v>No</v>
      </c>
    </row>
    <row r="5864" spans="1:25" x14ac:dyDescent="0.2">
      <c r="A5864" s="2" t="s">
        <v>6097</v>
      </c>
      <c r="B5864" s="3">
        <v>45321</v>
      </c>
      <c r="C5864" s="2">
        <f t="shared" si="182"/>
        <v>2024</v>
      </c>
      <c r="D5864" s="2">
        <v>24</v>
      </c>
      <c r="F5864" s="3">
        <v>43606</v>
      </c>
      <c r="G5864" s="2" t="s">
        <v>24</v>
      </c>
      <c r="K5864" s="3" t="str">
        <f t="shared" si="183"/>
        <v>No</v>
      </c>
    </row>
    <row r="5865" spans="1:25" x14ac:dyDescent="0.2">
      <c r="A5865" s="2" t="s">
        <v>7769</v>
      </c>
      <c r="B5865" s="3">
        <v>45376</v>
      </c>
      <c r="C5865" s="2">
        <f t="shared" si="182"/>
        <v>2024</v>
      </c>
      <c r="D5865" s="2">
        <v>31</v>
      </c>
      <c r="F5865" s="3">
        <v>43629</v>
      </c>
      <c r="G5865" s="2" t="s">
        <v>24</v>
      </c>
      <c r="K5865" s="3" t="str">
        <f t="shared" si="183"/>
        <v>No</v>
      </c>
    </row>
    <row r="5866" spans="1:25" x14ac:dyDescent="0.2">
      <c r="A5866" s="2" t="s">
        <v>6389</v>
      </c>
      <c r="B5866" s="3">
        <v>45551</v>
      </c>
      <c r="C5866" s="2">
        <f t="shared" si="182"/>
        <v>2024</v>
      </c>
      <c r="D5866" s="2">
        <v>28</v>
      </c>
      <c r="F5866" s="3">
        <v>43637</v>
      </c>
      <c r="G5866" s="2" t="s">
        <v>24</v>
      </c>
      <c r="K5866" s="3" t="str">
        <f t="shared" si="183"/>
        <v>No</v>
      </c>
    </row>
    <row r="5867" spans="1:25" x14ac:dyDescent="0.2">
      <c r="A5867" s="2" t="s">
        <v>5791</v>
      </c>
      <c r="B5867" s="3">
        <v>45656</v>
      </c>
      <c r="C5867" s="2">
        <f t="shared" si="182"/>
        <v>2024</v>
      </c>
      <c r="D5867" s="2">
        <v>26</v>
      </c>
      <c r="F5867" s="3">
        <v>43754</v>
      </c>
      <c r="G5867" s="2" t="s">
        <v>24</v>
      </c>
      <c r="K5867" s="3" t="str">
        <f t="shared" si="183"/>
        <v>No</v>
      </c>
    </row>
    <row r="5868" spans="1:25" x14ac:dyDescent="0.2">
      <c r="A5868" s="2" t="s">
        <v>6272</v>
      </c>
      <c r="B5868" s="3">
        <v>45642</v>
      </c>
      <c r="C5868" s="2">
        <f t="shared" si="182"/>
        <v>2024</v>
      </c>
      <c r="D5868" s="2">
        <v>27</v>
      </c>
      <c r="F5868" s="3">
        <v>44286</v>
      </c>
      <c r="G5868" s="2" t="s">
        <v>24</v>
      </c>
      <c r="K5868" s="3" t="str">
        <f t="shared" si="183"/>
        <v>No</v>
      </c>
    </row>
    <row r="5869" spans="1:25" x14ac:dyDescent="0.2">
      <c r="A5869" s="2" t="s">
        <v>4733</v>
      </c>
      <c r="B5869" s="3">
        <v>43199</v>
      </c>
      <c r="C5869" s="2">
        <f t="shared" si="182"/>
        <v>2018</v>
      </c>
      <c r="D5869" s="2">
        <v>22</v>
      </c>
      <c r="F5869" s="3">
        <v>43199</v>
      </c>
      <c r="G5869" s="2" t="s">
        <v>24</v>
      </c>
      <c r="K5869" s="3" t="str">
        <f t="shared" si="183"/>
        <v>No</v>
      </c>
    </row>
    <row r="5870" spans="1:25" x14ac:dyDescent="0.2">
      <c r="A5870" s="2" t="s">
        <v>5382</v>
      </c>
      <c r="B5870" s="3">
        <v>43647</v>
      </c>
      <c r="C5870" s="2">
        <f t="shared" si="182"/>
        <v>2019</v>
      </c>
      <c r="D5870" s="2">
        <v>23</v>
      </c>
      <c r="F5870" s="3">
        <v>43647</v>
      </c>
      <c r="G5870" s="2" t="s">
        <v>24</v>
      </c>
      <c r="K5870" s="3" t="str">
        <f t="shared" si="183"/>
        <v>No</v>
      </c>
    </row>
    <row r="5871" spans="1:25" x14ac:dyDescent="0.2">
      <c r="A5871" s="2" t="s">
        <v>6711</v>
      </c>
      <c r="B5871" s="3">
        <v>45644</v>
      </c>
      <c r="C5871" s="2">
        <f t="shared" si="182"/>
        <v>2024</v>
      </c>
      <c r="D5871" s="2">
        <v>24</v>
      </c>
      <c r="F5871" s="3">
        <v>43230</v>
      </c>
      <c r="G5871" s="2" t="s">
        <v>24</v>
      </c>
      <c r="K5871" s="3" t="str">
        <f t="shared" si="183"/>
        <v>No</v>
      </c>
    </row>
    <row r="5872" spans="1:25" x14ac:dyDescent="0.2">
      <c r="A5872" s="2" t="s">
        <v>6041</v>
      </c>
      <c r="B5872" s="3">
        <v>44181</v>
      </c>
      <c r="C5872" s="2">
        <f t="shared" si="182"/>
        <v>2020</v>
      </c>
      <c r="D5872" s="2">
        <v>28</v>
      </c>
      <c r="F5872" s="3">
        <v>43547</v>
      </c>
      <c r="G5872" s="2" t="s">
        <v>24</v>
      </c>
      <c r="K5872" s="3" t="str">
        <f t="shared" si="183"/>
        <v>No</v>
      </c>
    </row>
    <row r="5873" spans="1:11" x14ac:dyDescent="0.2">
      <c r="A5873" s="2" t="s">
        <v>7492</v>
      </c>
      <c r="B5873" s="3">
        <v>45169</v>
      </c>
      <c r="C5873" s="2">
        <f t="shared" si="182"/>
        <v>2023</v>
      </c>
      <c r="D5873" s="2">
        <v>29</v>
      </c>
      <c r="F5873" s="3">
        <v>45169</v>
      </c>
      <c r="G5873" s="2" t="s">
        <v>24</v>
      </c>
      <c r="K5873" s="3" t="str">
        <f t="shared" si="183"/>
        <v>No</v>
      </c>
    </row>
    <row r="5874" spans="1:11" x14ac:dyDescent="0.2">
      <c r="A5874" s="2" t="s">
        <v>8079</v>
      </c>
      <c r="B5874" s="3">
        <v>45582</v>
      </c>
      <c r="C5874" s="2">
        <f t="shared" si="182"/>
        <v>2024</v>
      </c>
      <c r="D5874" s="2">
        <v>20</v>
      </c>
      <c r="F5874" s="3">
        <v>44210</v>
      </c>
      <c r="G5874" s="2" t="s">
        <v>24</v>
      </c>
      <c r="K5874" s="3" t="str">
        <f t="shared" si="183"/>
        <v>No</v>
      </c>
    </row>
    <row r="5875" spans="1:11" x14ac:dyDescent="0.2">
      <c r="A5875" s="2" t="s">
        <v>8336</v>
      </c>
      <c r="B5875" s="3">
        <v>44034</v>
      </c>
      <c r="C5875" s="2">
        <f t="shared" si="182"/>
        <v>2020</v>
      </c>
      <c r="D5875" s="2">
        <v>28</v>
      </c>
      <c r="F5875" s="3">
        <v>43439</v>
      </c>
      <c r="G5875" s="2" t="s">
        <v>24</v>
      </c>
      <c r="K5875" s="3" t="str">
        <f t="shared" si="183"/>
        <v>No</v>
      </c>
    </row>
    <row r="5876" spans="1:11" x14ac:dyDescent="0.2">
      <c r="A5876" s="2" t="s">
        <v>2271</v>
      </c>
      <c r="B5876" s="3">
        <v>41570</v>
      </c>
      <c r="C5876" s="2">
        <f t="shared" si="182"/>
        <v>2013</v>
      </c>
      <c r="D5876" s="2">
        <v>21</v>
      </c>
      <c r="F5876" s="3">
        <v>41413</v>
      </c>
      <c r="G5876" s="2" t="s">
        <v>24</v>
      </c>
      <c r="K5876" s="3" t="str">
        <f t="shared" si="183"/>
        <v>No</v>
      </c>
    </row>
    <row r="5877" spans="1:11" x14ac:dyDescent="0.2">
      <c r="A5877" s="2" t="s">
        <v>4864</v>
      </c>
      <c r="B5877" s="3">
        <v>45447</v>
      </c>
      <c r="C5877" s="2">
        <f t="shared" si="182"/>
        <v>2024</v>
      </c>
      <c r="D5877" s="2">
        <v>26</v>
      </c>
      <c r="F5877" s="3">
        <v>43271</v>
      </c>
      <c r="G5877" s="2" t="s">
        <v>24</v>
      </c>
      <c r="K5877" s="3" t="str">
        <f t="shared" si="183"/>
        <v>No</v>
      </c>
    </row>
    <row r="5878" spans="1:11" x14ac:dyDescent="0.2">
      <c r="A5878" s="2" t="s">
        <v>5374</v>
      </c>
      <c r="B5878" s="3">
        <v>45478</v>
      </c>
      <c r="C5878" s="2">
        <f t="shared" si="182"/>
        <v>2024</v>
      </c>
      <c r="D5878" s="2">
        <v>24</v>
      </c>
      <c r="F5878" s="3">
        <v>43627</v>
      </c>
      <c r="G5878" s="2" t="s">
        <v>24</v>
      </c>
      <c r="K5878" s="3" t="str">
        <f t="shared" si="183"/>
        <v>No</v>
      </c>
    </row>
    <row r="5879" spans="1:11" x14ac:dyDescent="0.2">
      <c r="A5879" s="2" t="s">
        <v>6297</v>
      </c>
      <c r="B5879" s="3">
        <v>42898</v>
      </c>
      <c r="C5879" s="2">
        <f t="shared" si="182"/>
        <v>2017</v>
      </c>
      <c r="D5879" s="2">
        <v>21</v>
      </c>
      <c r="F5879" s="3">
        <v>42898</v>
      </c>
      <c r="G5879" s="2" t="s">
        <v>24</v>
      </c>
      <c r="K5879" s="3" t="str">
        <f t="shared" si="183"/>
        <v>No</v>
      </c>
    </row>
    <row r="5880" spans="1:11" x14ac:dyDescent="0.2">
      <c r="A5880" s="2" t="s">
        <v>3950</v>
      </c>
      <c r="B5880" s="3">
        <v>45159</v>
      </c>
      <c r="C5880" s="2">
        <f t="shared" si="182"/>
        <v>2023</v>
      </c>
      <c r="D5880" s="2">
        <v>44</v>
      </c>
      <c r="F5880" s="3">
        <v>42649</v>
      </c>
      <c r="G5880" s="2" t="s">
        <v>24</v>
      </c>
      <c r="K5880" s="3" t="str">
        <f t="shared" si="183"/>
        <v>No</v>
      </c>
    </row>
    <row r="5881" spans="1:11" x14ac:dyDescent="0.2">
      <c r="A5881" s="2" t="s">
        <v>1851</v>
      </c>
      <c r="B5881" s="3">
        <v>45632</v>
      </c>
      <c r="C5881" s="2">
        <f t="shared" si="182"/>
        <v>2024</v>
      </c>
      <c r="D5881" s="2">
        <v>45</v>
      </c>
      <c r="F5881" s="3">
        <v>41028</v>
      </c>
      <c r="G5881" s="2" t="s">
        <v>24</v>
      </c>
      <c r="K5881" s="3" t="str">
        <f t="shared" si="183"/>
        <v>No</v>
      </c>
    </row>
    <row r="5882" spans="1:11" x14ac:dyDescent="0.2">
      <c r="A5882" s="2" t="s">
        <v>6879</v>
      </c>
      <c r="B5882" s="3">
        <v>44743</v>
      </c>
      <c r="C5882" s="2">
        <f t="shared" si="182"/>
        <v>2022</v>
      </c>
      <c r="D5882" s="2">
        <v>42</v>
      </c>
      <c r="F5882" s="3">
        <v>43446</v>
      </c>
      <c r="G5882" s="2" t="s">
        <v>24</v>
      </c>
      <c r="K5882" s="3" t="str">
        <f t="shared" si="183"/>
        <v>No</v>
      </c>
    </row>
    <row r="5883" spans="1:11" x14ac:dyDescent="0.2">
      <c r="A5883" s="2" t="s">
        <v>354</v>
      </c>
      <c r="B5883" s="3">
        <v>45643</v>
      </c>
      <c r="C5883" s="2">
        <f t="shared" si="182"/>
        <v>2024</v>
      </c>
      <c r="D5883" s="2">
        <v>45</v>
      </c>
      <c r="F5883" s="3">
        <v>40811</v>
      </c>
      <c r="G5883" s="2" t="s">
        <v>24</v>
      </c>
      <c r="K5883" s="3" t="str">
        <f t="shared" si="183"/>
        <v>No</v>
      </c>
    </row>
    <row r="5884" spans="1:11" x14ac:dyDescent="0.2">
      <c r="A5884" s="2" t="s">
        <v>5264</v>
      </c>
      <c r="B5884" s="3">
        <v>45440</v>
      </c>
      <c r="C5884" s="2">
        <f t="shared" si="182"/>
        <v>2024</v>
      </c>
      <c r="D5884" s="2">
        <v>51</v>
      </c>
      <c r="F5884" s="3">
        <v>42906</v>
      </c>
      <c r="G5884" s="2" t="s">
        <v>24</v>
      </c>
      <c r="K5884" s="3" t="str">
        <f t="shared" si="183"/>
        <v>No</v>
      </c>
    </row>
    <row r="5885" spans="1:11" x14ac:dyDescent="0.2">
      <c r="A5885" s="2" t="s">
        <v>5673</v>
      </c>
      <c r="B5885" s="3">
        <v>45581</v>
      </c>
      <c r="C5885" s="2">
        <f t="shared" si="182"/>
        <v>2024</v>
      </c>
      <c r="D5885" s="2">
        <v>55</v>
      </c>
      <c r="F5885" s="3">
        <v>43791</v>
      </c>
      <c r="G5885" s="2" t="s">
        <v>24</v>
      </c>
      <c r="K5885" s="3" t="str">
        <f t="shared" si="183"/>
        <v>No</v>
      </c>
    </row>
    <row r="5886" spans="1:11" x14ac:dyDescent="0.2">
      <c r="A5886" s="2" t="s">
        <v>843</v>
      </c>
      <c r="B5886" s="3">
        <v>39730</v>
      </c>
      <c r="C5886" s="2">
        <f t="shared" si="182"/>
        <v>2008</v>
      </c>
      <c r="D5886" s="2">
        <v>36</v>
      </c>
      <c r="F5886" s="3">
        <v>39730</v>
      </c>
      <c r="G5886" s="2" t="s">
        <v>24</v>
      </c>
      <c r="K5886" s="3" t="str">
        <f t="shared" si="183"/>
        <v>No</v>
      </c>
    </row>
    <row r="5887" spans="1:11" x14ac:dyDescent="0.2">
      <c r="A5887" s="2" t="s">
        <v>7608</v>
      </c>
      <c r="B5887" s="3">
        <v>45728</v>
      </c>
      <c r="C5887" s="2">
        <f t="shared" si="182"/>
        <v>2025</v>
      </c>
      <c r="D5887" s="2">
        <v>40</v>
      </c>
      <c r="F5887" s="3">
        <v>39554</v>
      </c>
      <c r="G5887" s="2" t="s">
        <v>24</v>
      </c>
      <c r="K5887" s="3" t="str">
        <f t="shared" si="183"/>
        <v>No</v>
      </c>
    </row>
    <row r="5888" spans="1:11" x14ac:dyDescent="0.2">
      <c r="A5888" s="2" t="s">
        <v>7969</v>
      </c>
      <c r="B5888" s="3">
        <v>45511</v>
      </c>
      <c r="C5888" s="2">
        <f t="shared" si="182"/>
        <v>2024</v>
      </c>
      <c r="D5888" s="2">
        <v>39</v>
      </c>
      <c r="F5888" s="3">
        <v>43538</v>
      </c>
      <c r="G5888" s="2" t="s">
        <v>24</v>
      </c>
      <c r="K5888" s="3" t="str">
        <f t="shared" si="183"/>
        <v>No</v>
      </c>
    </row>
    <row r="5889" spans="1:11" x14ac:dyDescent="0.2">
      <c r="A5889" s="2" t="s">
        <v>6919</v>
      </c>
      <c r="B5889" s="3">
        <v>45643</v>
      </c>
      <c r="C5889" s="2">
        <f t="shared" si="182"/>
        <v>2024</v>
      </c>
      <c r="D5889" s="2">
        <v>37</v>
      </c>
      <c r="F5889" s="3">
        <v>45092</v>
      </c>
      <c r="G5889" s="2" t="s">
        <v>24</v>
      </c>
      <c r="K5889" s="3" t="str">
        <f t="shared" si="183"/>
        <v>No</v>
      </c>
    </row>
    <row r="5890" spans="1:11" x14ac:dyDescent="0.2">
      <c r="A5890" s="2" t="s">
        <v>7513</v>
      </c>
      <c r="B5890" s="3">
        <v>45694</v>
      </c>
      <c r="C5890" s="2">
        <f t="shared" si="182"/>
        <v>2025</v>
      </c>
      <c r="D5890" s="2">
        <v>47</v>
      </c>
      <c r="F5890" s="3">
        <v>42698</v>
      </c>
      <c r="G5890" s="2" t="s">
        <v>24</v>
      </c>
      <c r="K5890" s="3" t="str">
        <f t="shared" si="183"/>
        <v>No</v>
      </c>
    </row>
    <row r="5891" spans="1:11" x14ac:dyDescent="0.2">
      <c r="A5891" s="2" t="s">
        <v>3413</v>
      </c>
      <c r="B5891" s="3">
        <v>45320</v>
      </c>
      <c r="C5891" s="2">
        <f t="shared" ref="C5891:C5954" si="184">YEAR(B5891)</f>
        <v>2024</v>
      </c>
      <c r="D5891" s="2">
        <v>37</v>
      </c>
      <c r="F5891" s="3">
        <v>42276</v>
      </c>
      <c r="G5891" s="2" t="s">
        <v>24</v>
      </c>
      <c r="K5891" s="3" t="str">
        <f t="shared" ref="K5891:K5954" si="185">IF(J5891&gt;0,"Yes","No")</f>
        <v>No</v>
      </c>
    </row>
    <row r="5892" spans="1:11" x14ac:dyDescent="0.2">
      <c r="A5892" s="2" t="s">
        <v>6224</v>
      </c>
      <c r="B5892" s="3">
        <v>45198</v>
      </c>
      <c r="C5892" s="2">
        <f t="shared" si="184"/>
        <v>2023</v>
      </c>
      <c r="D5892" s="2">
        <v>36</v>
      </c>
      <c r="F5892" s="3">
        <v>43082</v>
      </c>
      <c r="G5892" s="2" t="s">
        <v>24</v>
      </c>
      <c r="K5892" s="3" t="str">
        <f t="shared" si="185"/>
        <v>No</v>
      </c>
    </row>
    <row r="5893" spans="1:11" x14ac:dyDescent="0.2">
      <c r="A5893" s="2" t="s">
        <v>8300</v>
      </c>
      <c r="B5893" s="3">
        <v>45554</v>
      </c>
      <c r="C5893" s="2">
        <f t="shared" si="184"/>
        <v>2024</v>
      </c>
      <c r="D5893" s="2">
        <v>37</v>
      </c>
      <c r="F5893" s="3">
        <v>43600</v>
      </c>
      <c r="G5893" s="2" t="s">
        <v>24</v>
      </c>
      <c r="K5893" s="3" t="str">
        <f t="shared" si="185"/>
        <v>No</v>
      </c>
    </row>
    <row r="5894" spans="1:11" x14ac:dyDescent="0.2">
      <c r="A5894" s="2" t="s">
        <v>5954</v>
      </c>
      <c r="B5894" s="3">
        <v>45692</v>
      </c>
      <c r="C5894" s="2">
        <f t="shared" si="184"/>
        <v>2025</v>
      </c>
      <c r="D5894" s="2">
        <v>40</v>
      </c>
      <c r="F5894" s="3">
        <v>44006</v>
      </c>
      <c r="G5894" s="2" t="s">
        <v>24</v>
      </c>
      <c r="K5894" s="3" t="str">
        <f t="shared" si="185"/>
        <v>No</v>
      </c>
    </row>
    <row r="5895" spans="1:11" x14ac:dyDescent="0.2">
      <c r="A5895" s="2" t="s">
        <v>586</v>
      </c>
      <c r="B5895" s="3">
        <v>40716</v>
      </c>
      <c r="C5895" s="2">
        <f t="shared" si="184"/>
        <v>2011</v>
      </c>
      <c r="D5895" s="2">
        <v>32</v>
      </c>
      <c r="F5895" s="3">
        <v>40716</v>
      </c>
      <c r="G5895" s="2" t="s">
        <v>24</v>
      </c>
      <c r="K5895" s="3" t="str">
        <f t="shared" si="185"/>
        <v>No</v>
      </c>
    </row>
    <row r="5896" spans="1:11" x14ac:dyDescent="0.2">
      <c r="A5896" s="2" t="s">
        <v>1682</v>
      </c>
      <c r="B5896" s="3">
        <v>40864</v>
      </c>
      <c r="C5896" s="2">
        <f t="shared" si="184"/>
        <v>2011</v>
      </c>
      <c r="D5896" s="2">
        <v>23</v>
      </c>
      <c r="F5896" s="3">
        <v>40864</v>
      </c>
      <c r="G5896" s="2" t="s">
        <v>24</v>
      </c>
      <c r="K5896" s="3" t="str">
        <f t="shared" si="185"/>
        <v>No</v>
      </c>
    </row>
    <row r="5897" spans="1:11" x14ac:dyDescent="0.2">
      <c r="A5897" s="2" t="s">
        <v>6158</v>
      </c>
      <c r="B5897" s="3">
        <v>45422</v>
      </c>
      <c r="C5897" s="2">
        <f t="shared" si="184"/>
        <v>2024</v>
      </c>
      <c r="D5897" s="2">
        <v>38</v>
      </c>
      <c r="F5897" s="3">
        <v>43848</v>
      </c>
      <c r="G5897" s="2" t="s">
        <v>24</v>
      </c>
      <c r="K5897" s="3" t="str">
        <f t="shared" si="185"/>
        <v>No</v>
      </c>
    </row>
    <row r="5898" spans="1:11" x14ac:dyDescent="0.2">
      <c r="A5898" s="2" t="s">
        <v>794</v>
      </c>
      <c r="B5898" s="3">
        <v>45523</v>
      </c>
      <c r="C5898" s="2">
        <f t="shared" si="184"/>
        <v>2024</v>
      </c>
      <c r="D5898" s="2">
        <v>47</v>
      </c>
      <c r="F5898" s="3">
        <v>41079</v>
      </c>
      <c r="G5898" s="2" t="s">
        <v>24</v>
      </c>
      <c r="K5898" s="3" t="str">
        <f t="shared" si="185"/>
        <v>No</v>
      </c>
    </row>
    <row r="5899" spans="1:11" x14ac:dyDescent="0.2">
      <c r="A5899" s="2" t="s">
        <v>4362</v>
      </c>
      <c r="B5899" s="3">
        <v>45264</v>
      </c>
      <c r="C5899" s="2">
        <f t="shared" si="184"/>
        <v>2023</v>
      </c>
      <c r="D5899" s="2">
        <v>35</v>
      </c>
      <c r="F5899" s="3">
        <v>41512</v>
      </c>
      <c r="G5899" s="2" t="s">
        <v>24</v>
      </c>
      <c r="K5899" s="3" t="str">
        <f t="shared" si="185"/>
        <v>No</v>
      </c>
    </row>
    <row r="5900" spans="1:11" x14ac:dyDescent="0.2">
      <c r="A5900" s="2" t="s">
        <v>6987</v>
      </c>
      <c r="B5900" s="3">
        <v>44943</v>
      </c>
      <c r="C5900" s="2">
        <f t="shared" si="184"/>
        <v>2023</v>
      </c>
      <c r="D5900" s="2">
        <v>38</v>
      </c>
      <c r="F5900" s="3">
        <v>44943</v>
      </c>
      <c r="G5900" s="2" t="s">
        <v>24</v>
      </c>
      <c r="K5900" s="3" t="str">
        <f t="shared" si="185"/>
        <v>No</v>
      </c>
    </row>
    <row r="5901" spans="1:11" x14ac:dyDescent="0.2">
      <c r="A5901" s="2" t="s">
        <v>5640</v>
      </c>
      <c r="B5901" s="3">
        <v>45506</v>
      </c>
      <c r="C5901" s="2">
        <f t="shared" si="184"/>
        <v>2024</v>
      </c>
      <c r="D5901" s="2">
        <v>59</v>
      </c>
      <c r="F5901" s="3">
        <v>43340</v>
      </c>
      <c r="G5901" s="2" t="s">
        <v>24</v>
      </c>
      <c r="K5901" s="3" t="str">
        <f t="shared" si="185"/>
        <v>No</v>
      </c>
    </row>
    <row r="5902" spans="1:11" x14ac:dyDescent="0.2">
      <c r="A5902" s="2" t="s">
        <v>5667</v>
      </c>
      <c r="B5902" s="3">
        <v>45581</v>
      </c>
      <c r="C5902" s="2">
        <f t="shared" si="184"/>
        <v>2024</v>
      </c>
      <c r="D5902" s="2">
        <v>48</v>
      </c>
      <c r="F5902" s="3">
        <v>43801</v>
      </c>
      <c r="G5902" s="2" t="s">
        <v>24</v>
      </c>
      <c r="K5902" s="3" t="str">
        <f t="shared" si="185"/>
        <v>No</v>
      </c>
    </row>
    <row r="5903" spans="1:11" x14ac:dyDescent="0.2">
      <c r="A5903" s="2" t="s">
        <v>7438</v>
      </c>
      <c r="B5903" s="3">
        <v>45146</v>
      </c>
      <c r="C5903" s="2">
        <f t="shared" si="184"/>
        <v>2023</v>
      </c>
      <c r="D5903" s="2">
        <v>47</v>
      </c>
      <c r="F5903" s="3">
        <v>43638</v>
      </c>
      <c r="G5903" s="2" t="s">
        <v>24</v>
      </c>
      <c r="K5903" s="3" t="str">
        <f t="shared" si="185"/>
        <v>No</v>
      </c>
    </row>
    <row r="5904" spans="1:11" x14ac:dyDescent="0.2">
      <c r="A5904" s="2" t="s">
        <v>4022</v>
      </c>
      <c r="B5904" s="3">
        <v>45078</v>
      </c>
      <c r="C5904" s="2">
        <f t="shared" si="184"/>
        <v>2023</v>
      </c>
      <c r="D5904" s="2">
        <v>52</v>
      </c>
      <c r="F5904" s="3">
        <v>42694</v>
      </c>
      <c r="G5904" s="2" t="s">
        <v>24</v>
      </c>
      <c r="K5904" s="3" t="str">
        <f t="shared" si="185"/>
        <v>No</v>
      </c>
    </row>
    <row r="5905" spans="1:25" x14ac:dyDescent="0.2">
      <c r="A5905" s="2" t="s">
        <v>1530</v>
      </c>
      <c r="B5905" s="3">
        <v>45553</v>
      </c>
      <c r="C5905" s="2">
        <f t="shared" si="184"/>
        <v>2024</v>
      </c>
      <c r="D5905" s="2">
        <v>54</v>
      </c>
      <c r="F5905" s="3">
        <v>40696</v>
      </c>
      <c r="G5905" s="2" t="s">
        <v>24</v>
      </c>
      <c r="K5905" s="3" t="str">
        <f t="shared" si="185"/>
        <v>No</v>
      </c>
    </row>
    <row r="5906" spans="1:25" x14ac:dyDescent="0.2">
      <c r="A5906" s="2" t="s">
        <v>1853</v>
      </c>
      <c r="B5906" s="3">
        <v>45526</v>
      </c>
      <c r="C5906" s="2">
        <f t="shared" si="184"/>
        <v>2024</v>
      </c>
      <c r="D5906" s="2">
        <v>49</v>
      </c>
      <c r="F5906" s="3">
        <v>41028</v>
      </c>
      <c r="G5906" s="2" t="s">
        <v>24</v>
      </c>
      <c r="K5906" s="3" t="str">
        <f t="shared" si="185"/>
        <v>No</v>
      </c>
    </row>
    <row r="5907" spans="1:25" x14ac:dyDescent="0.2">
      <c r="A5907" s="2" t="s">
        <v>7626</v>
      </c>
      <c r="B5907" s="3">
        <v>45491</v>
      </c>
      <c r="C5907" s="2">
        <f t="shared" si="184"/>
        <v>2024</v>
      </c>
      <c r="D5907" s="2">
        <v>37</v>
      </c>
      <c r="F5907" s="3">
        <v>45260</v>
      </c>
      <c r="G5907" s="2" t="s">
        <v>24</v>
      </c>
      <c r="K5907" s="3" t="str">
        <f t="shared" si="185"/>
        <v>No</v>
      </c>
    </row>
    <row r="5908" spans="1:25" x14ac:dyDescent="0.2">
      <c r="A5908" s="2" t="s">
        <v>2063</v>
      </c>
      <c r="B5908" s="3">
        <v>45581</v>
      </c>
      <c r="C5908" s="2">
        <f t="shared" si="184"/>
        <v>2024</v>
      </c>
      <c r="D5908" s="2">
        <v>33</v>
      </c>
      <c r="F5908" s="3">
        <v>41213</v>
      </c>
      <c r="G5908" s="2" t="s">
        <v>24</v>
      </c>
      <c r="K5908" s="3" t="str">
        <f t="shared" si="185"/>
        <v>No</v>
      </c>
    </row>
    <row r="5909" spans="1:25" x14ac:dyDescent="0.2">
      <c r="A5909" s="2" t="s">
        <v>3063</v>
      </c>
      <c r="B5909" s="3">
        <v>45128</v>
      </c>
      <c r="C5909" s="2">
        <f t="shared" si="184"/>
        <v>2023</v>
      </c>
      <c r="D5909" s="2">
        <v>32</v>
      </c>
      <c r="F5909" s="3">
        <v>42066</v>
      </c>
      <c r="G5909" s="2" t="s">
        <v>24</v>
      </c>
      <c r="K5909" s="3" t="str">
        <f t="shared" si="185"/>
        <v>No</v>
      </c>
    </row>
    <row r="5910" spans="1:25" x14ac:dyDescent="0.2">
      <c r="A5910" s="2" t="s">
        <v>7627</v>
      </c>
      <c r="B5910" s="3">
        <v>45352</v>
      </c>
      <c r="C5910" s="2">
        <f t="shared" si="184"/>
        <v>2024</v>
      </c>
      <c r="D5910" s="2">
        <v>31</v>
      </c>
      <c r="F5910" s="3">
        <v>43388</v>
      </c>
      <c r="G5910" s="2" t="s">
        <v>24</v>
      </c>
      <c r="K5910" s="3" t="str">
        <f t="shared" si="185"/>
        <v>No</v>
      </c>
    </row>
    <row r="5911" spans="1:25" x14ac:dyDescent="0.2">
      <c r="A5911" s="2" t="s">
        <v>7113</v>
      </c>
      <c r="B5911" s="3">
        <v>45737</v>
      </c>
      <c r="C5911" s="2">
        <f t="shared" si="184"/>
        <v>2025</v>
      </c>
      <c r="D5911" s="2">
        <v>23</v>
      </c>
      <c r="F5911" s="3">
        <v>43892</v>
      </c>
      <c r="G5911" s="2" t="s">
        <v>24</v>
      </c>
      <c r="K5911" s="3" t="str">
        <f t="shared" si="185"/>
        <v>No</v>
      </c>
    </row>
    <row r="5912" spans="1:25" x14ac:dyDescent="0.2">
      <c r="A5912" s="2" t="s">
        <v>8187</v>
      </c>
      <c r="B5912" s="3">
        <v>45660</v>
      </c>
      <c r="C5912" s="2">
        <f t="shared" si="184"/>
        <v>2025</v>
      </c>
      <c r="D5912" s="2">
        <v>24</v>
      </c>
      <c r="F5912" s="3">
        <v>45660</v>
      </c>
      <c r="G5912" s="2" t="s">
        <v>24</v>
      </c>
      <c r="K5912" s="3" t="str">
        <f t="shared" si="185"/>
        <v>No</v>
      </c>
    </row>
    <row r="5913" spans="1:25" x14ac:dyDescent="0.2">
      <c r="A5913" s="2" t="s">
        <v>4625</v>
      </c>
      <c r="B5913" s="3">
        <v>44810</v>
      </c>
      <c r="C5913" s="2">
        <f t="shared" si="184"/>
        <v>2022</v>
      </c>
      <c r="D5913" s="2">
        <v>26</v>
      </c>
      <c r="F5913" s="3">
        <v>43300</v>
      </c>
      <c r="G5913" s="2" t="s">
        <v>24</v>
      </c>
      <c r="K5913" s="3" t="str">
        <f t="shared" si="185"/>
        <v>No</v>
      </c>
    </row>
    <row r="5914" spans="1:25" x14ac:dyDescent="0.2">
      <c r="A5914" s="2" t="s">
        <v>7910</v>
      </c>
      <c r="B5914" s="3">
        <v>45467</v>
      </c>
      <c r="C5914" s="2">
        <f t="shared" si="184"/>
        <v>2024</v>
      </c>
      <c r="D5914" s="2">
        <v>28</v>
      </c>
      <c r="F5914" s="3">
        <v>43345</v>
      </c>
      <c r="G5914" s="2" t="s">
        <v>24</v>
      </c>
      <c r="K5914" s="3" t="str">
        <f t="shared" si="185"/>
        <v>No</v>
      </c>
    </row>
    <row r="5915" spans="1:25" x14ac:dyDescent="0.2">
      <c r="A5915" s="2" t="s">
        <v>505</v>
      </c>
      <c r="B5915" s="3">
        <v>45589</v>
      </c>
      <c r="C5915" s="2">
        <f t="shared" si="184"/>
        <v>2024</v>
      </c>
      <c r="D5915" s="2">
        <v>22</v>
      </c>
      <c r="F5915" s="3">
        <v>41371</v>
      </c>
      <c r="G5915" s="2" t="s">
        <v>24</v>
      </c>
      <c r="K5915" s="3" t="str">
        <f t="shared" si="185"/>
        <v>No</v>
      </c>
    </row>
    <row r="5916" spans="1:25" x14ac:dyDescent="0.2">
      <c r="A5916" s="2" t="s">
        <v>5570</v>
      </c>
      <c r="B5916" s="3">
        <v>45476</v>
      </c>
      <c r="C5916" s="2">
        <f t="shared" si="184"/>
        <v>2024</v>
      </c>
      <c r="D5916" s="2">
        <v>29</v>
      </c>
      <c r="F5916" s="3">
        <v>43292</v>
      </c>
      <c r="G5916" s="2" t="s">
        <v>24</v>
      </c>
      <c r="K5916" s="3" t="str">
        <f t="shared" si="185"/>
        <v>No</v>
      </c>
    </row>
    <row r="5917" spans="1:25" x14ac:dyDescent="0.2">
      <c r="A5917" s="2" t="s">
        <v>7186</v>
      </c>
      <c r="B5917" s="3">
        <v>45401</v>
      </c>
      <c r="C5917" s="2">
        <f t="shared" si="184"/>
        <v>2024</v>
      </c>
      <c r="D5917" s="2">
        <v>29</v>
      </c>
      <c r="F5917" s="3">
        <v>43182</v>
      </c>
      <c r="G5917" s="2" t="s">
        <v>24</v>
      </c>
      <c r="K5917" s="3" t="str">
        <f t="shared" si="185"/>
        <v>No</v>
      </c>
    </row>
    <row r="5918" spans="1:25" x14ac:dyDescent="0.2">
      <c r="A5918" s="2" t="s">
        <v>6924</v>
      </c>
      <c r="B5918" s="3">
        <v>45707</v>
      </c>
      <c r="C5918" s="2">
        <f t="shared" si="184"/>
        <v>2025</v>
      </c>
      <c r="D5918" s="2">
        <v>27</v>
      </c>
      <c r="F5918" s="3">
        <v>42317</v>
      </c>
      <c r="G5918" s="2" t="s">
        <v>24</v>
      </c>
      <c r="K5918" s="3" t="str">
        <f t="shared" si="185"/>
        <v>No</v>
      </c>
    </row>
    <row r="5919" spans="1:25" x14ac:dyDescent="0.2">
      <c r="A5919" s="2" t="s">
        <v>7262</v>
      </c>
      <c r="B5919" s="3">
        <v>45484</v>
      </c>
      <c r="C5919" s="2">
        <f t="shared" si="184"/>
        <v>2024</v>
      </c>
      <c r="D5919" s="2">
        <v>21</v>
      </c>
      <c r="F5919" s="3">
        <v>44347</v>
      </c>
      <c r="G5919" s="2" t="s">
        <v>24</v>
      </c>
      <c r="K5919" s="3" t="str">
        <f t="shared" si="185"/>
        <v>No</v>
      </c>
    </row>
    <row r="5920" spans="1:25" x14ac:dyDescent="0.2">
      <c r="A5920" s="2" t="s">
        <v>2061</v>
      </c>
      <c r="B5920" s="3">
        <v>41205</v>
      </c>
      <c r="C5920" s="2">
        <f t="shared" si="184"/>
        <v>2012</v>
      </c>
      <c r="D5920" s="2">
        <v>0</v>
      </c>
      <c r="F5920" s="3">
        <v>41205</v>
      </c>
      <c r="G5920" s="2" t="s">
        <v>24</v>
      </c>
      <c r="K5920" s="3" t="str">
        <f t="shared" si="185"/>
        <v>No</v>
      </c>
      <c r="Y5920" s="3">
        <v>41210</v>
      </c>
    </row>
    <row r="5921" spans="1:11" x14ac:dyDescent="0.2">
      <c r="A5921" s="2" t="s">
        <v>7818</v>
      </c>
      <c r="B5921" s="3">
        <v>45742</v>
      </c>
      <c r="C5921" s="2">
        <f t="shared" si="184"/>
        <v>2025</v>
      </c>
      <c r="D5921" s="2">
        <v>48</v>
      </c>
      <c r="F5921" s="3">
        <v>42943</v>
      </c>
      <c r="G5921" s="2" t="s">
        <v>24</v>
      </c>
      <c r="K5921" s="3" t="str">
        <f t="shared" si="185"/>
        <v>No</v>
      </c>
    </row>
    <row r="5922" spans="1:11" x14ac:dyDescent="0.2">
      <c r="A5922" s="2" t="s">
        <v>7573</v>
      </c>
      <c r="C5922" s="2">
        <f t="shared" si="184"/>
        <v>1900</v>
      </c>
      <c r="K5922" s="3" t="str">
        <f t="shared" si="185"/>
        <v>No</v>
      </c>
    </row>
    <row r="5923" spans="1:11" x14ac:dyDescent="0.2">
      <c r="A5923" s="2" t="s">
        <v>8326</v>
      </c>
      <c r="B5923" s="3">
        <v>45701</v>
      </c>
      <c r="C5923" s="2">
        <f t="shared" si="184"/>
        <v>2025</v>
      </c>
      <c r="D5923" s="2">
        <v>66</v>
      </c>
      <c r="F5923" s="3">
        <v>43580</v>
      </c>
      <c r="G5923" s="2" t="s">
        <v>24</v>
      </c>
      <c r="K5923" s="3" t="str">
        <f t="shared" si="185"/>
        <v>No</v>
      </c>
    </row>
    <row r="5924" spans="1:11" x14ac:dyDescent="0.2">
      <c r="A5924" s="2" t="s">
        <v>5660</v>
      </c>
      <c r="B5924" s="3">
        <v>44535</v>
      </c>
      <c r="C5924" s="2">
        <f t="shared" si="184"/>
        <v>2021</v>
      </c>
      <c r="D5924" s="2">
        <v>37</v>
      </c>
      <c r="F5924" s="3">
        <v>41871</v>
      </c>
      <c r="G5924" s="2" t="s">
        <v>24</v>
      </c>
      <c r="K5924" s="3" t="str">
        <f t="shared" si="185"/>
        <v>No</v>
      </c>
    </row>
    <row r="5925" spans="1:11" x14ac:dyDescent="0.2">
      <c r="A5925" s="2" t="s">
        <v>3521</v>
      </c>
      <c r="B5925" s="3">
        <v>45194</v>
      </c>
      <c r="C5925" s="2">
        <f t="shared" si="184"/>
        <v>2023</v>
      </c>
      <c r="D5925" s="2">
        <v>37</v>
      </c>
      <c r="F5925" s="3">
        <v>42351</v>
      </c>
      <c r="G5925" s="2" t="s">
        <v>24</v>
      </c>
      <c r="K5925" s="3" t="str">
        <f t="shared" si="185"/>
        <v>No</v>
      </c>
    </row>
    <row r="5926" spans="1:11" x14ac:dyDescent="0.2">
      <c r="A5926" s="2" t="s">
        <v>3462</v>
      </c>
      <c r="B5926" s="3">
        <v>45422</v>
      </c>
      <c r="C5926" s="2">
        <f t="shared" si="184"/>
        <v>2024</v>
      </c>
      <c r="D5926" s="2">
        <v>39</v>
      </c>
      <c r="F5926" s="3">
        <v>42309</v>
      </c>
      <c r="G5926" s="2" t="s">
        <v>24</v>
      </c>
      <c r="K5926" s="3" t="str">
        <f t="shared" si="185"/>
        <v>No</v>
      </c>
    </row>
    <row r="5927" spans="1:11" x14ac:dyDescent="0.2">
      <c r="A5927" s="2" t="s">
        <v>7373</v>
      </c>
      <c r="B5927" s="3">
        <v>45425</v>
      </c>
      <c r="C5927" s="2">
        <f t="shared" si="184"/>
        <v>2024</v>
      </c>
      <c r="D5927" s="2">
        <v>51</v>
      </c>
      <c r="F5927" s="3">
        <v>45086</v>
      </c>
      <c r="G5927" s="2" t="s">
        <v>24</v>
      </c>
      <c r="K5927" s="3" t="str">
        <f t="shared" si="185"/>
        <v>No</v>
      </c>
    </row>
    <row r="5928" spans="1:11" x14ac:dyDescent="0.2">
      <c r="A5928" s="2" t="s">
        <v>6135</v>
      </c>
      <c r="B5928" s="3">
        <v>45469</v>
      </c>
      <c r="C5928" s="2">
        <f t="shared" si="184"/>
        <v>2024</v>
      </c>
      <c r="D5928" s="2">
        <v>39</v>
      </c>
      <c r="F5928" s="3">
        <v>43894</v>
      </c>
      <c r="G5928" s="2" t="s">
        <v>24</v>
      </c>
      <c r="K5928" s="3" t="str">
        <f t="shared" si="185"/>
        <v>No</v>
      </c>
    </row>
    <row r="5929" spans="1:11" x14ac:dyDescent="0.2">
      <c r="A5929" s="2" t="s">
        <v>6001</v>
      </c>
      <c r="B5929" s="3">
        <v>45583</v>
      </c>
      <c r="C5929" s="2">
        <f t="shared" si="184"/>
        <v>2024</v>
      </c>
      <c r="D5929" s="2">
        <v>46</v>
      </c>
      <c r="F5929" s="3">
        <v>43271</v>
      </c>
      <c r="G5929" s="2" t="s">
        <v>24</v>
      </c>
      <c r="K5929" s="3" t="str">
        <f t="shared" si="185"/>
        <v>No</v>
      </c>
    </row>
    <row r="5930" spans="1:11" x14ac:dyDescent="0.2">
      <c r="A5930" s="2" t="s">
        <v>6411</v>
      </c>
      <c r="B5930" s="3">
        <v>45314</v>
      </c>
      <c r="C5930" s="2">
        <f t="shared" si="184"/>
        <v>2024</v>
      </c>
      <c r="D5930" s="2">
        <v>44</v>
      </c>
      <c r="F5930" s="3">
        <v>43031</v>
      </c>
      <c r="G5930" s="2" t="s">
        <v>24</v>
      </c>
      <c r="K5930" s="3" t="str">
        <f t="shared" si="185"/>
        <v>No</v>
      </c>
    </row>
    <row r="5931" spans="1:11" x14ac:dyDescent="0.2">
      <c r="A5931" s="2" t="s">
        <v>5042</v>
      </c>
      <c r="B5931" s="3">
        <v>45538</v>
      </c>
      <c r="C5931" s="2">
        <f t="shared" si="184"/>
        <v>2024</v>
      </c>
      <c r="D5931" s="2">
        <v>41</v>
      </c>
      <c r="F5931" s="3">
        <v>43384</v>
      </c>
      <c r="G5931" s="2" t="s">
        <v>24</v>
      </c>
      <c r="K5931" s="3" t="str">
        <f t="shared" si="185"/>
        <v>No</v>
      </c>
    </row>
    <row r="5932" spans="1:11" x14ac:dyDescent="0.2">
      <c r="A5932" s="2" t="s">
        <v>182</v>
      </c>
      <c r="C5932" s="2">
        <f t="shared" si="184"/>
        <v>1900</v>
      </c>
      <c r="K5932" s="3" t="str">
        <f t="shared" si="185"/>
        <v>No</v>
      </c>
    </row>
    <row r="5933" spans="1:11" x14ac:dyDescent="0.2">
      <c r="A5933" s="2" t="s">
        <v>6828</v>
      </c>
      <c r="B5933" s="3">
        <v>45491</v>
      </c>
      <c r="C5933" s="2">
        <f t="shared" si="184"/>
        <v>2024</v>
      </c>
      <c r="D5933" s="2">
        <v>35</v>
      </c>
      <c r="F5933" s="3">
        <v>44718</v>
      </c>
      <c r="G5933" s="2" t="s">
        <v>24</v>
      </c>
      <c r="K5933" s="3" t="str">
        <f t="shared" si="185"/>
        <v>No</v>
      </c>
    </row>
    <row r="5934" spans="1:11" x14ac:dyDescent="0.2">
      <c r="A5934" s="2" t="s">
        <v>7702</v>
      </c>
      <c r="B5934" s="3">
        <v>44087</v>
      </c>
      <c r="C5934" s="2">
        <f t="shared" si="184"/>
        <v>2020</v>
      </c>
      <c r="D5934" s="2">
        <v>32</v>
      </c>
      <c r="F5934" s="3">
        <v>44087</v>
      </c>
      <c r="G5934" s="2" t="s">
        <v>24</v>
      </c>
      <c r="K5934" s="3" t="str">
        <f t="shared" si="185"/>
        <v>No</v>
      </c>
    </row>
    <row r="5935" spans="1:11" x14ac:dyDescent="0.2">
      <c r="A5935" s="2" t="s">
        <v>1523</v>
      </c>
      <c r="B5935" s="3">
        <v>45457</v>
      </c>
      <c r="C5935" s="2">
        <f t="shared" si="184"/>
        <v>2024</v>
      </c>
      <c r="D5935" s="2">
        <v>36</v>
      </c>
      <c r="F5935" s="3">
        <v>39608</v>
      </c>
      <c r="G5935" s="2" t="s">
        <v>24</v>
      </c>
      <c r="K5935" s="3" t="str">
        <f t="shared" si="185"/>
        <v>No</v>
      </c>
    </row>
    <row r="5936" spans="1:11" x14ac:dyDescent="0.2">
      <c r="A5936" s="2" t="s">
        <v>3782</v>
      </c>
      <c r="B5936" s="3">
        <v>45502</v>
      </c>
      <c r="C5936" s="2">
        <f t="shared" si="184"/>
        <v>2024</v>
      </c>
      <c r="D5936" s="2">
        <v>37</v>
      </c>
      <c r="F5936" s="3">
        <v>42526</v>
      </c>
      <c r="G5936" s="2" t="s">
        <v>24</v>
      </c>
      <c r="K5936" s="3" t="str">
        <f t="shared" si="185"/>
        <v>No</v>
      </c>
    </row>
    <row r="5937" spans="1:11" x14ac:dyDescent="0.2">
      <c r="A5937" s="2" t="s">
        <v>4015</v>
      </c>
      <c r="B5937" s="3">
        <v>42730</v>
      </c>
      <c r="C5937" s="2">
        <f t="shared" si="184"/>
        <v>2016</v>
      </c>
      <c r="D5937" s="2">
        <v>33</v>
      </c>
      <c r="F5937" s="3">
        <v>42730</v>
      </c>
      <c r="G5937" s="2" t="s">
        <v>24</v>
      </c>
      <c r="K5937" s="3" t="str">
        <f t="shared" si="185"/>
        <v>No</v>
      </c>
    </row>
    <row r="5938" spans="1:11" x14ac:dyDescent="0.2">
      <c r="A5938" s="2" t="s">
        <v>8042</v>
      </c>
      <c r="B5938" s="3">
        <v>45524</v>
      </c>
      <c r="C5938" s="2">
        <f t="shared" si="184"/>
        <v>2024</v>
      </c>
      <c r="D5938" s="2">
        <v>43</v>
      </c>
      <c r="F5938" s="3">
        <v>41711</v>
      </c>
      <c r="G5938" s="2" t="s">
        <v>24</v>
      </c>
      <c r="K5938" s="3" t="str">
        <f t="shared" si="185"/>
        <v>No</v>
      </c>
    </row>
    <row r="5939" spans="1:11" x14ac:dyDescent="0.2">
      <c r="A5939" s="2" t="s">
        <v>4564</v>
      </c>
      <c r="B5939" s="3">
        <v>45448</v>
      </c>
      <c r="C5939" s="2">
        <f t="shared" si="184"/>
        <v>2024</v>
      </c>
      <c r="D5939" s="2">
        <v>34</v>
      </c>
      <c r="F5939" s="3">
        <v>43367</v>
      </c>
      <c r="G5939" s="2" t="s">
        <v>24</v>
      </c>
      <c r="K5939" s="3" t="str">
        <f t="shared" si="185"/>
        <v>No</v>
      </c>
    </row>
    <row r="5940" spans="1:11" x14ac:dyDescent="0.2">
      <c r="A5940" s="2" t="s">
        <v>5989</v>
      </c>
      <c r="B5940" s="3">
        <v>45534</v>
      </c>
      <c r="C5940" s="2">
        <f t="shared" si="184"/>
        <v>2024</v>
      </c>
      <c r="D5940" s="2">
        <v>39</v>
      </c>
      <c r="F5940" s="3">
        <v>42445</v>
      </c>
      <c r="G5940" s="2" t="s">
        <v>24</v>
      </c>
      <c r="K5940" s="3" t="str">
        <f t="shared" si="185"/>
        <v>No</v>
      </c>
    </row>
    <row r="5941" spans="1:11" x14ac:dyDescent="0.2">
      <c r="A5941" s="2" t="s">
        <v>6678</v>
      </c>
      <c r="B5941" s="3">
        <v>44634</v>
      </c>
      <c r="C5941" s="2">
        <f t="shared" si="184"/>
        <v>2022</v>
      </c>
      <c r="D5941" s="2">
        <v>49</v>
      </c>
      <c r="F5941" s="3">
        <v>44634</v>
      </c>
      <c r="G5941" s="2" t="s">
        <v>24</v>
      </c>
      <c r="K5941" s="3" t="str">
        <f t="shared" si="185"/>
        <v>No</v>
      </c>
    </row>
    <row r="5942" spans="1:11" x14ac:dyDescent="0.2">
      <c r="A5942" s="2" t="s">
        <v>4073</v>
      </c>
      <c r="B5942" s="3">
        <v>45419</v>
      </c>
      <c r="C5942" s="2">
        <f t="shared" si="184"/>
        <v>2024</v>
      </c>
      <c r="D5942" s="2">
        <v>48</v>
      </c>
      <c r="F5942" s="3">
        <v>42746</v>
      </c>
      <c r="G5942" s="2" t="s">
        <v>24</v>
      </c>
      <c r="K5942" s="3" t="str">
        <f t="shared" si="185"/>
        <v>No</v>
      </c>
    </row>
    <row r="5943" spans="1:11" x14ac:dyDescent="0.2">
      <c r="A5943" s="2" t="s">
        <v>1968</v>
      </c>
      <c r="B5943" s="3">
        <v>45686</v>
      </c>
      <c r="C5943" s="2">
        <f t="shared" si="184"/>
        <v>2025</v>
      </c>
      <c r="D5943" s="2">
        <v>43</v>
      </c>
      <c r="F5943" s="3">
        <v>41128</v>
      </c>
      <c r="G5943" s="2" t="s">
        <v>24</v>
      </c>
      <c r="K5943" s="3" t="str">
        <f t="shared" si="185"/>
        <v>No</v>
      </c>
    </row>
    <row r="5944" spans="1:11" x14ac:dyDescent="0.2">
      <c r="A5944" s="2" t="s">
        <v>5301</v>
      </c>
      <c r="B5944" s="3">
        <v>45611</v>
      </c>
      <c r="C5944" s="2">
        <f t="shared" si="184"/>
        <v>2024</v>
      </c>
      <c r="D5944" s="2">
        <v>34</v>
      </c>
      <c r="F5944" s="3">
        <v>43586</v>
      </c>
      <c r="G5944" s="2" t="s">
        <v>24</v>
      </c>
      <c r="K5944" s="3" t="str">
        <f t="shared" si="185"/>
        <v>No</v>
      </c>
    </row>
    <row r="5945" spans="1:11" x14ac:dyDescent="0.2">
      <c r="A5945" s="2" t="s">
        <v>7956</v>
      </c>
      <c r="B5945" s="3">
        <v>45744</v>
      </c>
      <c r="C5945" s="2">
        <f t="shared" si="184"/>
        <v>2025</v>
      </c>
      <c r="D5945" s="2">
        <v>34</v>
      </c>
      <c r="F5945" s="3">
        <v>44380</v>
      </c>
      <c r="G5945" s="2" t="s">
        <v>24</v>
      </c>
      <c r="K5945" s="3" t="str">
        <f t="shared" si="185"/>
        <v>No</v>
      </c>
    </row>
    <row r="5946" spans="1:11" x14ac:dyDescent="0.2">
      <c r="A5946" s="2" t="s">
        <v>588</v>
      </c>
      <c r="B5946" s="3">
        <v>44992</v>
      </c>
      <c r="C5946" s="2">
        <f t="shared" si="184"/>
        <v>2023</v>
      </c>
      <c r="D5946" s="2">
        <v>46</v>
      </c>
      <c r="F5946" s="3">
        <v>44992</v>
      </c>
      <c r="G5946" s="2" t="s">
        <v>24</v>
      </c>
      <c r="K5946" s="3" t="str">
        <f t="shared" si="185"/>
        <v>No</v>
      </c>
    </row>
    <row r="5947" spans="1:11" x14ac:dyDescent="0.2">
      <c r="A5947" s="2" t="s">
        <v>1746</v>
      </c>
      <c r="B5947" s="3">
        <v>43815</v>
      </c>
      <c r="C5947" s="2">
        <f t="shared" si="184"/>
        <v>2019</v>
      </c>
      <c r="D5947" s="2">
        <v>30</v>
      </c>
      <c r="F5947" s="3">
        <v>40995</v>
      </c>
      <c r="G5947" s="2" t="s">
        <v>24</v>
      </c>
      <c r="K5947" s="3" t="str">
        <f t="shared" si="185"/>
        <v>No</v>
      </c>
    </row>
    <row r="5948" spans="1:11" x14ac:dyDescent="0.2">
      <c r="A5948" s="2" t="s">
        <v>5988</v>
      </c>
      <c r="B5948" s="3">
        <v>44358</v>
      </c>
      <c r="C5948" s="2">
        <f t="shared" si="184"/>
        <v>2021</v>
      </c>
      <c r="D5948" s="2">
        <v>30</v>
      </c>
      <c r="F5948" s="3">
        <v>42803</v>
      </c>
      <c r="G5948" s="2" t="s">
        <v>24</v>
      </c>
      <c r="K5948" s="3" t="str">
        <f t="shared" si="185"/>
        <v>No</v>
      </c>
    </row>
    <row r="5949" spans="1:11" x14ac:dyDescent="0.2">
      <c r="A5949" s="2" t="s">
        <v>5375</v>
      </c>
      <c r="B5949" s="3">
        <v>44183</v>
      </c>
      <c r="C5949" s="2">
        <f t="shared" si="184"/>
        <v>2020</v>
      </c>
      <c r="D5949" s="2">
        <v>29</v>
      </c>
      <c r="F5949" s="3">
        <v>42669</v>
      </c>
      <c r="G5949" s="2" t="s">
        <v>24</v>
      </c>
      <c r="K5949" s="3" t="str">
        <f t="shared" si="185"/>
        <v>No</v>
      </c>
    </row>
    <row r="5950" spans="1:11" x14ac:dyDescent="0.2">
      <c r="A5950" s="2" t="s">
        <v>2961</v>
      </c>
      <c r="B5950" s="3">
        <v>41963</v>
      </c>
      <c r="C5950" s="2">
        <f t="shared" si="184"/>
        <v>2014</v>
      </c>
      <c r="D5950" s="2">
        <v>14</v>
      </c>
      <c r="F5950" s="3">
        <v>41963</v>
      </c>
      <c r="G5950" s="2" t="s">
        <v>24</v>
      </c>
      <c r="K5950" s="3" t="str">
        <f t="shared" si="185"/>
        <v>No</v>
      </c>
    </row>
    <row r="5951" spans="1:11" x14ac:dyDescent="0.2">
      <c r="A5951" s="2" t="s">
        <v>5157</v>
      </c>
      <c r="B5951" s="3">
        <v>44458</v>
      </c>
      <c r="C5951" s="2">
        <f t="shared" si="184"/>
        <v>2021</v>
      </c>
      <c r="D5951" s="2">
        <v>27</v>
      </c>
      <c r="F5951" s="3">
        <v>43459</v>
      </c>
      <c r="G5951" s="2" t="s">
        <v>24</v>
      </c>
      <c r="K5951" s="3" t="str">
        <f t="shared" si="185"/>
        <v>No</v>
      </c>
    </row>
    <row r="5952" spans="1:11" x14ac:dyDescent="0.2">
      <c r="A5952" s="2" t="s">
        <v>6928</v>
      </c>
      <c r="B5952" s="3">
        <v>45572</v>
      </c>
      <c r="C5952" s="2">
        <f t="shared" si="184"/>
        <v>2024</v>
      </c>
      <c r="D5952" s="2">
        <v>32</v>
      </c>
      <c r="F5952" s="3">
        <v>43998</v>
      </c>
      <c r="G5952" s="2" t="s">
        <v>24</v>
      </c>
      <c r="K5952" s="3" t="str">
        <f t="shared" si="185"/>
        <v>No</v>
      </c>
    </row>
    <row r="5953" spans="1:25" x14ac:dyDescent="0.2">
      <c r="A5953" s="2" t="s">
        <v>3625</v>
      </c>
      <c r="B5953" s="3">
        <v>45642</v>
      </c>
      <c r="C5953" s="2">
        <f t="shared" si="184"/>
        <v>2024</v>
      </c>
      <c r="D5953" s="2">
        <v>33</v>
      </c>
      <c r="F5953" s="3">
        <v>42404</v>
      </c>
      <c r="G5953" s="2" t="s">
        <v>24</v>
      </c>
      <c r="K5953" s="3" t="str">
        <f t="shared" si="185"/>
        <v>No</v>
      </c>
    </row>
    <row r="5954" spans="1:25" x14ac:dyDescent="0.2">
      <c r="A5954" s="2" t="s">
        <v>1184</v>
      </c>
      <c r="B5954" s="3">
        <v>45468</v>
      </c>
      <c r="C5954" s="2">
        <f t="shared" si="184"/>
        <v>2024</v>
      </c>
      <c r="D5954" s="2">
        <v>31</v>
      </c>
      <c r="F5954" s="3">
        <v>40283</v>
      </c>
      <c r="G5954" s="2" t="s">
        <v>24</v>
      </c>
      <c r="K5954" s="3" t="str">
        <f t="shared" si="185"/>
        <v>No</v>
      </c>
    </row>
    <row r="5955" spans="1:25" x14ac:dyDescent="0.2">
      <c r="A5955" s="2" t="s">
        <v>5169</v>
      </c>
      <c r="B5955" s="3">
        <v>45727</v>
      </c>
      <c r="C5955" s="2">
        <f t="shared" ref="C5955:C6018" si="186">YEAR(B5955)</f>
        <v>2025</v>
      </c>
      <c r="D5955" s="2">
        <v>31</v>
      </c>
      <c r="F5955" s="3">
        <v>43469</v>
      </c>
      <c r="G5955" s="2" t="s">
        <v>24</v>
      </c>
      <c r="K5955" s="3" t="str">
        <f t="shared" ref="K5955:K6018" si="187">IF(J5955&gt;0,"Yes","No")</f>
        <v>No</v>
      </c>
    </row>
    <row r="5956" spans="1:25" x14ac:dyDescent="0.2">
      <c r="A5956" s="2" t="s">
        <v>7047</v>
      </c>
      <c r="B5956" s="3">
        <v>45204</v>
      </c>
      <c r="C5956" s="2">
        <f t="shared" si="186"/>
        <v>2023</v>
      </c>
      <c r="D5956" s="2">
        <v>23</v>
      </c>
      <c r="F5956" s="3">
        <v>44873</v>
      </c>
      <c r="G5956" s="2" t="s">
        <v>24</v>
      </c>
      <c r="K5956" s="3" t="str">
        <f t="shared" si="187"/>
        <v>No</v>
      </c>
    </row>
    <row r="5957" spans="1:25" x14ac:dyDescent="0.2">
      <c r="A5957" s="2" t="s">
        <v>6063</v>
      </c>
      <c r="B5957" s="3">
        <v>45454</v>
      </c>
      <c r="C5957" s="2">
        <f t="shared" si="186"/>
        <v>2024</v>
      </c>
      <c r="D5957" s="2">
        <v>25</v>
      </c>
      <c r="F5957" s="3">
        <v>43437</v>
      </c>
      <c r="G5957" s="2" t="s">
        <v>24</v>
      </c>
      <c r="K5957" s="3" t="str">
        <f t="shared" si="187"/>
        <v>No</v>
      </c>
    </row>
    <row r="5958" spans="1:25" x14ac:dyDescent="0.2">
      <c r="A5958" s="2" t="s">
        <v>7859</v>
      </c>
      <c r="B5958" s="3">
        <v>45446</v>
      </c>
      <c r="C5958" s="2">
        <f t="shared" si="186"/>
        <v>2024</v>
      </c>
      <c r="D5958" s="2">
        <v>27</v>
      </c>
      <c r="F5958" s="3">
        <v>44324</v>
      </c>
      <c r="G5958" s="2" t="s">
        <v>24</v>
      </c>
      <c r="K5958" s="3" t="str">
        <f t="shared" si="187"/>
        <v>No</v>
      </c>
    </row>
    <row r="5959" spans="1:25" x14ac:dyDescent="0.2">
      <c r="A5959" s="2" t="s">
        <v>3849</v>
      </c>
      <c r="B5959" s="3">
        <v>45588</v>
      </c>
      <c r="C5959" s="2">
        <f t="shared" si="186"/>
        <v>2024</v>
      </c>
      <c r="D5959" s="2">
        <v>29</v>
      </c>
      <c r="F5959" s="3">
        <v>42563</v>
      </c>
      <c r="G5959" s="2" t="s">
        <v>24</v>
      </c>
      <c r="K5959" s="3" t="str">
        <f t="shared" si="187"/>
        <v>No</v>
      </c>
    </row>
    <row r="5960" spans="1:25" x14ac:dyDescent="0.2">
      <c r="A5960" s="2" t="s">
        <v>7966</v>
      </c>
      <c r="B5960" s="3">
        <v>45513</v>
      </c>
      <c r="C5960" s="2">
        <f t="shared" si="186"/>
        <v>2024</v>
      </c>
      <c r="D5960" s="2">
        <v>27</v>
      </c>
      <c r="F5960" s="3">
        <v>45513</v>
      </c>
      <c r="G5960" s="2" t="s">
        <v>24</v>
      </c>
      <c r="K5960" s="3" t="str">
        <f t="shared" si="187"/>
        <v>No</v>
      </c>
    </row>
    <row r="5961" spans="1:25" x14ac:dyDescent="0.2">
      <c r="A5961" s="2" t="s">
        <v>4057</v>
      </c>
      <c r="B5961" s="3">
        <v>45456</v>
      </c>
      <c r="C5961" s="2">
        <f t="shared" si="186"/>
        <v>2024</v>
      </c>
      <c r="D5961" s="2">
        <v>30</v>
      </c>
      <c r="F5961" s="3">
        <v>42710</v>
      </c>
      <c r="G5961" s="2" t="s">
        <v>24</v>
      </c>
      <c r="K5961" s="3" t="str">
        <f t="shared" si="187"/>
        <v>No</v>
      </c>
    </row>
    <row r="5962" spans="1:25" x14ac:dyDescent="0.2">
      <c r="A5962" s="2" t="s">
        <v>7219</v>
      </c>
      <c r="B5962" s="3">
        <v>45686</v>
      </c>
      <c r="C5962" s="2">
        <f t="shared" si="186"/>
        <v>2025</v>
      </c>
      <c r="D5962" s="2">
        <v>46</v>
      </c>
      <c r="F5962" s="3">
        <v>41711</v>
      </c>
      <c r="G5962" s="2" t="s">
        <v>24</v>
      </c>
      <c r="K5962" s="3" t="str">
        <f t="shared" si="187"/>
        <v>No</v>
      </c>
    </row>
    <row r="5963" spans="1:25" x14ac:dyDescent="0.2">
      <c r="A5963" s="2" t="s">
        <v>1348</v>
      </c>
      <c r="C5963" s="2">
        <f t="shared" si="186"/>
        <v>1900</v>
      </c>
      <c r="K5963" s="3" t="str">
        <f t="shared" si="187"/>
        <v>No</v>
      </c>
    </row>
    <row r="5964" spans="1:25" x14ac:dyDescent="0.2">
      <c r="A5964" s="2" t="s">
        <v>6494</v>
      </c>
      <c r="B5964" s="3">
        <v>45693</v>
      </c>
      <c r="C5964" s="2">
        <f t="shared" si="186"/>
        <v>2025</v>
      </c>
      <c r="D5964" s="2">
        <v>54</v>
      </c>
      <c r="F5964" s="3">
        <v>44447</v>
      </c>
      <c r="G5964" s="2" t="s">
        <v>24</v>
      </c>
      <c r="K5964" s="3" t="str">
        <f t="shared" si="187"/>
        <v>No</v>
      </c>
    </row>
    <row r="5965" spans="1:25" x14ac:dyDescent="0.2">
      <c r="A5965" s="2" t="s">
        <v>7415</v>
      </c>
      <c r="B5965" s="3">
        <v>45670</v>
      </c>
      <c r="C5965" s="2">
        <f t="shared" si="186"/>
        <v>2025</v>
      </c>
      <c r="D5965" s="2">
        <v>64</v>
      </c>
      <c r="F5965" s="3">
        <v>44104</v>
      </c>
      <c r="G5965" s="2" t="s">
        <v>24</v>
      </c>
      <c r="K5965" s="3" t="str">
        <f t="shared" si="187"/>
        <v>No</v>
      </c>
    </row>
    <row r="5966" spans="1:25" x14ac:dyDescent="0.2">
      <c r="A5966" s="2" t="s">
        <v>5062</v>
      </c>
      <c r="B5966" s="3">
        <v>45483</v>
      </c>
      <c r="C5966" s="2">
        <f t="shared" si="186"/>
        <v>2024</v>
      </c>
      <c r="D5966" s="2">
        <v>45</v>
      </c>
      <c r="F5966" s="3">
        <v>43412</v>
      </c>
      <c r="G5966" s="2" t="s">
        <v>24</v>
      </c>
      <c r="K5966" s="3" t="str">
        <f t="shared" si="187"/>
        <v>No</v>
      </c>
    </row>
    <row r="5967" spans="1:25" x14ac:dyDescent="0.2">
      <c r="A5967" s="2" t="s">
        <v>2539</v>
      </c>
      <c r="B5967" s="3">
        <v>41652</v>
      </c>
      <c r="C5967" s="2">
        <f t="shared" si="186"/>
        <v>2014</v>
      </c>
      <c r="D5967" s="2">
        <v>50</v>
      </c>
      <c r="F5967" s="3">
        <v>41652</v>
      </c>
      <c r="G5967" s="2" t="s">
        <v>24</v>
      </c>
      <c r="K5967" s="3" t="str">
        <f t="shared" si="187"/>
        <v>No</v>
      </c>
      <c r="Y5967" s="3">
        <v>41662</v>
      </c>
    </row>
    <row r="5968" spans="1:25" x14ac:dyDescent="0.2">
      <c r="A5968" s="2" t="s">
        <v>5265</v>
      </c>
      <c r="B5968" s="3">
        <v>43551</v>
      </c>
      <c r="C5968" s="2">
        <f t="shared" si="186"/>
        <v>2019</v>
      </c>
      <c r="D5968" s="2">
        <v>37</v>
      </c>
      <c r="F5968" s="3">
        <v>43551</v>
      </c>
      <c r="G5968" s="2" t="s">
        <v>24</v>
      </c>
      <c r="K5968" s="3" t="str">
        <f t="shared" si="187"/>
        <v>No</v>
      </c>
    </row>
    <row r="5969" spans="1:11" x14ac:dyDescent="0.2">
      <c r="A5969" s="2" t="s">
        <v>3069</v>
      </c>
      <c r="B5969" s="3">
        <v>45483</v>
      </c>
      <c r="C5969" s="2">
        <f t="shared" si="186"/>
        <v>2024</v>
      </c>
      <c r="D5969" s="2">
        <v>43</v>
      </c>
      <c r="F5969" s="3">
        <v>42089</v>
      </c>
      <c r="G5969" s="2" t="s">
        <v>24</v>
      </c>
      <c r="K5969" s="3" t="str">
        <f t="shared" si="187"/>
        <v>No</v>
      </c>
    </row>
    <row r="5970" spans="1:11" x14ac:dyDescent="0.2">
      <c r="A5970" s="2" t="s">
        <v>1371</v>
      </c>
      <c r="B5970" s="3">
        <v>45138</v>
      </c>
      <c r="C5970" s="2">
        <f t="shared" si="186"/>
        <v>2023</v>
      </c>
      <c r="D5970" s="2">
        <v>52</v>
      </c>
      <c r="F5970" s="3">
        <v>40610</v>
      </c>
      <c r="G5970" s="2" t="s">
        <v>24</v>
      </c>
      <c r="K5970" s="3" t="str">
        <f t="shared" si="187"/>
        <v>No</v>
      </c>
    </row>
    <row r="5971" spans="1:11" x14ac:dyDescent="0.2">
      <c r="A5971" s="2" t="s">
        <v>3799</v>
      </c>
      <c r="B5971" s="3">
        <v>45558</v>
      </c>
      <c r="C5971" s="2">
        <f t="shared" si="186"/>
        <v>2024</v>
      </c>
      <c r="D5971" s="2">
        <v>42</v>
      </c>
      <c r="F5971" s="3">
        <v>42540</v>
      </c>
      <c r="G5971" s="2" t="s">
        <v>24</v>
      </c>
      <c r="K5971" s="3" t="str">
        <f t="shared" si="187"/>
        <v>No</v>
      </c>
    </row>
    <row r="5972" spans="1:11" x14ac:dyDescent="0.2">
      <c r="A5972" s="2" t="s">
        <v>5596</v>
      </c>
      <c r="B5972" s="3">
        <v>45704</v>
      </c>
      <c r="C5972" s="2">
        <f t="shared" si="186"/>
        <v>2025</v>
      </c>
      <c r="D5972" s="2">
        <v>55</v>
      </c>
      <c r="F5972" s="3">
        <v>43746</v>
      </c>
      <c r="G5972" s="2" t="s">
        <v>24</v>
      </c>
      <c r="K5972" s="3" t="str">
        <f t="shared" si="187"/>
        <v>No</v>
      </c>
    </row>
    <row r="5973" spans="1:11" x14ac:dyDescent="0.2">
      <c r="A5973" s="2" t="s">
        <v>1532</v>
      </c>
      <c r="B5973" s="3">
        <v>45740</v>
      </c>
      <c r="C5973" s="2">
        <f t="shared" si="186"/>
        <v>2025</v>
      </c>
      <c r="D5973" s="2">
        <v>41</v>
      </c>
      <c r="F5973" s="3">
        <v>43076</v>
      </c>
      <c r="G5973" s="2" t="s">
        <v>24</v>
      </c>
      <c r="K5973" s="3" t="str">
        <f t="shared" si="187"/>
        <v>No</v>
      </c>
    </row>
    <row r="5974" spans="1:11" x14ac:dyDescent="0.2">
      <c r="A5974" s="2" t="s">
        <v>574</v>
      </c>
      <c r="C5974" s="2">
        <f t="shared" si="186"/>
        <v>1900</v>
      </c>
      <c r="K5974" s="3" t="str">
        <f t="shared" si="187"/>
        <v>No</v>
      </c>
    </row>
    <row r="5975" spans="1:11" x14ac:dyDescent="0.2">
      <c r="A5975" s="2" t="s">
        <v>5431</v>
      </c>
      <c r="B5975" s="3">
        <v>45623</v>
      </c>
      <c r="C5975" s="2">
        <f t="shared" si="186"/>
        <v>2024</v>
      </c>
      <c r="D5975" s="2">
        <v>40</v>
      </c>
      <c r="F5975" s="3">
        <v>43144</v>
      </c>
      <c r="G5975" s="2" t="s">
        <v>24</v>
      </c>
      <c r="K5975" s="3" t="str">
        <f t="shared" si="187"/>
        <v>No</v>
      </c>
    </row>
    <row r="5976" spans="1:11" x14ac:dyDescent="0.2">
      <c r="A5976" s="2" t="s">
        <v>2840</v>
      </c>
      <c r="B5976" s="3">
        <v>45631</v>
      </c>
      <c r="C5976" s="2">
        <f t="shared" si="186"/>
        <v>2024</v>
      </c>
      <c r="D5976" s="2">
        <v>41</v>
      </c>
      <c r="F5976" s="3">
        <v>41896</v>
      </c>
      <c r="G5976" s="2" t="s">
        <v>24</v>
      </c>
      <c r="K5976" s="3" t="str">
        <f t="shared" si="187"/>
        <v>No</v>
      </c>
    </row>
    <row r="5977" spans="1:11" x14ac:dyDescent="0.2">
      <c r="A5977" s="2" t="s">
        <v>1339</v>
      </c>
      <c r="B5977" s="3">
        <v>45450</v>
      </c>
      <c r="C5977" s="2">
        <f t="shared" si="186"/>
        <v>2024</v>
      </c>
      <c r="D5977" s="2">
        <v>37</v>
      </c>
      <c r="F5977" s="3">
        <v>40779</v>
      </c>
      <c r="G5977" s="2" t="s">
        <v>24</v>
      </c>
      <c r="K5977" s="3" t="str">
        <f t="shared" si="187"/>
        <v>No</v>
      </c>
    </row>
    <row r="5978" spans="1:11" x14ac:dyDescent="0.2">
      <c r="A5978" s="2" t="s">
        <v>6058</v>
      </c>
      <c r="B5978" s="3">
        <v>45427</v>
      </c>
      <c r="C5978" s="2">
        <f t="shared" si="186"/>
        <v>2024</v>
      </c>
      <c r="D5978" s="2">
        <v>40</v>
      </c>
      <c r="F5978" s="3">
        <v>44776</v>
      </c>
      <c r="G5978" s="2" t="s">
        <v>24</v>
      </c>
      <c r="K5978" s="3" t="str">
        <f t="shared" si="187"/>
        <v>No</v>
      </c>
    </row>
    <row r="5979" spans="1:11" x14ac:dyDescent="0.2">
      <c r="A5979" s="2" t="s">
        <v>2742</v>
      </c>
      <c r="B5979" s="3">
        <v>44168</v>
      </c>
      <c r="C5979" s="2">
        <f t="shared" si="186"/>
        <v>2020</v>
      </c>
      <c r="D5979" s="2">
        <v>61</v>
      </c>
      <c r="F5979" s="3">
        <v>41819</v>
      </c>
      <c r="G5979" s="2" t="s">
        <v>24</v>
      </c>
      <c r="K5979" s="3" t="str">
        <f t="shared" si="187"/>
        <v>No</v>
      </c>
    </row>
    <row r="5980" spans="1:11" x14ac:dyDescent="0.2">
      <c r="A5980" s="2" t="s">
        <v>3523</v>
      </c>
      <c r="C5980" s="2">
        <f t="shared" si="186"/>
        <v>1900</v>
      </c>
      <c r="K5980" s="3" t="str">
        <f t="shared" si="187"/>
        <v>No</v>
      </c>
    </row>
    <row r="5981" spans="1:11" x14ac:dyDescent="0.2">
      <c r="A5981" s="2" t="s">
        <v>3386</v>
      </c>
      <c r="B5981" s="3">
        <v>45491</v>
      </c>
      <c r="C5981" s="2">
        <f t="shared" si="186"/>
        <v>2024</v>
      </c>
      <c r="D5981" s="2">
        <v>40</v>
      </c>
      <c r="F5981" s="3">
        <v>42262</v>
      </c>
      <c r="G5981" s="2" t="s">
        <v>24</v>
      </c>
      <c r="K5981" s="3" t="str">
        <f t="shared" si="187"/>
        <v>No</v>
      </c>
    </row>
    <row r="5982" spans="1:11" x14ac:dyDescent="0.2">
      <c r="A5982" s="2" t="s">
        <v>4208</v>
      </c>
      <c r="B5982" s="3">
        <v>45372</v>
      </c>
      <c r="C5982" s="2">
        <f t="shared" si="186"/>
        <v>2024</v>
      </c>
      <c r="D5982" s="2">
        <v>37</v>
      </c>
      <c r="F5982" s="3">
        <v>42835</v>
      </c>
      <c r="G5982" s="2" t="s">
        <v>24</v>
      </c>
      <c r="K5982" s="3" t="str">
        <f t="shared" si="187"/>
        <v>No</v>
      </c>
    </row>
    <row r="5983" spans="1:11" x14ac:dyDescent="0.2">
      <c r="A5983" s="2" t="s">
        <v>1598</v>
      </c>
      <c r="B5983" s="3">
        <v>40748</v>
      </c>
      <c r="C5983" s="2">
        <f t="shared" si="186"/>
        <v>2011</v>
      </c>
      <c r="D5983" s="2">
        <v>29</v>
      </c>
      <c r="F5983" s="3">
        <v>40748</v>
      </c>
      <c r="G5983" s="2" t="s">
        <v>24</v>
      </c>
      <c r="K5983" s="3" t="str">
        <f t="shared" si="187"/>
        <v>No</v>
      </c>
    </row>
    <row r="5984" spans="1:11" x14ac:dyDescent="0.2">
      <c r="A5984" s="2" t="s">
        <v>6649</v>
      </c>
      <c r="B5984" s="3">
        <v>45393</v>
      </c>
      <c r="C5984" s="2">
        <f t="shared" si="186"/>
        <v>2024</v>
      </c>
      <c r="D5984" s="2">
        <v>51</v>
      </c>
      <c r="F5984" s="3">
        <v>44960</v>
      </c>
      <c r="G5984" s="2" t="s">
        <v>24</v>
      </c>
      <c r="K5984" s="3" t="str">
        <f t="shared" si="187"/>
        <v>No</v>
      </c>
    </row>
    <row r="5985" spans="1:11" x14ac:dyDescent="0.2">
      <c r="A5985" s="2" t="s">
        <v>5624</v>
      </c>
      <c r="B5985" s="3">
        <v>45635</v>
      </c>
      <c r="C5985" s="2">
        <f t="shared" si="186"/>
        <v>2024</v>
      </c>
      <c r="D5985" s="2">
        <v>38</v>
      </c>
      <c r="F5985" s="3">
        <v>43772</v>
      </c>
      <c r="G5985" s="2" t="s">
        <v>24</v>
      </c>
      <c r="K5985" s="3" t="str">
        <f t="shared" si="187"/>
        <v>No</v>
      </c>
    </row>
    <row r="5986" spans="1:11" x14ac:dyDescent="0.2">
      <c r="A5986" s="2" t="s">
        <v>8006</v>
      </c>
      <c r="B5986" s="3">
        <v>45519</v>
      </c>
      <c r="C5986" s="2">
        <f t="shared" si="186"/>
        <v>2024</v>
      </c>
      <c r="D5986" s="2">
        <v>35</v>
      </c>
      <c r="F5986" s="3">
        <v>45519</v>
      </c>
      <c r="G5986" s="2" t="s">
        <v>24</v>
      </c>
      <c r="K5986" s="3" t="str">
        <f t="shared" si="187"/>
        <v>No</v>
      </c>
    </row>
    <row r="5987" spans="1:11" x14ac:dyDescent="0.2">
      <c r="A5987" s="2" t="s">
        <v>1811</v>
      </c>
      <c r="B5987" s="3">
        <v>45628</v>
      </c>
      <c r="C5987" s="2">
        <f t="shared" si="186"/>
        <v>2024</v>
      </c>
      <c r="D5987" s="2">
        <v>51</v>
      </c>
      <c r="F5987" s="3">
        <v>40987</v>
      </c>
      <c r="G5987" s="2" t="s">
        <v>24</v>
      </c>
      <c r="K5987" s="3" t="str">
        <f t="shared" si="187"/>
        <v>No</v>
      </c>
    </row>
    <row r="5988" spans="1:11" x14ac:dyDescent="0.2">
      <c r="A5988" s="2" t="s">
        <v>6234</v>
      </c>
      <c r="B5988" s="3">
        <v>45481</v>
      </c>
      <c r="C5988" s="2">
        <f t="shared" si="186"/>
        <v>2024</v>
      </c>
      <c r="D5988" s="2">
        <v>67</v>
      </c>
      <c r="F5988" s="3">
        <v>42965</v>
      </c>
      <c r="G5988" s="2" t="s">
        <v>24</v>
      </c>
      <c r="K5988" s="3" t="str">
        <f t="shared" si="187"/>
        <v>No</v>
      </c>
    </row>
    <row r="5989" spans="1:11" x14ac:dyDescent="0.2">
      <c r="A5989" s="2" t="s">
        <v>5272</v>
      </c>
      <c r="B5989" s="3">
        <v>45562</v>
      </c>
      <c r="C5989" s="2">
        <f t="shared" si="186"/>
        <v>2024</v>
      </c>
      <c r="D5989" s="2">
        <v>51</v>
      </c>
      <c r="F5989" s="3">
        <v>43553</v>
      </c>
      <c r="G5989" s="2" t="s">
        <v>24</v>
      </c>
      <c r="K5989" s="3" t="str">
        <f t="shared" si="187"/>
        <v>No</v>
      </c>
    </row>
    <row r="5990" spans="1:11" x14ac:dyDescent="0.2">
      <c r="A5990" s="2" t="s">
        <v>3149</v>
      </c>
      <c r="B5990" s="3">
        <v>45525</v>
      </c>
      <c r="C5990" s="2">
        <f t="shared" si="186"/>
        <v>2024</v>
      </c>
      <c r="D5990" s="2">
        <v>49</v>
      </c>
      <c r="F5990" s="3">
        <v>42113</v>
      </c>
      <c r="G5990" s="2" t="s">
        <v>24</v>
      </c>
      <c r="K5990" s="3" t="str">
        <f t="shared" si="187"/>
        <v>No</v>
      </c>
    </row>
    <row r="5991" spans="1:11" x14ac:dyDescent="0.2">
      <c r="A5991" s="2" t="s">
        <v>6532</v>
      </c>
      <c r="B5991" s="3">
        <v>45602</v>
      </c>
      <c r="C5991" s="2">
        <f t="shared" si="186"/>
        <v>2024</v>
      </c>
      <c r="D5991" s="2">
        <v>46</v>
      </c>
      <c r="F5991" s="3">
        <v>44496</v>
      </c>
      <c r="G5991" s="2" t="s">
        <v>24</v>
      </c>
      <c r="K5991" s="3" t="str">
        <f t="shared" si="187"/>
        <v>No</v>
      </c>
    </row>
    <row r="5992" spans="1:11" x14ac:dyDescent="0.2">
      <c r="A5992" s="2" t="s">
        <v>6305</v>
      </c>
      <c r="B5992" s="3">
        <v>44299</v>
      </c>
      <c r="C5992" s="2">
        <f t="shared" si="186"/>
        <v>2021</v>
      </c>
      <c r="D5992" s="2">
        <v>43</v>
      </c>
      <c r="F5992" s="3">
        <v>44299</v>
      </c>
      <c r="G5992" s="2" t="s">
        <v>24</v>
      </c>
      <c r="K5992" s="3" t="str">
        <f t="shared" si="187"/>
        <v>No</v>
      </c>
    </row>
    <row r="5993" spans="1:11" x14ac:dyDescent="0.2">
      <c r="A5993" s="2" t="s">
        <v>3485</v>
      </c>
      <c r="B5993" s="3">
        <v>42331</v>
      </c>
      <c r="C5993" s="2">
        <f t="shared" si="186"/>
        <v>2015</v>
      </c>
      <c r="D5993" s="2">
        <v>26</v>
      </c>
      <c r="F5993" s="3">
        <v>40387</v>
      </c>
      <c r="G5993" s="2" t="s">
        <v>24</v>
      </c>
      <c r="K5993" s="3" t="str">
        <f t="shared" si="187"/>
        <v>No</v>
      </c>
    </row>
    <row r="5994" spans="1:11" x14ac:dyDescent="0.2">
      <c r="A5994" s="2" t="s">
        <v>8054</v>
      </c>
      <c r="B5994" s="3">
        <v>45566</v>
      </c>
      <c r="C5994" s="2">
        <f t="shared" si="186"/>
        <v>2024</v>
      </c>
      <c r="D5994" s="2">
        <v>43</v>
      </c>
      <c r="F5994" s="3">
        <v>42862</v>
      </c>
      <c r="G5994" s="2" t="s">
        <v>24</v>
      </c>
      <c r="K5994" s="3" t="str">
        <f t="shared" si="187"/>
        <v>No</v>
      </c>
    </row>
    <row r="5995" spans="1:11" x14ac:dyDescent="0.2">
      <c r="A5995" s="2" t="s">
        <v>2725</v>
      </c>
      <c r="B5995" s="3">
        <v>45663</v>
      </c>
      <c r="C5995" s="2">
        <f t="shared" si="186"/>
        <v>2025</v>
      </c>
      <c r="D5995" s="2">
        <v>65</v>
      </c>
      <c r="F5995" s="3">
        <v>41813</v>
      </c>
      <c r="G5995" s="2" t="s">
        <v>24</v>
      </c>
      <c r="K5995" s="3" t="str">
        <f t="shared" si="187"/>
        <v>No</v>
      </c>
    </row>
    <row r="5996" spans="1:11" x14ac:dyDescent="0.2">
      <c r="A5996" s="2" t="s">
        <v>3627</v>
      </c>
      <c r="B5996" s="3">
        <v>45239</v>
      </c>
      <c r="C5996" s="2">
        <f t="shared" si="186"/>
        <v>2023</v>
      </c>
      <c r="D5996" s="2">
        <v>35</v>
      </c>
      <c r="F5996" s="3">
        <v>42402</v>
      </c>
      <c r="G5996" s="2" t="s">
        <v>24</v>
      </c>
      <c r="K5996" s="3" t="str">
        <f t="shared" si="187"/>
        <v>No</v>
      </c>
    </row>
    <row r="5997" spans="1:11" x14ac:dyDescent="0.2">
      <c r="A5997" s="2" t="s">
        <v>2584</v>
      </c>
      <c r="B5997" s="3">
        <v>42533</v>
      </c>
      <c r="C5997" s="2">
        <f t="shared" si="186"/>
        <v>2016</v>
      </c>
      <c r="D5997" s="2">
        <v>30</v>
      </c>
      <c r="F5997" s="3">
        <v>42533</v>
      </c>
      <c r="G5997" s="2" t="s">
        <v>24</v>
      </c>
      <c r="K5997" s="3" t="str">
        <f t="shared" si="187"/>
        <v>No</v>
      </c>
    </row>
    <row r="5998" spans="1:11" x14ac:dyDescent="0.2">
      <c r="A5998" s="2" t="s">
        <v>5881</v>
      </c>
      <c r="B5998" s="3">
        <v>43948</v>
      </c>
      <c r="C5998" s="2">
        <f t="shared" si="186"/>
        <v>2020</v>
      </c>
      <c r="D5998" s="2">
        <v>61</v>
      </c>
      <c r="F5998" s="3">
        <v>43872</v>
      </c>
      <c r="G5998" s="2" t="s">
        <v>24</v>
      </c>
      <c r="K5998" s="3" t="str">
        <f t="shared" si="187"/>
        <v>No</v>
      </c>
    </row>
    <row r="5999" spans="1:11" x14ac:dyDescent="0.2">
      <c r="A5999" s="2" t="s">
        <v>369</v>
      </c>
      <c r="C5999" s="2">
        <f t="shared" si="186"/>
        <v>1900</v>
      </c>
      <c r="K5999" s="3" t="str">
        <f t="shared" si="187"/>
        <v>No</v>
      </c>
    </row>
    <row r="6000" spans="1:11" x14ac:dyDescent="0.2">
      <c r="A6000" s="2" t="s">
        <v>1963</v>
      </c>
      <c r="B6000" s="3">
        <v>45691</v>
      </c>
      <c r="C6000" s="2">
        <f t="shared" si="186"/>
        <v>2025</v>
      </c>
      <c r="D6000" s="2">
        <v>33</v>
      </c>
      <c r="F6000" s="3">
        <v>41113</v>
      </c>
      <c r="G6000" s="2" t="s">
        <v>24</v>
      </c>
      <c r="K6000" s="3" t="str">
        <f t="shared" si="187"/>
        <v>No</v>
      </c>
    </row>
    <row r="6001" spans="1:11" x14ac:dyDescent="0.2">
      <c r="A6001" s="2" t="s">
        <v>1421</v>
      </c>
      <c r="B6001" s="3">
        <v>40752</v>
      </c>
      <c r="C6001" s="2">
        <f t="shared" si="186"/>
        <v>2011</v>
      </c>
      <c r="D6001" s="2">
        <v>20</v>
      </c>
      <c r="F6001" s="3">
        <v>40562</v>
      </c>
      <c r="G6001" s="2" t="s">
        <v>24</v>
      </c>
      <c r="K6001" s="3" t="str">
        <f t="shared" si="187"/>
        <v>No</v>
      </c>
    </row>
    <row r="6002" spans="1:11" x14ac:dyDescent="0.2">
      <c r="A6002" s="2" t="s">
        <v>3534</v>
      </c>
      <c r="B6002" s="3">
        <v>42366</v>
      </c>
      <c r="C6002" s="2">
        <f t="shared" si="186"/>
        <v>2015</v>
      </c>
      <c r="D6002" s="2">
        <v>30</v>
      </c>
      <c r="F6002" s="3">
        <v>42366</v>
      </c>
      <c r="G6002" s="2" t="s">
        <v>24</v>
      </c>
      <c r="K6002" s="3" t="str">
        <f t="shared" si="187"/>
        <v>No</v>
      </c>
    </row>
    <row r="6003" spans="1:11" x14ac:dyDescent="0.2">
      <c r="A6003" s="2" t="s">
        <v>4609</v>
      </c>
      <c r="B6003" s="3">
        <v>43129</v>
      </c>
      <c r="C6003" s="2">
        <f t="shared" si="186"/>
        <v>2018</v>
      </c>
      <c r="D6003" s="2">
        <v>26</v>
      </c>
      <c r="F6003" s="3">
        <v>43129</v>
      </c>
      <c r="G6003" s="2" t="s">
        <v>24</v>
      </c>
      <c r="K6003" s="3" t="str">
        <f t="shared" si="187"/>
        <v>No</v>
      </c>
    </row>
    <row r="6004" spans="1:11" x14ac:dyDescent="0.2">
      <c r="A6004" s="2" t="s">
        <v>6679</v>
      </c>
      <c r="B6004" s="3">
        <v>45219</v>
      </c>
      <c r="C6004" s="2">
        <f t="shared" si="186"/>
        <v>2023</v>
      </c>
      <c r="D6004" s="2">
        <v>31</v>
      </c>
      <c r="F6004" s="3">
        <v>44634</v>
      </c>
      <c r="G6004" s="2" t="s">
        <v>24</v>
      </c>
      <c r="K6004" s="3" t="str">
        <f t="shared" si="187"/>
        <v>No</v>
      </c>
    </row>
    <row r="6005" spans="1:11" x14ac:dyDescent="0.2">
      <c r="A6005" s="2" t="s">
        <v>4528</v>
      </c>
      <c r="B6005" s="3">
        <v>43214</v>
      </c>
      <c r="C6005" s="2">
        <f t="shared" si="186"/>
        <v>2018</v>
      </c>
      <c r="D6005" s="2">
        <v>23</v>
      </c>
      <c r="F6005" s="3">
        <v>43214</v>
      </c>
      <c r="G6005" s="2" t="s">
        <v>24</v>
      </c>
      <c r="K6005" s="3" t="str">
        <f t="shared" si="187"/>
        <v>No</v>
      </c>
    </row>
    <row r="6006" spans="1:11" x14ac:dyDescent="0.2">
      <c r="A6006" s="2" t="s">
        <v>8093</v>
      </c>
      <c r="B6006" s="3">
        <v>45611</v>
      </c>
      <c r="C6006" s="2">
        <f t="shared" si="186"/>
        <v>2024</v>
      </c>
      <c r="D6006" s="2">
        <v>23</v>
      </c>
      <c r="F6006" s="3">
        <v>43557</v>
      </c>
      <c r="G6006" s="2" t="s">
        <v>24</v>
      </c>
      <c r="K6006" s="3" t="str">
        <f t="shared" si="187"/>
        <v>No</v>
      </c>
    </row>
    <row r="6007" spans="1:11" x14ac:dyDescent="0.2">
      <c r="A6007" s="2" t="s">
        <v>3346</v>
      </c>
      <c r="B6007" s="3">
        <v>42242</v>
      </c>
      <c r="C6007" s="2">
        <f t="shared" si="186"/>
        <v>2015</v>
      </c>
      <c r="D6007" s="2">
        <v>19</v>
      </c>
      <c r="F6007" s="3">
        <v>42242</v>
      </c>
      <c r="G6007" s="2" t="s">
        <v>24</v>
      </c>
      <c r="K6007" s="3" t="str">
        <f t="shared" si="187"/>
        <v>No</v>
      </c>
    </row>
    <row r="6008" spans="1:11" x14ac:dyDescent="0.2">
      <c r="A6008" s="2" t="s">
        <v>6405</v>
      </c>
      <c r="B6008" s="3">
        <v>45639</v>
      </c>
      <c r="C6008" s="2">
        <f t="shared" si="186"/>
        <v>2024</v>
      </c>
      <c r="D6008" s="2">
        <v>25</v>
      </c>
      <c r="F6008" s="3">
        <v>42961</v>
      </c>
      <c r="G6008" s="2" t="s">
        <v>24</v>
      </c>
      <c r="K6008" s="3" t="str">
        <f t="shared" si="187"/>
        <v>No</v>
      </c>
    </row>
    <row r="6009" spans="1:11" x14ac:dyDescent="0.2">
      <c r="A6009" s="2" t="s">
        <v>2101</v>
      </c>
      <c r="B6009" s="3">
        <v>42645</v>
      </c>
      <c r="C6009" s="2">
        <f t="shared" si="186"/>
        <v>2016</v>
      </c>
      <c r="D6009" s="2">
        <v>24</v>
      </c>
      <c r="F6009" s="3">
        <v>41238</v>
      </c>
      <c r="G6009" s="2" t="s">
        <v>24</v>
      </c>
      <c r="K6009" s="3" t="str">
        <f t="shared" si="187"/>
        <v>No</v>
      </c>
    </row>
    <row r="6010" spans="1:11" x14ac:dyDescent="0.2">
      <c r="A6010" s="2" t="s">
        <v>3062</v>
      </c>
      <c r="B6010" s="3">
        <v>45663</v>
      </c>
      <c r="C6010" s="2">
        <f t="shared" si="186"/>
        <v>2025</v>
      </c>
      <c r="D6010" s="2">
        <v>31</v>
      </c>
      <c r="F6010" s="3">
        <v>42058</v>
      </c>
      <c r="G6010" s="2" t="s">
        <v>24</v>
      </c>
      <c r="K6010" s="3" t="str">
        <f t="shared" si="187"/>
        <v>No</v>
      </c>
    </row>
    <row r="6011" spans="1:11" x14ac:dyDescent="0.2">
      <c r="A6011" s="2" t="s">
        <v>7960</v>
      </c>
      <c r="B6011" s="3">
        <v>45708</v>
      </c>
      <c r="C6011" s="2">
        <f t="shared" si="186"/>
        <v>2025</v>
      </c>
      <c r="D6011" s="2">
        <v>25</v>
      </c>
      <c r="F6011" s="3">
        <v>43143</v>
      </c>
      <c r="G6011" s="2" t="s">
        <v>24</v>
      </c>
      <c r="K6011" s="3" t="str">
        <f t="shared" si="187"/>
        <v>No</v>
      </c>
    </row>
    <row r="6012" spans="1:11" x14ac:dyDescent="0.2">
      <c r="A6012" s="2" t="s">
        <v>8210</v>
      </c>
      <c r="B6012" s="3">
        <v>45679</v>
      </c>
      <c r="C6012" s="2">
        <f t="shared" si="186"/>
        <v>2025</v>
      </c>
      <c r="D6012" s="2">
        <v>25</v>
      </c>
      <c r="F6012" s="3">
        <v>43419</v>
      </c>
      <c r="G6012" s="2" t="s">
        <v>24</v>
      </c>
      <c r="K6012" s="3" t="str">
        <f t="shared" si="187"/>
        <v>No</v>
      </c>
    </row>
    <row r="6013" spans="1:11" x14ac:dyDescent="0.2">
      <c r="A6013" s="2" t="s">
        <v>3082</v>
      </c>
      <c r="B6013" s="3">
        <v>43764</v>
      </c>
      <c r="C6013" s="2">
        <f t="shared" si="186"/>
        <v>2019</v>
      </c>
      <c r="D6013" s="2">
        <v>27</v>
      </c>
      <c r="F6013" s="3">
        <v>42087</v>
      </c>
      <c r="G6013" s="2" t="s">
        <v>24</v>
      </c>
      <c r="K6013" s="3" t="str">
        <f t="shared" si="187"/>
        <v>No</v>
      </c>
    </row>
    <row r="6014" spans="1:11" x14ac:dyDescent="0.2">
      <c r="A6014" s="2" t="s">
        <v>2620</v>
      </c>
      <c r="B6014" s="3">
        <v>45329</v>
      </c>
      <c r="C6014" s="2">
        <f t="shared" si="186"/>
        <v>2024</v>
      </c>
      <c r="D6014" s="2">
        <v>11</v>
      </c>
      <c r="F6014" s="3">
        <v>41715</v>
      </c>
      <c r="G6014" s="2" t="s">
        <v>24</v>
      </c>
      <c r="K6014" s="3" t="str">
        <f t="shared" si="187"/>
        <v>No</v>
      </c>
    </row>
    <row r="6015" spans="1:11" x14ac:dyDescent="0.2">
      <c r="A6015" s="2" t="s">
        <v>6797</v>
      </c>
      <c r="B6015" s="3">
        <v>44683</v>
      </c>
      <c r="C6015" s="2">
        <f t="shared" si="186"/>
        <v>2022</v>
      </c>
      <c r="D6015" s="2">
        <v>63</v>
      </c>
      <c r="F6015" s="3">
        <v>44683</v>
      </c>
      <c r="G6015" s="2" t="s">
        <v>24</v>
      </c>
      <c r="K6015" s="3" t="str">
        <f t="shared" si="187"/>
        <v>No</v>
      </c>
    </row>
    <row r="6016" spans="1:11" x14ac:dyDescent="0.2">
      <c r="A6016" s="2" t="s">
        <v>7550</v>
      </c>
      <c r="B6016" s="3">
        <v>45712</v>
      </c>
      <c r="C6016" s="2">
        <f t="shared" si="186"/>
        <v>2025</v>
      </c>
      <c r="D6016" s="2">
        <v>46</v>
      </c>
      <c r="F6016" s="3">
        <v>45216</v>
      </c>
      <c r="G6016" s="2" t="s">
        <v>24</v>
      </c>
      <c r="K6016" s="3" t="str">
        <f t="shared" si="187"/>
        <v>No</v>
      </c>
    </row>
    <row r="6017" spans="1:11" x14ac:dyDescent="0.2">
      <c r="A6017" s="2" t="s">
        <v>6893</v>
      </c>
      <c r="C6017" s="2">
        <f t="shared" si="186"/>
        <v>1900</v>
      </c>
      <c r="K6017" s="3" t="str">
        <f t="shared" si="187"/>
        <v>No</v>
      </c>
    </row>
    <row r="6018" spans="1:11" x14ac:dyDescent="0.2">
      <c r="A6018" s="2" t="s">
        <v>3845</v>
      </c>
      <c r="B6018" s="3">
        <v>42956</v>
      </c>
      <c r="C6018" s="2">
        <f t="shared" si="186"/>
        <v>2017</v>
      </c>
      <c r="D6018" s="2">
        <v>47</v>
      </c>
      <c r="F6018" s="3">
        <v>42563</v>
      </c>
      <c r="G6018" s="2" t="s">
        <v>24</v>
      </c>
      <c r="K6018" s="3" t="str">
        <f t="shared" si="187"/>
        <v>No</v>
      </c>
    </row>
    <row r="6019" spans="1:11" x14ac:dyDescent="0.2">
      <c r="A6019" s="2" t="s">
        <v>5601</v>
      </c>
      <c r="B6019" s="3">
        <v>45681</v>
      </c>
      <c r="C6019" s="2">
        <f t="shared" ref="C6019:C6082" si="188">YEAR(B6019)</f>
        <v>2025</v>
      </c>
      <c r="D6019" s="2">
        <v>45</v>
      </c>
      <c r="F6019" s="3">
        <v>43746</v>
      </c>
      <c r="G6019" s="2" t="s">
        <v>24</v>
      </c>
      <c r="K6019" s="3" t="str">
        <f t="shared" ref="K6019:K6082" si="189">IF(J6019&gt;0,"Yes","No")</f>
        <v>No</v>
      </c>
    </row>
    <row r="6020" spans="1:11" x14ac:dyDescent="0.2">
      <c r="A6020" s="2" t="s">
        <v>4204</v>
      </c>
      <c r="B6020" s="3">
        <v>43336</v>
      </c>
      <c r="C6020" s="2">
        <f t="shared" si="188"/>
        <v>2018</v>
      </c>
      <c r="D6020" s="2">
        <v>37</v>
      </c>
      <c r="F6020" s="3">
        <v>42827</v>
      </c>
      <c r="G6020" s="2" t="s">
        <v>24</v>
      </c>
      <c r="K6020" s="3" t="str">
        <f t="shared" si="189"/>
        <v>No</v>
      </c>
    </row>
    <row r="6021" spans="1:11" x14ac:dyDescent="0.2">
      <c r="A6021" s="2" t="s">
        <v>319</v>
      </c>
      <c r="B6021" s="3">
        <v>45479</v>
      </c>
      <c r="C6021" s="2">
        <f t="shared" si="188"/>
        <v>2024</v>
      </c>
      <c r="D6021" s="2">
        <v>53</v>
      </c>
      <c r="F6021" s="3">
        <v>45174</v>
      </c>
      <c r="G6021" s="2" t="s">
        <v>24</v>
      </c>
      <c r="K6021" s="3" t="str">
        <f t="shared" si="189"/>
        <v>No</v>
      </c>
    </row>
    <row r="6022" spans="1:11" x14ac:dyDescent="0.2">
      <c r="A6022" s="2" t="s">
        <v>5430</v>
      </c>
      <c r="B6022" s="3">
        <v>45327</v>
      </c>
      <c r="C6022" s="2">
        <f t="shared" si="188"/>
        <v>2024</v>
      </c>
      <c r="D6022" s="2">
        <v>49</v>
      </c>
      <c r="F6022" s="3">
        <v>41971</v>
      </c>
      <c r="G6022" s="2" t="s">
        <v>24</v>
      </c>
      <c r="K6022" s="3" t="str">
        <f t="shared" si="189"/>
        <v>No</v>
      </c>
    </row>
    <row r="6023" spans="1:11" x14ac:dyDescent="0.2">
      <c r="A6023" s="2" t="s">
        <v>6477</v>
      </c>
      <c r="B6023" s="3">
        <v>45400</v>
      </c>
      <c r="C6023" s="2">
        <f t="shared" si="188"/>
        <v>2024</v>
      </c>
      <c r="D6023" s="2">
        <v>39</v>
      </c>
      <c r="F6023" s="3">
        <v>44455</v>
      </c>
      <c r="G6023" s="2" t="s">
        <v>24</v>
      </c>
      <c r="K6023" s="3" t="str">
        <f t="shared" si="189"/>
        <v>No</v>
      </c>
    </row>
    <row r="6024" spans="1:11" x14ac:dyDescent="0.2">
      <c r="A6024" s="2" t="s">
        <v>3971</v>
      </c>
      <c r="B6024" s="3">
        <v>44943</v>
      </c>
      <c r="C6024" s="2">
        <f t="shared" si="188"/>
        <v>2023</v>
      </c>
      <c r="D6024" s="2">
        <v>38</v>
      </c>
      <c r="F6024" s="3">
        <v>44602</v>
      </c>
      <c r="G6024" s="2" t="s">
        <v>24</v>
      </c>
      <c r="K6024" s="3" t="str">
        <f t="shared" si="189"/>
        <v>No</v>
      </c>
    </row>
    <row r="6025" spans="1:11" x14ac:dyDescent="0.2">
      <c r="A6025" s="2" t="s">
        <v>3477</v>
      </c>
      <c r="B6025" s="3">
        <v>45588</v>
      </c>
      <c r="C6025" s="2">
        <f t="shared" si="188"/>
        <v>2024</v>
      </c>
      <c r="D6025" s="2">
        <v>38</v>
      </c>
      <c r="F6025" s="3">
        <v>42318</v>
      </c>
      <c r="G6025" s="2" t="s">
        <v>24</v>
      </c>
      <c r="K6025" s="3" t="str">
        <f t="shared" si="189"/>
        <v>No</v>
      </c>
    </row>
    <row r="6026" spans="1:11" x14ac:dyDescent="0.2">
      <c r="A6026" s="2" t="s">
        <v>3167</v>
      </c>
      <c r="B6026" s="3">
        <v>45441</v>
      </c>
      <c r="C6026" s="2">
        <f t="shared" si="188"/>
        <v>2024</v>
      </c>
      <c r="D6026" s="2">
        <v>37</v>
      </c>
      <c r="F6026" s="3">
        <v>42127</v>
      </c>
      <c r="G6026" s="2" t="s">
        <v>24</v>
      </c>
      <c r="K6026" s="3" t="str">
        <f t="shared" si="189"/>
        <v>No</v>
      </c>
    </row>
    <row r="6027" spans="1:11" x14ac:dyDescent="0.2">
      <c r="A6027" s="2" t="s">
        <v>6994</v>
      </c>
      <c r="B6027" s="3">
        <v>45678</v>
      </c>
      <c r="C6027" s="2">
        <f t="shared" si="188"/>
        <v>2025</v>
      </c>
      <c r="D6027" s="2">
        <v>41</v>
      </c>
      <c r="F6027" s="3">
        <v>44047</v>
      </c>
      <c r="G6027" s="2" t="s">
        <v>24</v>
      </c>
      <c r="K6027" s="3" t="str">
        <f t="shared" si="189"/>
        <v>No</v>
      </c>
    </row>
    <row r="6028" spans="1:11" x14ac:dyDescent="0.2">
      <c r="A6028" s="2" t="s">
        <v>6317</v>
      </c>
      <c r="B6028" s="3">
        <v>45497</v>
      </c>
      <c r="C6028" s="2">
        <f t="shared" si="188"/>
        <v>2024</v>
      </c>
      <c r="D6028" s="2">
        <v>57</v>
      </c>
      <c r="F6028" s="3">
        <v>44154</v>
      </c>
      <c r="G6028" s="2" t="s">
        <v>24</v>
      </c>
      <c r="K6028" s="3" t="str">
        <f t="shared" si="189"/>
        <v>No</v>
      </c>
    </row>
    <row r="6029" spans="1:11" x14ac:dyDescent="0.2">
      <c r="A6029" s="2" t="s">
        <v>5599</v>
      </c>
      <c r="B6029" s="3">
        <v>45196</v>
      </c>
      <c r="C6029" s="2">
        <f t="shared" si="188"/>
        <v>2023</v>
      </c>
      <c r="D6029" s="2">
        <v>62</v>
      </c>
      <c r="F6029" s="3">
        <v>43746</v>
      </c>
      <c r="G6029" s="2" t="s">
        <v>24</v>
      </c>
      <c r="K6029" s="3" t="str">
        <f t="shared" si="189"/>
        <v>No</v>
      </c>
    </row>
    <row r="6030" spans="1:11" x14ac:dyDescent="0.2">
      <c r="A6030" s="2" t="s">
        <v>4260</v>
      </c>
      <c r="B6030" s="3">
        <v>45485</v>
      </c>
      <c r="C6030" s="2">
        <f t="shared" si="188"/>
        <v>2024</v>
      </c>
      <c r="D6030" s="2">
        <v>38</v>
      </c>
      <c r="F6030" s="3">
        <v>42704</v>
      </c>
      <c r="G6030" s="2" t="s">
        <v>24</v>
      </c>
      <c r="K6030" s="3" t="str">
        <f t="shared" si="189"/>
        <v>No</v>
      </c>
    </row>
    <row r="6031" spans="1:11" x14ac:dyDescent="0.2">
      <c r="A6031" s="2" t="s">
        <v>5031</v>
      </c>
      <c r="B6031" s="3">
        <v>43384</v>
      </c>
      <c r="C6031" s="2">
        <f t="shared" si="188"/>
        <v>2018</v>
      </c>
      <c r="D6031" s="2">
        <v>31</v>
      </c>
      <c r="F6031" s="3">
        <v>42998</v>
      </c>
      <c r="G6031" s="2" t="s">
        <v>24</v>
      </c>
      <c r="K6031" s="3" t="str">
        <f t="shared" si="189"/>
        <v>No</v>
      </c>
    </row>
    <row r="6032" spans="1:11" x14ac:dyDescent="0.2">
      <c r="A6032" s="2" t="s">
        <v>1842</v>
      </c>
      <c r="B6032" s="3">
        <v>45692</v>
      </c>
      <c r="C6032" s="2">
        <f t="shared" si="188"/>
        <v>2025</v>
      </c>
      <c r="D6032" s="2">
        <v>38</v>
      </c>
      <c r="F6032" s="3">
        <v>41021</v>
      </c>
      <c r="G6032" s="2" t="s">
        <v>24</v>
      </c>
      <c r="K6032" s="3" t="str">
        <f t="shared" si="189"/>
        <v>No</v>
      </c>
    </row>
    <row r="6033" spans="1:11" x14ac:dyDescent="0.2">
      <c r="A6033" s="2" t="s">
        <v>6026</v>
      </c>
      <c r="B6033" s="3">
        <v>45510</v>
      </c>
      <c r="C6033" s="2">
        <f t="shared" si="188"/>
        <v>2024</v>
      </c>
      <c r="D6033" s="2">
        <v>53</v>
      </c>
      <c r="F6033" s="3">
        <v>44030</v>
      </c>
      <c r="G6033" s="2" t="s">
        <v>24</v>
      </c>
      <c r="K6033" s="3" t="str">
        <f t="shared" si="189"/>
        <v>No</v>
      </c>
    </row>
    <row r="6034" spans="1:11" x14ac:dyDescent="0.2">
      <c r="A6034" s="2" t="s">
        <v>6211</v>
      </c>
      <c r="B6034" s="3">
        <v>45226</v>
      </c>
      <c r="C6034" s="2">
        <f t="shared" si="188"/>
        <v>2023</v>
      </c>
      <c r="D6034" s="2">
        <v>34</v>
      </c>
      <c r="F6034" s="3">
        <v>43859</v>
      </c>
      <c r="G6034" s="2" t="s">
        <v>24</v>
      </c>
      <c r="K6034" s="3" t="str">
        <f t="shared" si="189"/>
        <v>No</v>
      </c>
    </row>
    <row r="6035" spans="1:11" x14ac:dyDescent="0.2">
      <c r="A6035" s="2" t="s">
        <v>3086</v>
      </c>
      <c r="B6035" s="3">
        <v>45566</v>
      </c>
      <c r="C6035" s="2">
        <f t="shared" si="188"/>
        <v>2024</v>
      </c>
      <c r="D6035" s="2">
        <v>47</v>
      </c>
      <c r="F6035" s="3">
        <v>42072</v>
      </c>
      <c r="G6035" s="2" t="s">
        <v>24</v>
      </c>
      <c r="K6035" s="3" t="str">
        <f t="shared" si="189"/>
        <v>No</v>
      </c>
    </row>
    <row r="6036" spans="1:11" x14ac:dyDescent="0.2">
      <c r="A6036" s="2" t="s">
        <v>3321</v>
      </c>
      <c r="B6036" s="3">
        <v>44488</v>
      </c>
      <c r="C6036" s="2">
        <f t="shared" si="188"/>
        <v>2021</v>
      </c>
      <c r="D6036" s="2">
        <v>31</v>
      </c>
      <c r="F6036" s="3">
        <v>42219</v>
      </c>
      <c r="G6036" s="2" t="s">
        <v>24</v>
      </c>
      <c r="K6036" s="3" t="str">
        <f t="shared" si="189"/>
        <v>No</v>
      </c>
    </row>
    <row r="6037" spans="1:11" x14ac:dyDescent="0.2">
      <c r="A6037" s="2" t="s">
        <v>3915</v>
      </c>
      <c r="B6037" s="3">
        <v>45664</v>
      </c>
      <c r="C6037" s="2">
        <f t="shared" si="188"/>
        <v>2025</v>
      </c>
      <c r="D6037" s="2">
        <v>58</v>
      </c>
      <c r="F6037" s="3">
        <v>42606</v>
      </c>
      <c r="G6037" s="2" t="s">
        <v>24</v>
      </c>
      <c r="K6037" s="3" t="str">
        <f t="shared" si="189"/>
        <v>No</v>
      </c>
    </row>
    <row r="6038" spans="1:11" x14ac:dyDescent="0.2">
      <c r="A6038" s="2" t="s">
        <v>5152</v>
      </c>
      <c r="B6038" s="3">
        <v>43464</v>
      </c>
      <c r="C6038" s="2">
        <f t="shared" si="188"/>
        <v>2018</v>
      </c>
      <c r="D6038" s="2">
        <v>36</v>
      </c>
      <c r="F6038" s="3">
        <v>43464</v>
      </c>
      <c r="G6038" s="2" t="s">
        <v>24</v>
      </c>
      <c r="K6038" s="3" t="str">
        <f t="shared" si="189"/>
        <v>No</v>
      </c>
    </row>
    <row r="6039" spans="1:11" x14ac:dyDescent="0.2">
      <c r="A6039" s="2" t="s">
        <v>5855</v>
      </c>
      <c r="B6039" s="3">
        <v>43927</v>
      </c>
      <c r="C6039" s="2">
        <f t="shared" si="188"/>
        <v>2020</v>
      </c>
      <c r="D6039" s="2">
        <v>29</v>
      </c>
      <c r="F6039" s="3">
        <v>43656</v>
      </c>
      <c r="G6039" s="2" t="s">
        <v>24</v>
      </c>
      <c r="K6039" s="3" t="str">
        <f t="shared" si="189"/>
        <v>No</v>
      </c>
    </row>
    <row r="6040" spans="1:11" x14ac:dyDescent="0.2">
      <c r="A6040" s="2" t="s">
        <v>6654</v>
      </c>
      <c r="B6040" s="3">
        <v>45436</v>
      </c>
      <c r="C6040" s="2">
        <f t="shared" si="188"/>
        <v>2024</v>
      </c>
      <c r="D6040" s="2">
        <v>34</v>
      </c>
      <c r="F6040" s="3">
        <v>42821</v>
      </c>
      <c r="G6040" s="2" t="s">
        <v>24</v>
      </c>
      <c r="K6040" s="3" t="str">
        <f t="shared" si="189"/>
        <v>No</v>
      </c>
    </row>
    <row r="6041" spans="1:11" x14ac:dyDescent="0.2">
      <c r="A6041" s="2" t="s">
        <v>606</v>
      </c>
      <c r="B6041" s="3">
        <v>45406</v>
      </c>
      <c r="C6041" s="2">
        <f t="shared" si="188"/>
        <v>2024</v>
      </c>
      <c r="D6041" s="2">
        <v>56</v>
      </c>
      <c r="F6041" s="3">
        <v>41527</v>
      </c>
      <c r="G6041" s="2" t="s">
        <v>24</v>
      </c>
      <c r="K6041" s="3" t="str">
        <f t="shared" si="189"/>
        <v>No</v>
      </c>
    </row>
    <row r="6042" spans="1:11" x14ac:dyDescent="0.2">
      <c r="A6042" s="2" t="s">
        <v>1649</v>
      </c>
      <c r="B6042" s="3">
        <v>45631</v>
      </c>
      <c r="C6042" s="2">
        <f t="shared" si="188"/>
        <v>2024</v>
      </c>
      <c r="D6042" s="2">
        <v>31</v>
      </c>
      <c r="F6042" s="3">
        <v>40821</v>
      </c>
      <c r="G6042" s="2" t="s">
        <v>24</v>
      </c>
      <c r="K6042" s="3" t="str">
        <f t="shared" si="189"/>
        <v>No</v>
      </c>
    </row>
    <row r="6043" spans="1:11" x14ac:dyDescent="0.2">
      <c r="A6043" s="2" t="s">
        <v>3134</v>
      </c>
      <c r="B6043" s="3">
        <v>45491</v>
      </c>
      <c r="C6043" s="2">
        <f t="shared" si="188"/>
        <v>2024</v>
      </c>
      <c r="D6043" s="2">
        <v>31</v>
      </c>
      <c r="F6043" s="3">
        <v>42099</v>
      </c>
      <c r="G6043" s="2" t="s">
        <v>24</v>
      </c>
      <c r="K6043" s="3" t="str">
        <f t="shared" si="189"/>
        <v>No</v>
      </c>
    </row>
    <row r="6044" spans="1:11" x14ac:dyDescent="0.2">
      <c r="A6044" s="2" t="s">
        <v>5681</v>
      </c>
      <c r="B6044" s="3">
        <v>45092</v>
      </c>
      <c r="C6044" s="2">
        <f t="shared" si="188"/>
        <v>2023</v>
      </c>
      <c r="D6044" s="2">
        <v>26</v>
      </c>
      <c r="F6044" s="3">
        <v>43463</v>
      </c>
      <c r="G6044" s="2" t="s">
        <v>24</v>
      </c>
      <c r="K6044" s="3" t="str">
        <f t="shared" si="189"/>
        <v>No</v>
      </c>
    </row>
    <row r="6045" spans="1:11" x14ac:dyDescent="0.2">
      <c r="A6045" s="2" t="s">
        <v>2525</v>
      </c>
      <c r="B6045" s="3">
        <v>45642</v>
      </c>
      <c r="C6045" s="2">
        <f t="shared" si="188"/>
        <v>2024</v>
      </c>
      <c r="D6045" s="2">
        <v>32</v>
      </c>
      <c r="F6045" s="3">
        <v>41637</v>
      </c>
      <c r="G6045" s="2" t="s">
        <v>24</v>
      </c>
      <c r="K6045" s="3" t="str">
        <f t="shared" si="189"/>
        <v>No</v>
      </c>
    </row>
    <row r="6046" spans="1:11" x14ac:dyDescent="0.2">
      <c r="A6046" s="2" t="s">
        <v>5120</v>
      </c>
      <c r="B6046" s="3">
        <v>45583</v>
      </c>
      <c r="C6046" s="2">
        <f t="shared" si="188"/>
        <v>2024</v>
      </c>
      <c r="D6046" s="2">
        <v>39</v>
      </c>
      <c r="F6046" s="3">
        <v>43445</v>
      </c>
      <c r="G6046" s="2" t="s">
        <v>24</v>
      </c>
      <c r="K6046" s="3" t="str">
        <f t="shared" si="189"/>
        <v>No</v>
      </c>
    </row>
    <row r="6047" spans="1:11" x14ac:dyDescent="0.2">
      <c r="A6047" s="2" t="s">
        <v>1080</v>
      </c>
      <c r="B6047" s="3">
        <v>45694</v>
      </c>
      <c r="C6047" s="2">
        <f t="shared" si="188"/>
        <v>2025</v>
      </c>
      <c r="D6047" s="2">
        <v>18</v>
      </c>
      <c r="F6047" s="3">
        <v>40112</v>
      </c>
      <c r="G6047" s="2" t="s">
        <v>24</v>
      </c>
      <c r="K6047" s="3" t="str">
        <f t="shared" si="189"/>
        <v>No</v>
      </c>
    </row>
    <row r="6048" spans="1:11" x14ac:dyDescent="0.2">
      <c r="A6048" s="2" t="s">
        <v>8076</v>
      </c>
      <c r="B6048" s="3">
        <v>45575</v>
      </c>
      <c r="C6048" s="2">
        <f t="shared" si="188"/>
        <v>2024</v>
      </c>
      <c r="D6048" s="2">
        <v>18</v>
      </c>
      <c r="F6048" s="3">
        <v>45012</v>
      </c>
      <c r="G6048" s="2" t="s">
        <v>24</v>
      </c>
      <c r="K6048" s="3" t="str">
        <f t="shared" si="189"/>
        <v>No</v>
      </c>
    </row>
    <row r="6049" spans="1:11" x14ac:dyDescent="0.2">
      <c r="A6049" s="2" t="s">
        <v>5669</v>
      </c>
      <c r="B6049" s="3">
        <v>45061</v>
      </c>
      <c r="C6049" s="2">
        <f t="shared" si="188"/>
        <v>2023</v>
      </c>
      <c r="D6049" s="2">
        <v>58</v>
      </c>
      <c r="F6049" s="3">
        <v>43726</v>
      </c>
      <c r="G6049" s="2" t="s">
        <v>24</v>
      </c>
      <c r="K6049" s="3" t="str">
        <f t="shared" si="189"/>
        <v>No</v>
      </c>
    </row>
    <row r="6050" spans="1:11" x14ac:dyDescent="0.2">
      <c r="A6050" s="2" t="s">
        <v>3030</v>
      </c>
      <c r="B6050" s="3">
        <v>45677</v>
      </c>
      <c r="C6050" s="2">
        <f t="shared" si="188"/>
        <v>2025</v>
      </c>
      <c r="D6050" s="2">
        <v>47</v>
      </c>
      <c r="F6050" s="3">
        <v>42039</v>
      </c>
      <c r="G6050" s="2" t="s">
        <v>24</v>
      </c>
      <c r="K6050" s="3" t="str">
        <f t="shared" si="189"/>
        <v>No</v>
      </c>
    </row>
    <row r="6051" spans="1:11" x14ac:dyDescent="0.2">
      <c r="A6051" s="2" t="s">
        <v>3324</v>
      </c>
      <c r="B6051" s="3">
        <v>45254</v>
      </c>
      <c r="C6051" s="2">
        <f t="shared" si="188"/>
        <v>2023</v>
      </c>
      <c r="D6051" s="2">
        <v>44</v>
      </c>
      <c r="F6051" s="3">
        <v>42201</v>
      </c>
      <c r="G6051" s="2" t="s">
        <v>24</v>
      </c>
      <c r="K6051" s="3" t="str">
        <f t="shared" si="189"/>
        <v>No</v>
      </c>
    </row>
    <row r="6052" spans="1:11" x14ac:dyDescent="0.2">
      <c r="A6052" s="2" t="s">
        <v>2265</v>
      </c>
      <c r="B6052" s="3">
        <v>45114</v>
      </c>
      <c r="C6052" s="2">
        <f t="shared" si="188"/>
        <v>2023</v>
      </c>
      <c r="D6052" s="2">
        <v>52</v>
      </c>
      <c r="F6052" s="3">
        <v>41408</v>
      </c>
      <c r="G6052" s="2" t="s">
        <v>24</v>
      </c>
      <c r="K6052" s="3" t="str">
        <f t="shared" si="189"/>
        <v>No</v>
      </c>
    </row>
    <row r="6053" spans="1:11" x14ac:dyDescent="0.2">
      <c r="A6053" s="2" t="s">
        <v>5816</v>
      </c>
      <c r="B6053" s="3">
        <v>43906</v>
      </c>
      <c r="C6053" s="2">
        <f t="shared" si="188"/>
        <v>2020</v>
      </c>
      <c r="D6053" s="2">
        <v>54</v>
      </c>
      <c r="F6053" s="3">
        <v>43437</v>
      </c>
      <c r="G6053" s="2" t="s">
        <v>24</v>
      </c>
      <c r="K6053" s="3" t="str">
        <f t="shared" si="189"/>
        <v>No</v>
      </c>
    </row>
    <row r="6054" spans="1:11" x14ac:dyDescent="0.2">
      <c r="A6054" s="2" t="s">
        <v>2417</v>
      </c>
      <c r="B6054" s="3">
        <v>45530</v>
      </c>
      <c r="C6054" s="2">
        <f t="shared" si="188"/>
        <v>2024</v>
      </c>
      <c r="D6054" s="2">
        <v>45</v>
      </c>
      <c r="F6054" s="3">
        <v>41541</v>
      </c>
      <c r="G6054" s="2" t="s">
        <v>24</v>
      </c>
      <c r="K6054" s="3" t="str">
        <f t="shared" si="189"/>
        <v>No</v>
      </c>
    </row>
    <row r="6055" spans="1:11" x14ac:dyDescent="0.2">
      <c r="A6055" s="2" t="s">
        <v>1796</v>
      </c>
      <c r="B6055" s="3">
        <v>45259</v>
      </c>
      <c r="C6055" s="2">
        <f t="shared" si="188"/>
        <v>2023</v>
      </c>
      <c r="D6055" s="2">
        <v>62</v>
      </c>
      <c r="F6055" s="3">
        <v>40986</v>
      </c>
      <c r="G6055" s="2" t="s">
        <v>24</v>
      </c>
      <c r="K6055" s="3" t="str">
        <f t="shared" si="189"/>
        <v>No</v>
      </c>
    </row>
    <row r="6056" spans="1:11" x14ac:dyDescent="0.2">
      <c r="A6056" s="2" t="s">
        <v>533</v>
      </c>
      <c r="B6056" s="3">
        <v>45651</v>
      </c>
      <c r="C6056" s="2">
        <f t="shared" si="188"/>
        <v>2024</v>
      </c>
      <c r="D6056" s="2">
        <v>51</v>
      </c>
      <c r="F6056" s="3">
        <v>42787</v>
      </c>
      <c r="G6056" s="2" t="s">
        <v>24</v>
      </c>
      <c r="K6056" s="3" t="str">
        <f t="shared" si="189"/>
        <v>No</v>
      </c>
    </row>
    <row r="6057" spans="1:11" x14ac:dyDescent="0.2">
      <c r="A6057" s="2" t="s">
        <v>3441</v>
      </c>
      <c r="B6057" s="3">
        <v>43528</v>
      </c>
      <c r="C6057" s="2">
        <f t="shared" si="188"/>
        <v>2019</v>
      </c>
      <c r="D6057" s="2">
        <v>49</v>
      </c>
      <c r="F6057" s="3">
        <v>42292</v>
      </c>
      <c r="G6057" s="2" t="s">
        <v>24</v>
      </c>
      <c r="K6057" s="3" t="str">
        <f t="shared" si="189"/>
        <v>No</v>
      </c>
    </row>
    <row r="6058" spans="1:11" x14ac:dyDescent="0.2">
      <c r="A6058" s="2" t="s">
        <v>5622</v>
      </c>
      <c r="B6058" s="3">
        <v>44831</v>
      </c>
      <c r="C6058" s="2">
        <f t="shared" si="188"/>
        <v>2022</v>
      </c>
      <c r="D6058" s="2">
        <v>55</v>
      </c>
      <c r="F6058" s="3">
        <v>44831</v>
      </c>
      <c r="G6058" s="2" t="s">
        <v>24</v>
      </c>
      <c r="K6058" s="3" t="str">
        <f t="shared" si="189"/>
        <v>No</v>
      </c>
    </row>
    <row r="6059" spans="1:11" x14ac:dyDescent="0.2">
      <c r="A6059" s="2" t="s">
        <v>2067</v>
      </c>
      <c r="B6059" s="3">
        <v>41232</v>
      </c>
      <c r="C6059" s="2">
        <f t="shared" si="188"/>
        <v>2012</v>
      </c>
      <c r="D6059" s="2">
        <v>29</v>
      </c>
      <c r="F6059" s="3">
        <v>41232</v>
      </c>
      <c r="G6059" s="2" t="s">
        <v>24</v>
      </c>
      <c r="K6059" s="3" t="str">
        <f t="shared" si="189"/>
        <v>No</v>
      </c>
    </row>
    <row r="6060" spans="1:11" x14ac:dyDescent="0.2">
      <c r="A6060" s="2" t="s">
        <v>2411</v>
      </c>
      <c r="B6060" s="3">
        <v>45636</v>
      </c>
      <c r="C6060" s="2">
        <f t="shared" si="188"/>
        <v>2024</v>
      </c>
      <c r="D6060" s="2">
        <v>44</v>
      </c>
      <c r="F6060" s="3">
        <v>41525</v>
      </c>
      <c r="G6060" s="2" t="s">
        <v>24</v>
      </c>
      <c r="K6060" s="3" t="str">
        <f t="shared" si="189"/>
        <v>No</v>
      </c>
    </row>
    <row r="6061" spans="1:11" x14ac:dyDescent="0.2">
      <c r="A6061" s="2" t="s">
        <v>2099</v>
      </c>
      <c r="C6061" s="2">
        <f t="shared" si="188"/>
        <v>1900</v>
      </c>
      <c r="K6061" s="3" t="str">
        <f t="shared" si="189"/>
        <v>No</v>
      </c>
    </row>
    <row r="6062" spans="1:11" x14ac:dyDescent="0.2">
      <c r="A6062" s="2" t="s">
        <v>447</v>
      </c>
      <c r="B6062" s="3">
        <v>41508</v>
      </c>
      <c r="C6062" s="2">
        <f t="shared" si="188"/>
        <v>2013</v>
      </c>
      <c r="D6062" s="2">
        <v>38</v>
      </c>
      <c r="F6062" s="3">
        <v>40525</v>
      </c>
      <c r="G6062" s="2" t="s">
        <v>24</v>
      </c>
      <c r="K6062" s="3" t="str">
        <f t="shared" si="189"/>
        <v>No</v>
      </c>
    </row>
    <row r="6063" spans="1:11" x14ac:dyDescent="0.2">
      <c r="A6063" s="2" t="s">
        <v>3353</v>
      </c>
      <c r="B6063" s="3">
        <v>42241</v>
      </c>
      <c r="C6063" s="2">
        <f t="shared" si="188"/>
        <v>2015</v>
      </c>
      <c r="D6063" s="2">
        <v>45</v>
      </c>
      <c r="F6063" s="3">
        <v>42241</v>
      </c>
      <c r="G6063" s="2" t="s">
        <v>24</v>
      </c>
      <c r="K6063" s="3" t="str">
        <f t="shared" si="189"/>
        <v>No</v>
      </c>
    </row>
    <row r="6064" spans="1:11" x14ac:dyDescent="0.2">
      <c r="A6064" s="2" t="s">
        <v>4223</v>
      </c>
      <c r="B6064" s="3">
        <v>45646</v>
      </c>
      <c r="C6064" s="2">
        <f t="shared" si="188"/>
        <v>2024</v>
      </c>
      <c r="D6064" s="2">
        <v>42</v>
      </c>
      <c r="F6064" s="3">
        <v>42825</v>
      </c>
      <c r="G6064" s="2" t="s">
        <v>24</v>
      </c>
      <c r="K6064" s="3" t="str">
        <f t="shared" si="189"/>
        <v>No</v>
      </c>
    </row>
    <row r="6065" spans="1:25" x14ac:dyDescent="0.2">
      <c r="A6065" s="2" t="s">
        <v>3672</v>
      </c>
      <c r="B6065" s="3">
        <v>45124</v>
      </c>
      <c r="C6065" s="2">
        <f t="shared" si="188"/>
        <v>2023</v>
      </c>
      <c r="D6065" s="2">
        <v>50</v>
      </c>
      <c r="F6065" s="3">
        <v>42449</v>
      </c>
      <c r="G6065" s="2" t="s">
        <v>24</v>
      </c>
      <c r="K6065" s="3" t="str">
        <f t="shared" si="189"/>
        <v>No</v>
      </c>
    </row>
    <row r="6066" spans="1:25" x14ac:dyDescent="0.2">
      <c r="A6066" s="2" t="s">
        <v>4809</v>
      </c>
      <c r="B6066" s="3">
        <v>45680</v>
      </c>
      <c r="C6066" s="2">
        <f t="shared" si="188"/>
        <v>2025</v>
      </c>
      <c r="D6066" s="2">
        <v>39</v>
      </c>
      <c r="F6066" s="3">
        <v>43234</v>
      </c>
      <c r="G6066" s="2" t="s">
        <v>24</v>
      </c>
      <c r="K6066" s="3" t="str">
        <f t="shared" si="189"/>
        <v>No</v>
      </c>
    </row>
    <row r="6067" spans="1:25" x14ac:dyDescent="0.2">
      <c r="A6067" s="2" t="s">
        <v>8145</v>
      </c>
      <c r="B6067" s="3">
        <v>45615</v>
      </c>
      <c r="C6067" s="2">
        <f t="shared" si="188"/>
        <v>2024</v>
      </c>
      <c r="D6067" s="2">
        <v>45</v>
      </c>
      <c r="F6067" s="3">
        <v>41032</v>
      </c>
      <c r="G6067" s="2" t="s">
        <v>24</v>
      </c>
      <c r="K6067" s="3" t="str">
        <f t="shared" si="189"/>
        <v>No</v>
      </c>
    </row>
    <row r="6068" spans="1:25" x14ac:dyDescent="0.2">
      <c r="A6068" s="2" t="s">
        <v>4354</v>
      </c>
      <c r="C6068" s="2">
        <f t="shared" si="188"/>
        <v>1900</v>
      </c>
      <c r="K6068" s="3" t="str">
        <f t="shared" si="189"/>
        <v>No</v>
      </c>
    </row>
    <row r="6069" spans="1:25" x14ac:dyDescent="0.2">
      <c r="A6069" s="2" t="s">
        <v>5186</v>
      </c>
      <c r="B6069" s="3">
        <v>43490</v>
      </c>
      <c r="C6069" s="2">
        <f t="shared" si="188"/>
        <v>2019</v>
      </c>
      <c r="D6069" s="2">
        <v>39</v>
      </c>
      <c r="F6069" s="3">
        <v>43406</v>
      </c>
      <c r="G6069" s="2" t="s">
        <v>24</v>
      </c>
      <c r="K6069" s="3" t="str">
        <f t="shared" si="189"/>
        <v>No</v>
      </c>
    </row>
    <row r="6070" spans="1:25" x14ac:dyDescent="0.2">
      <c r="A6070" s="2" t="s">
        <v>4332</v>
      </c>
      <c r="B6070" s="3">
        <v>45576</v>
      </c>
      <c r="C6070" s="2">
        <f t="shared" si="188"/>
        <v>2024</v>
      </c>
      <c r="D6070" s="2">
        <v>43</v>
      </c>
      <c r="F6070" s="3">
        <v>42914</v>
      </c>
      <c r="G6070" s="2" t="s">
        <v>24</v>
      </c>
      <c r="K6070" s="3" t="str">
        <f t="shared" si="189"/>
        <v>No</v>
      </c>
    </row>
    <row r="6071" spans="1:25" x14ac:dyDescent="0.2">
      <c r="A6071" s="2" t="s">
        <v>7126</v>
      </c>
      <c r="B6071" s="3">
        <v>45678</v>
      </c>
      <c r="C6071" s="2">
        <f t="shared" si="188"/>
        <v>2025</v>
      </c>
      <c r="D6071" s="2">
        <v>38</v>
      </c>
      <c r="F6071" s="3">
        <v>43059</v>
      </c>
      <c r="G6071" s="2" t="s">
        <v>24</v>
      </c>
      <c r="K6071" s="3" t="str">
        <f t="shared" si="189"/>
        <v>No</v>
      </c>
    </row>
    <row r="6072" spans="1:25" x14ac:dyDescent="0.2">
      <c r="A6072" s="2" t="s">
        <v>7870</v>
      </c>
      <c r="B6072" s="3">
        <v>45495</v>
      </c>
      <c r="C6072" s="2">
        <f t="shared" si="188"/>
        <v>2024</v>
      </c>
      <c r="D6072" s="2">
        <v>39</v>
      </c>
      <c r="F6072" s="3">
        <v>42982</v>
      </c>
      <c r="G6072" s="2" t="s">
        <v>24</v>
      </c>
      <c r="K6072" s="3" t="str">
        <f t="shared" si="189"/>
        <v>No</v>
      </c>
    </row>
    <row r="6073" spans="1:25" x14ac:dyDescent="0.2">
      <c r="A6073" s="2" t="s">
        <v>8164</v>
      </c>
      <c r="B6073" s="3">
        <v>45645</v>
      </c>
      <c r="C6073" s="2">
        <f t="shared" si="188"/>
        <v>2024</v>
      </c>
      <c r="D6073" s="2">
        <v>40</v>
      </c>
      <c r="F6073" s="3">
        <v>45536</v>
      </c>
      <c r="G6073" s="2" t="s">
        <v>24</v>
      </c>
      <c r="K6073" s="3" t="str">
        <f t="shared" si="189"/>
        <v>No</v>
      </c>
    </row>
    <row r="6074" spans="1:25" x14ac:dyDescent="0.2">
      <c r="A6074" s="2" t="s">
        <v>3962</v>
      </c>
      <c r="B6074" s="3">
        <v>45467</v>
      </c>
      <c r="C6074" s="2">
        <f t="shared" si="188"/>
        <v>2024</v>
      </c>
      <c r="D6074" s="2">
        <v>54</v>
      </c>
      <c r="F6074" s="3">
        <v>42640</v>
      </c>
      <c r="G6074" s="2" t="s">
        <v>24</v>
      </c>
      <c r="K6074" s="3" t="str">
        <f t="shared" si="189"/>
        <v>No</v>
      </c>
    </row>
    <row r="6075" spans="1:25" x14ac:dyDescent="0.2">
      <c r="A6075" s="2" t="s">
        <v>232</v>
      </c>
      <c r="C6075" s="2">
        <f t="shared" si="188"/>
        <v>1900</v>
      </c>
      <c r="K6075" s="3" t="str">
        <f t="shared" si="189"/>
        <v>No</v>
      </c>
    </row>
    <row r="6076" spans="1:25" x14ac:dyDescent="0.2">
      <c r="A6076" s="2" t="s">
        <v>4162</v>
      </c>
      <c r="B6076" s="3">
        <v>45216</v>
      </c>
      <c r="C6076" s="2">
        <f t="shared" si="188"/>
        <v>2023</v>
      </c>
      <c r="D6076" s="2">
        <v>48</v>
      </c>
      <c r="F6076" s="3">
        <v>42799</v>
      </c>
      <c r="G6076" s="2" t="s">
        <v>24</v>
      </c>
      <c r="K6076" s="3" t="str">
        <f t="shared" si="189"/>
        <v>No</v>
      </c>
    </row>
    <row r="6077" spans="1:25" x14ac:dyDescent="0.2">
      <c r="A6077" s="2" t="s">
        <v>1131</v>
      </c>
      <c r="B6077" s="3">
        <v>45047</v>
      </c>
      <c r="C6077" s="2">
        <f t="shared" si="188"/>
        <v>2023</v>
      </c>
      <c r="D6077" s="2">
        <v>50</v>
      </c>
      <c r="F6077" s="3">
        <v>40521</v>
      </c>
      <c r="G6077" s="2" t="s">
        <v>24</v>
      </c>
      <c r="K6077" s="3" t="str">
        <f t="shared" si="189"/>
        <v>No</v>
      </c>
    </row>
    <row r="6078" spans="1:25" x14ac:dyDescent="0.2">
      <c r="A6078" s="2" t="s">
        <v>1083</v>
      </c>
      <c r="B6078" s="3">
        <v>41214</v>
      </c>
      <c r="C6078" s="2">
        <f t="shared" si="188"/>
        <v>2012</v>
      </c>
      <c r="D6078" s="2">
        <v>55</v>
      </c>
      <c r="F6078" s="3">
        <v>41214</v>
      </c>
      <c r="G6078" s="2" t="s">
        <v>24</v>
      </c>
      <c r="K6078" s="3" t="str">
        <f t="shared" si="189"/>
        <v>No</v>
      </c>
      <c r="Y6078" s="3">
        <v>41218</v>
      </c>
    </row>
    <row r="6079" spans="1:25" x14ac:dyDescent="0.2">
      <c r="A6079" s="2" t="s">
        <v>3985</v>
      </c>
      <c r="B6079" s="3">
        <v>45481</v>
      </c>
      <c r="C6079" s="2">
        <f t="shared" si="188"/>
        <v>2024</v>
      </c>
      <c r="D6079" s="2">
        <v>53</v>
      </c>
      <c r="F6079" s="3">
        <v>42680</v>
      </c>
      <c r="G6079" s="2" t="s">
        <v>24</v>
      </c>
      <c r="K6079" s="3" t="str">
        <f t="shared" si="189"/>
        <v>No</v>
      </c>
    </row>
    <row r="6080" spans="1:25" x14ac:dyDescent="0.2">
      <c r="A6080" s="2" t="s">
        <v>4787</v>
      </c>
      <c r="B6080" s="3">
        <v>43217</v>
      </c>
      <c r="C6080" s="2">
        <f t="shared" si="188"/>
        <v>2018</v>
      </c>
      <c r="D6080" s="2">
        <v>52</v>
      </c>
      <c r="F6080" s="3">
        <v>43217</v>
      </c>
      <c r="G6080" s="2" t="s">
        <v>24</v>
      </c>
      <c r="K6080" s="3" t="str">
        <f t="shared" si="189"/>
        <v>No</v>
      </c>
    </row>
    <row r="6081" spans="1:11" x14ac:dyDescent="0.2">
      <c r="A6081" s="2" t="s">
        <v>6173</v>
      </c>
      <c r="B6081" s="3">
        <v>44218</v>
      </c>
      <c r="C6081" s="2">
        <f t="shared" si="188"/>
        <v>2021</v>
      </c>
      <c r="D6081" s="2">
        <v>40</v>
      </c>
      <c r="F6081" s="3">
        <v>44218</v>
      </c>
      <c r="G6081" s="2" t="s">
        <v>24</v>
      </c>
      <c r="K6081" s="3" t="str">
        <f t="shared" si="189"/>
        <v>No</v>
      </c>
    </row>
    <row r="6082" spans="1:11" x14ac:dyDescent="0.2">
      <c r="A6082" s="2" t="s">
        <v>1553</v>
      </c>
      <c r="B6082" s="3">
        <v>43626</v>
      </c>
      <c r="C6082" s="2">
        <f t="shared" si="188"/>
        <v>2019</v>
      </c>
      <c r="D6082" s="2">
        <v>61</v>
      </c>
      <c r="F6082" s="3">
        <v>43626</v>
      </c>
      <c r="G6082" s="2" t="s">
        <v>24</v>
      </c>
      <c r="K6082" s="3" t="str">
        <f t="shared" si="189"/>
        <v>No</v>
      </c>
    </row>
    <row r="6083" spans="1:11" x14ac:dyDescent="0.2">
      <c r="A6083" s="2" t="s">
        <v>7065</v>
      </c>
      <c r="B6083" s="3">
        <v>45739</v>
      </c>
      <c r="C6083" s="2">
        <f t="shared" ref="C6083:C6146" si="190">YEAR(B6083)</f>
        <v>2025</v>
      </c>
      <c r="D6083" s="2">
        <v>60</v>
      </c>
      <c r="F6083" s="3">
        <v>44663</v>
      </c>
      <c r="G6083" s="2" t="s">
        <v>24</v>
      </c>
      <c r="K6083" s="3" t="str">
        <f t="shared" ref="K6083:K6146" si="191">IF(J6083&gt;0,"Yes","No")</f>
        <v>No</v>
      </c>
    </row>
    <row r="6084" spans="1:11" x14ac:dyDescent="0.2">
      <c r="A6084" s="2" t="s">
        <v>3304</v>
      </c>
      <c r="B6084" s="3">
        <v>45270</v>
      </c>
      <c r="C6084" s="2">
        <f t="shared" si="190"/>
        <v>2023</v>
      </c>
      <c r="D6084" s="2">
        <v>36</v>
      </c>
      <c r="F6084" s="3">
        <v>42212</v>
      </c>
      <c r="G6084" s="2" t="s">
        <v>24</v>
      </c>
      <c r="K6084" s="3" t="str">
        <f t="shared" si="191"/>
        <v>No</v>
      </c>
    </row>
    <row r="6085" spans="1:11" x14ac:dyDescent="0.2">
      <c r="A6085" s="2" t="s">
        <v>5360</v>
      </c>
      <c r="B6085" s="3">
        <v>45677</v>
      </c>
      <c r="C6085" s="2">
        <f t="shared" si="190"/>
        <v>2025</v>
      </c>
      <c r="D6085" s="2">
        <v>63</v>
      </c>
      <c r="F6085" s="3">
        <v>43613</v>
      </c>
      <c r="G6085" s="2" t="s">
        <v>24</v>
      </c>
      <c r="K6085" s="3" t="str">
        <f t="shared" si="191"/>
        <v>No</v>
      </c>
    </row>
    <row r="6086" spans="1:11" x14ac:dyDescent="0.2">
      <c r="A6086" s="2" t="s">
        <v>3729</v>
      </c>
      <c r="B6086" s="3">
        <v>45117</v>
      </c>
      <c r="C6086" s="2">
        <f t="shared" si="190"/>
        <v>2023</v>
      </c>
      <c r="D6086" s="2">
        <v>53</v>
      </c>
      <c r="F6086" s="3">
        <v>42472</v>
      </c>
      <c r="G6086" s="2" t="s">
        <v>24</v>
      </c>
      <c r="K6086" s="3" t="str">
        <f t="shared" si="191"/>
        <v>No</v>
      </c>
    </row>
    <row r="6087" spans="1:11" x14ac:dyDescent="0.2">
      <c r="A6087" s="2" t="s">
        <v>974</v>
      </c>
      <c r="B6087" s="3">
        <v>45622</v>
      </c>
      <c r="C6087" s="2">
        <f t="shared" si="190"/>
        <v>2024</v>
      </c>
      <c r="D6087" s="2">
        <v>38</v>
      </c>
      <c r="F6087" s="3">
        <v>39946</v>
      </c>
      <c r="G6087" s="2" t="s">
        <v>24</v>
      </c>
      <c r="K6087" s="3" t="str">
        <f t="shared" si="191"/>
        <v>No</v>
      </c>
    </row>
    <row r="6088" spans="1:11" x14ac:dyDescent="0.2">
      <c r="A6088" s="2" t="s">
        <v>754</v>
      </c>
      <c r="B6088" s="3">
        <v>45064</v>
      </c>
      <c r="C6088" s="2">
        <f t="shared" si="190"/>
        <v>2023</v>
      </c>
      <c r="D6088" s="2">
        <v>65</v>
      </c>
      <c r="F6088" s="3">
        <v>43495</v>
      </c>
      <c r="G6088" s="2" t="s">
        <v>24</v>
      </c>
      <c r="K6088" s="3" t="str">
        <f t="shared" si="191"/>
        <v>No</v>
      </c>
    </row>
    <row r="6089" spans="1:11" x14ac:dyDescent="0.2">
      <c r="A6089" s="2" t="s">
        <v>4150</v>
      </c>
      <c r="B6089" s="3">
        <v>45089</v>
      </c>
      <c r="C6089" s="2">
        <f t="shared" si="190"/>
        <v>2023</v>
      </c>
      <c r="D6089" s="2">
        <v>54</v>
      </c>
      <c r="F6089" s="3">
        <v>42800</v>
      </c>
      <c r="G6089" s="2" t="s">
        <v>24</v>
      </c>
      <c r="K6089" s="3" t="str">
        <f t="shared" si="191"/>
        <v>No</v>
      </c>
    </row>
    <row r="6090" spans="1:11" x14ac:dyDescent="0.2">
      <c r="A6090" s="2" t="s">
        <v>5298</v>
      </c>
      <c r="B6090" s="3">
        <v>45716</v>
      </c>
      <c r="C6090" s="2">
        <f t="shared" si="190"/>
        <v>2025</v>
      </c>
      <c r="D6090" s="2">
        <v>40</v>
      </c>
      <c r="F6090" s="3">
        <v>43570</v>
      </c>
      <c r="G6090" s="2" t="s">
        <v>24</v>
      </c>
      <c r="K6090" s="3" t="str">
        <f t="shared" si="191"/>
        <v>No</v>
      </c>
    </row>
    <row r="6091" spans="1:11" x14ac:dyDescent="0.2">
      <c r="A6091" s="2" t="s">
        <v>5774</v>
      </c>
      <c r="B6091" s="3">
        <v>43867</v>
      </c>
      <c r="C6091" s="2">
        <f t="shared" si="190"/>
        <v>2020</v>
      </c>
      <c r="D6091" s="2">
        <v>39</v>
      </c>
      <c r="F6091" s="3">
        <v>41149</v>
      </c>
      <c r="G6091" s="2" t="s">
        <v>24</v>
      </c>
      <c r="K6091" s="3" t="str">
        <f t="shared" si="191"/>
        <v>No</v>
      </c>
    </row>
    <row r="6092" spans="1:11" x14ac:dyDescent="0.2">
      <c r="A6092" s="2" t="s">
        <v>4505</v>
      </c>
      <c r="B6092" s="3">
        <v>45288</v>
      </c>
      <c r="C6092" s="2">
        <f t="shared" si="190"/>
        <v>2023</v>
      </c>
      <c r="D6092" s="2">
        <v>46</v>
      </c>
      <c r="F6092" s="3">
        <v>43055</v>
      </c>
      <c r="G6092" s="2" t="s">
        <v>24</v>
      </c>
      <c r="K6092" s="3" t="str">
        <f t="shared" si="191"/>
        <v>No</v>
      </c>
    </row>
    <row r="6093" spans="1:11" x14ac:dyDescent="0.2">
      <c r="A6093" s="2" t="s">
        <v>3743</v>
      </c>
      <c r="B6093" s="3">
        <v>45477</v>
      </c>
      <c r="C6093" s="2">
        <f t="shared" si="190"/>
        <v>2024</v>
      </c>
      <c r="D6093" s="2">
        <v>53</v>
      </c>
      <c r="F6093" s="3">
        <v>42484</v>
      </c>
      <c r="G6093" s="2" t="s">
        <v>24</v>
      </c>
      <c r="K6093" s="3" t="str">
        <f t="shared" si="191"/>
        <v>No</v>
      </c>
    </row>
    <row r="6094" spans="1:11" x14ac:dyDescent="0.2">
      <c r="A6094" s="2" t="s">
        <v>7343</v>
      </c>
      <c r="B6094" s="3">
        <v>45693</v>
      </c>
      <c r="C6094" s="2">
        <f t="shared" si="190"/>
        <v>2025</v>
      </c>
      <c r="D6094" s="2">
        <v>28</v>
      </c>
      <c r="F6094" s="3">
        <v>43389</v>
      </c>
      <c r="G6094" s="2" t="s">
        <v>24</v>
      </c>
      <c r="K6094" s="3" t="str">
        <f t="shared" si="191"/>
        <v>No</v>
      </c>
    </row>
    <row r="6095" spans="1:11" x14ac:dyDescent="0.2">
      <c r="A6095" s="2" t="s">
        <v>1258</v>
      </c>
      <c r="B6095" s="3">
        <v>45531</v>
      </c>
      <c r="C6095" s="2">
        <f t="shared" si="190"/>
        <v>2024</v>
      </c>
      <c r="D6095" s="2">
        <v>41</v>
      </c>
      <c r="F6095" s="3">
        <v>40374</v>
      </c>
      <c r="G6095" s="2" t="s">
        <v>24</v>
      </c>
      <c r="K6095" s="3" t="str">
        <f t="shared" si="191"/>
        <v>No</v>
      </c>
    </row>
    <row r="6096" spans="1:11" x14ac:dyDescent="0.2">
      <c r="A6096" s="2" t="s">
        <v>7765</v>
      </c>
      <c r="C6096" s="2">
        <f t="shared" si="190"/>
        <v>1900</v>
      </c>
      <c r="K6096" s="3" t="str">
        <f t="shared" si="191"/>
        <v>No</v>
      </c>
    </row>
    <row r="6097" spans="1:11" x14ac:dyDescent="0.2">
      <c r="A6097" s="2" t="s">
        <v>961</v>
      </c>
      <c r="B6097" s="3">
        <v>45686</v>
      </c>
      <c r="C6097" s="2">
        <f t="shared" si="190"/>
        <v>2025</v>
      </c>
      <c r="D6097" s="2">
        <v>47</v>
      </c>
      <c r="F6097" s="3">
        <v>43317</v>
      </c>
      <c r="G6097" s="2" t="s">
        <v>24</v>
      </c>
      <c r="K6097" s="3" t="str">
        <f t="shared" si="191"/>
        <v>No</v>
      </c>
    </row>
    <row r="6098" spans="1:11" x14ac:dyDescent="0.2">
      <c r="A6098" s="2" t="s">
        <v>6984</v>
      </c>
      <c r="B6098" s="3">
        <v>45701</v>
      </c>
      <c r="C6098" s="2">
        <f t="shared" si="190"/>
        <v>2025</v>
      </c>
      <c r="D6098" s="2">
        <v>32</v>
      </c>
      <c r="F6098" s="3">
        <v>42928</v>
      </c>
      <c r="G6098" s="2" t="s">
        <v>24</v>
      </c>
      <c r="K6098" s="3" t="str">
        <f t="shared" si="191"/>
        <v>No</v>
      </c>
    </row>
    <row r="6099" spans="1:11" x14ac:dyDescent="0.2">
      <c r="A6099" s="2" t="s">
        <v>3794</v>
      </c>
      <c r="B6099" s="3">
        <v>42536</v>
      </c>
      <c r="C6099" s="2">
        <f t="shared" si="190"/>
        <v>2016</v>
      </c>
      <c r="D6099" s="2">
        <v>23</v>
      </c>
      <c r="F6099" s="3">
        <v>42536</v>
      </c>
      <c r="G6099" s="2" t="s">
        <v>24</v>
      </c>
      <c r="K6099" s="3" t="str">
        <f t="shared" si="191"/>
        <v>No</v>
      </c>
    </row>
    <row r="6100" spans="1:11" x14ac:dyDescent="0.2">
      <c r="A6100" s="2" t="s">
        <v>7049</v>
      </c>
      <c r="B6100" s="3">
        <v>45099</v>
      </c>
      <c r="C6100" s="2">
        <f t="shared" si="190"/>
        <v>2023</v>
      </c>
      <c r="D6100" s="2">
        <v>31</v>
      </c>
      <c r="F6100" s="3">
        <v>43409</v>
      </c>
      <c r="G6100" s="2" t="s">
        <v>24</v>
      </c>
      <c r="K6100" s="3" t="str">
        <f t="shared" si="191"/>
        <v>No</v>
      </c>
    </row>
    <row r="6101" spans="1:11" x14ac:dyDescent="0.2">
      <c r="A6101" s="2" t="s">
        <v>5422</v>
      </c>
      <c r="B6101" s="3">
        <v>43088</v>
      </c>
      <c r="C6101" s="2">
        <f t="shared" si="190"/>
        <v>2017</v>
      </c>
      <c r="D6101" s="2">
        <v>25</v>
      </c>
      <c r="F6101" s="3">
        <v>43088</v>
      </c>
      <c r="G6101" s="2" t="s">
        <v>24</v>
      </c>
      <c r="K6101" s="3" t="str">
        <f t="shared" si="191"/>
        <v>No</v>
      </c>
    </row>
    <row r="6102" spans="1:11" x14ac:dyDescent="0.2">
      <c r="A6102" s="2" t="s">
        <v>5838</v>
      </c>
      <c r="B6102" s="3">
        <v>45085</v>
      </c>
      <c r="C6102" s="2">
        <f t="shared" si="190"/>
        <v>2023</v>
      </c>
      <c r="D6102" s="2">
        <v>23</v>
      </c>
      <c r="F6102" s="3">
        <v>43231</v>
      </c>
      <c r="G6102" s="2" t="s">
        <v>24</v>
      </c>
      <c r="K6102" s="3" t="str">
        <f t="shared" si="191"/>
        <v>No</v>
      </c>
    </row>
    <row r="6103" spans="1:11" x14ac:dyDescent="0.2">
      <c r="A6103" s="2" t="s">
        <v>5101</v>
      </c>
      <c r="B6103" s="3">
        <v>43425</v>
      </c>
      <c r="C6103" s="2">
        <f t="shared" si="190"/>
        <v>2018</v>
      </c>
      <c r="D6103" s="2">
        <v>26</v>
      </c>
      <c r="F6103" s="3">
        <v>42034</v>
      </c>
      <c r="G6103" s="2" t="s">
        <v>24</v>
      </c>
      <c r="K6103" s="3" t="str">
        <f t="shared" si="191"/>
        <v>No</v>
      </c>
    </row>
    <row r="6104" spans="1:11" x14ac:dyDescent="0.2">
      <c r="A6104" s="2" t="s">
        <v>3106</v>
      </c>
      <c r="B6104" s="3">
        <v>43588</v>
      </c>
      <c r="C6104" s="2">
        <f t="shared" si="190"/>
        <v>2019</v>
      </c>
      <c r="D6104" s="2">
        <v>24</v>
      </c>
      <c r="F6104" s="3">
        <v>42085</v>
      </c>
      <c r="G6104" s="2" t="s">
        <v>24</v>
      </c>
      <c r="K6104" s="3" t="str">
        <f t="shared" si="191"/>
        <v>No</v>
      </c>
    </row>
    <row r="6105" spans="1:11" x14ac:dyDescent="0.2">
      <c r="A6105" s="2" t="s">
        <v>6246</v>
      </c>
      <c r="B6105" s="3">
        <v>45604</v>
      </c>
      <c r="C6105" s="2">
        <f t="shared" si="190"/>
        <v>2024</v>
      </c>
      <c r="D6105" s="2">
        <v>30</v>
      </c>
      <c r="F6105" s="3">
        <v>43403</v>
      </c>
      <c r="G6105" s="2" t="s">
        <v>24</v>
      </c>
      <c r="K6105" s="3" t="str">
        <f t="shared" si="191"/>
        <v>No</v>
      </c>
    </row>
    <row r="6106" spans="1:11" x14ac:dyDescent="0.2">
      <c r="A6106" s="2" t="s">
        <v>7489</v>
      </c>
      <c r="B6106" s="3">
        <v>45730</v>
      </c>
      <c r="C6106" s="2">
        <f t="shared" si="190"/>
        <v>2025</v>
      </c>
      <c r="D6106" s="2">
        <v>21</v>
      </c>
      <c r="F6106" s="3">
        <v>43273</v>
      </c>
      <c r="G6106" s="2" t="s">
        <v>24</v>
      </c>
      <c r="K6106" s="3" t="str">
        <f t="shared" si="191"/>
        <v>No</v>
      </c>
    </row>
    <row r="6107" spans="1:11" x14ac:dyDescent="0.2">
      <c r="A6107" s="2" t="s">
        <v>2154</v>
      </c>
      <c r="B6107" s="3">
        <v>43817</v>
      </c>
      <c r="C6107" s="2">
        <f t="shared" si="190"/>
        <v>2019</v>
      </c>
      <c r="D6107" s="2">
        <v>26</v>
      </c>
      <c r="F6107" s="3">
        <v>41303</v>
      </c>
      <c r="G6107" s="2" t="s">
        <v>24</v>
      </c>
      <c r="K6107" s="3" t="str">
        <f t="shared" si="191"/>
        <v>No</v>
      </c>
    </row>
    <row r="6108" spans="1:11" x14ac:dyDescent="0.2">
      <c r="A6108" s="2" t="s">
        <v>1556</v>
      </c>
      <c r="B6108" s="3">
        <v>45464</v>
      </c>
      <c r="C6108" s="2">
        <f t="shared" si="190"/>
        <v>2024</v>
      </c>
      <c r="D6108" s="2">
        <v>64</v>
      </c>
      <c r="F6108" s="3">
        <v>40713</v>
      </c>
      <c r="G6108" s="2" t="s">
        <v>24</v>
      </c>
      <c r="K6108" s="3" t="str">
        <f t="shared" si="191"/>
        <v>No</v>
      </c>
    </row>
    <row r="6109" spans="1:11" x14ac:dyDescent="0.2">
      <c r="A6109" s="2" t="s">
        <v>6397</v>
      </c>
      <c r="B6109" s="3">
        <v>44377</v>
      </c>
      <c r="C6109" s="2">
        <f t="shared" si="190"/>
        <v>2021</v>
      </c>
      <c r="D6109" s="2">
        <v>56</v>
      </c>
      <c r="F6109" s="3">
        <v>44349</v>
      </c>
      <c r="G6109" s="2" t="s">
        <v>24</v>
      </c>
      <c r="K6109" s="3" t="str">
        <f t="shared" si="191"/>
        <v>No</v>
      </c>
    </row>
    <row r="6110" spans="1:11" x14ac:dyDescent="0.2">
      <c r="A6110" s="2" t="s">
        <v>3227</v>
      </c>
      <c r="B6110" s="3">
        <v>45635</v>
      </c>
      <c r="C6110" s="2">
        <f t="shared" si="190"/>
        <v>2024</v>
      </c>
      <c r="D6110" s="2">
        <v>45</v>
      </c>
      <c r="F6110" s="3">
        <v>42205</v>
      </c>
      <c r="G6110" s="2" t="s">
        <v>24</v>
      </c>
      <c r="K6110" s="3" t="str">
        <f t="shared" si="191"/>
        <v>No</v>
      </c>
    </row>
    <row r="6111" spans="1:11" x14ac:dyDescent="0.2">
      <c r="A6111" s="2" t="s">
        <v>5671</v>
      </c>
      <c r="B6111" s="3">
        <v>45261</v>
      </c>
      <c r="C6111" s="2">
        <f t="shared" si="190"/>
        <v>2023</v>
      </c>
      <c r="D6111" s="2">
        <v>45</v>
      </c>
      <c r="F6111" s="3">
        <v>43754</v>
      </c>
      <c r="G6111" s="2" t="s">
        <v>24</v>
      </c>
      <c r="K6111" s="3" t="str">
        <f t="shared" si="191"/>
        <v>No</v>
      </c>
    </row>
    <row r="6112" spans="1:11" x14ac:dyDescent="0.2">
      <c r="A6112" s="2" t="s">
        <v>6990</v>
      </c>
      <c r="B6112" s="3">
        <v>45286</v>
      </c>
      <c r="C6112" s="2">
        <f t="shared" si="190"/>
        <v>2023</v>
      </c>
      <c r="D6112" s="2">
        <v>56</v>
      </c>
      <c r="F6112" s="3">
        <v>45100</v>
      </c>
      <c r="G6112" s="2" t="s">
        <v>24</v>
      </c>
      <c r="K6112" s="3" t="str">
        <f t="shared" si="191"/>
        <v>No</v>
      </c>
    </row>
    <row r="6113" spans="1:25" x14ac:dyDescent="0.2">
      <c r="A6113" s="2" t="s">
        <v>2278</v>
      </c>
      <c r="B6113" s="3">
        <v>44786</v>
      </c>
      <c r="C6113" s="2">
        <f t="shared" si="190"/>
        <v>2022</v>
      </c>
      <c r="D6113" s="2">
        <v>50</v>
      </c>
      <c r="F6113" s="3">
        <v>41410</v>
      </c>
      <c r="G6113" s="2" t="s">
        <v>24</v>
      </c>
      <c r="K6113" s="3" t="str">
        <f t="shared" si="191"/>
        <v>No</v>
      </c>
    </row>
    <row r="6114" spans="1:25" x14ac:dyDescent="0.2">
      <c r="A6114" s="2" t="s">
        <v>7878</v>
      </c>
      <c r="B6114" s="3">
        <v>45742</v>
      </c>
      <c r="C6114" s="2">
        <f t="shared" si="190"/>
        <v>2025</v>
      </c>
      <c r="D6114" s="2">
        <v>46</v>
      </c>
      <c r="F6114" s="3">
        <v>43457</v>
      </c>
      <c r="G6114" s="2" t="s">
        <v>24</v>
      </c>
      <c r="K6114" s="3" t="str">
        <f t="shared" si="191"/>
        <v>No</v>
      </c>
    </row>
    <row r="6115" spans="1:25" x14ac:dyDescent="0.2">
      <c r="A6115" s="2" t="s">
        <v>4945</v>
      </c>
      <c r="B6115" s="3">
        <v>43323</v>
      </c>
      <c r="C6115" s="2">
        <f t="shared" si="190"/>
        <v>2018</v>
      </c>
      <c r="D6115" s="2">
        <v>39</v>
      </c>
      <c r="F6115" s="3">
        <v>43323</v>
      </c>
      <c r="G6115" s="2" t="s">
        <v>24</v>
      </c>
      <c r="K6115" s="3" t="str">
        <f t="shared" si="191"/>
        <v>No</v>
      </c>
    </row>
    <row r="6116" spans="1:25" x14ac:dyDescent="0.2">
      <c r="A6116" s="2" t="s">
        <v>5806</v>
      </c>
      <c r="B6116" s="3">
        <v>45306</v>
      </c>
      <c r="C6116" s="2">
        <f t="shared" si="190"/>
        <v>2024</v>
      </c>
      <c r="D6116" s="2">
        <v>50</v>
      </c>
      <c r="F6116" s="3">
        <v>43885</v>
      </c>
      <c r="G6116" s="2" t="s">
        <v>24</v>
      </c>
      <c r="K6116" s="3" t="str">
        <f t="shared" si="191"/>
        <v>No</v>
      </c>
    </row>
    <row r="6117" spans="1:25" x14ac:dyDescent="0.2">
      <c r="A6117" s="2" t="s">
        <v>4796</v>
      </c>
      <c r="B6117" s="3">
        <v>45371</v>
      </c>
      <c r="C6117" s="2">
        <f t="shared" si="190"/>
        <v>2024</v>
      </c>
      <c r="D6117" s="2">
        <v>59</v>
      </c>
      <c r="F6117" s="3">
        <v>43227</v>
      </c>
      <c r="G6117" s="2" t="s">
        <v>24</v>
      </c>
      <c r="K6117" s="3" t="str">
        <f t="shared" si="191"/>
        <v>No</v>
      </c>
    </row>
    <row r="6118" spans="1:25" x14ac:dyDescent="0.2">
      <c r="A6118" s="2" t="s">
        <v>2343</v>
      </c>
      <c r="B6118" s="3">
        <v>45516</v>
      </c>
      <c r="C6118" s="2">
        <f t="shared" si="190"/>
        <v>2024</v>
      </c>
      <c r="D6118" s="2">
        <v>43</v>
      </c>
      <c r="F6118" s="3">
        <v>41464</v>
      </c>
      <c r="G6118" s="2" t="s">
        <v>24</v>
      </c>
      <c r="K6118" s="3" t="str">
        <f t="shared" si="191"/>
        <v>No</v>
      </c>
    </row>
    <row r="6119" spans="1:25" x14ac:dyDescent="0.2">
      <c r="A6119" s="2" t="s">
        <v>111</v>
      </c>
      <c r="C6119" s="2">
        <f t="shared" si="190"/>
        <v>1900</v>
      </c>
      <c r="K6119" s="3" t="str">
        <f t="shared" si="191"/>
        <v>No</v>
      </c>
    </row>
    <row r="6120" spans="1:25" x14ac:dyDescent="0.2">
      <c r="A6120" s="2" t="s">
        <v>5203</v>
      </c>
      <c r="B6120" s="3">
        <v>43508</v>
      </c>
      <c r="C6120" s="2">
        <f t="shared" si="190"/>
        <v>2019</v>
      </c>
      <c r="D6120" s="2">
        <v>48</v>
      </c>
      <c r="F6120" s="3">
        <v>43508</v>
      </c>
      <c r="G6120" s="2" t="s">
        <v>24</v>
      </c>
      <c r="K6120" s="3" t="str">
        <f t="shared" si="191"/>
        <v>No</v>
      </c>
    </row>
    <row r="6121" spans="1:25" x14ac:dyDescent="0.2">
      <c r="A6121" s="2" t="s">
        <v>916</v>
      </c>
      <c r="B6121" s="3">
        <v>39896</v>
      </c>
      <c r="C6121" s="2">
        <f t="shared" si="190"/>
        <v>2009</v>
      </c>
      <c r="D6121" s="2">
        <v>36</v>
      </c>
      <c r="F6121" s="3">
        <v>39896</v>
      </c>
      <c r="G6121" s="2" t="s">
        <v>24</v>
      </c>
      <c r="K6121" s="3" t="str">
        <f t="shared" si="191"/>
        <v>No</v>
      </c>
    </row>
    <row r="6122" spans="1:25" x14ac:dyDescent="0.2">
      <c r="A6122" s="2" t="s">
        <v>1466</v>
      </c>
      <c r="C6122" s="2">
        <f t="shared" si="190"/>
        <v>1900</v>
      </c>
      <c r="K6122" s="3" t="str">
        <f t="shared" si="191"/>
        <v>No</v>
      </c>
    </row>
    <row r="6123" spans="1:25" x14ac:dyDescent="0.2">
      <c r="A6123" s="2" t="s">
        <v>3399</v>
      </c>
      <c r="B6123" s="3">
        <v>45545</v>
      </c>
      <c r="C6123" s="2">
        <f t="shared" si="190"/>
        <v>2024</v>
      </c>
      <c r="D6123" s="2">
        <v>51</v>
      </c>
      <c r="F6123" s="3">
        <v>42262</v>
      </c>
      <c r="G6123" s="2" t="s">
        <v>24</v>
      </c>
      <c r="K6123" s="3" t="str">
        <f t="shared" si="191"/>
        <v>No</v>
      </c>
    </row>
    <row r="6124" spans="1:25" x14ac:dyDescent="0.2">
      <c r="A6124" s="2" t="s">
        <v>2626</v>
      </c>
      <c r="B6124" s="3">
        <v>41716</v>
      </c>
      <c r="C6124" s="2">
        <f t="shared" si="190"/>
        <v>2014</v>
      </c>
      <c r="D6124" s="2">
        <v>28</v>
      </c>
      <c r="F6124" s="3">
        <v>41716</v>
      </c>
      <c r="G6124" s="2" t="s">
        <v>24</v>
      </c>
      <c r="K6124" s="3" t="str">
        <f t="shared" si="191"/>
        <v>No</v>
      </c>
      <c r="Y6124" s="3">
        <v>41721</v>
      </c>
    </row>
    <row r="6125" spans="1:25" x14ac:dyDescent="0.2">
      <c r="A6125" s="2" t="s">
        <v>2699</v>
      </c>
      <c r="B6125" s="3">
        <v>45400</v>
      </c>
      <c r="C6125" s="2">
        <f t="shared" si="190"/>
        <v>2024</v>
      </c>
      <c r="D6125" s="2">
        <v>38</v>
      </c>
      <c r="F6125" s="3">
        <v>41791</v>
      </c>
      <c r="G6125" s="2" t="s">
        <v>24</v>
      </c>
      <c r="K6125" s="3" t="str">
        <f t="shared" si="191"/>
        <v>No</v>
      </c>
    </row>
    <row r="6126" spans="1:25" x14ac:dyDescent="0.2">
      <c r="A6126" s="2" t="s">
        <v>4340</v>
      </c>
      <c r="B6126" s="3">
        <v>45586</v>
      </c>
      <c r="C6126" s="2">
        <f t="shared" si="190"/>
        <v>2024</v>
      </c>
      <c r="D6126" s="2">
        <v>38</v>
      </c>
      <c r="F6126" s="3">
        <v>42929</v>
      </c>
      <c r="G6126" s="2" t="s">
        <v>24</v>
      </c>
      <c r="K6126" s="3" t="str">
        <f t="shared" si="191"/>
        <v>No</v>
      </c>
    </row>
    <row r="6127" spans="1:25" x14ac:dyDescent="0.2">
      <c r="A6127" s="2" t="s">
        <v>1436</v>
      </c>
      <c r="B6127" s="3">
        <v>45442</v>
      </c>
      <c r="C6127" s="2">
        <f t="shared" si="190"/>
        <v>2024</v>
      </c>
      <c r="D6127" s="2">
        <v>61</v>
      </c>
      <c r="F6127" s="3">
        <v>40659</v>
      </c>
      <c r="G6127" s="2" t="s">
        <v>24</v>
      </c>
      <c r="K6127" s="3" t="str">
        <f t="shared" si="191"/>
        <v>No</v>
      </c>
    </row>
    <row r="6128" spans="1:25" x14ac:dyDescent="0.2">
      <c r="A6128" s="2" t="s">
        <v>1174</v>
      </c>
      <c r="B6128" s="3">
        <v>43713</v>
      </c>
      <c r="C6128" s="2">
        <f t="shared" si="190"/>
        <v>2019</v>
      </c>
      <c r="D6128" s="2">
        <v>46</v>
      </c>
      <c r="F6128" s="3">
        <v>42870</v>
      </c>
      <c r="G6128" s="2" t="s">
        <v>24</v>
      </c>
      <c r="K6128" s="3" t="str">
        <f t="shared" si="191"/>
        <v>No</v>
      </c>
    </row>
    <row r="6129" spans="1:11" x14ac:dyDescent="0.2">
      <c r="A6129" s="2" t="s">
        <v>4999</v>
      </c>
      <c r="B6129" s="3">
        <v>45390</v>
      </c>
      <c r="C6129" s="2">
        <f t="shared" si="190"/>
        <v>2024</v>
      </c>
      <c r="D6129" s="2">
        <v>36</v>
      </c>
      <c r="F6129" s="3">
        <v>43370</v>
      </c>
      <c r="G6129" s="2" t="s">
        <v>24</v>
      </c>
      <c r="K6129" s="3" t="str">
        <f t="shared" si="191"/>
        <v>No</v>
      </c>
    </row>
    <row r="6130" spans="1:11" x14ac:dyDescent="0.2">
      <c r="A6130" s="2" t="s">
        <v>3776</v>
      </c>
      <c r="B6130" s="3">
        <v>45565</v>
      </c>
      <c r="C6130" s="2">
        <f t="shared" si="190"/>
        <v>2024</v>
      </c>
      <c r="D6130" s="2">
        <v>36</v>
      </c>
      <c r="F6130" s="3">
        <v>42520</v>
      </c>
      <c r="G6130" s="2" t="s">
        <v>24</v>
      </c>
      <c r="K6130" s="3" t="str">
        <f t="shared" si="191"/>
        <v>No</v>
      </c>
    </row>
    <row r="6131" spans="1:11" x14ac:dyDescent="0.2">
      <c r="A6131" s="2" t="s">
        <v>2664</v>
      </c>
      <c r="B6131" s="3">
        <v>41760</v>
      </c>
      <c r="C6131" s="2">
        <f t="shared" si="190"/>
        <v>2014</v>
      </c>
      <c r="D6131" s="2">
        <v>41</v>
      </c>
      <c r="F6131" s="3">
        <v>41760</v>
      </c>
      <c r="G6131" s="2" t="s">
        <v>24</v>
      </c>
      <c r="K6131" s="3" t="str">
        <f t="shared" si="191"/>
        <v>No</v>
      </c>
    </row>
    <row r="6132" spans="1:11" x14ac:dyDescent="0.2">
      <c r="A6132" s="2" t="s">
        <v>5278</v>
      </c>
      <c r="B6132" s="3">
        <v>45174</v>
      </c>
      <c r="C6132" s="2">
        <f t="shared" si="190"/>
        <v>2023</v>
      </c>
      <c r="D6132" s="2">
        <v>39</v>
      </c>
      <c r="F6132" s="3">
        <v>45174</v>
      </c>
      <c r="G6132" s="2" t="s">
        <v>24</v>
      </c>
      <c r="K6132" s="3" t="str">
        <f t="shared" si="191"/>
        <v>No</v>
      </c>
    </row>
    <row r="6133" spans="1:11" x14ac:dyDescent="0.2">
      <c r="A6133" s="2" t="s">
        <v>5565</v>
      </c>
      <c r="B6133" s="3">
        <v>45261</v>
      </c>
      <c r="C6133" s="2">
        <f t="shared" si="190"/>
        <v>2023</v>
      </c>
      <c r="D6133" s="2">
        <v>52</v>
      </c>
      <c r="F6133" s="3">
        <v>43738</v>
      </c>
      <c r="G6133" s="2" t="s">
        <v>24</v>
      </c>
      <c r="K6133" s="3" t="str">
        <f t="shared" si="191"/>
        <v>No</v>
      </c>
    </row>
    <row r="6134" spans="1:11" x14ac:dyDescent="0.2">
      <c r="A6134" s="2" t="s">
        <v>7035</v>
      </c>
      <c r="B6134" s="3">
        <v>44911</v>
      </c>
      <c r="C6134" s="2">
        <f t="shared" si="190"/>
        <v>2022</v>
      </c>
      <c r="D6134" s="2">
        <v>36</v>
      </c>
      <c r="F6134" s="3">
        <v>44911</v>
      </c>
      <c r="G6134" s="2" t="s">
        <v>24</v>
      </c>
      <c r="K6134" s="3" t="str">
        <f t="shared" si="191"/>
        <v>No</v>
      </c>
    </row>
    <row r="6135" spans="1:11" x14ac:dyDescent="0.2">
      <c r="A6135" s="2" t="s">
        <v>6863</v>
      </c>
      <c r="B6135" s="3">
        <v>45680</v>
      </c>
      <c r="C6135" s="2">
        <f t="shared" si="190"/>
        <v>2025</v>
      </c>
      <c r="D6135" s="2">
        <v>55</v>
      </c>
      <c r="F6135" s="3">
        <v>44084</v>
      </c>
      <c r="G6135" s="2" t="s">
        <v>24</v>
      </c>
      <c r="K6135" s="3" t="str">
        <f t="shared" si="191"/>
        <v>No</v>
      </c>
    </row>
    <row r="6136" spans="1:11" x14ac:dyDescent="0.2">
      <c r="A6136" s="2" t="s">
        <v>7376</v>
      </c>
      <c r="B6136" s="3">
        <v>45727</v>
      </c>
      <c r="C6136" s="2">
        <f t="shared" si="190"/>
        <v>2025</v>
      </c>
      <c r="D6136" s="2">
        <v>35</v>
      </c>
      <c r="F6136" s="3">
        <v>43738</v>
      </c>
      <c r="G6136" s="2" t="s">
        <v>24</v>
      </c>
      <c r="K6136" s="3" t="str">
        <f t="shared" si="191"/>
        <v>No</v>
      </c>
    </row>
    <row r="6137" spans="1:11" x14ac:dyDescent="0.2">
      <c r="A6137" s="2" t="s">
        <v>1978</v>
      </c>
      <c r="B6137" s="3">
        <v>41141</v>
      </c>
      <c r="C6137" s="2">
        <f t="shared" si="190"/>
        <v>2012</v>
      </c>
      <c r="D6137" s="2">
        <v>27</v>
      </c>
      <c r="F6137" s="3">
        <v>41141</v>
      </c>
      <c r="G6137" s="2" t="s">
        <v>24</v>
      </c>
      <c r="K6137" s="3" t="str">
        <f t="shared" si="191"/>
        <v>No</v>
      </c>
    </row>
    <row r="6138" spans="1:11" x14ac:dyDescent="0.2">
      <c r="A6138" s="2" t="s">
        <v>8277</v>
      </c>
      <c r="B6138" s="3">
        <v>45726</v>
      </c>
      <c r="C6138" s="2">
        <f t="shared" si="190"/>
        <v>2025</v>
      </c>
      <c r="D6138" s="2">
        <v>38</v>
      </c>
      <c r="F6138" s="3">
        <v>43886</v>
      </c>
      <c r="G6138" s="2" t="s">
        <v>24</v>
      </c>
      <c r="K6138" s="3" t="str">
        <f t="shared" si="191"/>
        <v>No</v>
      </c>
    </row>
    <row r="6139" spans="1:11" x14ac:dyDescent="0.2">
      <c r="A6139" s="2" t="s">
        <v>5996</v>
      </c>
      <c r="B6139" s="3">
        <v>45699</v>
      </c>
      <c r="C6139" s="2">
        <f t="shared" si="190"/>
        <v>2025</v>
      </c>
      <c r="D6139" s="2">
        <v>36</v>
      </c>
      <c r="F6139" s="3">
        <v>44047</v>
      </c>
      <c r="G6139" s="2" t="s">
        <v>24</v>
      </c>
      <c r="K6139" s="3" t="str">
        <f t="shared" si="191"/>
        <v>No</v>
      </c>
    </row>
    <row r="6140" spans="1:11" x14ac:dyDescent="0.2">
      <c r="A6140" s="2" t="s">
        <v>7139</v>
      </c>
      <c r="B6140" s="3">
        <v>45727</v>
      </c>
      <c r="C6140" s="2">
        <f t="shared" si="190"/>
        <v>2025</v>
      </c>
      <c r="D6140" s="2">
        <v>53</v>
      </c>
      <c r="F6140" s="3">
        <v>44934</v>
      </c>
      <c r="G6140" s="2" t="s">
        <v>24</v>
      </c>
      <c r="K6140" s="3" t="str">
        <f t="shared" si="191"/>
        <v>No</v>
      </c>
    </row>
    <row r="6141" spans="1:11" x14ac:dyDescent="0.2">
      <c r="A6141" s="2" t="s">
        <v>6402</v>
      </c>
      <c r="B6141" s="3">
        <v>45666</v>
      </c>
      <c r="C6141" s="2">
        <f t="shared" si="190"/>
        <v>2025</v>
      </c>
      <c r="D6141" s="2">
        <v>50</v>
      </c>
      <c r="F6141" s="3">
        <v>44151</v>
      </c>
      <c r="G6141" s="2" t="s">
        <v>24</v>
      </c>
      <c r="K6141" s="3" t="str">
        <f t="shared" si="191"/>
        <v>No</v>
      </c>
    </row>
    <row r="6142" spans="1:11" x14ac:dyDescent="0.2">
      <c r="A6142" s="2" t="s">
        <v>7440</v>
      </c>
      <c r="B6142" s="3">
        <v>45463</v>
      </c>
      <c r="C6142" s="2">
        <f t="shared" si="190"/>
        <v>2024</v>
      </c>
      <c r="D6142" s="2">
        <v>49</v>
      </c>
      <c r="F6142" s="3">
        <v>43301</v>
      </c>
      <c r="G6142" s="2" t="s">
        <v>24</v>
      </c>
      <c r="K6142" s="3" t="str">
        <f t="shared" si="191"/>
        <v>No</v>
      </c>
    </row>
    <row r="6143" spans="1:11" x14ac:dyDescent="0.2">
      <c r="A6143" s="2" t="s">
        <v>5008</v>
      </c>
      <c r="B6143" s="3">
        <v>45362</v>
      </c>
      <c r="C6143" s="2">
        <f t="shared" si="190"/>
        <v>2024</v>
      </c>
      <c r="D6143" s="2">
        <v>33</v>
      </c>
      <c r="F6143" s="3">
        <v>43269</v>
      </c>
      <c r="G6143" s="2" t="s">
        <v>24</v>
      </c>
      <c r="K6143" s="3" t="str">
        <f t="shared" si="191"/>
        <v>No</v>
      </c>
    </row>
    <row r="6144" spans="1:11" x14ac:dyDescent="0.2">
      <c r="A6144" s="2" t="s">
        <v>5972</v>
      </c>
      <c r="B6144" s="3">
        <v>45082</v>
      </c>
      <c r="C6144" s="2">
        <f t="shared" si="190"/>
        <v>2023</v>
      </c>
      <c r="D6144" s="2">
        <v>33</v>
      </c>
      <c r="F6144" s="3">
        <v>42911</v>
      </c>
      <c r="G6144" s="2" t="s">
        <v>24</v>
      </c>
      <c r="K6144" s="3" t="str">
        <f t="shared" si="191"/>
        <v>No</v>
      </c>
    </row>
    <row r="6145" spans="1:11" x14ac:dyDescent="0.2">
      <c r="A6145" s="2" t="s">
        <v>5741</v>
      </c>
      <c r="B6145" s="3">
        <v>43843</v>
      </c>
      <c r="C6145" s="2">
        <f t="shared" si="190"/>
        <v>2020</v>
      </c>
      <c r="D6145" s="2">
        <v>30</v>
      </c>
      <c r="F6145" s="3">
        <v>43530</v>
      </c>
      <c r="G6145" s="2" t="s">
        <v>24</v>
      </c>
      <c r="K6145" s="3" t="str">
        <f t="shared" si="191"/>
        <v>No</v>
      </c>
    </row>
    <row r="6146" spans="1:11" x14ac:dyDescent="0.2">
      <c r="A6146" s="2" t="s">
        <v>8264</v>
      </c>
      <c r="B6146" s="3">
        <v>45722</v>
      </c>
      <c r="C6146" s="2">
        <f t="shared" si="190"/>
        <v>2025</v>
      </c>
      <c r="D6146" s="2">
        <v>41</v>
      </c>
      <c r="F6146" s="3">
        <v>43633</v>
      </c>
      <c r="G6146" s="2" t="s">
        <v>24</v>
      </c>
      <c r="K6146" s="3" t="str">
        <f t="shared" si="191"/>
        <v>No</v>
      </c>
    </row>
    <row r="6147" spans="1:11" x14ac:dyDescent="0.2">
      <c r="A6147" s="2" t="s">
        <v>3519</v>
      </c>
      <c r="B6147" s="3">
        <v>44410</v>
      </c>
      <c r="C6147" s="2">
        <f t="shared" ref="C6147:C6210" si="192">YEAR(B6147)</f>
        <v>2021</v>
      </c>
      <c r="D6147" s="2">
        <v>26</v>
      </c>
      <c r="F6147" s="3">
        <v>42341</v>
      </c>
      <c r="G6147" s="2" t="s">
        <v>24</v>
      </c>
      <c r="K6147" s="3" t="str">
        <f t="shared" ref="K6147:K6210" si="193">IF(J6147&gt;0,"Yes","No")</f>
        <v>No</v>
      </c>
    </row>
    <row r="6148" spans="1:11" x14ac:dyDescent="0.2">
      <c r="A6148" s="2" t="s">
        <v>4624</v>
      </c>
      <c r="B6148" s="3">
        <v>44966</v>
      </c>
      <c r="C6148" s="2">
        <f t="shared" si="192"/>
        <v>2023</v>
      </c>
      <c r="D6148" s="2">
        <v>30</v>
      </c>
      <c r="F6148" s="3">
        <v>43122</v>
      </c>
      <c r="G6148" s="2" t="s">
        <v>24</v>
      </c>
      <c r="K6148" s="3" t="str">
        <f t="shared" si="193"/>
        <v>No</v>
      </c>
    </row>
    <row r="6149" spans="1:11" x14ac:dyDescent="0.2">
      <c r="A6149" s="2" t="s">
        <v>7266</v>
      </c>
      <c r="B6149" s="3">
        <v>45641</v>
      </c>
      <c r="C6149" s="2">
        <f t="shared" si="192"/>
        <v>2024</v>
      </c>
      <c r="D6149" s="2">
        <v>32</v>
      </c>
      <c r="F6149" s="3">
        <v>45008</v>
      </c>
      <c r="G6149" s="2" t="s">
        <v>24</v>
      </c>
      <c r="K6149" s="3" t="str">
        <f t="shared" si="193"/>
        <v>No</v>
      </c>
    </row>
    <row r="6150" spans="1:11" x14ac:dyDescent="0.2">
      <c r="A6150" s="2" t="s">
        <v>3827</v>
      </c>
      <c r="B6150" s="3">
        <v>42547</v>
      </c>
      <c r="C6150" s="2">
        <f t="shared" si="192"/>
        <v>2016</v>
      </c>
      <c r="D6150" s="2">
        <v>22</v>
      </c>
      <c r="F6150" s="3">
        <v>42547</v>
      </c>
      <c r="G6150" s="2" t="s">
        <v>24</v>
      </c>
      <c r="K6150" s="3" t="str">
        <f t="shared" si="193"/>
        <v>No</v>
      </c>
    </row>
    <row r="6151" spans="1:11" x14ac:dyDescent="0.2">
      <c r="A6151" s="2" t="s">
        <v>6516</v>
      </c>
      <c r="B6151" s="3">
        <v>45554</v>
      </c>
      <c r="C6151" s="2">
        <f t="shared" si="192"/>
        <v>2024</v>
      </c>
      <c r="D6151" s="2">
        <v>26</v>
      </c>
      <c r="F6151" s="3">
        <v>43596</v>
      </c>
      <c r="G6151" s="2" t="s">
        <v>24</v>
      </c>
      <c r="K6151" s="3" t="str">
        <f t="shared" si="193"/>
        <v>No</v>
      </c>
    </row>
    <row r="6152" spans="1:11" x14ac:dyDescent="0.2">
      <c r="A6152" s="2" t="s">
        <v>5089</v>
      </c>
      <c r="B6152" s="3">
        <v>45334</v>
      </c>
      <c r="C6152" s="2">
        <f t="shared" si="192"/>
        <v>2024</v>
      </c>
      <c r="D6152" s="2">
        <v>27</v>
      </c>
      <c r="F6152" s="3">
        <v>42236</v>
      </c>
      <c r="G6152" s="2" t="s">
        <v>24</v>
      </c>
      <c r="K6152" s="3" t="str">
        <f t="shared" si="193"/>
        <v>No</v>
      </c>
    </row>
    <row r="6153" spans="1:11" x14ac:dyDescent="0.2">
      <c r="A6153" s="2" t="s">
        <v>7442</v>
      </c>
      <c r="B6153" s="3">
        <v>45425</v>
      </c>
      <c r="C6153" s="2">
        <f t="shared" si="192"/>
        <v>2024</v>
      </c>
      <c r="D6153" s="2">
        <v>28</v>
      </c>
      <c r="F6153" s="3">
        <v>43579</v>
      </c>
      <c r="G6153" s="2" t="s">
        <v>24</v>
      </c>
      <c r="K6153" s="3" t="str">
        <f t="shared" si="193"/>
        <v>No</v>
      </c>
    </row>
    <row r="6154" spans="1:11" x14ac:dyDescent="0.2">
      <c r="A6154" s="2" t="s">
        <v>6535</v>
      </c>
      <c r="B6154" s="3">
        <v>45315</v>
      </c>
      <c r="C6154" s="2">
        <f t="shared" si="192"/>
        <v>2024</v>
      </c>
      <c r="D6154" s="2">
        <v>23</v>
      </c>
      <c r="F6154" s="3">
        <v>43403</v>
      </c>
      <c r="G6154" s="2" t="s">
        <v>24</v>
      </c>
      <c r="K6154" s="3" t="str">
        <f t="shared" si="193"/>
        <v>No</v>
      </c>
    </row>
    <row r="6155" spans="1:11" x14ac:dyDescent="0.2">
      <c r="A6155" s="2" t="s">
        <v>6898</v>
      </c>
      <c r="B6155" s="3">
        <v>45504</v>
      </c>
      <c r="C6155" s="2">
        <f t="shared" si="192"/>
        <v>2024</v>
      </c>
      <c r="D6155" s="2">
        <v>38</v>
      </c>
      <c r="F6155" s="3">
        <v>43840</v>
      </c>
      <c r="G6155" s="2" t="s">
        <v>24</v>
      </c>
      <c r="K6155" s="3" t="str">
        <f t="shared" si="193"/>
        <v>No</v>
      </c>
    </row>
    <row r="6156" spans="1:11" x14ac:dyDescent="0.2">
      <c r="A6156" s="2" t="s">
        <v>7224</v>
      </c>
      <c r="B6156" s="3">
        <v>45420</v>
      </c>
      <c r="C6156" s="2">
        <f t="shared" si="192"/>
        <v>2024</v>
      </c>
      <c r="D6156" s="2">
        <v>23</v>
      </c>
      <c r="F6156" s="3">
        <v>43446</v>
      </c>
      <c r="G6156" s="2" t="s">
        <v>24</v>
      </c>
      <c r="K6156" s="3" t="str">
        <f t="shared" si="193"/>
        <v>No</v>
      </c>
    </row>
    <row r="6157" spans="1:11" x14ac:dyDescent="0.2">
      <c r="A6157" s="2" t="s">
        <v>5771</v>
      </c>
      <c r="B6157" s="3">
        <v>45649</v>
      </c>
      <c r="C6157" s="2">
        <f t="shared" si="192"/>
        <v>2024</v>
      </c>
      <c r="D6157" s="2">
        <v>32</v>
      </c>
      <c r="F6157" s="3">
        <v>42186</v>
      </c>
      <c r="G6157" s="2" t="s">
        <v>24</v>
      </c>
      <c r="K6157" s="3" t="str">
        <f t="shared" si="193"/>
        <v>No</v>
      </c>
    </row>
    <row r="6158" spans="1:11" x14ac:dyDescent="0.2">
      <c r="A6158" s="2" t="s">
        <v>5537</v>
      </c>
      <c r="B6158" s="3">
        <v>45287</v>
      </c>
      <c r="C6158" s="2">
        <f t="shared" si="192"/>
        <v>2023</v>
      </c>
      <c r="D6158" s="2">
        <v>31</v>
      </c>
      <c r="F6158" s="3">
        <v>43691</v>
      </c>
      <c r="G6158" s="2" t="s">
        <v>24</v>
      </c>
      <c r="K6158" s="3" t="str">
        <f t="shared" si="193"/>
        <v>No</v>
      </c>
    </row>
    <row r="6159" spans="1:11" x14ac:dyDescent="0.2">
      <c r="A6159" s="2" t="s">
        <v>7833</v>
      </c>
      <c r="B6159" s="3">
        <v>45428</v>
      </c>
      <c r="C6159" s="2">
        <f t="shared" si="192"/>
        <v>2024</v>
      </c>
      <c r="D6159" s="2">
        <v>25</v>
      </c>
      <c r="F6159" s="3">
        <v>43240</v>
      </c>
      <c r="G6159" s="2" t="s">
        <v>24</v>
      </c>
      <c r="K6159" s="3" t="str">
        <f t="shared" si="193"/>
        <v>No</v>
      </c>
    </row>
    <row r="6160" spans="1:11" x14ac:dyDescent="0.2">
      <c r="A6160" s="2" t="s">
        <v>7740</v>
      </c>
      <c r="B6160" s="3">
        <v>45358</v>
      </c>
      <c r="C6160" s="2">
        <f t="shared" si="192"/>
        <v>2024</v>
      </c>
      <c r="D6160" s="2">
        <v>24</v>
      </c>
      <c r="F6160" s="3">
        <v>43131</v>
      </c>
      <c r="G6160" s="2" t="s">
        <v>24</v>
      </c>
      <c r="K6160" s="3" t="str">
        <f t="shared" si="193"/>
        <v>No</v>
      </c>
    </row>
    <row r="6161" spans="1:11" x14ac:dyDescent="0.2">
      <c r="A6161" s="2" t="s">
        <v>7263</v>
      </c>
      <c r="B6161" s="3">
        <v>45456</v>
      </c>
      <c r="C6161" s="2">
        <f t="shared" si="192"/>
        <v>2024</v>
      </c>
      <c r="D6161" s="2">
        <v>21</v>
      </c>
      <c r="F6161" s="3">
        <v>45016</v>
      </c>
      <c r="G6161" s="2" t="s">
        <v>24</v>
      </c>
      <c r="K6161" s="3" t="str">
        <f t="shared" si="193"/>
        <v>No</v>
      </c>
    </row>
    <row r="6162" spans="1:11" x14ac:dyDescent="0.2">
      <c r="A6162" s="2" t="s">
        <v>5738</v>
      </c>
      <c r="B6162" s="3">
        <v>45597</v>
      </c>
      <c r="C6162" s="2">
        <f t="shared" si="192"/>
        <v>2024</v>
      </c>
      <c r="D6162" s="2">
        <v>32</v>
      </c>
      <c r="F6162" s="3">
        <v>42654</v>
      </c>
      <c r="G6162" s="2" t="s">
        <v>24</v>
      </c>
      <c r="K6162" s="3" t="str">
        <f t="shared" si="193"/>
        <v>No</v>
      </c>
    </row>
    <row r="6163" spans="1:11" x14ac:dyDescent="0.2">
      <c r="A6163" s="2" t="s">
        <v>7755</v>
      </c>
      <c r="B6163" s="3">
        <v>45362</v>
      </c>
      <c r="C6163" s="2">
        <f t="shared" si="192"/>
        <v>2024</v>
      </c>
      <c r="D6163" s="2">
        <v>36</v>
      </c>
      <c r="F6163" s="3">
        <v>43257</v>
      </c>
      <c r="G6163" s="2" t="s">
        <v>24</v>
      </c>
      <c r="K6163" s="3" t="str">
        <f t="shared" si="193"/>
        <v>No</v>
      </c>
    </row>
    <row r="6164" spans="1:11" x14ac:dyDescent="0.2">
      <c r="A6164" s="2" t="s">
        <v>7497</v>
      </c>
      <c r="B6164" s="3">
        <v>45642</v>
      </c>
      <c r="C6164" s="2">
        <f t="shared" si="192"/>
        <v>2024</v>
      </c>
      <c r="D6164" s="2">
        <v>22</v>
      </c>
      <c r="F6164" s="3">
        <v>43495</v>
      </c>
      <c r="G6164" s="2" t="s">
        <v>24</v>
      </c>
      <c r="K6164" s="3" t="str">
        <f t="shared" si="193"/>
        <v>No</v>
      </c>
    </row>
    <row r="6165" spans="1:11" x14ac:dyDescent="0.2">
      <c r="A6165" s="2" t="s">
        <v>5212</v>
      </c>
      <c r="B6165" s="3">
        <v>43515</v>
      </c>
      <c r="C6165" s="2">
        <f t="shared" si="192"/>
        <v>2019</v>
      </c>
      <c r="D6165" s="2">
        <v>23</v>
      </c>
      <c r="F6165" s="3">
        <v>43515</v>
      </c>
      <c r="G6165" s="2" t="s">
        <v>24</v>
      </c>
      <c r="K6165" s="3" t="str">
        <f t="shared" si="193"/>
        <v>No</v>
      </c>
    </row>
    <row r="6166" spans="1:11" x14ac:dyDescent="0.2">
      <c r="A6166" s="2" t="s">
        <v>5971</v>
      </c>
      <c r="B6166" s="3">
        <v>45476</v>
      </c>
      <c r="C6166" s="2">
        <f t="shared" si="192"/>
        <v>2024</v>
      </c>
      <c r="D6166" s="2">
        <v>46</v>
      </c>
      <c r="F6166" s="3">
        <v>44014</v>
      </c>
      <c r="G6166" s="2" t="s">
        <v>24</v>
      </c>
      <c r="K6166" s="3" t="str">
        <f t="shared" si="193"/>
        <v>No</v>
      </c>
    </row>
    <row r="6167" spans="1:11" x14ac:dyDescent="0.2">
      <c r="A6167" s="2" t="s">
        <v>5414</v>
      </c>
      <c r="B6167" s="3">
        <v>45525</v>
      </c>
      <c r="C6167" s="2">
        <f t="shared" si="192"/>
        <v>2024</v>
      </c>
      <c r="D6167" s="2">
        <v>29</v>
      </c>
      <c r="F6167" s="3">
        <v>43526</v>
      </c>
      <c r="G6167" s="2" t="s">
        <v>24</v>
      </c>
      <c r="K6167" s="3" t="str">
        <f t="shared" si="193"/>
        <v>No</v>
      </c>
    </row>
    <row r="6168" spans="1:11" x14ac:dyDescent="0.2">
      <c r="A6168" s="2" t="s">
        <v>7362</v>
      </c>
      <c r="B6168" s="3">
        <v>45386</v>
      </c>
      <c r="C6168" s="2">
        <f t="shared" si="192"/>
        <v>2024</v>
      </c>
      <c r="D6168" s="2">
        <v>44</v>
      </c>
      <c r="F6168" s="3">
        <v>45204</v>
      </c>
      <c r="G6168" s="2" t="s">
        <v>24</v>
      </c>
      <c r="K6168" s="3" t="str">
        <f t="shared" si="193"/>
        <v>No</v>
      </c>
    </row>
    <row r="6169" spans="1:11" x14ac:dyDescent="0.2">
      <c r="A6169" s="2" t="s">
        <v>1195</v>
      </c>
      <c r="B6169" s="3">
        <v>45670</v>
      </c>
      <c r="C6169" s="2">
        <f t="shared" si="192"/>
        <v>2025</v>
      </c>
      <c r="D6169" s="2">
        <v>52</v>
      </c>
      <c r="F6169" s="3">
        <v>40297</v>
      </c>
      <c r="G6169" s="2" t="s">
        <v>24</v>
      </c>
      <c r="K6169" s="3" t="str">
        <f t="shared" si="193"/>
        <v>No</v>
      </c>
    </row>
    <row r="6170" spans="1:11" x14ac:dyDescent="0.2">
      <c r="A6170" s="2" t="s">
        <v>2738</v>
      </c>
      <c r="B6170" s="3">
        <v>45610</v>
      </c>
      <c r="C6170" s="2">
        <f t="shared" si="192"/>
        <v>2024</v>
      </c>
      <c r="D6170" s="2">
        <v>32</v>
      </c>
      <c r="F6170" s="3">
        <v>41813</v>
      </c>
      <c r="G6170" s="2" t="s">
        <v>24</v>
      </c>
      <c r="K6170" s="3" t="str">
        <f t="shared" si="193"/>
        <v>No</v>
      </c>
    </row>
    <row r="6171" spans="1:11" x14ac:dyDescent="0.2">
      <c r="A6171" s="2" t="s">
        <v>6802</v>
      </c>
      <c r="B6171" s="3">
        <v>45470</v>
      </c>
      <c r="C6171" s="2">
        <f t="shared" si="192"/>
        <v>2024</v>
      </c>
      <c r="D6171" s="2">
        <v>24</v>
      </c>
      <c r="F6171" s="3">
        <v>43539</v>
      </c>
      <c r="G6171" s="2" t="s">
        <v>24</v>
      </c>
      <c r="K6171" s="3" t="str">
        <f t="shared" si="193"/>
        <v>No</v>
      </c>
    </row>
    <row r="6172" spans="1:11" x14ac:dyDescent="0.2">
      <c r="A6172" s="2" t="s">
        <v>7017</v>
      </c>
      <c r="B6172" s="3">
        <v>45631</v>
      </c>
      <c r="C6172" s="2">
        <f t="shared" si="192"/>
        <v>2024</v>
      </c>
      <c r="D6172" s="2">
        <v>48</v>
      </c>
      <c r="F6172" s="3">
        <v>44837</v>
      </c>
      <c r="G6172" s="2" t="s">
        <v>24</v>
      </c>
      <c r="K6172" s="3" t="str">
        <f t="shared" si="193"/>
        <v>No</v>
      </c>
    </row>
    <row r="6173" spans="1:11" x14ac:dyDescent="0.2">
      <c r="A6173" s="2" t="s">
        <v>5091</v>
      </c>
      <c r="B6173" s="3">
        <v>45477</v>
      </c>
      <c r="C6173" s="2">
        <f t="shared" si="192"/>
        <v>2024</v>
      </c>
      <c r="D6173" s="2">
        <v>45</v>
      </c>
      <c r="F6173" s="3">
        <v>43425</v>
      </c>
      <c r="G6173" s="2" t="s">
        <v>24</v>
      </c>
      <c r="K6173" s="3" t="str">
        <f t="shared" si="193"/>
        <v>No</v>
      </c>
    </row>
    <row r="6174" spans="1:11" x14ac:dyDescent="0.2">
      <c r="A6174" s="2" t="s">
        <v>782</v>
      </c>
      <c r="C6174" s="2">
        <f t="shared" si="192"/>
        <v>1900</v>
      </c>
      <c r="K6174" s="3" t="str">
        <f t="shared" si="193"/>
        <v>No</v>
      </c>
    </row>
    <row r="6175" spans="1:11" x14ac:dyDescent="0.2">
      <c r="A6175" s="2" t="s">
        <v>1541</v>
      </c>
      <c r="B6175" s="3">
        <v>45594</v>
      </c>
      <c r="C6175" s="2">
        <f t="shared" si="192"/>
        <v>2024</v>
      </c>
      <c r="D6175" s="2">
        <v>58</v>
      </c>
      <c r="F6175" s="3">
        <v>40701</v>
      </c>
      <c r="G6175" s="2" t="s">
        <v>24</v>
      </c>
      <c r="K6175" s="3" t="str">
        <f t="shared" si="193"/>
        <v>No</v>
      </c>
    </row>
    <row r="6176" spans="1:11" x14ac:dyDescent="0.2">
      <c r="A6176" s="2" t="s">
        <v>1014</v>
      </c>
      <c r="B6176" s="3">
        <v>45306</v>
      </c>
      <c r="C6176" s="2">
        <f t="shared" si="192"/>
        <v>2024</v>
      </c>
      <c r="D6176" s="2">
        <v>42</v>
      </c>
      <c r="F6176" s="3">
        <v>40034</v>
      </c>
      <c r="G6176" s="2" t="s">
        <v>24</v>
      </c>
      <c r="K6176" s="3" t="str">
        <f t="shared" si="193"/>
        <v>No</v>
      </c>
    </row>
    <row r="6177" spans="1:11" x14ac:dyDescent="0.2">
      <c r="A6177" s="2" t="s">
        <v>346</v>
      </c>
      <c r="B6177" s="3">
        <v>45699</v>
      </c>
      <c r="C6177" s="2">
        <f t="shared" si="192"/>
        <v>2025</v>
      </c>
      <c r="D6177" s="2">
        <v>43</v>
      </c>
      <c r="F6177" s="3">
        <v>39932</v>
      </c>
      <c r="G6177" s="2" t="s">
        <v>24</v>
      </c>
      <c r="K6177" s="3" t="str">
        <f t="shared" si="193"/>
        <v>No</v>
      </c>
    </row>
    <row r="6178" spans="1:11" x14ac:dyDescent="0.2">
      <c r="A6178" s="2" t="s">
        <v>5037</v>
      </c>
      <c r="B6178" s="3">
        <v>45573</v>
      </c>
      <c r="C6178" s="2">
        <f t="shared" si="192"/>
        <v>2024</v>
      </c>
      <c r="D6178" s="2">
        <v>47</v>
      </c>
      <c r="F6178" s="3">
        <v>45132</v>
      </c>
      <c r="G6178" s="2" t="s">
        <v>24</v>
      </c>
      <c r="K6178" s="3" t="str">
        <f t="shared" si="193"/>
        <v>No</v>
      </c>
    </row>
    <row r="6179" spans="1:11" x14ac:dyDescent="0.2">
      <c r="A6179" s="2" t="s">
        <v>1018</v>
      </c>
      <c r="B6179" s="3">
        <v>40624</v>
      </c>
      <c r="C6179" s="2">
        <f t="shared" si="192"/>
        <v>2011</v>
      </c>
      <c r="D6179" s="2">
        <v>30</v>
      </c>
      <c r="F6179" s="3">
        <v>40034</v>
      </c>
      <c r="G6179" s="2" t="s">
        <v>24</v>
      </c>
      <c r="K6179" s="3" t="str">
        <f t="shared" si="193"/>
        <v>No</v>
      </c>
    </row>
    <row r="6180" spans="1:11" x14ac:dyDescent="0.2">
      <c r="A6180" s="2" t="s">
        <v>6936</v>
      </c>
      <c r="B6180" s="3">
        <v>45685</v>
      </c>
      <c r="C6180" s="2">
        <f t="shared" si="192"/>
        <v>2025</v>
      </c>
      <c r="D6180" s="2">
        <v>40</v>
      </c>
      <c r="F6180" s="3">
        <v>44774</v>
      </c>
      <c r="G6180" s="2" t="s">
        <v>24</v>
      </c>
      <c r="K6180" s="3" t="str">
        <f t="shared" si="193"/>
        <v>No</v>
      </c>
    </row>
    <row r="6181" spans="1:11" x14ac:dyDescent="0.2">
      <c r="A6181" s="2" t="s">
        <v>7717</v>
      </c>
      <c r="B6181" s="3">
        <v>45635</v>
      </c>
      <c r="C6181" s="2">
        <f t="shared" si="192"/>
        <v>2024</v>
      </c>
      <c r="D6181" s="2">
        <v>52</v>
      </c>
      <c r="F6181" s="3">
        <v>42353</v>
      </c>
      <c r="G6181" s="2" t="s">
        <v>24</v>
      </c>
      <c r="K6181" s="3" t="str">
        <f t="shared" si="193"/>
        <v>No</v>
      </c>
    </row>
    <row r="6182" spans="1:11" x14ac:dyDescent="0.2">
      <c r="A6182" s="2" t="s">
        <v>2775</v>
      </c>
      <c r="B6182" s="3">
        <v>45581</v>
      </c>
      <c r="C6182" s="2">
        <f t="shared" si="192"/>
        <v>2024</v>
      </c>
      <c r="D6182" s="2">
        <v>36</v>
      </c>
      <c r="F6182" s="3">
        <v>41847</v>
      </c>
      <c r="G6182" s="2" t="s">
        <v>24</v>
      </c>
      <c r="K6182" s="3" t="str">
        <f t="shared" si="193"/>
        <v>No</v>
      </c>
    </row>
    <row r="6183" spans="1:11" x14ac:dyDescent="0.2">
      <c r="A6183" s="2" t="s">
        <v>1500</v>
      </c>
      <c r="B6183" s="3">
        <v>45537</v>
      </c>
      <c r="C6183" s="2">
        <f t="shared" si="192"/>
        <v>2024</v>
      </c>
      <c r="D6183" s="2">
        <v>37</v>
      </c>
      <c r="F6183" s="3">
        <v>40659</v>
      </c>
      <c r="G6183" s="2" t="s">
        <v>24</v>
      </c>
      <c r="K6183" s="3" t="str">
        <f t="shared" si="193"/>
        <v>No</v>
      </c>
    </row>
    <row r="6184" spans="1:11" x14ac:dyDescent="0.2">
      <c r="A6184" s="2" t="s">
        <v>3740</v>
      </c>
      <c r="B6184" s="3">
        <v>42499</v>
      </c>
      <c r="C6184" s="2">
        <f t="shared" si="192"/>
        <v>2016</v>
      </c>
      <c r="D6184" s="2">
        <v>47</v>
      </c>
      <c r="F6184" s="3">
        <v>42499</v>
      </c>
      <c r="G6184" s="2" t="s">
        <v>24</v>
      </c>
      <c r="K6184" s="3" t="str">
        <f t="shared" si="193"/>
        <v>No</v>
      </c>
    </row>
    <row r="6185" spans="1:11" x14ac:dyDescent="0.2">
      <c r="A6185" s="2" t="s">
        <v>944</v>
      </c>
      <c r="B6185" s="3">
        <v>45257</v>
      </c>
      <c r="C6185" s="2">
        <f t="shared" si="192"/>
        <v>2023</v>
      </c>
      <c r="D6185" s="2">
        <v>55</v>
      </c>
      <c r="F6185" s="3">
        <v>40020</v>
      </c>
      <c r="G6185" s="2" t="s">
        <v>24</v>
      </c>
      <c r="K6185" s="3" t="str">
        <f t="shared" si="193"/>
        <v>No</v>
      </c>
    </row>
    <row r="6186" spans="1:11" x14ac:dyDescent="0.2">
      <c r="A6186" s="2" t="s">
        <v>2438</v>
      </c>
      <c r="B6186" s="3">
        <v>45336</v>
      </c>
      <c r="C6186" s="2">
        <f t="shared" si="192"/>
        <v>2024</v>
      </c>
      <c r="D6186" s="2">
        <v>36</v>
      </c>
      <c r="F6186" s="3">
        <v>41553</v>
      </c>
      <c r="G6186" s="2" t="s">
        <v>24</v>
      </c>
      <c r="K6186" s="3" t="str">
        <f t="shared" si="193"/>
        <v>No</v>
      </c>
    </row>
    <row r="6187" spans="1:11" x14ac:dyDescent="0.2">
      <c r="A6187" s="2" t="s">
        <v>2512</v>
      </c>
      <c r="B6187" s="3">
        <v>45461</v>
      </c>
      <c r="C6187" s="2">
        <f t="shared" si="192"/>
        <v>2024</v>
      </c>
      <c r="D6187" s="2">
        <v>36</v>
      </c>
      <c r="F6187" s="3">
        <v>41624</v>
      </c>
      <c r="G6187" s="2" t="s">
        <v>24</v>
      </c>
      <c r="K6187" s="3" t="str">
        <f t="shared" si="193"/>
        <v>No</v>
      </c>
    </row>
    <row r="6188" spans="1:11" x14ac:dyDescent="0.2">
      <c r="A6188" s="2" t="s">
        <v>5757</v>
      </c>
      <c r="B6188" s="3">
        <v>45460</v>
      </c>
      <c r="C6188" s="2">
        <f t="shared" si="192"/>
        <v>2024</v>
      </c>
      <c r="D6188" s="2">
        <v>36</v>
      </c>
      <c r="F6188" s="3">
        <v>43858</v>
      </c>
      <c r="G6188" s="2" t="s">
        <v>24</v>
      </c>
      <c r="K6188" s="3" t="str">
        <f t="shared" si="193"/>
        <v>No</v>
      </c>
    </row>
    <row r="6189" spans="1:11" x14ac:dyDescent="0.2">
      <c r="A6189" s="2" t="s">
        <v>8243</v>
      </c>
      <c r="B6189" s="3">
        <v>45705</v>
      </c>
      <c r="C6189" s="2">
        <f t="shared" si="192"/>
        <v>2025</v>
      </c>
      <c r="D6189" s="2">
        <v>41</v>
      </c>
      <c r="F6189" s="3">
        <v>45348</v>
      </c>
      <c r="G6189" s="2" t="s">
        <v>24</v>
      </c>
      <c r="K6189" s="3" t="str">
        <f t="shared" si="193"/>
        <v>No</v>
      </c>
    </row>
    <row r="6190" spans="1:11" x14ac:dyDescent="0.2">
      <c r="A6190" s="2" t="s">
        <v>5307</v>
      </c>
      <c r="B6190" s="3">
        <v>45644</v>
      </c>
      <c r="C6190" s="2">
        <f t="shared" si="192"/>
        <v>2024</v>
      </c>
      <c r="D6190" s="2">
        <v>42</v>
      </c>
      <c r="F6190" s="3">
        <v>43577</v>
      </c>
      <c r="G6190" s="2" t="s">
        <v>24</v>
      </c>
      <c r="K6190" s="3" t="str">
        <f t="shared" si="193"/>
        <v>No</v>
      </c>
    </row>
    <row r="6191" spans="1:11" x14ac:dyDescent="0.2">
      <c r="A6191" s="2" t="s">
        <v>7683</v>
      </c>
      <c r="B6191" s="3">
        <v>45316</v>
      </c>
      <c r="C6191" s="2">
        <f t="shared" si="192"/>
        <v>2024</v>
      </c>
      <c r="D6191" s="2">
        <v>36</v>
      </c>
      <c r="F6191" s="3">
        <v>45316</v>
      </c>
      <c r="G6191" s="2" t="s">
        <v>24</v>
      </c>
      <c r="K6191" s="3" t="str">
        <f t="shared" si="193"/>
        <v>No</v>
      </c>
    </row>
    <row r="6192" spans="1:11" x14ac:dyDescent="0.2">
      <c r="A6192" s="2" t="s">
        <v>4743</v>
      </c>
      <c r="B6192" s="3">
        <v>45152</v>
      </c>
      <c r="C6192" s="2">
        <f t="shared" si="192"/>
        <v>2023</v>
      </c>
      <c r="D6192" s="2">
        <v>55</v>
      </c>
      <c r="F6192" s="3">
        <v>43188</v>
      </c>
      <c r="G6192" s="2" t="s">
        <v>24</v>
      </c>
      <c r="K6192" s="3" t="str">
        <f t="shared" si="193"/>
        <v>No</v>
      </c>
    </row>
    <row r="6193" spans="1:25" x14ac:dyDescent="0.2">
      <c r="A6193" s="2" t="s">
        <v>4234</v>
      </c>
      <c r="B6193" s="3">
        <v>45120</v>
      </c>
      <c r="C6193" s="2">
        <f t="shared" si="192"/>
        <v>2023</v>
      </c>
      <c r="D6193" s="2">
        <v>35</v>
      </c>
      <c r="F6193" s="3">
        <v>43529</v>
      </c>
      <c r="G6193" s="2" t="s">
        <v>24</v>
      </c>
      <c r="K6193" s="3" t="str">
        <f t="shared" si="193"/>
        <v>No</v>
      </c>
    </row>
    <row r="6194" spans="1:25" x14ac:dyDescent="0.2">
      <c r="A6194" s="2" t="s">
        <v>8186</v>
      </c>
      <c r="B6194" s="3">
        <v>45660</v>
      </c>
      <c r="C6194" s="2">
        <f t="shared" si="192"/>
        <v>2025</v>
      </c>
      <c r="D6194" s="2">
        <v>35</v>
      </c>
      <c r="F6194" s="3">
        <v>43192</v>
      </c>
      <c r="G6194" s="2" t="s">
        <v>24</v>
      </c>
      <c r="K6194" s="3" t="str">
        <f t="shared" si="193"/>
        <v>No</v>
      </c>
    </row>
    <row r="6195" spans="1:25" x14ac:dyDescent="0.2">
      <c r="A6195" s="2" t="s">
        <v>947</v>
      </c>
      <c r="B6195" s="3">
        <v>39926</v>
      </c>
      <c r="C6195" s="2">
        <f t="shared" si="192"/>
        <v>2009</v>
      </c>
      <c r="D6195" s="2">
        <v>38</v>
      </c>
      <c r="F6195" s="3">
        <v>39926</v>
      </c>
      <c r="G6195" s="2" t="s">
        <v>24</v>
      </c>
      <c r="K6195" s="3" t="str">
        <f t="shared" si="193"/>
        <v>No</v>
      </c>
      <c r="Y6195" s="3">
        <v>39951</v>
      </c>
    </row>
    <row r="6196" spans="1:25" x14ac:dyDescent="0.2">
      <c r="A6196" s="2" t="s">
        <v>6178</v>
      </c>
      <c r="B6196" s="3">
        <v>44179</v>
      </c>
      <c r="C6196" s="2">
        <f t="shared" si="192"/>
        <v>2020</v>
      </c>
      <c r="D6196" s="2">
        <v>57</v>
      </c>
      <c r="F6196" s="3">
        <v>44179</v>
      </c>
      <c r="G6196" s="2" t="s">
        <v>24</v>
      </c>
      <c r="K6196" s="3" t="str">
        <f t="shared" si="193"/>
        <v>No</v>
      </c>
    </row>
    <row r="6197" spans="1:25" x14ac:dyDescent="0.2">
      <c r="A6197" s="2" t="s">
        <v>7863</v>
      </c>
      <c r="B6197" s="3">
        <v>45694</v>
      </c>
      <c r="C6197" s="2">
        <f t="shared" si="192"/>
        <v>2025</v>
      </c>
      <c r="D6197" s="2">
        <v>51</v>
      </c>
      <c r="F6197" s="3">
        <v>45434</v>
      </c>
      <c r="G6197" s="2" t="s">
        <v>24</v>
      </c>
      <c r="K6197" s="3" t="str">
        <f t="shared" si="193"/>
        <v>No</v>
      </c>
    </row>
    <row r="6198" spans="1:25" x14ac:dyDescent="0.2">
      <c r="A6198" s="2" t="s">
        <v>5411</v>
      </c>
      <c r="B6198" s="3">
        <v>45120</v>
      </c>
      <c r="C6198" s="2">
        <f t="shared" si="192"/>
        <v>2023</v>
      </c>
      <c r="D6198" s="2">
        <v>36</v>
      </c>
      <c r="F6198" s="3">
        <v>43629</v>
      </c>
      <c r="G6198" s="2" t="s">
        <v>24</v>
      </c>
      <c r="K6198" s="3" t="str">
        <f t="shared" si="193"/>
        <v>No</v>
      </c>
    </row>
    <row r="6199" spans="1:25" x14ac:dyDescent="0.2">
      <c r="A6199" s="2" t="s">
        <v>6123</v>
      </c>
      <c r="B6199" s="3">
        <v>44151</v>
      </c>
      <c r="C6199" s="2">
        <f t="shared" si="192"/>
        <v>2020</v>
      </c>
      <c r="D6199" s="2">
        <v>30</v>
      </c>
      <c r="F6199" s="3">
        <v>44151</v>
      </c>
      <c r="G6199" s="2" t="s">
        <v>24</v>
      </c>
      <c r="K6199" s="3" t="str">
        <f t="shared" si="193"/>
        <v>No</v>
      </c>
    </row>
    <row r="6200" spans="1:25" x14ac:dyDescent="0.2">
      <c r="A6200" s="2" t="s">
        <v>7817</v>
      </c>
      <c r="B6200" s="3">
        <v>45638</v>
      </c>
      <c r="C6200" s="2">
        <f t="shared" si="192"/>
        <v>2024</v>
      </c>
      <c r="D6200" s="2">
        <v>35</v>
      </c>
      <c r="F6200" s="3">
        <v>43732</v>
      </c>
      <c r="G6200" s="2" t="s">
        <v>24</v>
      </c>
      <c r="K6200" s="3" t="str">
        <f t="shared" si="193"/>
        <v>No</v>
      </c>
    </row>
    <row r="6201" spans="1:25" x14ac:dyDescent="0.2">
      <c r="A6201" s="2" t="s">
        <v>5675</v>
      </c>
      <c r="B6201" s="3">
        <v>45705</v>
      </c>
      <c r="C6201" s="2">
        <f t="shared" si="192"/>
        <v>2025</v>
      </c>
      <c r="D6201" s="2">
        <v>34</v>
      </c>
      <c r="F6201" s="3">
        <v>43800</v>
      </c>
      <c r="G6201" s="2" t="s">
        <v>24</v>
      </c>
      <c r="K6201" s="3" t="str">
        <f t="shared" si="193"/>
        <v>No</v>
      </c>
    </row>
    <row r="6202" spans="1:25" x14ac:dyDescent="0.2">
      <c r="A6202" s="2" t="s">
        <v>6864</v>
      </c>
      <c r="B6202" s="3">
        <v>45694</v>
      </c>
      <c r="C6202" s="2">
        <f t="shared" si="192"/>
        <v>2025</v>
      </c>
      <c r="D6202" s="2">
        <v>38</v>
      </c>
      <c r="F6202" s="3">
        <v>43412</v>
      </c>
      <c r="G6202" s="2" t="s">
        <v>24</v>
      </c>
      <c r="K6202" s="3" t="str">
        <f t="shared" si="193"/>
        <v>No</v>
      </c>
    </row>
    <row r="6203" spans="1:25" x14ac:dyDescent="0.2">
      <c r="A6203" s="2" t="s">
        <v>5252</v>
      </c>
      <c r="B6203" s="3">
        <v>45694</v>
      </c>
      <c r="C6203" s="2">
        <f t="shared" si="192"/>
        <v>2025</v>
      </c>
      <c r="D6203" s="2">
        <v>33</v>
      </c>
      <c r="F6203" s="3">
        <v>43535</v>
      </c>
      <c r="G6203" s="2" t="s">
        <v>24</v>
      </c>
      <c r="K6203" s="3" t="str">
        <f t="shared" si="193"/>
        <v>No</v>
      </c>
    </row>
    <row r="6204" spans="1:25" x14ac:dyDescent="0.2">
      <c r="A6204" s="2" t="s">
        <v>6554</v>
      </c>
      <c r="B6204" s="3">
        <v>44515</v>
      </c>
      <c r="C6204" s="2">
        <f t="shared" si="192"/>
        <v>2021</v>
      </c>
      <c r="D6204" s="2">
        <v>19</v>
      </c>
      <c r="F6204" s="3">
        <v>44515</v>
      </c>
      <c r="G6204" s="2" t="s">
        <v>24</v>
      </c>
      <c r="K6204" s="3" t="str">
        <f t="shared" si="193"/>
        <v>No</v>
      </c>
    </row>
    <row r="6205" spans="1:25" x14ac:dyDescent="0.2">
      <c r="A6205" s="2" t="s">
        <v>6615</v>
      </c>
      <c r="B6205" s="3">
        <v>45090</v>
      </c>
      <c r="C6205" s="2">
        <f t="shared" si="192"/>
        <v>2023</v>
      </c>
      <c r="D6205" s="2">
        <v>27</v>
      </c>
      <c r="F6205" s="3">
        <v>42977</v>
      </c>
      <c r="G6205" s="2" t="s">
        <v>24</v>
      </c>
      <c r="K6205" s="3" t="str">
        <f t="shared" si="193"/>
        <v>No</v>
      </c>
    </row>
    <row r="6206" spans="1:25" x14ac:dyDescent="0.2">
      <c r="A6206" s="2" t="s">
        <v>3510</v>
      </c>
      <c r="B6206" s="3">
        <v>45098</v>
      </c>
      <c r="C6206" s="2">
        <f t="shared" si="192"/>
        <v>2023</v>
      </c>
      <c r="D6206" s="2">
        <v>27</v>
      </c>
      <c r="F6206" s="3">
        <v>42344</v>
      </c>
      <c r="G6206" s="2" t="s">
        <v>24</v>
      </c>
      <c r="K6206" s="3" t="str">
        <f t="shared" si="193"/>
        <v>No</v>
      </c>
    </row>
    <row r="6207" spans="1:25" x14ac:dyDescent="0.2">
      <c r="A6207" s="2" t="s">
        <v>5796</v>
      </c>
      <c r="B6207" s="3">
        <v>45406</v>
      </c>
      <c r="C6207" s="2">
        <f t="shared" si="192"/>
        <v>2024</v>
      </c>
      <c r="D6207" s="2">
        <v>24</v>
      </c>
      <c r="F6207" s="3">
        <v>43892</v>
      </c>
      <c r="G6207" s="2" t="s">
        <v>24</v>
      </c>
      <c r="K6207" s="3" t="str">
        <f t="shared" si="193"/>
        <v>No</v>
      </c>
    </row>
    <row r="6208" spans="1:25" x14ac:dyDescent="0.2">
      <c r="A6208" s="2" t="s">
        <v>5618</v>
      </c>
      <c r="B6208" s="3">
        <v>43499</v>
      </c>
      <c r="C6208" s="2">
        <f t="shared" si="192"/>
        <v>2019</v>
      </c>
      <c r="D6208" s="2">
        <v>24</v>
      </c>
      <c r="F6208" s="3">
        <v>43499</v>
      </c>
      <c r="G6208" s="2" t="s">
        <v>24</v>
      </c>
      <c r="K6208" s="3" t="str">
        <f t="shared" si="193"/>
        <v>No</v>
      </c>
    </row>
    <row r="6209" spans="1:11" x14ac:dyDescent="0.2">
      <c r="A6209" s="2" t="s">
        <v>7796</v>
      </c>
      <c r="B6209" s="3">
        <v>45652</v>
      </c>
      <c r="C6209" s="2">
        <f t="shared" si="192"/>
        <v>2024</v>
      </c>
      <c r="D6209" s="2">
        <v>21</v>
      </c>
      <c r="F6209" s="3">
        <v>45404</v>
      </c>
      <c r="G6209" s="2" t="s">
        <v>24</v>
      </c>
      <c r="K6209" s="3" t="str">
        <f t="shared" si="193"/>
        <v>No</v>
      </c>
    </row>
    <row r="6210" spans="1:11" x14ac:dyDescent="0.2">
      <c r="A6210" s="2" t="s">
        <v>5232</v>
      </c>
      <c r="B6210" s="3">
        <v>45513</v>
      </c>
      <c r="C6210" s="2">
        <f t="shared" si="192"/>
        <v>2024</v>
      </c>
      <c r="D6210" s="2">
        <v>28</v>
      </c>
      <c r="F6210" s="3">
        <v>41915</v>
      </c>
      <c r="G6210" s="2" t="s">
        <v>24</v>
      </c>
      <c r="K6210" s="3" t="str">
        <f t="shared" si="193"/>
        <v>No</v>
      </c>
    </row>
    <row r="6211" spans="1:11" x14ac:dyDescent="0.2">
      <c r="A6211" s="2" t="s">
        <v>6780</v>
      </c>
      <c r="B6211" s="3">
        <v>45591</v>
      </c>
      <c r="C6211" s="2">
        <f t="shared" ref="C6211:C6274" si="194">YEAR(B6211)</f>
        <v>2024</v>
      </c>
      <c r="D6211" s="2">
        <v>39</v>
      </c>
      <c r="F6211" s="3">
        <v>43900</v>
      </c>
      <c r="G6211" s="2" t="s">
        <v>24</v>
      </c>
      <c r="K6211" s="3" t="str">
        <f t="shared" ref="K6211:K6274" si="195">IF(J6211&gt;0,"Yes","No")</f>
        <v>No</v>
      </c>
    </row>
    <row r="6212" spans="1:11" x14ac:dyDescent="0.2">
      <c r="A6212" s="2" t="s">
        <v>5418</v>
      </c>
      <c r="B6212" s="3">
        <v>45358</v>
      </c>
      <c r="C6212" s="2">
        <f t="shared" si="194"/>
        <v>2024</v>
      </c>
      <c r="D6212" s="2">
        <v>46</v>
      </c>
      <c r="F6212" s="3">
        <v>44795</v>
      </c>
      <c r="G6212" s="2" t="s">
        <v>24</v>
      </c>
      <c r="K6212" s="3" t="str">
        <f t="shared" si="195"/>
        <v>No</v>
      </c>
    </row>
    <row r="6213" spans="1:11" x14ac:dyDescent="0.2">
      <c r="A6213" s="2" t="s">
        <v>8219</v>
      </c>
      <c r="B6213" s="3">
        <v>45686</v>
      </c>
      <c r="C6213" s="2">
        <f t="shared" si="194"/>
        <v>2025</v>
      </c>
      <c r="D6213" s="2">
        <v>48</v>
      </c>
      <c r="F6213" s="3">
        <v>45686</v>
      </c>
      <c r="G6213" s="2" t="s">
        <v>24</v>
      </c>
      <c r="K6213" s="3" t="str">
        <f t="shared" si="195"/>
        <v>No</v>
      </c>
    </row>
    <row r="6214" spans="1:11" x14ac:dyDescent="0.2">
      <c r="A6214" s="2" t="s">
        <v>5872</v>
      </c>
      <c r="B6214" s="3">
        <v>45442</v>
      </c>
      <c r="C6214" s="2">
        <f t="shared" si="194"/>
        <v>2024</v>
      </c>
      <c r="D6214" s="2">
        <v>50</v>
      </c>
      <c r="F6214" s="3">
        <v>43243</v>
      </c>
      <c r="G6214" s="2" t="s">
        <v>24</v>
      </c>
      <c r="K6214" s="3" t="str">
        <f t="shared" si="195"/>
        <v>No</v>
      </c>
    </row>
    <row r="6215" spans="1:11" x14ac:dyDescent="0.2">
      <c r="A6215" s="2" t="s">
        <v>4680</v>
      </c>
      <c r="B6215" s="3">
        <v>45499</v>
      </c>
      <c r="C6215" s="2">
        <f t="shared" si="194"/>
        <v>2024</v>
      </c>
      <c r="D6215" s="2">
        <v>58</v>
      </c>
      <c r="F6215" s="3">
        <v>43152</v>
      </c>
      <c r="G6215" s="2" t="s">
        <v>24</v>
      </c>
      <c r="K6215" s="3" t="str">
        <f t="shared" si="195"/>
        <v>No</v>
      </c>
    </row>
    <row r="6216" spans="1:11" x14ac:dyDescent="0.2">
      <c r="A6216" s="2" t="s">
        <v>4767</v>
      </c>
      <c r="B6216" s="3">
        <v>45342</v>
      </c>
      <c r="C6216" s="2">
        <f t="shared" si="194"/>
        <v>2024</v>
      </c>
      <c r="D6216" s="2">
        <v>50</v>
      </c>
      <c r="F6216" s="3">
        <v>43211</v>
      </c>
      <c r="G6216" s="2" t="s">
        <v>24</v>
      </c>
      <c r="K6216" s="3" t="str">
        <f t="shared" si="195"/>
        <v>No</v>
      </c>
    </row>
    <row r="6217" spans="1:11" x14ac:dyDescent="0.2">
      <c r="A6217" s="2" t="s">
        <v>5979</v>
      </c>
      <c r="B6217" s="3">
        <v>44029</v>
      </c>
      <c r="C6217" s="2">
        <f t="shared" si="194"/>
        <v>2020</v>
      </c>
      <c r="D6217" s="2">
        <v>56</v>
      </c>
      <c r="F6217" s="3">
        <v>44029</v>
      </c>
      <c r="G6217" s="2" t="s">
        <v>24</v>
      </c>
      <c r="K6217" s="3" t="str">
        <f t="shared" si="195"/>
        <v>No</v>
      </c>
    </row>
    <row r="6218" spans="1:11" x14ac:dyDescent="0.2">
      <c r="A6218" s="2" t="s">
        <v>5586</v>
      </c>
      <c r="B6218" s="3">
        <v>45399</v>
      </c>
      <c r="C6218" s="2">
        <f t="shared" si="194"/>
        <v>2024</v>
      </c>
      <c r="D6218" s="2">
        <v>56</v>
      </c>
      <c r="F6218" s="3">
        <v>43374</v>
      </c>
      <c r="G6218" s="2" t="s">
        <v>24</v>
      </c>
      <c r="K6218" s="3" t="str">
        <f t="shared" si="195"/>
        <v>No</v>
      </c>
    </row>
    <row r="6219" spans="1:11" x14ac:dyDescent="0.2">
      <c r="A6219" s="2" t="s">
        <v>5518</v>
      </c>
      <c r="B6219" s="3">
        <v>45548</v>
      </c>
      <c r="C6219" s="2">
        <f t="shared" si="194"/>
        <v>2024</v>
      </c>
      <c r="D6219" s="2">
        <v>36</v>
      </c>
      <c r="F6219" s="3">
        <v>43263</v>
      </c>
      <c r="G6219" s="2" t="s">
        <v>24</v>
      </c>
      <c r="K6219" s="3" t="str">
        <f t="shared" si="195"/>
        <v>No</v>
      </c>
    </row>
    <row r="6220" spans="1:11" x14ac:dyDescent="0.2">
      <c r="A6220" s="2" t="s">
        <v>2792</v>
      </c>
      <c r="B6220" s="3">
        <v>44637</v>
      </c>
      <c r="C6220" s="2">
        <f t="shared" si="194"/>
        <v>2022</v>
      </c>
      <c r="D6220" s="2">
        <v>36</v>
      </c>
      <c r="F6220" s="3">
        <v>41854</v>
      </c>
      <c r="G6220" s="2" t="s">
        <v>24</v>
      </c>
      <c r="K6220" s="3" t="str">
        <f t="shared" si="195"/>
        <v>No</v>
      </c>
    </row>
    <row r="6221" spans="1:11" x14ac:dyDescent="0.2">
      <c r="A6221" s="2" t="s">
        <v>2691</v>
      </c>
      <c r="B6221" s="3">
        <v>45485</v>
      </c>
      <c r="C6221" s="2">
        <f t="shared" si="194"/>
        <v>2024</v>
      </c>
      <c r="D6221" s="2">
        <v>35</v>
      </c>
      <c r="F6221" s="3">
        <v>41774</v>
      </c>
      <c r="G6221" s="2" t="s">
        <v>24</v>
      </c>
      <c r="K6221" s="3" t="str">
        <f t="shared" si="195"/>
        <v>No</v>
      </c>
    </row>
    <row r="6222" spans="1:11" x14ac:dyDescent="0.2">
      <c r="A6222" s="2" t="s">
        <v>3359</v>
      </c>
      <c r="B6222" s="3">
        <v>45463</v>
      </c>
      <c r="C6222" s="2">
        <f t="shared" si="194"/>
        <v>2024</v>
      </c>
      <c r="D6222" s="2">
        <v>34</v>
      </c>
      <c r="F6222" s="3">
        <v>42242</v>
      </c>
      <c r="G6222" s="2" t="s">
        <v>24</v>
      </c>
      <c r="K6222" s="3" t="str">
        <f t="shared" si="195"/>
        <v>No</v>
      </c>
    </row>
    <row r="6223" spans="1:11" x14ac:dyDescent="0.2">
      <c r="A6223" s="2" t="s">
        <v>7367</v>
      </c>
      <c r="B6223" s="3">
        <v>45072</v>
      </c>
      <c r="C6223" s="2">
        <f t="shared" si="194"/>
        <v>2023</v>
      </c>
      <c r="D6223" s="2">
        <v>33</v>
      </c>
      <c r="F6223" s="3">
        <v>44256</v>
      </c>
      <c r="G6223" s="2" t="s">
        <v>24</v>
      </c>
      <c r="K6223" s="3" t="str">
        <f t="shared" si="195"/>
        <v>No</v>
      </c>
    </row>
    <row r="6224" spans="1:11" x14ac:dyDescent="0.2">
      <c r="A6224" s="2" t="s">
        <v>7471</v>
      </c>
      <c r="B6224" s="3">
        <v>45632</v>
      </c>
      <c r="C6224" s="2">
        <f t="shared" si="194"/>
        <v>2024</v>
      </c>
      <c r="D6224" s="2">
        <v>34</v>
      </c>
      <c r="F6224" s="3">
        <v>42897</v>
      </c>
      <c r="G6224" s="2" t="s">
        <v>24</v>
      </c>
      <c r="K6224" s="3" t="str">
        <f t="shared" si="195"/>
        <v>No</v>
      </c>
    </row>
    <row r="6225" spans="1:11" x14ac:dyDescent="0.2">
      <c r="A6225" s="2" t="s">
        <v>4760</v>
      </c>
      <c r="B6225" s="3">
        <v>43203</v>
      </c>
      <c r="C6225" s="2">
        <f t="shared" si="194"/>
        <v>2018</v>
      </c>
      <c r="D6225" s="2">
        <v>27</v>
      </c>
      <c r="F6225" s="3">
        <v>43203</v>
      </c>
      <c r="G6225" s="2" t="s">
        <v>24</v>
      </c>
      <c r="K6225" s="3" t="str">
        <f t="shared" si="195"/>
        <v>No</v>
      </c>
    </row>
    <row r="6226" spans="1:11" x14ac:dyDescent="0.2">
      <c r="A6226" s="2" t="s">
        <v>5921</v>
      </c>
      <c r="B6226" s="3">
        <v>45682</v>
      </c>
      <c r="C6226" s="2">
        <f t="shared" si="194"/>
        <v>2025</v>
      </c>
      <c r="D6226" s="2">
        <v>32</v>
      </c>
      <c r="F6226" s="3">
        <v>43746</v>
      </c>
      <c r="G6226" s="2" t="s">
        <v>24</v>
      </c>
      <c r="K6226" s="3" t="str">
        <f t="shared" si="195"/>
        <v>No</v>
      </c>
    </row>
    <row r="6227" spans="1:11" x14ac:dyDescent="0.2">
      <c r="A6227" s="2" t="s">
        <v>4663</v>
      </c>
      <c r="B6227" s="3">
        <v>43157</v>
      </c>
      <c r="C6227" s="2">
        <f t="shared" si="194"/>
        <v>2018</v>
      </c>
      <c r="D6227" s="2">
        <v>27</v>
      </c>
      <c r="F6227" s="3">
        <v>43157</v>
      </c>
      <c r="G6227" s="2" t="s">
        <v>24</v>
      </c>
      <c r="K6227" s="3" t="str">
        <f t="shared" si="195"/>
        <v>No</v>
      </c>
    </row>
    <row r="6228" spans="1:11" x14ac:dyDescent="0.2">
      <c r="A6228" s="2" t="s">
        <v>8352</v>
      </c>
      <c r="B6228" s="3">
        <v>45657</v>
      </c>
      <c r="C6228" s="2">
        <f t="shared" si="194"/>
        <v>2024</v>
      </c>
      <c r="D6228" s="2">
        <v>26</v>
      </c>
      <c r="F6228" s="3">
        <v>43897</v>
      </c>
      <c r="G6228" s="2" t="s">
        <v>24</v>
      </c>
      <c r="K6228" s="3" t="str">
        <f t="shared" si="195"/>
        <v>No</v>
      </c>
    </row>
    <row r="6229" spans="1:11" x14ac:dyDescent="0.2">
      <c r="A6229" s="2" t="s">
        <v>3861</v>
      </c>
      <c r="B6229" s="3">
        <v>42575</v>
      </c>
      <c r="C6229" s="2">
        <f t="shared" si="194"/>
        <v>2016</v>
      </c>
      <c r="D6229" s="2">
        <v>25</v>
      </c>
      <c r="F6229" s="3">
        <v>42575</v>
      </c>
      <c r="G6229" s="2" t="s">
        <v>24</v>
      </c>
      <c r="K6229" s="3" t="str">
        <f t="shared" si="195"/>
        <v>No</v>
      </c>
    </row>
    <row r="6230" spans="1:11" x14ac:dyDescent="0.2">
      <c r="A6230" s="2" t="s">
        <v>5911</v>
      </c>
      <c r="B6230" s="3">
        <v>45272</v>
      </c>
      <c r="C6230" s="2">
        <f t="shared" si="194"/>
        <v>2023</v>
      </c>
      <c r="D6230" s="2">
        <v>30</v>
      </c>
      <c r="F6230" s="3">
        <v>43718</v>
      </c>
      <c r="G6230" s="2" t="s">
        <v>24</v>
      </c>
      <c r="K6230" s="3" t="str">
        <f t="shared" si="195"/>
        <v>No</v>
      </c>
    </row>
    <row r="6231" spans="1:11" x14ac:dyDescent="0.2">
      <c r="A6231" s="2" t="s">
        <v>6792</v>
      </c>
      <c r="B6231" s="3">
        <v>44708</v>
      </c>
      <c r="C6231" s="2">
        <f t="shared" si="194"/>
        <v>2022</v>
      </c>
      <c r="D6231" s="2">
        <v>19</v>
      </c>
      <c r="F6231" s="3">
        <v>44708</v>
      </c>
      <c r="G6231" s="2" t="s">
        <v>24</v>
      </c>
      <c r="K6231" s="3" t="str">
        <f t="shared" si="195"/>
        <v>No</v>
      </c>
    </row>
    <row r="6232" spans="1:11" x14ac:dyDescent="0.2">
      <c r="A6232" s="2" t="s">
        <v>8088</v>
      </c>
      <c r="B6232" s="3">
        <v>45580</v>
      </c>
      <c r="C6232" s="2">
        <f t="shared" si="194"/>
        <v>2024</v>
      </c>
      <c r="D6232" s="2">
        <v>36</v>
      </c>
      <c r="F6232" s="3">
        <v>44574</v>
      </c>
      <c r="G6232" s="2" t="s">
        <v>24</v>
      </c>
      <c r="K6232" s="3" t="str">
        <f t="shared" si="195"/>
        <v>No</v>
      </c>
    </row>
    <row r="6233" spans="1:11" x14ac:dyDescent="0.2">
      <c r="A6233" s="2" t="s">
        <v>7987</v>
      </c>
      <c r="B6233" s="3">
        <v>45523</v>
      </c>
      <c r="C6233" s="2">
        <f t="shared" si="194"/>
        <v>2024</v>
      </c>
      <c r="D6233" s="2">
        <v>46</v>
      </c>
      <c r="F6233" s="3">
        <v>45523</v>
      </c>
      <c r="G6233" s="2" t="s">
        <v>24</v>
      </c>
      <c r="K6233" s="3" t="str">
        <f t="shared" si="195"/>
        <v>No</v>
      </c>
    </row>
    <row r="6234" spans="1:11" x14ac:dyDescent="0.2">
      <c r="A6234" s="2" t="s">
        <v>6529</v>
      </c>
      <c r="B6234" s="3">
        <v>45609</v>
      </c>
      <c r="C6234" s="2">
        <f t="shared" si="194"/>
        <v>2024</v>
      </c>
      <c r="D6234" s="2">
        <v>52</v>
      </c>
      <c r="F6234" s="3">
        <v>40150</v>
      </c>
      <c r="G6234" s="2" t="s">
        <v>24</v>
      </c>
      <c r="K6234" s="3" t="str">
        <f t="shared" si="195"/>
        <v>No</v>
      </c>
    </row>
    <row r="6235" spans="1:11" x14ac:dyDescent="0.2">
      <c r="A6235" s="2" t="s">
        <v>7685</v>
      </c>
      <c r="B6235" s="3">
        <v>45639</v>
      </c>
      <c r="C6235" s="2">
        <f t="shared" si="194"/>
        <v>2024</v>
      </c>
      <c r="D6235" s="2">
        <v>45</v>
      </c>
      <c r="F6235" s="3">
        <v>45317</v>
      </c>
      <c r="G6235" s="2" t="s">
        <v>24</v>
      </c>
      <c r="K6235" s="3" t="str">
        <f t="shared" si="195"/>
        <v>No</v>
      </c>
    </row>
    <row r="6236" spans="1:11" x14ac:dyDescent="0.2">
      <c r="A6236" s="2" t="s">
        <v>49</v>
      </c>
      <c r="C6236" s="2">
        <f t="shared" si="194"/>
        <v>1900</v>
      </c>
      <c r="K6236" s="3" t="str">
        <f t="shared" si="195"/>
        <v>No</v>
      </c>
    </row>
    <row r="6237" spans="1:11" x14ac:dyDescent="0.2">
      <c r="A6237" s="2" t="s">
        <v>6930</v>
      </c>
      <c r="B6237" s="3">
        <v>45667</v>
      </c>
      <c r="C6237" s="2">
        <f t="shared" si="194"/>
        <v>2025</v>
      </c>
      <c r="D6237" s="2">
        <v>44</v>
      </c>
      <c r="F6237" s="3">
        <v>44783</v>
      </c>
      <c r="G6237" s="2" t="s">
        <v>24</v>
      </c>
      <c r="K6237" s="3" t="str">
        <f t="shared" si="195"/>
        <v>No</v>
      </c>
    </row>
    <row r="6238" spans="1:11" x14ac:dyDescent="0.2">
      <c r="A6238" s="2" t="s">
        <v>1268</v>
      </c>
      <c r="B6238" s="3">
        <v>40384</v>
      </c>
      <c r="C6238" s="2">
        <f t="shared" si="194"/>
        <v>2010</v>
      </c>
      <c r="D6238" s="2">
        <v>38</v>
      </c>
      <c r="F6238" s="3">
        <v>40384</v>
      </c>
      <c r="G6238" s="2" t="s">
        <v>24</v>
      </c>
      <c r="K6238" s="3" t="str">
        <f t="shared" si="195"/>
        <v>No</v>
      </c>
    </row>
    <row r="6239" spans="1:11" x14ac:dyDescent="0.2">
      <c r="A6239" s="2" t="s">
        <v>6435</v>
      </c>
      <c r="B6239" s="3">
        <v>45440</v>
      </c>
      <c r="C6239" s="2">
        <f t="shared" si="194"/>
        <v>2024</v>
      </c>
      <c r="D6239" s="2">
        <v>41</v>
      </c>
      <c r="F6239" s="3">
        <v>44035</v>
      </c>
      <c r="G6239" s="2" t="s">
        <v>24</v>
      </c>
      <c r="K6239" s="3" t="str">
        <f t="shared" si="195"/>
        <v>No</v>
      </c>
    </row>
    <row r="6240" spans="1:11" x14ac:dyDescent="0.2">
      <c r="A6240" s="2" t="s">
        <v>4596</v>
      </c>
      <c r="B6240" s="3">
        <v>45589</v>
      </c>
      <c r="C6240" s="2">
        <f t="shared" si="194"/>
        <v>2024</v>
      </c>
      <c r="D6240" s="2">
        <v>58</v>
      </c>
      <c r="F6240" s="3">
        <v>43114</v>
      </c>
      <c r="G6240" s="2" t="s">
        <v>24</v>
      </c>
      <c r="K6240" s="3" t="str">
        <f t="shared" si="195"/>
        <v>No</v>
      </c>
    </row>
    <row r="6241" spans="1:11" x14ac:dyDescent="0.2">
      <c r="A6241" s="2" t="s">
        <v>2564</v>
      </c>
      <c r="B6241" s="3">
        <v>43411</v>
      </c>
      <c r="C6241" s="2">
        <f t="shared" si="194"/>
        <v>2018</v>
      </c>
      <c r="D6241" s="2">
        <v>35</v>
      </c>
      <c r="F6241" s="3">
        <v>41665</v>
      </c>
      <c r="G6241" s="2" t="s">
        <v>24</v>
      </c>
      <c r="K6241" s="3" t="str">
        <f t="shared" si="195"/>
        <v>No</v>
      </c>
    </row>
    <row r="6242" spans="1:11" x14ac:dyDescent="0.2">
      <c r="A6242" s="2" t="s">
        <v>1763</v>
      </c>
      <c r="B6242" s="3">
        <v>45580</v>
      </c>
      <c r="C6242" s="2">
        <f t="shared" si="194"/>
        <v>2024</v>
      </c>
      <c r="D6242" s="2">
        <v>42</v>
      </c>
      <c r="F6242" s="3">
        <v>40951</v>
      </c>
      <c r="G6242" s="2" t="s">
        <v>24</v>
      </c>
      <c r="K6242" s="3" t="str">
        <f t="shared" si="195"/>
        <v>No</v>
      </c>
    </row>
    <row r="6243" spans="1:11" x14ac:dyDescent="0.2">
      <c r="A6243" s="2" t="s">
        <v>1601</v>
      </c>
      <c r="B6243" s="3">
        <v>40748</v>
      </c>
      <c r="C6243" s="2">
        <f t="shared" si="194"/>
        <v>2011</v>
      </c>
      <c r="D6243" s="2">
        <v>27</v>
      </c>
      <c r="F6243" s="3">
        <v>40748</v>
      </c>
      <c r="G6243" s="2" t="s">
        <v>24</v>
      </c>
      <c r="K6243" s="3" t="str">
        <f t="shared" si="195"/>
        <v>No</v>
      </c>
    </row>
    <row r="6244" spans="1:11" x14ac:dyDescent="0.2">
      <c r="A6244" s="2" t="s">
        <v>3091</v>
      </c>
      <c r="B6244" s="3">
        <v>45573</v>
      </c>
      <c r="C6244" s="2">
        <f t="shared" si="194"/>
        <v>2024</v>
      </c>
      <c r="D6244" s="2">
        <v>46</v>
      </c>
      <c r="F6244" s="3">
        <v>42087</v>
      </c>
      <c r="G6244" s="2" t="s">
        <v>24</v>
      </c>
      <c r="K6244" s="3" t="str">
        <f t="shared" si="195"/>
        <v>No</v>
      </c>
    </row>
    <row r="6245" spans="1:11" x14ac:dyDescent="0.2">
      <c r="A6245" s="2" t="s">
        <v>1952</v>
      </c>
      <c r="B6245" s="3">
        <v>45128</v>
      </c>
      <c r="C6245" s="2">
        <f t="shared" si="194"/>
        <v>2023</v>
      </c>
      <c r="D6245" s="2">
        <v>37</v>
      </c>
      <c r="F6245" s="3">
        <v>41108</v>
      </c>
      <c r="G6245" s="2" t="s">
        <v>24</v>
      </c>
      <c r="K6245" s="3" t="str">
        <f t="shared" si="195"/>
        <v>No</v>
      </c>
    </row>
    <row r="6246" spans="1:11" x14ac:dyDescent="0.2">
      <c r="A6246" s="2" t="s">
        <v>3917</v>
      </c>
      <c r="B6246" s="3">
        <v>44104</v>
      </c>
      <c r="C6246" s="2">
        <f t="shared" si="194"/>
        <v>2020</v>
      </c>
      <c r="D6246" s="2">
        <v>34</v>
      </c>
      <c r="F6246" s="3">
        <v>42619</v>
      </c>
      <c r="G6246" s="2" t="s">
        <v>24</v>
      </c>
      <c r="K6246" s="3" t="str">
        <f t="shared" si="195"/>
        <v>No</v>
      </c>
    </row>
    <row r="6247" spans="1:11" x14ac:dyDescent="0.2">
      <c r="A6247" s="2" t="s">
        <v>7593</v>
      </c>
      <c r="B6247" s="3">
        <v>45509</v>
      </c>
      <c r="C6247" s="2">
        <f t="shared" si="194"/>
        <v>2024</v>
      </c>
      <c r="D6247" s="2">
        <v>59</v>
      </c>
      <c r="F6247" s="3">
        <v>42743</v>
      </c>
      <c r="G6247" s="2" t="s">
        <v>24</v>
      </c>
      <c r="K6247" s="3" t="str">
        <f t="shared" si="195"/>
        <v>No</v>
      </c>
    </row>
    <row r="6248" spans="1:11" x14ac:dyDescent="0.2">
      <c r="A6248" s="2" t="s">
        <v>3792</v>
      </c>
      <c r="B6248" s="3">
        <v>45583</v>
      </c>
      <c r="C6248" s="2">
        <f t="shared" si="194"/>
        <v>2024</v>
      </c>
      <c r="D6248" s="2">
        <v>36</v>
      </c>
      <c r="F6248" s="3">
        <v>40661</v>
      </c>
      <c r="G6248" s="2" t="s">
        <v>24</v>
      </c>
      <c r="K6248" s="3" t="str">
        <f t="shared" si="195"/>
        <v>No</v>
      </c>
    </row>
    <row r="6249" spans="1:11" x14ac:dyDescent="0.2">
      <c r="A6249" s="2" t="s">
        <v>6943</v>
      </c>
      <c r="B6249" s="3">
        <v>45487</v>
      </c>
      <c r="C6249" s="2">
        <f t="shared" si="194"/>
        <v>2024</v>
      </c>
      <c r="D6249" s="2">
        <v>35</v>
      </c>
      <c r="F6249" s="3">
        <v>44805</v>
      </c>
      <c r="G6249" s="2" t="s">
        <v>24</v>
      </c>
      <c r="K6249" s="3" t="str">
        <f t="shared" si="195"/>
        <v>No</v>
      </c>
    </row>
    <row r="6250" spans="1:11" x14ac:dyDescent="0.2">
      <c r="A6250" s="2" t="s">
        <v>4860</v>
      </c>
      <c r="B6250" s="3">
        <v>45624</v>
      </c>
      <c r="C6250" s="2">
        <f t="shared" si="194"/>
        <v>2024</v>
      </c>
      <c r="D6250" s="2">
        <v>49</v>
      </c>
      <c r="F6250" s="3">
        <v>43034</v>
      </c>
      <c r="G6250" s="2" t="s">
        <v>24</v>
      </c>
      <c r="K6250" s="3" t="str">
        <f t="shared" si="195"/>
        <v>No</v>
      </c>
    </row>
    <row r="6251" spans="1:11" x14ac:dyDescent="0.2">
      <c r="A6251" s="2" t="s">
        <v>1600</v>
      </c>
      <c r="B6251" s="3">
        <v>42737</v>
      </c>
      <c r="C6251" s="2">
        <f t="shared" si="194"/>
        <v>2017</v>
      </c>
      <c r="D6251" s="2">
        <v>28</v>
      </c>
      <c r="F6251" s="3">
        <v>40748</v>
      </c>
      <c r="G6251" s="2" t="s">
        <v>24</v>
      </c>
      <c r="K6251" s="3" t="str">
        <f t="shared" si="195"/>
        <v>No</v>
      </c>
    </row>
    <row r="6252" spans="1:11" x14ac:dyDescent="0.2">
      <c r="A6252" s="2" t="s">
        <v>5664</v>
      </c>
      <c r="B6252" s="3">
        <v>45630</v>
      </c>
      <c r="C6252" s="2">
        <f t="shared" si="194"/>
        <v>2024</v>
      </c>
      <c r="D6252" s="2">
        <v>37</v>
      </c>
      <c r="F6252" s="3">
        <v>43045</v>
      </c>
      <c r="G6252" s="2" t="s">
        <v>24</v>
      </c>
      <c r="K6252" s="3" t="str">
        <f t="shared" si="195"/>
        <v>No</v>
      </c>
    </row>
    <row r="6253" spans="1:11" x14ac:dyDescent="0.2">
      <c r="A6253" s="2" t="s">
        <v>5440</v>
      </c>
      <c r="B6253" s="3">
        <v>45368</v>
      </c>
      <c r="C6253" s="2">
        <f t="shared" si="194"/>
        <v>2024</v>
      </c>
      <c r="D6253" s="2">
        <v>48</v>
      </c>
      <c r="F6253" s="3">
        <v>45114</v>
      </c>
      <c r="G6253" s="2" t="s">
        <v>24</v>
      </c>
      <c r="K6253" s="3" t="str">
        <f t="shared" si="195"/>
        <v>No</v>
      </c>
    </row>
    <row r="6254" spans="1:11" x14ac:dyDescent="0.2">
      <c r="A6254" s="2" t="s">
        <v>4940</v>
      </c>
      <c r="B6254" s="3">
        <v>45744</v>
      </c>
      <c r="C6254" s="2">
        <f t="shared" si="194"/>
        <v>2025</v>
      </c>
      <c r="D6254" s="2">
        <v>43</v>
      </c>
      <c r="F6254" s="3">
        <v>43324</v>
      </c>
      <c r="G6254" s="2" t="s">
        <v>24</v>
      </c>
      <c r="K6254" s="3" t="str">
        <f t="shared" si="195"/>
        <v>No</v>
      </c>
    </row>
    <row r="6255" spans="1:11" x14ac:dyDescent="0.2">
      <c r="A6255" s="2" t="s">
        <v>4885</v>
      </c>
      <c r="B6255" s="3">
        <v>45453</v>
      </c>
      <c r="C6255" s="2">
        <f t="shared" si="194"/>
        <v>2024</v>
      </c>
      <c r="D6255" s="2">
        <v>34</v>
      </c>
      <c r="F6255" s="3">
        <v>43289</v>
      </c>
      <c r="G6255" s="2" t="s">
        <v>24</v>
      </c>
      <c r="K6255" s="3" t="str">
        <f t="shared" si="195"/>
        <v>No</v>
      </c>
    </row>
    <row r="6256" spans="1:11" x14ac:dyDescent="0.2">
      <c r="A6256" s="2" t="s">
        <v>3802</v>
      </c>
      <c r="B6256" s="3">
        <v>45698</v>
      </c>
      <c r="C6256" s="2">
        <f t="shared" si="194"/>
        <v>2025</v>
      </c>
      <c r="D6256" s="2">
        <v>42</v>
      </c>
      <c r="F6256" s="3">
        <v>42540</v>
      </c>
      <c r="G6256" s="2" t="s">
        <v>24</v>
      </c>
      <c r="K6256" s="3" t="str">
        <f t="shared" si="195"/>
        <v>No</v>
      </c>
    </row>
    <row r="6257" spans="1:25" x14ac:dyDescent="0.2">
      <c r="A6257" s="2" t="s">
        <v>6944</v>
      </c>
      <c r="B6257" s="3">
        <v>44817</v>
      </c>
      <c r="C6257" s="2">
        <f t="shared" si="194"/>
        <v>2022</v>
      </c>
      <c r="D6257" s="2">
        <v>31</v>
      </c>
      <c r="F6257" s="3">
        <v>42992</v>
      </c>
      <c r="G6257" s="2" t="s">
        <v>24</v>
      </c>
      <c r="K6257" s="3" t="str">
        <f t="shared" si="195"/>
        <v>No</v>
      </c>
    </row>
    <row r="6258" spans="1:25" x14ac:dyDescent="0.2">
      <c r="A6258" s="2" t="s">
        <v>5461</v>
      </c>
      <c r="B6258" s="3">
        <v>45594</v>
      </c>
      <c r="C6258" s="2">
        <f t="shared" si="194"/>
        <v>2024</v>
      </c>
      <c r="D6258" s="2">
        <v>33</v>
      </c>
      <c r="F6258" s="3">
        <v>42169</v>
      </c>
      <c r="G6258" s="2" t="s">
        <v>24</v>
      </c>
      <c r="K6258" s="3" t="str">
        <f t="shared" si="195"/>
        <v>No</v>
      </c>
    </row>
    <row r="6259" spans="1:25" x14ac:dyDescent="0.2">
      <c r="A6259" s="2" t="s">
        <v>6174</v>
      </c>
      <c r="B6259" s="3">
        <v>45474</v>
      </c>
      <c r="C6259" s="2">
        <f t="shared" si="194"/>
        <v>2024</v>
      </c>
      <c r="D6259" s="2">
        <v>31</v>
      </c>
      <c r="F6259" s="3">
        <v>42473</v>
      </c>
      <c r="G6259" s="2" t="s">
        <v>24</v>
      </c>
      <c r="K6259" s="3" t="str">
        <f t="shared" si="195"/>
        <v>No</v>
      </c>
    </row>
    <row r="6260" spans="1:25" x14ac:dyDescent="0.2">
      <c r="A6260" s="2" t="s">
        <v>3058</v>
      </c>
      <c r="B6260" s="3">
        <v>45482</v>
      </c>
      <c r="C6260" s="2">
        <f t="shared" si="194"/>
        <v>2024</v>
      </c>
      <c r="D6260" s="2">
        <v>27</v>
      </c>
      <c r="F6260" s="3">
        <v>42074</v>
      </c>
      <c r="G6260" s="2" t="s">
        <v>24</v>
      </c>
      <c r="K6260" s="3" t="str">
        <f t="shared" si="195"/>
        <v>No</v>
      </c>
    </row>
    <row r="6261" spans="1:25" x14ac:dyDescent="0.2">
      <c r="A6261" s="2" t="s">
        <v>5163</v>
      </c>
      <c r="B6261" s="3">
        <v>45406</v>
      </c>
      <c r="C6261" s="2">
        <f t="shared" si="194"/>
        <v>2024</v>
      </c>
      <c r="D6261" s="2">
        <v>28</v>
      </c>
      <c r="F6261" s="3">
        <v>43231</v>
      </c>
      <c r="G6261" s="2" t="s">
        <v>24</v>
      </c>
      <c r="K6261" s="3" t="str">
        <f t="shared" si="195"/>
        <v>No</v>
      </c>
    </row>
    <row r="6262" spans="1:25" x14ac:dyDescent="0.2">
      <c r="A6262" s="2" t="s">
        <v>4389</v>
      </c>
      <c r="B6262" s="3">
        <v>45643</v>
      </c>
      <c r="C6262" s="2">
        <f t="shared" si="194"/>
        <v>2024</v>
      </c>
      <c r="D6262" s="2">
        <v>27</v>
      </c>
      <c r="F6262" s="3">
        <v>42730</v>
      </c>
      <c r="G6262" s="2" t="s">
        <v>24</v>
      </c>
      <c r="K6262" s="3" t="str">
        <f t="shared" si="195"/>
        <v>No</v>
      </c>
    </row>
    <row r="6263" spans="1:25" x14ac:dyDescent="0.2">
      <c r="A6263" s="2" t="s">
        <v>7906</v>
      </c>
      <c r="B6263" s="3">
        <v>45468</v>
      </c>
      <c r="C6263" s="2">
        <f t="shared" si="194"/>
        <v>2024</v>
      </c>
      <c r="D6263" s="2">
        <v>24</v>
      </c>
      <c r="F6263" s="3">
        <v>44392</v>
      </c>
      <c r="G6263" s="2" t="s">
        <v>24</v>
      </c>
      <c r="K6263" s="3" t="str">
        <f t="shared" si="195"/>
        <v>No</v>
      </c>
    </row>
    <row r="6264" spans="1:25" x14ac:dyDescent="0.2">
      <c r="A6264" s="2" t="s">
        <v>4129</v>
      </c>
      <c r="B6264" s="3">
        <v>45166</v>
      </c>
      <c r="C6264" s="2">
        <f t="shared" si="194"/>
        <v>2023</v>
      </c>
      <c r="D6264" s="2">
        <v>31</v>
      </c>
      <c r="F6264" s="3">
        <v>42703</v>
      </c>
      <c r="G6264" s="2" t="s">
        <v>24</v>
      </c>
      <c r="K6264" s="3" t="str">
        <f t="shared" si="195"/>
        <v>No</v>
      </c>
    </row>
    <row r="6265" spans="1:25" x14ac:dyDescent="0.2">
      <c r="A6265" s="2" t="s">
        <v>1770</v>
      </c>
      <c r="B6265" s="3">
        <v>40944</v>
      </c>
      <c r="C6265" s="2">
        <f t="shared" si="194"/>
        <v>2012</v>
      </c>
      <c r="D6265" s="2">
        <v>44</v>
      </c>
      <c r="F6265" s="3">
        <v>40944</v>
      </c>
      <c r="G6265" s="2" t="s">
        <v>24</v>
      </c>
      <c r="K6265" s="3" t="str">
        <f t="shared" si="195"/>
        <v>No</v>
      </c>
      <c r="Y6265" s="3">
        <v>40974</v>
      </c>
    </row>
    <row r="6266" spans="1:25" x14ac:dyDescent="0.2">
      <c r="A6266" s="2" t="s">
        <v>6668</v>
      </c>
      <c r="B6266" s="3">
        <v>45582</v>
      </c>
      <c r="C6266" s="2">
        <f t="shared" si="194"/>
        <v>2024</v>
      </c>
      <c r="D6266" s="2">
        <v>24</v>
      </c>
      <c r="F6266" s="3">
        <v>43848</v>
      </c>
      <c r="G6266" s="2" t="s">
        <v>24</v>
      </c>
      <c r="K6266" s="3" t="str">
        <f t="shared" si="195"/>
        <v>No</v>
      </c>
    </row>
    <row r="6267" spans="1:25" x14ac:dyDescent="0.2">
      <c r="A6267" s="2" t="s">
        <v>6190</v>
      </c>
      <c r="B6267" s="3">
        <v>45217</v>
      </c>
      <c r="C6267" s="2">
        <f t="shared" si="194"/>
        <v>2023</v>
      </c>
      <c r="D6267" s="2">
        <v>23</v>
      </c>
      <c r="F6267" s="3">
        <v>43888</v>
      </c>
      <c r="G6267" s="2" t="s">
        <v>24</v>
      </c>
      <c r="K6267" s="3" t="str">
        <f t="shared" si="195"/>
        <v>No</v>
      </c>
    </row>
    <row r="6268" spans="1:25" x14ac:dyDescent="0.2">
      <c r="A6268" s="2" t="s">
        <v>7464</v>
      </c>
      <c r="B6268" s="3">
        <v>45446</v>
      </c>
      <c r="C6268" s="2">
        <f t="shared" si="194"/>
        <v>2024</v>
      </c>
      <c r="D6268" s="2">
        <v>19</v>
      </c>
      <c r="F6268" s="3">
        <v>45168</v>
      </c>
      <c r="G6268" s="2" t="s">
        <v>24</v>
      </c>
      <c r="K6268" s="3" t="str">
        <f t="shared" si="195"/>
        <v>No</v>
      </c>
    </row>
    <row r="6269" spans="1:25" x14ac:dyDescent="0.2">
      <c r="A6269" s="2" t="s">
        <v>6175</v>
      </c>
      <c r="B6269" s="3">
        <v>45474</v>
      </c>
      <c r="C6269" s="2">
        <f t="shared" si="194"/>
        <v>2024</v>
      </c>
      <c r="D6269" s="2">
        <v>5</v>
      </c>
      <c r="F6269" s="3">
        <v>44079</v>
      </c>
      <c r="G6269" s="2" t="s">
        <v>24</v>
      </c>
      <c r="K6269" s="3" t="str">
        <f t="shared" si="195"/>
        <v>No</v>
      </c>
    </row>
    <row r="6270" spans="1:25" x14ac:dyDescent="0.2">
      <c r="A6270" s="2" t="s">
        <v>5324</v>
      </c>
      <c r="B6270" s="3">
        <v>45667</v>
      </c>
      <c r="C6270" s="2">
        <f t="shared" si="194"/>
        <v>2025</v>
      </c>
      <c r="D6270" s="2">
        <v>56</v>
      </c>
      <c r="F6270" s="3">
        <v>43583</v>
      </c>
      <c r="G6270" s="2" t="s">
        <v>24</v>
      </c>
      <c r="K6270" s="3" t="str">
        <f t="shared" si="195"/>
        <v>No</v>
      </c>
    </row>
    <row r="6271" spans="1:25" x14ac:dyDescent="0.2">
      <c r="A6271" s="2" t="s">
        <v>5314</v>
      </c>
      <c r="B6271" s="3">
        <v>45091</v>
      </c>
      <c r="C6271" s="2">
        <f t="shared" si="194"/>
        <v>2023</v>
      </c>
      <c r="D6271" s="2">
        <v>43</v>
      </c>
      <c r="F6271" s="3">
        <v>43222</v>
      </c>
      <c r="G6271" s="2" t="s">
        <v>24</v>
      </c>
      <c r="K6271" s="3" t="str">
        <f t="shared" si="195"/>
        <v>No</v>
      </c>
    </row>
    <row r="6272" spans="1:25" x14ac:dyDescent="0.2">
      <c r="A6272" s="2" t="s">
        <v>2832</v>
      </c>
      <c r="B6272" s="3">
        <v>41890</v>
      </c>
      <c r="C6272" s="2">
        <f t="shared" si="194"/>
        <v>2014</v>
      </c>
      <c r="D6272" s="2">
        <v>34</v>
      </c>
      <c r="F6272" s="3">
        <v>41890</v>
      </c>
      <c r="G6272" s="2" t="s">
        <v>24</v>
      </c>
      <c r="K6272" s="3" t="str">
        <f t="shared" si="195"/>
        <v>No</v>
      </c>
    </row>
    <row r="6273" spans="1:25" x14ac:dyDescent="0.2">
      <c r="A6273" s="2" t="s">
        <v>4876</v>
      </c>
      <c r="B6273" s="3">
        <v>45496</v>
      </c>
      <c r="C6273" s="2">
        <f t="shared" si="194"/>
        <v>2024</v>
      </c>
      <c r="D6273" s="2">
        <v>46</v>
      </c>
      <c r="F6273" s="3">
        <v>43007</v>
      </c>
      <c r="G6273" s="2" t="s">
        <v>24</v>
      </c>
      <c r="K6273" s="3" t="str">
        <f t="shared" si="195"/>
        <v>No</v>
      </c>
    </row>
    <row r="6274" spans="1:25" x14ac:dyDescent="0.2">
      <c r="A6274" s="2" t="s">
        <v>1659</v>
      </c>
      <c r="B6274" s="3">
        <v>43271</v>
      </c>
      <c r="C6274" s="2">
        <f t="shared" si="194"/>
        <v>2018</v>
      </c>
      <c r="D6274" s="2">
        <v>41</v>
      </c>
      <c r="F6274" s="3">
        <v>41926</v>
      </c>
      <c r="G6274" s="2" t="s">
        <v>24</v>
      </c>
      <c r="K6274" s="3" t="str">
        <f t="shared" si="195"/>
        <v>No</v>
      </c>
    </row>
    <row r="6275" spans="1:25" x14ac:dyDescent="0.2">
      <c r="A6275" s="2" t="s">
        <v>803</v>
      </c>
      <c r="B6275" s="3">
        <v>44979</v>
      </c>
      <c r="C6275" s="2">
        <f t="shared" ref="C6275:C6338" si="196">YEAR(B6275)</f>
        <v>2023</v>
      </c>
      <c r="D6275" s="2">
        <v>56</v>
      </c>
      <c r="F6275" s="3">
        <v>44979</v>
      </c>
      <c r="G6275" s="2" t="s">
        <v>24</v>
      </c>
      <c r="K6275" s="3" t="str">
        <f t="shared" ref="K6275:K6338" si="197">IF(J6275&gt;0,"Yes","No")</f>
        <v>No</v>
      </c>
    </row>
    <row r="6276" spans="1:25" x14ac:dyDescent="0.2">
      <c r="A6276" s="2" t="s">
        <v>1902</v>
      </c>
      <c r="B6276" s="3">
        <v>42562</v>
      </c>
      <c r="C6276" s="2">
        <f t="shared" si="196"/>
        <v>2016</v>
      </c>
      <c r="D6276" s="2">
        <v>41</v>
      </c>
      <c r="F6276" s="3">
        <v>40479</v>
      </c>
      <c r="G6276" s="2" t="s">
        <v>24</v>
      </c>
      <c r="K6276" s="3" t="str">
        <f t="shared" si="197"/>
        <v>No</v>
      </c>
    </row>
    <row r="6277" spans="1:25" x14ac:dyDescent="0.2">
      <c r="A6277" s="2" t="s">
        <v>1969</v>
      </c>
      <c r="B6277" s="3">
        <v>45686</v>
      </c>
      <c r="C6277" s="2">
        <f t="shared" si="196"/>
        <v>2025</v>
      </c>
      <c r="D6277" s="2">
        <v>44</v>
      </c>
      <c r="F6277" s="3">
        <v>41128</v>
      </c>
      <c r="G6277" s="2" t="s">
        <v>24</v>
      </c>
      <c r="K6277" s="3" t="str">
        <f t="shared" si="197"/>
        <v>No</v>
      </c>
    </row>
    <row r="6278" spans="1:25" x14ac:dyDescent="0.2">
      <c r="A6278" s="2" t="s">
        <v>7543</v>
      </c>
      <c r="B6278" s="3">
        <v>45646</v>
      </c>
      <c r="C6278" s="2">
        <f t="shared" si="196"/>
        <v>2024</v>
      </c>
      <c r="D6278" s="2">
        <v>49</v>
      </c>
      <c r="F6278" s="3">
        <v>44615</v>
      </c>
      <c r="G6278" s="2" t="s">
        <v>24</v>
      </c>
      <c r="K6278" s="3" t="str">
        <f t="shared" si="197"/>
        <v>No</v>
      </c>
    </row>
    <row r="6279" spans="1:25" x14ac:dyDescent="0.2">
      <c r="A6279" s="2" t="s">
        <v>701</v>
      </c>
      <c r="C6279" s="2">
        <f t="shared" si="196"/>
        <v>1900</v>
      </c>
      <c r="K6279" s="3" t="str">
        <f t="shared" si="197"/>
        <v>No</v>
      </c>
    </row>
    <row r="6280" spans="1:25" x14ac:dyDescent="0.2">
      <c r="A6280" s="2" t="s">
        <v>3196</v>
      </c>
      <c r="B6280" s="3">
        <v>44629</v>
      </c>
      <c r="C6280" s="2">
        <f t="shared" si="196"/>
        <v>2022</v>
      </c>
      <c r="D6280" s="2">
        <v>52</v>
      </c>
      <c r="F6280" s="3">
        <v>42179</v>
      </c>
      <c r="G6280" s="2" t="s">
        <v>24</v>
      </c>
      <c r="K6280" s="3" t="str">
        <f t="shared" si="197"/>
        <v>No</v>
      </c>
    </row>
    <row r="6281" spans="1:25" x14ac:dyDescent="0.2">
      <c r="A6281" s="2" t="s">
        <v>5183</v>
      </c>
      <c r="B6281" s="3">
        <v>45670</v>
      </c>
      <c r="C6281" s="2">
        <f t="shared" si="196"/>
        <v>2025</v>
      </c>
      <c r="D6281" s="2">
        <v>59</v>
      </c>
      <c r="F6281" s="3">
        <v>43499</v>
      </c>
      <c r="G6281" s="2" t="s">
        <v>24</v>
      </c>
      <c r="K6281" s="3" t="str">
        <f t="shared" si="197"/>
        <v>No</v>
      </c>
    </row>
    <row r="6282" spans="1:25" x14ac:dyDescent="0.2">
      <c r="A6282" s="2" t="s">
        <v>2452</v>
      </c>
      <c r="B6282" s="3">
        <v>41564</v>
      </c>
      <c r="C6282" s="2">
        <f t="shared" si="196"/>
        <v>2013</v>
      </c>
      <c r="D6282" s="2">
        <v>50</v>
      </c>
      <c r="F6282" s="3">
        <v>41564</v>
      </c>
      <c r="G6282" s="2" t="s">
        <v>24</v>
      </c>
      <c r="K6282" s="3" t="str">
        <f t="shared" si="197"/>
        <v>No</v>
      </c>
      <c r="Y6282" s="3">
        <v>41821</v>
      </c>
    </row>
    <row r="6283" spans="1:25" x14ac:dyDescent="0.2">
      <c r="A6283" s="2" t="s">
        <v>6937</v>
      </c>
      <c r="B6283" s="3">
        <v>45433</v>
      </c>
      <c r="C6283" s="2">
        <f t="shared" si="196"/>
        <v>2024</v>
      </c>
      <c r="D6283" s="2">
        <v>42</v>
      </c>
      <c r="F6283" s="3">
        <v>44788</v>
      </c>
      <c r="G6283" s="2" t="s">
        <v>24</v>
      </c>
      <c r="K6283" s="3" t="str">
        <f t="shared" si="197"/>
        <v>No</v>
      </c>
    </row>
    <row r="6284" spans="1:25" x14ac:dyDescent="0.2">
      <c r="A6284" s="2" t="s">
        <v>3377</v>
      </c>
      <c r="B6284" s="3">
        <v>45139</v>
      </c>
      <c r="C6284" s="2">
        <f t="shared" si="196"/>
        <v>2023</v>
      </c>
      <c r="D6284" s="2">
        <v>38</v>
      </c>
      <c r="F6284" s="3">
        <v>42242</v>
      </c>
      <c r="G6284" s="2" t="s">
        <v>24</v>
      </c>
      <c r="K6284" s="3" t="str">
        <f t="shared" si="197"/>
        <v>No</v>
      </c>
    </row>
    <row r="6285" spans="1:25" x14ac:dyDescent="0.2">
      <c r="A6285" s="2" t="s">
        <v>4800</v>
      </c>
      <c r="B6285" s="3">
        <v>45517</v>
      </c>
      <c r="C6285" s="2">
        <f t="shared" si="196"/>
        <v>2024</v>
      </c>
      <c r="D6285" s="2">
        <v>64</v>
      </c>
      <c r="F6285" s="3">
        <v>43221</v>
      </c>
      <c r="G6285" s="2" t="s">
        <v>24</v>
      </c>
      <c r="K6285" s="3" t="str">
        <f t="shared" si="197"/>
        <v>No</v>
      </c>
    </row>
    <row r="6286" spans="1:25" x14ac:dyDescent="0.2">
      <c r="A6286" s="2" t="s">
        <v>6637</v>
      </c>
      <c r="B6286" s="3">
        <v>45439</v>
      </c>
      <c r="C6286" s="2">
        <f t="shared" si="196"/>
        <v>2024</v>
      </c>
      <c r="D6286" s="2">
        <v>39</v>
      </c>
      <c r="F6286" s="3">
        <v>43720</v>
      </c>
      <c r="G6286" s="2" t="s">
        <v>24</v>
      </c>
      <c r="K6286" s="3" t="str">
        <f t="shared" si="197"/>
        <v>No</v>
      </c>
    </row>
    <row r="6287" spans="1:25" x14ac:dyDescent="0.2">
      <c r="A6287" s="2" t="s">
        <v>1660</v>
      </c>
      <c r="B6287" s="3">
        <v>41330</v>
      </c>
      <c r="C6287" s="2">
        <f t="shared" si="196"/>
        <v>2013</v>
      </c>
      <c r="D6287" s="2">
        <v>30</v>
      </c>
      <c r="F6287" s="3">
        <v>40833</v>
      </c>
      <c r="G6287" s="2" t="s">
        <v>24</v>
      </c>
      <c r="K6287" s="3" t="str">
        <f t="shared" si="197"/>
        <v>No</v>
      </c>
      <c r="Y6287" s="3">
        <v>41386</v>
      </c>
    </row>
    <row r="6288" spans="1:25" x14ac:dyDescent="0.2">
      <c r="A6288" s="2" t="s">
        <v>609</v>
      </c>
      <c r="B6288" s="3">
        <v>40420</v>
      </c>
      <c r="C6288" s="2">
        <f t="shared" si="196"/>
        <v>2010</v>
      </c>
      <c r="D6288" s="2">
        <v>23</v>
      </c>
      <c r="F6288" s="3">
        <v>40420</v>
      </c>
      <c r="G6288" s="2" t="s">
        <v>24</v>
      </c>
      <c r="K6288" s="3" t="str">
        <f t="shared" si="197"/>
        <v>No</v>
      </c>
    </row>
    <row r="6289" spans="1:11" x14ac:dyDescent="0.2">
      <c r="A6289" s="2" t="s">
        <v>4646</v>
      </c>
      <c r="B6289" s="3">
        <v>45196</v>
      </c>
      <c r="C6289" s="2">
        <f t="shared" si="196"/>
        <v>2023</v>
      </c>
      <c r="D6289" s="2">
        <v>59</v>
      </c>
      <c r="F6289" s="3">
        <v>43142</v>
      </c>
      <c r="G6289" s="2" t="s">
        <v>24</v>
      </c>
      <c r="K6289" s="3" t="str">
        <f t="shared" si="197"/>
        <v>No</v>
      </c>
    </row>
    <row r="6290" spans="1:11" x14ac:dyDescent="0.2">
      <c r="A6290" s="2" t="s">
        <v>716</v>
      </c>
      <c r="B6290" s="3">
        <v>42828</v>
      </c>
      <c r="C6290" s="2">
        <f t="shared" si="196"/>
        <v>2017</v>
      </c>
      <c r="D6290" s="2">
        <v>43</v>
      </c>
      <c r="F6290" s="3">
        <v>41224</v>
      </c>
      <c r="G6290" s="2" t="s">
        <v>24</v>
      </c>
      <c r="K6290" s="3" t="str">
        <f t="shared" si="197"/>
        <v>No</v>
      </c>
    </row>
    <row r="6291" spans="1:11" x14ac:dyDescent="0.2">
      <c r="A6291" s="2" t="s">
        <v>6686</v>
      </c>
      <c r="B6291" s="3">
        <v>45539</v>
      </c>
      <c r="C6291" s="2">
        <f t="shared" si="196"/>
        <v>2024</v>
      </c>
      <c r="D6291" s="2">
        <v>35</v>
      </c>
      <c r="F6291" s="3">
        <v>45097</v>
      </c>
      <c r="G6291" s="2" t="s">
        <v>24</v>
      </c>
      <c r="K6291" s="3" t="str">
        <f t="shared" si="197"/>
        <v>No</v>
      </c>
    </row>
    <row r="6292" spans="1:11" x14ac:dyDescent="0.2">
      <c r="A6292" s="2" t="s">
        <v>952</v>
      </c>
      <c r="B6292" s="3">
        <v>45411</v>
      </c>
      <c r="C6292" s="2">
        <f t="shared" si="196"/>
        <v>2024</v>
      </c>
      <c r="D6292" s="2">
        <v>46</v>
      </c>
      <c r="F6292" s="3">
        <v>41186</v>
      </c>
      <c r="G6292" s="2" t="s">
        <v>24</v>
      </c>
      <c r="K6292" s="3" t="str">
        <f t="shared" si="197"/>
        <v>No</v>
      </c>
    </row>
    <row r="6293" spans="1:11" x14ac:dyDescent="0.2">
      <c r="A6293" s="2" t="s">
        <v>4947</v>
      </c>
      <c r="B6293" s="3">
        <v>43543</v>
      </c>
      <c r="C6293" s="2">
        <f t="shared" si="196"/>
        <v>2019</v>
      </c>
      <c r="D6293" s="2">
        <v>60</v>
      </c>
      <c r="F6293" s="3">
        <v>43326</v>
      </c>
      <c r="G6293" s="2" t="s">
        <v>24</v>
      </c>
      <c r="K6293" s="3" t="str">
        <f t="shared" si="197"/>
        <v>No</v>
      </c>
    </row>
    <row r="6294" spans="1:11" x14ac:dyDescent="0.2">
      <c r="A6294" s="2" t="s">
        <v>1559</v>
      </c>
      <c r="B6294" s="3">
        <v>45180</v>
      </c>
      <c r="C6294" s="2">
        <f t="shared" si="196"/>
        <v>2023</v>
      </c>
      <c r="D6294" s="2">
        <v>34</v>
      </c>
      <c r="F6294" s="3">
        <v>40729</v>
      </c>
      <c r="G6294" s="2" t="s">
        <v>24</v>
      </c>
      <c r="K6294" s="3" t="str">
        <f t="shared" si="197"/>
        <v>No</v>
      </c>
    </row>
    <row r="6295" spans="1:11" x14ac:dyDescent="0.2">
      <c r="A6295" s="2" t="s">
        <v>3887</v>
      </c>
      <c r="B6295" s="3">
        <v>45307</v>
      </c>
      <c r="C6295" s="2">
        <f t="shared" si="196"/>
        <v>2024</v>
      </c>
      <c r="D6295" s="2">
        <v>46</v>
      </c>
      <c r="F6295" s="3">
        <v>42600</v>
      </c>
      <c r="G6295" s="2" t="s">
        <v>24</v>
      </c>
      <c r="K6295" s="3" t="str">
        <f t="shared" si="197"/>
        <v>No</v>
      </c>
    </row>
    <row r="6296" spans="1:11" x14ac:dyDescent="0.2">
      <c r="A6296" s="2" t="s">
        <v>3329</v>
      </c>
      <c r="B6296" s="3">
        <v>45715</v>
      </c>
      <c r="C6296" s="2">
        <f t="shared" si="196"/>
        <v>2025</v>
      </c>
      <c r="D6296" s="2">
        <v>35</v>
      </c>
      <c r="F6296" s="3">
        <v>42221</v>
      </c>
      <c r="G6296" s="2" t="s">
        <v>24</v>
      </c>
      <c r="K6296" s="3" t="str">
        <f t="shared" si="197"/>
        <v>No</v>
      </c>
    </row>
    <row r="6297" spans="1:11" x14ac:dyDescent="0.2">
      <c r="A6297" s="2" t="s">
        <v>2246</v>
      </c>
      <c r="B6297" s="3">
        <v>45638</v>
      </c>
      <c r="C6297" s="2">
        <f t="shared" si="196"/>
        <v>2024</v>
      </c>
      <c r="D6297" s="2">
        <v>42</v>
      </c>
      <c r="F6297" s="3">
        <v>41387</v>
      </c>
      <c r="G6297" s="2" t="s">
        <v>24</v>
      </c>
      <c r="K6297" s="3" t="str">
        <f t="shared" si="197"/>
        <v>No</v>
      </c>
    </row>
    <row r="6298" spans="1:11" x14ac:dyDescent="0.2">
      <c r="A6298" s="2" t="s">
        <v>3728</v>
      </c>
      <c r="B6298" s="3">
        <v>45190</v>
      </c>
      <c r="C6298" s="2">
        <f t="shared" si="196"/>
        <v>2023</v>
      </c>
      <c r="D6298" s="2">
        <v>32</v>
      </c>
      <c r="F6298" s="3">
        <v>42484</v>
      </c>
      <c r="G6298" s="2" t="s">
        <v>24</v>
      </c>
      <c r="K6298" s="3" t="str">
        <f t="shared" si="197"/>
        <v>No</v>
      </c>
    </row>
    <row r="6299" spans="1:11" x14ac:dyDescent="0.2">
      <c r="A6299" s="2" t="s">
        <v>6560</v>
      </c>
      <c r="B6299" s="3">
        <v>45463</v>
      </c>
      <c r="C6299" s="2">
        <f t="shared" si="196"/>
        <v>2024</v>
      </c>
      <c r="D6299" s="2">
        <v>62</v>
      </c>
      <c r="F6299" s="3">
        <v>43321</v>
      </c>
      <c r="G6299" s="2" t="s">
        <v>24</v>
      </c>
      <c r="K6299" s="3" t="str">
        <f t="shared" si="197"/>
        <v>No</v>
      </c>
    </row>
    <row r="6300" spans="1:11" x14ac:dyDescent="0.2">
      <c r="A6300" s="2" t="s">
        <v>6579</v>
      </c>
      <c r="B6300" s="3">
        <v>45152</v>
      </c>
      <c r="C6300" s="2">
        <f t="shared" si="196"/>
        <v>2023</v>
      </c>
      <c r="D6300" s="2">
        <v>57</v>
      </c>
      <c r="F6300" s="3">
        <v>43321</v>
      </c>
      <c r="G6300" s="2" t="s">
        <v>24</v>
      </c>
      <c r="K6300" s="3" t="str">
        <f t="shared" si="197"/>
        <v>No</v>
      </c>
    </row>
    <row r="6301" spans="1:11" x14ac:dyDescent="0.2">
      <c r="A6301" s="2" t="s">
        <v>1403</v>
      </c>
      <c r="B6301" s="3">
        <v>45545</v>
      </c>
      <c r="C6301" s="2">
        <f t="shared" si="196"/>
        <v>2024</v>
      </c>
      <c r="D6301" s="2">
        <v>37</v>
      </c>
      <c r="F6301" s="3">
        <v>40955</v>
      </c>
      <c r="G6301" s="2" t="s">
        <v>24</v>
      </c>
      <c r="K6301" s="3" t="str">
        <f t="shared" si="197"/>
        <v>No</v>
      </c>
    </row>
    <row r="6302" spans="1:11" x14ac:dyDescent="0.2">
      <c r="A6302" s="2" t="s">
        <v>2843</v>
      </c>
      <c r="B6302" s="3">
        <v>43265</v>
      </c>
      <c r="C6302" s="2">
        <f t="shared" si="196"/>
        <v>2018</v>
      </c>
      <c r="D6302" s="2">
        <v>25</v>
      </c>
      <c r="F6302" s="3">
        <v>41899</v>
      </c>
      <c r="G6302" s="2" t="s">
        <v>24</v>
      </c>
      <c r="K6302" s="3" t="str">
        <f t="shared" si="197"/>
        <v>No</v>
      </c>
    </row>
    <row r="6303" spans="1:11" x14ac:dyDescent="0.2">
      <c r="A6303" s="2" t="s">
        <v>8028</v>
      </c>
      <c r="B6303" s="3">
        <v>45252</v>
      </c>
      <c r="C6303" s="2">
        <f t="shared" si="196"/>
        <v>2023</v>
      </c>
      <c r="D6303" s="2">
        <v>22</v>
      </c>
      <c r="F6303" s="3">
        <v>43301</v>
      </c>
      <c r="G6303" s="2" t="s">
        <v>24</v>
      </c>
      <c r="K6303" s="3" t="str">
        <f t="shared" si="197"/>
        <v>No</v>
      </c>
    </row>
    <row r="6304" spans="1:11" x14ac:dyDescent="0.2">
      <c r="A6304" s="2" t="s">
        <v>8342</v>
      </c>
      <c r="B6304" s="3">
        <v>45667</v>
      </c>
      <c r="C6304" s="2">
        <f t="shared" si="196"/>
        <v>2025</v>
      </c>
      <c r="D6304" s="2">
        <v>24</v>
      </c>
      <c r="F6304" s="3">
        <v>42828</v>
      </c>
      <c r="G6304" s="2" t="s">
        <v>24</v>
      </c>
      <c r="K6304" s="3" t="str">
        <f t="shared" si="197"/>
        <v>No</v>
      </c>
    </row>
    <row r="6305" spans="1:11" x14ac:dyDescent="0.2">
      <c r="A6305" s="2" t="s">
        <v>5000</v>
      </c>
      <c r="B6305" s="3">
        <v>45609</v>
      </c>
      <c r="C6305" s="2">
        <f t="shared" si="196"/>
        <v>2024</v>
      </c>
      <c r="D6305" s="2">
        <v>29</v>
      </c>
      <c r="F6305" s="3">
        <v>43366</v>
      </c>
      <c r="G6305" s="2" t="s">
        <v>24</v>
      </c>
      <c r="K6305" s="3" t="str">
        <f t="shared" si="197"/>
        <v>No</v>
      </c>
    </row>
    <row r="6306" spans="1:11" x14ac:dyDescent="0.2">
      <c r="A6306" s="2" t="s">
        <v>4633</v>
      </c>
      <c r="B6306" s="3">
        <v>45352</v>
      </c>
      <c r="C6306" s="2">
        <f t="shared" si="196"/>
        <v>2024</v>
      </c>
      <c r="D6306" s="2">
        <v>27</v>
      </c>
      <c r="F6306" s="3">
        <v>43144</v>
      </c>
      <c r="G6306" s="2" t="s">
        <v>24</v>
      </c>
      <c r="K6306" s="3" t="str">
        <f t="shared" si="197"/>
        <v>No</v>
      </c>
    </row>
    <row r="6307" spans="1:11" x14ac:dyDescent="0.2">
      <c r="A6307" s="2" t="s">
        <v>8170</v>
      </c>
      <c r="B6307" s="3">
        <v>45656</v>
      </c>
      <c r="C6307" s="2">
        <f t="shared" si="196"/>
        <v>2024</v>
      </c>
      <c r="D6307" s="2">
        <v>21</v>
      </c>
      <c r="F6307" s="3">
        <v>45513</v>
      </c>
      <c r="G6307" s="2" t="s">
        <v>24</v>
      </c>
      <c r="K6307" s="3" t="str">
        <f t="shared" si="197"/>
        <v>No</v>
      </c>
    </row>
    <row r="6308" spans="1:11" x14ac:dyDescent="0.2">
      <c r="A6308" s="2" t="s">
        <v>4335</v>
      </c>
      <c r="B6308" s="3">
        <v>45469</v>
      </c>
      <c r="C6308" s="2">
        <f t="shared" si="196"/>
        <v>2024</v>
      </c>
      <c r="D6308" s="2">
        <v>28</v>
      </c>
      <c r="F6308" s="3">
        <v>44634</v>
      </c>
      <c r="G6308" s="2" t="s">
        <v>24</v>
      </c>
      <c r="K6308" s="3" t="str">
        <f t="shared" si="197"/>
        <v>No</v>
      </c>
    </row>
    <row r="6309" spans="1:11" x14ac:dyDescent="0.2">
      <c r="A6309" s="2" t="s">
        <v>7496</v>
      </c>
      <c r="B6309" s="3">
        <v>45581</v>
      </c>
      <c r="C6309" s="2">
        <f t="shared" si="196"/>
        <v>2024</v>
      </c>
      <c r="D6309" s="2">
        <v>30</v>
      </c>
      <c r="F6309" s="3">
        <v>43234</v>
      </c>
      <c r="G6309" s="2" t="s">
        <v>24</v>
      </c>
      <c r="K6309" s="3" t="str">
        <f t="shared" si="197"/>
        <v>No</v>
      </c>
    </row>
    <row r="6310" spans="1:11" x14ac:dyDescent="0.2">
      <c r="A6310" s="2" t="s">
        <v>4108</v>
      </c>
      <c r="B6310" s="3">
        <v>45369</v>
      </c>
      <c r="C6310" s="2">
        <f t="shared" si="196"/>
        <v>2024</v>
      </c>
      <c r="D6310" s="2">
        <v>43</v>
      </c>
      <c r="F6310" s="3">
        <v>42752</v>
      </c>
      <c r="G6310" s="2" t="s">
        <v>24</v>
      </c>
      <c r="K6310" s="3" t="str">
        <f t="shared" si="197"/>
        <v>No</v>
      </c>
    </row>
    <row r="6311" spans="1:11" x14ac:dyDescent="0.2">
      <c r="A6311" s="2" t="s">
        <v>4726</v>
      </c>
      <c r="B6311" s="3">
        <v>45468</v>
      </c>
      <c r="C6311" s="2">
        <f t="shared" si="196"/>
        <v>2024</v>
      </c>
      <c r="D6311" s="2">
        <v>40</v>
      </c>
      <c r="F6311" s="3">
        <v>42919</v>
      </c>
      <c r="G6311" s="2" t="s">
        <v>24</v>
      </c>
      <c r="K6311" s="3" t="str">
        <f t="shared" si="197"/>
        <v>No</v>
      </c>
    </row>
    <row r="6312" spans="1:11" x14ac:dyDescent="0.2">
      <c r="A6312" s="2" t="s">
        <v>7841</v>
      </c>
      <c r="C6312" s="2">
        <f t="shared" si="196"/>
        <v>1900</v>
      </c>
      <c r="K6312" s="3" t="str">
        <f t="shared" si="197"/>
        <v>No</v>
      </c>
    </row>
    <row r="6313" spans="1:11" x14ac:dyDescent="0.2">
      <c r="A6313" s="2" t="s">
        <v>6296</v>
      </c>
      <c r="B6313" s="3">
        <v>45406</v>
      </c>
      <c r="C6313" s="2">
        <f t="shared" si="196"/>
        <v>2024</v>
      </c>
      <c r="D6313" s="2">
        <v>37</v>
      </c>
      <c r="F6313" s="3">
        <v>43515</v>
      </c>
      <c r="G6313" s="2" t="s">
        <v>24</v>
      </c>
      <c r="K6313" s="3" t="str">
        <f t="shared" si="197"/>
        <v>No</v>
      </c>
    </row>
    <row r="6314" spans="1:11" x14ac:dyDescent="0.2">
      <c r="A6314" s="2" t="s">
        <v>4894</v>
      </c>
      <c r="B6314" s="3">
        <v>45079</v>
      </c>
      <c r="C6314" s="2">
        <f t="shared" si="196"/>
        <v>2023</v>
      </c>
      <c r="D6314" s="2">
        <v>36</v>
      </c>
      <c r="F6314" s="3">
        <v>43178</v>
      </c>
      <c r="G6314" s="2" t="s">
        <v>24</v>
      </c>
      <c r="K6314" s="3" t="str">
        <f t="shared" si="197"/>
        <v>No</v>
      </c>
    </row>
    <row r="6315" spans="1:11" x14ac:dyDescent="0.2">
      <c r="A6315" s="2" t="s">
        <v>4019</v>
      </c>
      <c r="B6315" s="3">
        <v>45603</v>
      </c>
      <c r="C6315" s="2">
        <f t="shared" si="196"/>
        <v>2024</v>
      </c>
      <c r="D6315" s="2">
        <v>50</v>
      </c>
      <c r="F6315" s="3">
        <v>42687</v>
      </c>
      <c r="G6315" s="2" t="s">
        <v>24</v>
      </c>
      <c r="K6315" s="3" t="str">
        <f t="shared" si="197"/>
        <v>No</v>
      </c>
    </row>
    <row r="6316" spans="1:11" x14ac:dyDescent="0.2">
      <c r="A6316" s="2" t="s">
        <v>3559</v>
      </c>
      <c r="B6316" s="3">
        <v>42374</v>
      </c>
      <c r="C6316" s="2">
        <f t="shared" si="196"/>
        <v>2016</v>
      </c>
      <c r="D6316" s="2">
        <v>24</v>
      </c>
      <c r="F6316" s="3">
        <v>42374</v>
      </c>
      <c r="G6316" s="2" t="s">
        <v>24</v>
      </c>
      <c r="K6316" s="3" t="str">
        <f t="shared" si="197"/>
        <v>No</v>
      </c>
    </row>
    <row r="6317" spans="1:11" x14ac:dyDescent="0.2">
      <c r="A6317" s="2" t="s">
        <v>7785</v>
      </c>
      <c r="B6317" s="3">
        <v>45663</v>
      </c>
      <c r="C6317" s="2">
        <f t="shared" si="196"/>
        <v>2025</v>
      </c>
      <c r="D6317" s="2">
        <v>29</v>
      </c>
      <c r="F6317" s="3">
        <v>44019</v>
      </c>
      <c r="G6317" s="2" t="s">
        <v>24</v>
      </c>
      <c r="K6317" s="3" t="str">
        <f t="shared" si="197"/>
        <v>No</v>
      </c>
    </row>
    <row r="6318" spans="1:11" x14ac:dyDescent="0.2">
      <c r="A6318" s="2" t="s">
        <v>7771</v>
      </c>
      <c r="B6318" s="3">
        <v>44704</v>
      </c>
      <c r="C6318" s="2">
        <f t="shared" si="196"/>
        <v>2022</v>
      </c>
      <c r="D6318" s="2">
        <v>25</v>
      </c>
      <c r="F6318" s="3">
        <v>42906</v>
      </c>
      <c r="G6318" s="2" t="s">
        <v>24</v>
      </c>
      <c r="K6318" s="3" t="str">
        <f t="shared" si="197"/>
        <v>No</v>
      </c>
    </row>
    <row r="6319" spans="1:11" x14ac:dyDescent="0.2">
      <c r="A6319" s="2" t="s">
        <v>7477</v>
      </c>
      <c r="B6319" s="3">
        <v>45723</v>
      </c>
      <c r="C6319" s="2">
        <f t="shared" si="196"/>
        <v>2025</v>
      </c>
      <c r="D6319" s="2">
        <v>35</v>
      </c>
      <c r="F6319" s="3">
        <v>45177</v>
      </c>
      <c r="G6319" s="2" t="s">
        <v>24</v>
      </c>
      <c r="K6319" s="3" t="str">
        <f t="shared" si="197"/>
        <v>No</v>
      </c>
    </row>
    <row r="6320" spans="1:11" x14ac:dyDescent="0.2">
      <c r="A6320" s="2" t="s">
        <v>7925</v>
      </c>
      <c r="B6320" s="3">
        <v>45478</v>
      </c>
      <c r="C6320" s="2">
        <f t="shared" si="196"/>
        <v>2024</v>
      </c>
      <c r="D6320" s="2">
        <v>34</v>
      </c>
      <c r="F6320" s="3">
        <v>43277</v>
      </c>
      <c r="G6320" s="2" t="s">
        <v>24</v>
      </c>
      <c r="K6320" s="3" t="str">
        <f t="shared" si="197"/>
        <v>No</v>
      </c>
    </row>
    <row r="6321" spans="1:11" x14ac:dyDescent="0.2">
      <c r="A6321" s="2" t="s">
        <v>6346</v>
      </c>
      <c r="B6321" s="3">
        <v>43157</v>
      </c>
      <c r="C6321" s="2">
        <f t="shared" si="196"/>
        <v>2018</v>
      </c>
      <c r="D6321" s="2">
        <v>27</v>
      </c>
      <c r="F6321" s="3">
        <v>43157</v>
      </c>
      <c r="G6321" s="2" t="s">
        <v>24</v>
      </c>
      <c r="K6321" s="3" t="str">
        <f t="shared" si="197"/>
        <v>No</v>
      </c>
    </row>
    <row r="6322" spans="1:11" x14ac:dyDescent="0.2">
      <c r="A6322" s="2" t="s">
        <v>6019</v>
      </c>
      <c r="B6322" s="3">
        <v>45457</v>
      </c>
      <c r="C6322" s="2">
        <f t="shared" si="196"/>
        <v>2024</v>
      </c>
      <c r="D6322" s="2">
        <v>25</v>
      </c>
      <c r="F6322" s="3">
        <v>43520</v>
      </c>
      <c r="G6322" s="2" t="s">
        <v>24</v>
      </c>
      <c r="K6322" s="3" t="str">
        <f t="shared" si="197"/>
        <v>No</v>
      </c>
    </row>
    <row r="6323" spans="1:11" x14ac:dyDescent="0.2">
      <c r="A6323" s="2" t="s">
        <v>6915</v>
      </c>
      <c r="B6323" s="3">
        <v>44939</v>
      </c>
      <c r="C6323" s="2">
        <f t="shared" si="196"/>
        <v>2023</v>
      </c>
      <c r="D6323" s="2">
        <v>19</v>
      </c>
      <c r="F6323" s="3">
        <v>43042</v>
      </c>
      <c r="G6323" s="2" t="s">
        <v>24</v>
      </c>
      <c r="K6323" s="3" t="str">
        <f t="shared" si="197"/>
        <v>No</v>
      </c>
    </row>
    <row r="6324" spans="1:11" x14ac:dyDescent="0.2">
      <c r="A6324" s="2" t="s">
        <v>5486</v>
      </c>
      <c r="B6324" s="3">
        <v>45083</v>
      </c>
      <c r="C6324" s="2">
        <f t="shared" si="196"/>
        <v>2023</v>
      </c>
      <c r="D6324" s="2">
        <v>22</v>
      </c>
      <c r="F6324" s="3">
        <v>43326</v>
      </c>
      <c r="G6324" s="2" t="s">
        <v>24</v>
      </c>
      <c r="K6324" s="3" t="str">
        <f t="shared" si="197"/>
        <v>No</v>
      </c>
    </row>
    <row r="6325" spans="1:11" x14ac:dyDescent="0.2">
      <c r="A6325" s="2" t="s">
        <v>6880</v>
      </c>
      <c r="B6325" s="3">
        <v>45712</v>
      </c>
      <c r="C6325" s="2">
        <f t="shared" si="196"/>
        <v>2025</v>
      </c>
      <c r="D6325" s="2">
        <v>32</v>
      </c>
      <c r="F6325" s="3">
        <v>44624</v>
      </c>
      <c r="G6325" s="2" t="s">
        <v>24</v>
      </c>
      <c r="K6325" s="3" t="str">
        <f t="shared" si="197"/>
        <v>No</v>
      </c>
    </row>
    <row r="6326" spans="1:11" x14ac:dyDescent="0.2">
      <c r="A6326" s="2" t="s">
        <v>5227</v>
      </c>
      <c r="B6326" s="3">
        <v>45090</v>
      </c>
      <c r="C6326" s="2">
        <f t="shared" si="196"/>
        <v>2023</v>
      </c>
      <c r="D6326" s="2">
        <v>26</v>
      </c>
      <c r="F6326" s="3">
        <v>42647</v>
      </c>
      <c r="G6326" s="2" t="s">
        <v>24</v>
      </c>
      <c r="K6326" s="3" t="str">
        <f t="shared" si="197"/>
        <v>No</v>
      </c>
    </row>
    <row r="6327" spans="1:11" x14ac:dyDescent="0.2">
      <c r="A6327" s="2" t="s">
        <v>1006</v>
      </c>
      <c r="B6327" s="3">
        <v>45383</v>
      </c>
      <c r="C6327" s="2">
        <f t="shared" si="196"/>
        <v>2024</v>
      </c>
      <c r="D6327" s="2">
        <v>66</v>
      </c>
      <c r="F6327" s="3">
        <v>40008</v>
      </c>
      <c r="G6327" s="2" t="s">
        <v>24</v>
      </c>
      <c r="K6327" s="3" t="str">
        <f t="shared" si="197"/>
        <v>No</v>
      </c>
    </row>
    <row r="6328" spans="1:11" x14ac:dyDescent="0.2">
      <c r="A6328" s="2" t="s">
        <v>537</v>
      </c>
      <c r="B6328" s="3">
        <v>41934</v>
      </c>
      <c r="C6328" s="2">
        <f t="shared" si="196"/>
        <v>2014</v>
      </c>
      <c r="D6328" s="2">
        <v>34</v>
      </c>
      <c r="F6328" s="3">
        <v>41934</v>
      </c>
      <c r="G6328" s="2" t="s">
        <v>24</v>
      </c>
      <c r="K6328" s="3" t="str">
        <f t="shared" si="197"/>
        <v>No</v>
      </c>
    </row>
    <row r="6329" spans="1:11" x14ac:dyDescent="0.2">
      <c r="A6329" s="2" t="s">
        <v>8231</v>
      </c>
      <c r="B6329" s="3">
        <v>45707</v>
      </c>
      <c r="C6329" s="2">
        <f t="shared" si="196"/>
        <v>2025</v>
      </c>
      <c r="D6329" s="2">
        <v>59</v>
      </c>
      <c r="F6329" s="3">
        <v>42794</v>
      </c>
      <c r="G6329" s="2" t="s">
        <v>24</v>
      </c>
      <c r="K6329" s="3" t="str">
        <f t="shared" si="197"/>
        <v>No</v>
      </c>
    </row>
    <row r="6330" spans="1:11" x14ac:dyDescent="0.2">
      <c r="A6330" s="2" t="s">
        <v>3387</v>
      </c>
      <c r="B6330" s="3">
        <v>45323</v>
      </c>
      <c r="C6330" s="2">
        <f t="shared" si="196"/>
        <v>2024</v>
      </c>
      <c r="D6330" s="2">
        <v>42</v>
      </c>
      <c r="F6330" s="3">
        <v>42256</v>
      </c>
      <c r="G6330" s="2" t="s">
        <v>24</v>
      </c>
      <c r="K6330" s="3" t="str">
        <f t="shared" si="197"/>
        <v>No</v>
      </c>
    </row>
    <row r="6331" spans="1:11" x14ac:dyDescent="0.2">
      <c r="A6331" s="2" t="s">
        <v>2941</v>
      </c>
      <c r="B6331" s="3">
        <v>45475</v>
      </c>
      <c r="C6331" s="2">
        <f t="shared" si="196"/>
        <v>2024</v>
      </c>
      <c r="D6331" s="2">
        <v>44</v>
      </c>
      <c r="F6331" s="3">
        <v>42015</v>
      </c>
      <c r="G6331" s="2" t="s">
        <v>24</v>
      </c>
      <c r="K6331" s="3" t="str">
        <f t="shared" si="197"/>
        <v>No</v>
      </c>
    </row>
    <row r="6332" spans="1:11" x14ac:dyDescent="0.2">
      <c r="A6332" s="2" t="s">
        <v>4830</v>
      </c>
      <c r="B6332" s="3">
        <v>45449</v>
      </c>
      <c r="C6332" s="2">
        <f t="shared" si="196"/>
        <v>2024</v>
      </c>
      <c r="D6332" s="2">
        <v>42</v>
      </c>
      <c r="F6332" s="3">
        <v>43254</v>
      </c>
      <c r="G6332" s="2" t="s">
        <v>24</v>
      </c>
      <c r="K6332" s="3" t="str">
        <f t="shared" si="197"/>
        <v>No</v>
      </c>
    </row>
    <row r="6333" spans="1:11" x14ac:dyDescent="0.2">
      <c r="A6333" s="2" t="s">
        <v>8180</v>
      </c>
      <c r="B6333" s="3">
        <v>44950</v>
      </c>
      <c r="C6333" s="2">
        <f t="shared" si="196"/>
        <v>2023</v>
      </c>
      <c r="D6333" s="2">
        <v>56</v>
      </c>
      <c r="F6333" s="3">
        <v>42744</v>
      </c>
      <c r="G6333" s="2" t="s">
        <v>24</v>
      </c>
      <c r="K6333" s="3" t="str">
        <f t="shared" si="197"/>
        <v>No</v>
      </c>
    </row>
    <row r="6334" spans="1:11" x14ac:dyDescent="0.2">
      <c r="A6334" s="2" t="s">
        <v>204</v>
      </c>
      <c r="B6334" s="3">
        <v>43086</v>
      </c>
      <c r="C6334" s="2">
        <f t="shared" si="196"/>
        <v>2017</v>
      </c>
      <c r="D6334" s="2">
        <v>46</v>
      </c>
      <c r="F6334" s="3">
        <v>43086</v>
      </c>
      <c r="G6334" s="2" t="s">
        <v>24</v>
      </c>
      <c r="K6334" s="3" t="str">
        <f t="shared" si="197"/>
        <v>No</v>
      </c>
    </row>
    <row r="6335" spans="1:11" x14ac:dyDescent="0.2">
      <c r="A6335" s="2" t="s">
        <v>7211</v>
      </c>
      <c r="B6335" s="3">
        <v>45602</v>
      </c>
      <c r="C6335" s="2">
        <f t="shared" si="196"/>
        <v>2024</v>
      </c>
      <c r="D6335" s="2">
        <v>48</v>
      </c>
      <c r="F6335" s="3">
        <v>43257</v>
      </c>
      <c r="G6335" s="2" t="s">
        <v>24</v>
      </c>
      <c r="K6335" s="3" t="str">
        <f t="shared" si="197"/>
        <v>No</v>
      </c>
    </row>
    <row r="6336" spans="1:11" x14ac:dyDescent="0.2">
      <c r="A6336" s="2" t="s">
        <v>4740</v>
      </c>
      <c r="B6336" s="3">
        <v>45028</v>
      </c>
      <c r="C6336" s="2">
        <f t="shared" si="196"/>
        <v>2023</v>
      </c>
      <c r="D6336" s="2">
        <v>45</v>
      </c>
      <c r="F6336" s="3">
        <v>43193</v>
      </c>
      <c r="G6336" s="2" t="s">
        <v>24</v>
      </c>
      <c r="K6336" s="3" t="str">
        <f t="shared" si="197"/>
        <v>No</v>
      </c>
    </row>
    <row r="6337" spans="1:11" x14ac:dyDescent="0.2">
      <c r="A6337" s="2" t="s">
        <v>2704</v>
      </c>
      <c r="B6337" s="3">
        <v>45743</v>
      </c>
      <c r="C6337" s="2">
        <f t="shared" si="196"/>
        <v>2025</v>
      </c>
      <c r="D6337" s="2">
        <v>66</v>
      </c>
      <c r="F6337" s="3">
        <v>41779</v>
      </c>
      <c r="G6337" s="2" t="s">
        <v>24</v>
      </c>
      <c r="K6337" s="3" t="str">
        <f t="shared" si="197"/>
        <v>No</v>
      </c>
    </row>
    <row r="6338" spans="1:11" x14ac:dyDescent="0.2">
      <c r="A6338" s="2" t="s">
        <v>863</v>
      </c>
      <c r="B6338" s="3">
        <v>43083</v>
      </c>
      <c r="C6338" s="2">
        <f t="shared" si="196"/>
        <v>2017</v>
      </c>
      <c r="D6338" s="2">
        <v>35</v>
      </c>
      <c r="F6338" s="3">
        <v>40797</v>
      </c>
      <c r="G6338" s="2" t="s">
        <v>24</v>
      </c>
      <c r="K6338" s="3" t="str">
        <f t="shared" si="197"/>
        <v>No</v>
      </c>
    </row>
    <row r="6339" spans="1:11" x14ac:dyDescent="0.2">
      <c r="A6339" s="2" t="s">
        <v>8306</v>
      </c>
      <c r="B6339" s="3">
        <v>44886</v>
      </c>
      <c r="C6339" s="2">
        <f t="shared" ref="C6339:C6402" si="198">YEAR(B6339)</f>
        <v>2022</v>
      </c>
      <c r="D6339" s="2">
        <v>52</v>
      </c>
      <c r="F6339" s="3">
        <v>44886</v>
      </c>
      <c r="G6339" s="2" t="s">
        <v>24</v>
      </c>
      <c r="K6339" s="3" t="str">
        <f t="shared" ref="K6339:K6402" si="199">IF(J6339&gt;0,"Yes","No")</f>
        <v>No</v>
      </c>
    </row>
    <row r="6340" spans="1:11" x14ac:dyDescent="0.2">
      <c r="A6340" s="2" t="s">
        <v>3184</v>
      </c>
      <c r="B6340" s="3">
        <v>45587</v>
      </c>
      <c r="C6340" s="2">
        <f t="shared" si="198"/>
        <v>2024</v>
      </c>
      <c r="D6340" s="2">
        <v>44</v>
      </c>
      <c r="F6340" s="3">
        <v>42134</v>
      </c>
      <c r="G6340" s="2" t="s">
        <v>24</v>
      </c>
      <c r="K6340" s="3" t="str">
        <f t="shared" si="199"/>
        <v>No</v>
      </c>
    </row>
    <row r="6341" spans="1:11" x14ac:dyDescent="0.2">
      <c r="A6341" s="2" t="s">
        <v>7939</v>
      </c>
      <c r="B6341" s="3">
        <v>45498</v>
      </c>
      <c r="C6341" s="2">
        <f t="shared" si="198"/>
        <v>2024</v>
      </c>
      <c r="D6341" s="2">
        <v>39</v>
      </c>
      <c r="F6341" s="3">
        <v>45484</v>
      </c>
      <c r="G6341" s="2" t="s">
        <v>24</v>
      </c>
      <c r="K6341" s="3" t="str">
        <f t="shared" si="199"/>
        <v>No</v>
      </c>
    </row>
    <row r="6342" spans="1:11" x14ac:dyDescent="0.2">
      <c r="A6342" s="2" t="s">
        <v>5765</v>
      </c>
      <c r="B6342" s="3">
        <v>45394</v>
      </c>
      <c r="C6342" s="2">
        <f t="shared" si="198"/>
        <v>2024</v>
      </c>
      <c r="D6342" s="2">
        <v>41</v>
      </c>
      <c r="F6342" s="3">
        <v>43846</v>
      </c>
      <c r="G6342" s="2" t="s">
        <v>24</v>
      </c>
      <c r="K6342" s="3" t="str">
        <f t="shared" si="199"/>
        <v>No</v>
      </c>
    </row>
    <row r="6343" spans="1:11" x14ac:dyDescent="0.2">
      <c r="A6343" s="2" t="s">
        <v>3968</v>
      </c>
      <c r="B6343" s="3">
        <v>45621</v>
      </c>
      <c r="C6343" s="2">
        <f t="shared" si="198"/>
        <v>2024</v>
      </c>
      <c r="D6343" s="2">
        <v>51</v>
      </c>
      <c r="F6343" s="3">
        <v>43516</v>
      </c>
      <c r="G6343" s="2" t="s">
        <v>24</v>
      </c>
      <c r="K6343" s="3" t="str">
        <f t="shared" si="199"/>
        <v>No</v>
      </c>
    </row>
    <row r="6344" spans="1:11" x14ac:dyDescent="0.2">
      <c r="A6344" s="2" t="s">
        <v>1377</v>
      </c>
      <c r="B6344" s="3">
        <v>45456</v>
      </c>
      <c r="C6344" s="2">
        <f t="shared" si="198"/>
        <v>2024</v>
      </c>
      <c r="D6344" s="2">
        <v>76</v>
      </c>
      <c r="F6344" s="3">
        <v>40503</v>
      </c>
      <c r="G6344" s="2" t="s">
        <v>24</v>
      </c>
      <c r="K6344" s="3" t="str">
        <f t="shared" si="199"/>
        <v>No</v>
      </c>
    </row>
    <row r="6345" spans="1:11" x14ac:dyDescent="0.2">
      <c r="A6345" s="2" t="s">
        <v>3980</v>
      </c>
      <c r="B6345" s="3">
        <v>45219</v>
      </c>
      <c r="C6345" s="2">
        <f t="shared" si="198"/>
        <v>2023</v>
      </c>
      <c r="D6345" s="2">
        <v>36</v>
      </c>
      <c r="F6345" s="3">
        <v>42653</v>
      </c>
      <c r="G6345" s="2" t="s">
        <v>24</v>
      </c>
      <c r="K6345" s="3" t="str">
        <f t="shared" si="199"/>
        <v>No</v>
      </c>
    </row>
    <row r="6346" spans="1:11" x14ac:dyDescent="0.2">
      <c r="A6346" s="2" t="s">
        <v>735</v>
      </c>
      <c r="B6346" s="3">
        <v>44959</v>
      </c>
      <c r="C6346" s="2">
        <f t="shared" si="198"/>
        <v>2023</v>
      </c>
      <c r="D6346" s="2">
        <v>35</v>
      </c>
      <c r="F6346" s="3">
        <v>43265</v>
      </c>
      <c r="G6346" s="2" t="s">
        <v>24</v>
      </c>
      <c r="K6346" s="3" t="str">
        <f t="shared" si="199"/>
        <v>No</v>
      </c>
    </row>
    <row r="6347" spans="1:11" x14ac:dyDescent="0.2">
      <c r="A6347" s="2" t="s">
        <v>146</v>
      </c>
      <c r="B6347" s="3">
        <v>45475</v>
      </c>
      <c r="C6347" s="2">
        <f t="shared" si="198"/>
        <v>2024</v>
      </c>
      <c r="D6347" s="2">
        <v>42</v>
      </c>
      <c r="F6347" s="3">
        <v>43472</v>
      </c>
      <c r="G6347" s="2" t="s">
        <v>24</v>
      </c>
      <c r="K6347" s="3" t="str">
        <f t="shared" si="199"/>
        <v>No</v>
      </c>
    </row>
    <row r="6348" spans="1:11" x14ac:dyDescent="0.2">
      <c r="A6348" s="2" t="s">
        <v>7094</v>
      </c>
      <c r="B6348" s="3">
        <v>45560</v>
      </c>
      <c r="C6348" s="2">
        <f t="shared" si="198"/>
        <v>2024</v>
      </c>
      <c r="D6348" s="2">
        <v>56</v>
      </c>
      <c r="F6348" s="3">
        <v>42942</v>
      </c>
      <c r="G6348" s="2" t="s">
        <v>24</v>
      </c>
      <c r="K6348" s="3" t="str">
        <f t="shared" si="199"/>
        <v>No</v>
      </c>
    </row>
    <row r="6349" spans="1:11" x14ac:dyDescent="0.2">
      <c r="A6349" s="2" t="s">
        <v>7308</v>
      </c>
      <c r="B6349" s="3">
        <v>45048</v>
      </c>
      <c r="C6349" s="2">
        <f t="shared" si="198"/>
        <v>2023</v>
      </c>
      <c r="D6349" s="2">
        <v>34</v>
      </c>
      <c r="F6349" s="3">
        <v>43018</v>
      </c>
      <c r="G6349" s="2" t="s">
        <v>24</v>
      </c>
      <c r="K6349" s="3" t="str">
        <f t="shared" si="199"/>
        <v>No</v>
      </c>
    </row>
    <row r="6350" spans="1:11" x14ac:dyDescent="0.2">
      <c r="A6350" s="2" t="s">
        <v>5592</v>
      </c>
      <c r="B6350" s="3">
        <v>45107</v>
      </c>
      <c r="C6350" s="2">
        <f t="shared" si="198"/>
        <v>2023</v>
      </c>
      <c r="D6350" s="2">
        <v>39</v>
      </c>
      <c r="F6350" s="3">
        <v>41918</v>
      </c>
      <c r="G6350" s="2" t="s">
        <v>24</v>
      </c>
      <c r="K6350" s="3" t="str">
        <f t="shared" si="199"/>
        <v>No</v>
      </c>
    </row>
    <row r="6351" spans="1:11" x14ac:dyDescent="0.2">
      <c r="A6351" s="2" t="s">
        <v>1705</v>
      </c>
      <c r="B6351" s="3">
        <v>45296</v>
      </c>
      <c r="C6351" s="2">
        <f t="shared" si="198"/>
        <v>2024</v>
      </c>
      <c r="D6351" s="2">
        <v>37</v>
      </c>
      <c r="F6351" s="3">
        <v>40884</v>
      </c>
      <c r="G6351" s="2" t="s">
        <v>24</v>
      </c>
      <c r="K6351" s="3" t="str">
        <f t="shared" si="199"/>
        <v>No</v>
      </c>
    </row>
    <row r="6352" spans="1:11" x14ac:dyDescent="0.2">
      <c r="A6352" s="2" t="s">
        <v>5313</v>
      </c>
      <c r="B6352" s="3">
        <v>43577</v>
      </c>
      <c r="C6352" s="2">
        <f t="shared" si="198"/>
        <v>2019</v>
      </c>
      <c r="D6352" s="2">
        <v>42</v>
      </c>
      <c r="F6352" s="3">
        <v>43577</v>
      </c>
      <c r="G6352" s="2" t="s">
        <v>24</v>
      </c>
      <c r="K6352" s="3" t="str">
        <f t="shared" si="199"/>
        <v>No</v>
      </c>
    </row>
    <row r="6353" spans="1:11" x14ac:dyDescent="0.2">
      <c r="A6353" s="2" t="s">
        <v>4487</v>
      </c>
      <c r="B6353" s="3">
        <v>45729</v>
      </c>
      <c r="C6353" s="2">
        <f t="shared" si="198"/>
        <v>2025</v>
      </c>
      <c r="D6353" s="2">
        <v>51</v>
      </c>
      <c r="F6353" s="3">
        <v>43030</v>
      </c>
      <c r="G6353" s="2" t="s">
        <v>24</v>
      </c>
      <c r="K6353" s="3" t="str">
        <f t="shared" si="199"/>
        <v>No</v>
      </c>
    </row>
    <row r="6354" spans="1:11" x14ac:dyDescent="0.2">
      <c r="A6354" s="2" t="s">
        <v>6118</v>
      </c>
      <c r="B6354" s="3">
        <v>45544</v>
      </c>
      <c r="C6354" s="2">
        <f t="shared" si="198"/>
        <v>2024</v>
      </c>
      <c r="D6354" s="2">
        <v>44</v>
      </c>
      <c r="F6354" s="3">
        <v>43405</v>
      </c>
      <c r="G6354" s="2" t="s">
        <v>24</v>
      </c>
      <c r="K6354" s="3" t="str">
        <f t="shared" si="199"/>
        <v>No</v>
      </c>
    </row>
    <row r="6355" spans="1:11" x14ac:dyDescent="0.2">
      <c r="A6355" s="2" t="s">
        <v>7444</v>
      </c>
      <c r="B6355" s="3">
        <v>45385</v>
      </c>
      <c r="C6355" s="2">
        <f t="shared" si="198"/>
        <v>2024</v>
      </c>
      <c r="D6355" s="2">
        <v>66</v>
      </c>
      <c r="F6355" s="3">
        <v>43250</v>
      </c>
      <c r="G6355" s="2" t="s">
        <v>24</v>
      </c>
      <c r="K6355" s="3" t="str">
        <f t="shared" si="199"/>
        <v>No</v>
      </c>
    </row>
    <row r="6356" spans="1:11" x14ac:dyDescent="0.2">
      <c r="A6356" s="2" t="s">
        <v>6044</v>
      </c>
      <c r="B6356" s="3">
        <v>45567</v>
      </c>
      <c r="C6356" s="2">
        <f t="shared" si="198"/>
        <v>2024</v>
      </c>
      <c r="D6356" s="2">
        <v>35</v>
      </c>
      <c r="F6356" s="3">
        <v>45133</v>
      </c>
      <c r="G6356" s="2" t="s">
        <v>24</v>
      </c>
      <c r="K6356" s="3" t="str">
        <f t="shared" si="199"/>
        <v>No</v>
      </c>
    </row>
    <row r="6357" spans="1:11" x14ac:dyDescent="0.2">
      <c r="A6357" s="2" t="s">
        <v>2302</v>
      </c>
      <c r="B6357" s="3">
        <v>45692</v>
      </c>
      <c r="C6357" s="2">
        <f t="shared" si="198"/>
        <v>2025</v>
      </c>
      <c r="D6357" s="2">
        <v>36</v>
      </c>
      <c r="F6357" s="3">
        <v>41933</v>
      </c>
      <c r="G6357" s="2" t="s">
        <v>24</v>
      </c>
      <c r="K6357" s="3" t="str">
        <f t="shared" si="199"/>
        <v>No</v>
      </c>
    </row>
    <row r="6358" spans="1:11" x14ac:dyDescent="0.2">
      <c r="A6358" s="2" t="s">
        <v>3533</v>
      </c>
      <c r="B6358" s="3">
        <v>45013</v>
      </c>
      <c r="C6358" s="2">
        <f t="shared" si="198"/>
        <v>2023</v>
      </c>
      <c r="D6358" s="2">
        <v>51</v>
      </c>
      <c r="F6358" s="3">
        <v>42288</v>
      </c>
      <c r="G6358" s="2" t="s">
        <v>24</v>
      </c>
      <c r="K6358" s="3" t="str">
        <f t="shared" si="199"/>
        <v>No</v>
      </c>
    </row>
    <row r="6359" spans="1:11" x14ac:dyDescent="0.2">
      <c r="A6359" s="2" t="s">
        <v>3015</v>
      </c>
      <c r="B6359" s="3">
        <v>42794</v>
      </c>
      <c r="C6359" s="2">
        <f t="shared" si="198"/>
        <v>2017</v>
      </c>
      <c r="D6359" s="2">
        <v>28</v>
      </c>
      <c r="F6359" s="3">
        <v>42039</v>
      </c>
      <c r="G6359" s="2" t="s">
        <v>24</v>
      </c>
      <c r="K6359" s="3" t="str">
        <f t="shared" si="199"/>
        <v>No</v>
      </c>
    </row>
    <row r="6360" spans="1:11" x14ac:dyDescent="0.2">
      <c r="A6360" s="2" t="s">
        <v>3700</v>
      </c>
      <c r="B6360" s="3">
        <v>45653</v>
      </c>
      <c r="C6360" s="2">
        <f t="shared" si="198"/>
        <v>2024</v>
      </c>
      <c r="D6360" s="2">
        <v>34</v>
      </c>
      <c r="F6360" s="3">
        <v>42568</v>
      </c>
      <c r="G6360" s="2" t="s">
        <v>24</v>
      </c>
      <c r="K6360" s="3" t="str">
        <f t="shared" si="199"/>
        <v>No</v>
      </c>
    </row>
    <row r="6361" spans="1:11" x14ac:dyDescent="0.2">
      <c r="A6361" s="2" t="s">
        <v>8137</v>
      </c>
      <c r="B6361" s="3">
        <v>45638</v>
      </c>
      <c r="C6361" s="2">
        <f t="shared" si="198"/>
        <v>2024</v>
      </c>
      <c r="D6361" s="2">
        <v>37</v>
      </c>
      <c r="F6361" s="3">
        <v>41998</v>
      </c>
      <c r="G6361" s="2" t="s">
        <v>24</v>
      </c>
      <c r="K6361" s="3" t="str">
        <f t="shared" si="199"/>
        <v>No</v>
      </c>
    </row>
    <row r="6362" spans="1:11" x14ac:dyDescent="0.2">
      <c r="A6362" s="2" t="s">
        <v>8204</v>
      </c>
      <c r="B6362" s="3">
        <v>45676</v>
      </c>
      <c r="C6362" s="2">
        <f t="shared" si="198"/>
        <v>2025</v>
      </c>
      <c r="D6362" s="2">
        <v>67</v>
      </c>
      <c r="F6362" s="3">
        <v>44162</v>
      </c>
      <c r="G6362" s="2" t="s">
        <v>24</v>
      </c>
      <c r="K6362" s="3" t="str">
        <f t="shared" si="199"/>
        <v>No</v>
      </c>
    </row>
    <row r="6363" spans="1:11" x14ac:dyDescent="0.2">
      <c r="A6363" s="2" t="s">
        <v>4614</v>
      </c>
      <c r="B6363" s="3">
        <v>43642</v>
      </c>
      <c r="C6363" s="2">
        <f t="shared" si="198"/>
        <v>2019</v>
      </c>
      <c r="D6363" s="2">
        <v>40</v>
      </c>
      <c r="F6363" s="3">
        <v>43287</v>
      </c>
      <c r="G6363" s="2" t="s">
        <v>24</v>
      </c>
      <c r="K6363" s="3" t="str">
        <f t="shared" si="199"/>
        <v>No</v>
      </c>
    </row>
    <row r="6364" spans="1:11" x14ac:dyDescent="0.2">
      <c r="A6364" s="2" t="s">
        <v>5519</v>
      </c>
      <c r="B6364" s="3">
        <v>43694</v>
      </c>
      <c r="C6364" s="2">
        <f t="shared" si="198"/>
        <v>2019</v>
      </c>
      <c r="D6364" s="2">
        <v>28</v>
      </c>
      <c r="F6364" s="3">
        <v>43316</v>
      </c>
      <c r="G6364" s="2" t="s">
        <v>24</v>
      </c>
      <c r="K6364" s="3" t="str">
        <f t="shared" si="199"/>
        <v>No</v>
      </c>
    </row>
    <row r="6365" spans="1:11" x14ac:dyDescent="0.2">
      <c r="A6365" s="2" t="s">
        <v>458</v>
      </c>
      <c r="C6365" s="2">
        <f t="shared" si="198"/>
        <v>1900</v>
      </c>
      <c r="K6365" s="3" t="str">
        <f t="shared" si="199"/>
        <v>No</v>
      </c>
    </row>
    <row r="6366" spans="1:11" x14ac:dyDescent="0.2">
      <c r="A6366" s="2" t="s">
        <v>1346</v>
      </c>
      <c r="C6366" s="2">
        <f t="shared" si="198"/>
        <v>1900</v>
      </c>
      <c r="K6366" s="3" t="str">
        <f t="shared" si="199"/>
        <v>No</v>
      </c>
    </row>
    <row r="6367" spans="1:11" x14ac:dyDescent="0.2">
      <c r="A6367" s="2" t="s">
        <v>7590</v>
      </c>
      <c r="B6367" s="3">
        <v>45237</v>
      </c>
      <c r="C6367" s="2">
        <f t="shared" si="198"/>
        <v>2023</v>
      </c>
      <c r="D6367" s="2">
        <v>54</v>
      </c>
      <c r="F6367" s="3">
        <v>43313</v>
      </c>
      <c r="G6367" s="2" t="s">
        <v>24</v>
      </c>
      <c r="K6367" s="3" t="str">
        <f t="shared" si="199"/>
        <v>No</v>
      </c>
    </row>
    <row r="6368" spans="1:11" x14ac:dyDescent="0.2">
      <c r="A6368" s="2" t="s">
        <v>7625</v>
      </c>
      <c r="B6368" s="3">
        <v>45335</v>
      </c>
      <c r="C6368" s="2">
        <f t="shared" si="198"/>
        <v>2024</v>
      </c>
      <c r="D6368" s="2">
        <v>31</v>
      </c>
      <c r="F6368" s="3">
        <v>41004</v>
      </c>
      <c r="G6368" s="2" t="s">
        <v>24</v>
      </c>
      <c r="K6368" s="3" t="str">
        <f t="shared" si="199"/>
        <v>No</v>
      </c>
    </row>
    <row r="6369" spans="1:11" x14ac:dyDescent="0.2">
      <c r="A6369" s="2" t="s">
        <v>8333</v>
      </c>
      <c r="C6369" s="2">
        <f t="shared" si="198"/>
        <v>1900</v>
      </c>
      <c r="K6369" s="3" t="str">
        <f t="shared" si="199"/>
        <v>No</v>
      </c>
    </row>
    <row r="6370" spans="1:11" x14ac:dyDescent="0.2">
      <c r="A6370" s="2" t="s">
        <v>7243</v>
      </c>
      <c r="B6370" s="3">
        <v>45671</v>
      </c>
      <c r="C6370" s="2">
        <f t="shared" si="198"/>
        <v>2025</v>
      </c>
      <c r="D6370" s="2">
        <v>25</v>
      </c>
      <c r="F6370" s="3">
        <v>43470</v>
      </c>
      <c r="G6370" s="2" t="s">
        <v>24</v>
      </c>
      <c r="K6370" s="3" t="str">
        <f t="shared" si="199"/>
        <v>No</v>
      </c>
    </row>
    <row r="6371" spans="1:11" x14ac:dyDescent="0.2">
      <c r="A6371" s="2" t="s">
        <v>7589</v>
      </c>
      <c r="B6371" s="3">
        <v>45238</v>
      </c>
      <c r="C6371" s="2">
        <f t="shared" si="198"/>
        <v>2023</v>
      </c>
      <c r="D6371" s="2">
        <v>54</v>
      </c>
      <c r="F6371" s="3">
        <v>45238</v>
      </c>
      <c r="G6371" s="2" t="s">
        <v>24</v>
      </c>
      <c r="K6371" s="3" t="str">
        <f t="shared" si="199"/>
        <v>No</v>
      </c>
    </row>
    <row r="6372" spans="1:11" x14ac:dyDescent="0.2">
      <c r="A6372" s="2" t="s">
        <v>4807</v>
      </c>
      <c r="B6372" s="3">
        <v>43633</v>
      </c>
      <c r="C6372" s="2">
        <f t="shared" si="198"/>
        <v>2019</v>
      </c>
      <c r="D6372" s="2">
        <v>23</v>
      </c>
      <c r="F6372" s="3">
        <v>42951</v>
      </c>
      <c r="G6372" s="2" t="s">
        <v>24</v>
      </c>
      <c r="K6372" s="3" t="str">
        <f t="shared" si="199"/>
        <v>No</v>
      </c>
    </row>
    <row r="6373" spans="1:11" x14ac:dyDescent="0.2">
      <c r="A6373" s="2" t="s">
        <v>4837</v>
      </c>
      <c r="B6373" s="3">
        <v>44242</v>
      </c>
      <c r="C6373" s="2">
        <f t="shared" si="198"/>
        <v>2021</v>
      </c>
      <c r="D6373" s="2">
        <v>25</v>
      </c>
      <c r="F6373" s="3">
        <v>43261</v>
      </c>
      <c r="G6373" s="2" t="s">
        <v>24</v>
      </c>
      <c r="K6373" s="3" t="str">
        <f t="shared" si="199"/>
        <v>No</v>
      </c>
    </row>
    <row r="6374" spans="1:11" x14ac:dyDescent="0.2">
      <c r="A6374" s="2" t="s">
        <v>8298</v>
      </c>
      <c r="B6374" s="3">
        <v>43756</v>
      </c>
      <c r="C6374" s="2">
        <f t="shared" si="198"/>
        <v>2019</v>
      </c>
      <c r="D6374" s="2">
        <v>23</v>
      </c>
      <c r="F6374" s="3">
        <v>42396</v>
      </c>
      <c r="G6374" s="2" t="s">
        <v>24</v>
      </c>
      <c r="K6374" s="3" t="str">
        <f t="shared" si="199"/>
        <v>No</v>
      </c>
    </row>
    <row r="6375" spans="1:11" x14ac:dyDescent="0.2">
      <c r="A6375" s="2" t="s">
        <v>4123</v>
      </c>
      <c r="B6375" s="3">
        <v>45383</v>
      </c>
      <c r="C6375" s="2">
        <f t="shared" si="198"/>
        <v>2024</v>
      </c>
      <c r="D6375" s="2">
        <v>28</v>
      </c>
      <c r="F6375" s="3">
        <v>42772</v>
      </c>
      <c r="G6375" s="2" t="s">
        <v>24</v>
      </c>
      <c r="K6375" s="3" t="str">
        <f t="shared" si="199"/>
        <v>No</v>
      </c>
    </row>
    <row r="6376" spans="1:11" x14ac:dyDescent="0.2">
      <c r="A6376" s="2" t="s">
        <v>7172</v>
      </c>
      <c r="B6376" s="3">
        <v>45530</v>
      </c>
      <c r="C6376" s="2">
        <f t="shared" si="198"/>
        <v>2024</v>
      </c>
      <c r="D6376" s="2">
        <v>29</v>
      </c>
      <c r="F6376" s="3">
        <v>44970</v>
      </c>
      <c r="G6376" s="2" t="s">
        <v>24</v>
      </c>
      <c r="K6376" s="3" t="str">
        <f t="shared" si="199"/>
        <v>No</v>
      </c>
    </row>
    <row r="6377" spans="1:11" x14ac:dyDescent="0.2">
      <c r="A6377" s="2" t="s">
        <v>2946</v>
      </c>
      <c r="B6377" s="3">
        <v>44537</v>
      </c>
      <c r="C6377" s="2">
        <f t="shared" si="198"/>
        <v>2021</v>
      </c>
      <c r="D6377" s="2">
        <v>27</v>
      </c>
      <c r="F6377" s="3">
        <v>41994</v>
      </c>
      <c r="G6377" s="2" t="s">
        <v>24</v>
      </c>
      <c r="K6377" s="3" t="str">
        <f t="shared" si="199"/>
        <v>No</v>
      </c>
    </row>
    <row r="6378" spans="1:11" x14ac:dyDescent="0.2">
      <c r="A6378" s="2" t="s">
        <v>5994</v>
      </c>
      <c r="B6378" s="3">
        <v>44902</v>
      </c>
      <c r="C6378" s="2">
        <f t="shared" si="198"/>
        <v>2022</v>
      </c>
      <c r="D6378" s="2">
        <v>22</v>
      </c>
      <c r="F6378" s="3">
        <v>42814</v>
      </c>
      <c r="G6378" s="2" t="s">
        <v>24</v>
      </c>
      <c r="K6378" s="3" t="str">
        <f t="shared" si="199"/>
        <v>No</v>
      </c>
    </row>
    <row r="6379" spans="1:11" x14ac:dyDescent="0.2">
      <c r="A6379" s="2" t="s">
        <v>6608</v>
      </c>
      <c r="B6379" s="3">
        <v>45726</v>
      </c>
      <c r="C6379" s="2">
        <f t="shared" si="198"/>
        <v>2025</v>
      </c>
      <c r="D6379" s="2">
        <v>28</v>
      </c>
      <c r="F6379" s="3">
        <v>42966</v>
      </c>
      <c r="G6379" s="2" t="s">
        <v>24</v>
      </c>
      <c r="K6379" s="3" t="str">
        <f t="shared" si="199"/>
        <v>No</v>
      </c>
    </row>
    <row r="6380" spans="1:11" x14ac:dyDescent="0.2">
      <c r="A6380" s="2" t="s">
        <v>4500</v>
      </c>
      <c r="B6380" s="3">
        <v>45699</v>
      </c>
      <c r="C6380" s="2">
        <f t="shared" si="198"/>
        <v>2025</v>
      </c>
      <c r="D6380" s="2">
        <v>29</v>
      </c>
      <c r="F6380" s="3">
        <v>43044</v>
      </c>
      <c r="G6380" s="2" t="s">
        <v>24</v>
      </c>
      <c r="K6380" s="3" t="str">
        <f t="shared" si="199"/>
        <v>No</v>
      </c>
    </row>
    <row r="6381" spans="1:11" x14ac:dyDescent="0.2">
      <c r="A6381" s="2" t="s">
        <v>5984</v>
      </c>
      <c r="B6381" s="3">
        <v>45434</v>
      </c>
      <c r="C6381" s="2">
        <f t="shared" si="198"/>
        <v>2024</v>
      </c>
      <c r="D6381" s="2">
        <v>27</v>
      </c>
      <c r="F6381" s="3">
        <v>43287</v>
      </c>
      <c r="G6381" s="2" t="s">
        <v>24</v>
      </c>
      <c r="K6381" s="3" t="str">
        <f t="shared" si="199"/>
        <v>No</v>
      </c>
    </row>
    <row r="6382" spans="1:11" x14ac:dyDescent="0.2">
      <c r="A6382" s="2" t="s">
        <v>5751</v>
      </c>
      <c r="B6382" s="3">
        <v>45707</v>
      </c>
      <c r="C6382" s="2">
        <f t="shared" si="198"/>
        <v>2025</v>
      </c>
      <c r="D6382" s="2">
        <v>31</v>
      </c>
      <c r="F6382" s="3">
        <v>45099</v>
      </c>
      <c r="G6382" s="2" t="s">
        <v>24</v>
      </c>
      <c r="K6382" s="3" t="str">
        <f t="shared" si="199"/>
        <v>No</v>
      </c>
    </row>
    <row r="6383" spans="1:11" x14ac:dyDescent="0.2">
      <c r="A6383" s="2" t="s">
        <v>5087</v>
      </c>
      <c r="B6383" s="3">
        <v>45588</v>
      </c>
      <c r="C6383" s="2">
        <f t="shared" si="198"/>
        <v>2024</v>
      </c>
      <c r="D6383" s="2">
        <v>26</v>
      </c>
      <c r="F6383" s="3">
        <v>43057</v>
      </c>
      <c r="G6383" s="2" t="s">
        <v>24</v>
      </c>
      <c r="K6383" s="3" t="str">
        <f t="shared" si="199"/>
        <v>No</v>
      </c>
    </row>
    <row r="6384" spans="1:11" x14ac:dyDescent="0.2">
      <c r="A6384" s="2" t="s">
        <v>7873</v>
      </c>
      <c r="B6384" s="3">
        <v>45720</v>
      </c>
      <c r="C6384" s="2">
        <f t="shared" si="198"/>
        <v>2025</v>
      </c>
      <c r="D6384" s="2">
        <v>20</v>
      </c>
      <c r="F6384" s="3">
        <v>43644</v>
      </c>
      <c r="G6384" s="2" t="s">
        <v>24</v>
      </c>
      <c r="K6384" s="3" t="str">
        <f t="shared" si="199"/>
        <v>No</v>
      </c>
    </row>
    <row r="6385" spans="1:25" x14ac:dyDescent="0.2">
      <c r="A6385" s="2" t="s">
        <v>5383</v>
      </c>
      <c r="B6385" s="3">
        <v>45370</v>
      </c>
      <c r="C6385" s="2">
        <f t="shared" si="198"/>
        <v>2024</v>
      </c>
      <c r="D6385" s="2">
        <v>42</v>
      </c>
      <c r="F6385" s="3">
        <v>43278</v>
      </c>
      <c r="G6385" s="2" t="s">
        <v>24</v>
      </c>
      <c r="K6385" s="3" t="str">
        <f t="shared" si="199"/>
        <v>No</v>
      </c>
    </row>
    <row r="6386" spans="1:25" x14ac:dyDescent="0.2">
      <c r="A6386" s="2" t="s">
        <v>7810</v>
      </c>
      <c r="B6386" s="3">
        <v>45427</v>
      </c>
      <c r="C6386" s="2">
        <f t="shared" si="198"/>
        <v>2024</v>
      </c>
      <c r="D6386" s="2">
        <v>19</v>
      </c>
      <c r="F6386" s="3">
        <v>43046</v>
      </c>
      <c r="G6386" s="2" t="s">
        <v>24</v>
      </c>
      <c r="K6386" s="3" t="str">
        <f t="shared" si="199"/>
        <v>No</v>
      </c>
    </row>
    <row r="6387" spans="1:25" x14ac:dyDescent="0.2">
      <c r="A6387" s="2" t="s">
        <v>3212</v>
      </c>
      <c r="B6387" s="3">
        <v>45106</v>
      </c>
      <c r="C6387" s="2">
        <f t="shared" si="198"/>
        <v>2023</v>
      </c>
      <c r="D6387" s="2">
        <v>55</v>
      </c>
      <c r="F6387" s="3">
        <v>42148</v>
      </c>
      <c r="G6387" s="2" t="s">
        <v>24</v>
      </c>
      <c r="K6387" s="3" t="str">
        <f t="shared" si="199"/>
        <v>No</v>
      </c>
    </row>
    <row r="6388" spans="1:25" x14ac:dyDescent="0.2">
      <c r="A6388" s="2" t="s">
        <v>5105</v>
      </c>
      <c r="B6388" s="3">
        <v>45583</v>
      </c>
      <c r="C6388" s="2">
        <f t="shared" si="198"/>
        <v>2024</v>
      </c>
      <c r="D6388" s="2">
        <v>65</v>
      </c>
      <c r="F6388" s="3">
        <v>43430</v>
      </c>
      <c r="G6388" s="2" t="s">
        <v>24</v>
      </c>
      <c r="K6388" s="3" t="str">
        <f t="shared" si="199"/>
        <v>No</v>
      </c>
      <c r="Y6388" s="3">
        <v>45590</v>
      </c>
    </row>
    <row r="6389" spans="1:25" x14ac:dyDescent="0.2">
      <c r="A6389" s="2" t="s">
        <v>3875</v>
      </c>
      <c r="B6389" s="3">
        <v>43338</v>
      </c>
      <c r="C6389" s="2">
        <f t="shared" si="198"/>
        <v>2018</v>
      </c>
      <c r="D6389" s="2">
        <v>35</v>
      </c>
      <c r="F6389" s="3">
        <v>43338</v>
      </c>
      <c r="G6389" s="2" t="s">
        <v>24</v>
      </c>
      <c r="K6389" s="3" t="str">
        <f t="shared" si="199"/>
        <v>No</v>
      </c>
    </row>
    <row r="6390" spans="1:25" x14ac:dyDescent="0.2">
      <c r="A6390" s="2" t="s">
        <v>3259</v>
      </c>
      <c r="C6390" s="2">
        <f t="shared" si="198"/>
        <v>1900</v>
      </c>
      <c r="K6390" s="3" t="str">
        <f t="shared" si="199"/>
        <v>No</v>
      </c>
    </row>
    <row r="6391" spans="1:25" x14ac:dyDescent="0.2">
      <c r="A6391" s="2" t="s">
        <v>8287</v>
      </c>
      <c r="B6391" s="3">
        <v>45740</v>
      </c>
      <c r="C6391" s="2">
        <f t="shared" si="198"/>
        <v>2025</v>
      </c>
      <c r="D6391" s="2">
        <v>50</v>
      </c>
      <c r="F6391" s="3">
        <v>43873</v>
      </c>
      <c r="G6391" s="2" t="s">
        <v>24</v>
      </c>
      <c r="K6391" s="3" t="str">
        <f t="shared" si="199"/>
        <v>No</v>
      </c>
    </row>
    <row r="6392" spans="1:25" x14ac:dyDescent="0.2">
      <c r="A6392" s="2" t="s">
        <v>3754</v>
      </c>
      <c r="B6392" s="3">
        <v>44321</v>
      </c>
      <c r="C6392" s="2">
        <f t="shared" si="198"/>
        <v>2021</v>
      </c>
      <c r="D6392" s="2">
        <v>31</v>
      </c>
      <c r="F6392" s="3">
        <v>42494</v>
      </c>
      <c r="G6392" s="2" t="s">
        <v>24</v>
      </c>
      <c r="K6392" s="3" t="str">
        <f t="shared" si="199"/>
        <v>No</v>
      </c>
    </row>
    <row r="6393" spans="1:25" x14ac:dyDescent="0.2">
      <c r="A6393" s="2" t="s">
        <v>7549</v>
      </c>
      <c r="B6393" s="3">
        <v>45573</v>
      </c>
      <c r="C6393" s="2">
        <f t="shared" si="198"/>
        <v>2024</v>
      </c>
      <c r="D6393" s="2">
        <v>63</v>
      </c>
      <c r="F6393" s="3">
        <v>45127</v>
      </c>
      <c r="G6393" s="2" t="s">
        <v>24</v>
      </c>
      <c r="K6393" s="3" t="str">
        <f t="shared" si="199"/>
        <v>No</v>
      </c>
    </row>
    <row r="6394" spans="1:25" x14ac:dyDescent="0.2">
      <c r="A6394" s="2" t="s">
        <v>2393</v>
      </c>
      <c r="B6394" s="3">
        <v>43778</v>
      </c>
      <c r="C6394" s="2">
        <f t="shared" si="198"/>
        <v>2019</v>
      </c>
      <c r="D6394" s="2">
        <v>29</v>
      </c>
      <c r="F6394" s="3">
        <v>41519</v>
      </c>
      <c r="G6394" s="2" t="s">
        <v>24</v>
      </c>
      <c r="K6394" s="3" t="str">
        <f t="shared" si="199"/>
        <v>No</v>
      </c>
    </row>
    <row r="6395" spans="1:25" x14ac:dyDescent="0.2">
      <c r="A6395" s="2" t="s">
        <v>6340</v>
      </c>
      <c r="B6395" s="3">
        <v>45733</v>
      </c>
      <c r="C6395" s="2">
        <f t="shared" si="198"/>
        <v>2025</v>
      </c>
      <c r="D6395" s="2">
        <v>30</v>
      </c>
      <c r="F6395" s="3">
        <v>44355</v>
      </c>
      <c r="G6395" s="2" t="s">
        <v>24</v>
      </c>
      <c r="K6395" s="3" t="str">
        <f t="shared" si="199"/>
        <v>No</v>
      </c>
    </row>
    <row r="6396" spans="1:25" x14ac:dyDescent="0.2">
      <c r="A6396" s="2" t="s">
        <v>3641</v>
      </c>
      <c r="B6396" s="3">
        <v>45716</v>
      </c>
      <c r="C6396" s="2">
        <f t="shared" si="198"/>
        <v>2025</v>
      </c>
      <c r="D6396" s="2">
        <v>27</v>
      </c>
      <c r="F6396" s="3">
        <v>42414</v>
      </c>
      <c r="G6396" s="2" t="s">
        <v>24</v>
      </c>
      <c r="K6396" s="3" t="str">
        <f t="shared" si="199"/>
        <v>No</v>
      </c>
    </row>
    <row r="6397" spans="1:25" x14ac:dyDescent="0.2">
      <c r="A6397" s="2" t="s">
        <v>6601</v>
      </c>
      <c r="B6397" s="3">
        <v>45194</v>
      </c>
      <c r="C6397" s="2">
        <f t="shared" si="198"/>
        <v>2023</v>
      </c>
      <c r="D6397" s="2">
        <v>54</v>
      </c>
      <c r="F6397" s="3">
        <v>44553</v>
      </c>
      <c r="G6397" s="2" t="s">
        <v>24</v>
      </c>
      <c r="K6397" s="3" t="str">
        <f t="shared" si="199"/>
        <v>No</v>
      </c>
    </row>
    <row r="6398" spans="1:25" x14ac:dyDescent="0.2">
      <c r="A6398" s="2" t="s">
        <v>3224</v>
      </c>
      <c r="B6398" s="3">
        <v>45618</v>
      </c>
      <c r="C6398" s="2">
        <f t="shared" si="198"/>
        <v>2024</v>
      </c>
      <c r="D6398" s="2">
        <v>19</v>
      </c>
      <c r="F6398" s="3">
        <v>42150</v>
      </c>
      <c r="G6398" s="2" t="s">
        <v>24</v>
      </c>
      <c r="K6398" s="3" t="str">
        <f t="shared" si="199"/>
        <v>No</v>
      </c>
    </row>
    <row r="6399" spans="1:25" x14ac:dyDescent="0.2">
      <c r="A6399" s="2" t="s">
        <v>8084</v>
      </c>
      <c r="B6399" s="3">
        <v>45743</v>
      </c>
      <c r="C6399" s="2">
        <f t="shared" si="198"/>
        <v>2025</v>
      </c>
      <c r="D6399" s="2">
        <v>21</v>
      </c>
      <c r="F6399" s="3">
        <v>44461</v>
      </c>
      <c r="G6399" s="2" t="s">
        <v>24</v>
      </c>
      <c r="K6399" s="3" t="str">
        <f t="shared" si="199"/>
        <v>No</v>
      </c>
    </row>
    <row r="6400" spans="1:25" x14ac:dyDescent="0.2">
      <c r="A6400" s="2" t="s">
        <v>1956</v>
      </c>
      <c r="B6400" s="3">
        <v>41105</v>
      </c>
      <c r="C6400" s="2">
        <f t="shared" si="198"/>
        <v>2012</v>
      </c>
      <c r="D6400" s="2">
        <v>35</v>
      </c>
      <c r="F6400" s="3">
        <v>41105</v>
      </c>
      <c r="G6400" s="2" t="s">
        <v>24</v>
      </c>
      <c r="K6400" s="3" t="str">
        <f t="shared" si="199"/>
        <v>No</v>
      </c>
    </row>
    <row r="6401" spans="1:11" x14ac:dyDescent="0.2">
      <c r="A6401" s="2" t="s">
        <v>6584</v>
      </c>
      <c r="B6401" s="3">
        <v>45651</v>
      </c>
      <c r="C6401" s="2">
        <f t="shared" si="198"/>
        <v>2024</v>
      </c>
      <c r="D6401" s="2">
        <v>58</v>
      </c>
      <c r="F6401" s="3">
        <v>44543</v>
      </c>
      <c r="G6401" s="2" t="s">
        <v>24</v>
      </c>
      <c r="K6401" s="3" t="str">
        <f t="shared" si="199"/>
        <v>No</v>
      </c>
    </row>
    <row r="6402" spans="1:11" x14ac:dyDescent="0.2">
      <c r="A6402" s="2" t="s">
        <v>4120</v>
      </c>
      <c r="B6402" s="3">
        <v>45201</v>
      </c>
      <c r="C6402" s="2">
        <f t="shared" si="198"/>
        <v>2023</v>
      </c>
      <c r="D6402" s="2">
        <v>53</v>
      </c>
      <c r="F6402" s="3">
        <v>42764</v>
      </c>
      <c r="G6402" s="2" t="s">
        <v>24</v>
      </c>
      <c r="K6402" s="3" t="str">
        <f t="shared" si="199"/>
        <v>No</v>
      </c>
    </row>
    <row r="6403" spans="1:11" x14ac:dyDescent="0.2">
      <c r="A6403" s="2" t="s">
        <v>4190</v>
      </c>
      <c r="B6403" s="3">
        <v>45407</v>
      </c>
      <c r="C6403" s="2">
        <f t="shared" ref="C6403:C6466" si="200">YEAR(B6403)</f>
        <v>2024</v>
      </c>
      <c r="D6403" s="2">
        <v>44</v>
      </c>
      <c r="F6403" s="3">
        <v>42821</v>
      </c>
      <c r="G6403" s="2" t="s">
        <v>24</v>
      </c>
      <c r="K6403" s="3" t="str">
        <f t="shared" ref="K6403:K6466" si="201">IF(J6403&gt;0,"Yes","No")</f>
        <v>No</v>
      </c>
    </row>
    <row r="6404" spans="1:11" x14ac:dyDescent="0.2">
      <c r="A6404" s="2" t="s">
        <v>7256</v>
      </c>
      <c r="B6404" s="3">
        <v>45001</v>
      </c>
      <c r="C6404" s="2">
        <f t="shared" si="200"/>
        <v>2023</v>
      </c>
      <c r="D6404" s="2">
        <v>43</v>
      </c>
      <c r="F6404" s="3">
        <v>40769</v>
      </c>
      <c r="G6404" s="2" t="s">
        <v>24</v>
      </c>
      <c r="K6404" s="3" t="str">
        <f t="shared" si="201"/>
        <v>No</v>
      </c>
    </row>
    <row r="6405" spans="1:11" x14ac:dyDescent="0.2">
      <c r="A6405" s="2" t="s">
        <v>807</v>
      </c>
      <c r="B6405" s="3">
        <v>45622</v>
      </c>
      <c r="C6405" s="2">
        <f t="shared" si="200"/>
        <v>2024</v>
      </c>
      <c r="D6405" s="2">
        <v>60</v>
      </c>
      <c r="F6405" s="3">
        <v>43499</v>
      </c>
      <c r="G6405" s="2" t="s">
        <v>24</v>
      </c>
      <c r="K6405" s="3" t="str">
        <f t="shared" si="201"/>
        <v>No</v>
      </c>
    </row>
    <row r="6406" spans="1:11" x14ac:dyDescent="0.2">
      <c r="A6406" s="2" t="s">
        <v>3475</v>
      </c>
      <c r="B6406" s="3">
        <v>45636</v>
      </c>
      <c r="C6406" s="2">
        <f t="shared" si="200"/>
        <v>2024</v>
      </c>
      <c r="D6406" s="2">
        <v>71</v>
      </c>
      <c r="F6406" s="3">
        <v>45257</v>
      </c>
      <c r="G6406" s="2" t="s">
        <v>24</v>
      </c>
      <c r="K6406" s="3" t="str">
        <f t="shared" si="201"/>
        <v>No</v>
      </c>
    </row>
    <row r="6407" spans="1:11" x14ac:dyDescent="0.2">
      <c r="A6407" s="2" t="s">
        <v>7201</v>
      </c>
      <c r="B6407" s="3">
        <v>45673</v>
      </c>
      <c r="C6407" s="2">
        <f t="shared" si="200"/>
        <v>2025</v>
      </c>
      <c r="D6407" s="2">
        <v>47</v>
      </c>
      <c r="F6407" s="3">
        <v>45100</v>
      </c>
      <c r="G6407" s="2" t="s">
        <v>24</v>
      </c>
      <c r="K6407" s="3" t="str">
        <f t="shared" si="201"/>
        <v>No</v>
      </c>
    </row>
    <row r="6408" spans="1:11" x14ac:dyDescent="0.2">
      <c r="A6408" s="2" t="s">
        <v>410</v>
      </c>
      <c r="B6408" s="3">
        <v>45644</v>
      </c>
      <c r="C6408" s="2">
        <f t="shared" si="200"/>
        <v>2024</v>
      </c>
      <c r="D6408" s="2">
        <v>45</v>
      </c>
      <c r="F6408" s="3">
        <v>42666</v>
      </c>
      <c r="G6408" s="2" t="s">
        <v>24</v>
      </c>
      <c r="K6408" s="3" t="str">
        <f t="shared" si="201"/>
        <v>No</v>
      </c>
    </row>
    <row r="6409" spans="1:11" x14ac:dyDescent="0.2">
      <c r="A6409" s="2" t="s">
        <v>417</v>
      </c>
      <c r="C6409" s="2">
        <f t="shared" si="200"/>
        <v>1900</v>
      </c>
      <c r="K6409" s="3" t="str">
        <f t="shared" si="201"/>
        <v>No</v>
      </c>
    </row>
    <row r="6410" spans="1:11" x14ac:dyDescent="0.2">
      <c r="A6410" s="2" t="s">
        <v>1916</v>
      </c>
      <c r="B6410" s="3">
        <v>44913</v>
      </c>
      <c r="C6410" s="2">
        <f t="shared" si="200"/>
        <v>2022</v>
      </c>
      <c r="D6410" s="2">
        <v>59</v>
      </c>
      <c r="F6410" s="3">
        <v>41070</v>
      </c>
      <c r="G6410" s="2" t="s">
        <v>24</v>
      </c>
      <c r="K6410" s="3" t="str">
        <f t="shared" si="201"/>
        <v>No</v>
      </c>
    </row>
    <row r="6411" spans="1:11" x14ac:dyDescent="0.2">
      <c r="A6411" s="2" t="s">
        <v>6318</v>
      </c>
      <c r="B6411" s="3">
        <v>45099</v>
      </c>
      <c r="C6411" s="2">
        <f t="shared" si="200"/>
        <v>2023</v>
      </c>
      <c r="D6411" s="2">
        <v>54</v>
      </c>
      <c r="F6411" s="3">
        <v>42949</v>
      </c>
      <c r="G6411" s="2" t="s">
        <v>24</v>
      </c>
      <c r="K6411" s="3" t="str">
        <f t="shared" si="201"/>
        <v>No</v>
      </c>
    </row>
    <row r="6412" spans="1:11" x14ac:dyDescent="0.2">
      <c r="A6412" s="2" t="s">
        <v>6319</v>
      </c>
      <c r="B6412" s="3">
        <v>45698</v>
      </c>
      <c r="C6412" s="2">
        <f t="shared" si="200"/>
        <v>2025</v>
      </c>
      <c r="D6412" s="2">
        <v>61</v>
      </c>
      <c r="F6412" s="3">
        <v>42845</v>
      </c>
      <c r="G6412" s="2" t="s">
        <v>24</v>
      </c>
      <c r="K6412" s="3" t="str">
        <f t="shared" si="201"/>
        <v>No</v>
      </c>
    </row>
    <row r="6413" spans="1:11" x14ac:dyDescent="0.2">
      <c r="A6413" s="2" t="s">
        <v>4856</v>
      </c>
      <c r="B6413" s="3">
        <v>44432</v>
      </c>
      <c r="C6413" s="2">
        <f t="shared" si="200"/>
        <v>2021</v>
      </c>
      <c r="D6413" s="2">
        <v>45</v>
      </c>
      <c r="F6413" s="3">
        <v>43262</v>
      </c>
      <c r="G6413" s="2" t="s">
        <v>24</v>
      </c>
      <c r="K6413" s="3" t="str">
        <f t="shared" si="201"/>
        <v>No</v>
      </c>
    </row>
    <row r="6414" spans="1:11" x14ac:dyDescent="0.2">
      <c r="A6414" s="2" t="s">
        <v>1629</v>
      </c>
      <c r="B6414" s="3">
        <v>45400</v>
      </c>
      <c r="C6414" s="2">
        <f t="shared" si="200"/>
        <v>2024</v>
      </c>
      <c r="D6414" s="2">
        <v>53</v>
      </c>
      <c r="F6414" s="3">
        <v>40794</v>
      </c>
      <c r="G6414" s="2" t="s">
        <v>24</v>
      </c>
      <c r="K6414" s="3" t="str">
        <f t="shared" si="201"/>
        <v>No</v>
      </c>
    </row>
    <row r="6415" spans="1:11" x14ac:dyDescent="0.2">
      <c r="A6415" s="2" t="s">
        <v>3723</v>
      </c>
      <c r="B6415" s="3">
        <v>43815</v>
      </c>
      <c r="C6415" s="2">
        <f t="shared" si="200"/>
        <v>2019</v>
      </c>
      <c r="D6415" s="2">
        <v>37</v>
      </c>
      <c r="F6415" s="3">
        <v>42472</v>
      </c>
      <c r="G6415" s="2" t="s">
        <v>24</v>
      </c>
      <c r="K6415" s="3" t="str">
        <f t="shared" si="201"/>
        <v>No</v>
      </c>
    </row>
    <row r="6416" spans="1:11" x14ac:dyDescent="0.2">
      <c r="A6416" s="2" t="s">
        <v>3667</v>
      </c>
      <c r="B6416" s="3">
        <v>43815</v>
      </c>
      <c r="C6416" s="2">
        <f t="shared" si="200"/>
        <v>2019</v>
      </c>
      <c r="D6416" s="2">
        <v>39</v>
      </c>
      <c r="F6416" s="3">
        <v>42437</v>
      </c>
      <c r="G6416" s="2" t="s">
        <v>24</v>
      </c>
      <c r="K6416" s="3" t="str">
        <f t="shared" si="201"/>
        <v>No</v>
      </c>
    </row>
    <row r="6417" spans="1:11" x14ac:dyDescent="0.2">
      <c r="A6417" s="2" t="s">
        <v>3171</v>
      </c>
      <c r="B6417" s="3">
        <v>42155</v>
      </c>
      <c r="C6417" s="2">
        <f t="shared" si="200"/>
        <v>2015</v>
      </c>
      <c r="D6417" s="2">
        <v>52</v>
      </c>
      <c r="F6417" s="3">
        <v>42155</v>
      </c>
      <c r="G6417" s="2" t="s">
        <v>24</v>
      </c>
      <c r="K6417" s="3" t="str">
        <f t="shared" si="201"/>
        <v>No</v>
      </c>
    </row>
    <row r="6418" spans="1:11" x14ac:dyDescent="0.2">
      <c r="A6418" s="2" t="s">
        <v>550</v>
      </c>
      <c r="B6418" s="3">
        <v>45653</v>
      </c>
      <c r="C6418" s="2">
        <f t="shared" si="200"/>
        <v>2024</v>
      </c>
      <c r="D6418" s="2">
        <v>42</v>
      </c>
      <c r="F6418" s="3">
        <v>43160</v>
      </c>
      <c r="G6418" s="2" t="s">
        <v>24</v>
      </c>
      <c r="K6418" s="3" t="str">
        <f t="shared" si="201"/>
        <v>No</v>
      </c>
    </row>
    <row r="6419" spans="1:11" x14ac:dyDescent="0.2">
      <c r="A6419" s="2" t="s">
        <v>717</v>
      </c>
      <c r="B6419" s="3">
        <v>41933</v>
      </c>
      <c r="C6419" s="2">
        <f t="shared" si="200"/>
        <v>2014</v>
      </c>
      <c r="D6419" s="2">
        <v>29</v>
      </c>
      <c r="F6419" s="3">
        <v>41933</v>
      </c>
      <c r="G6419" s="2" t="s">
        <v>24</v>
      </c>
      <c r="K6419" s="3" t="str">
        <f t="shared" si="201"/>
        <v>No</v>
      </c>
    </row>
    <row r="6420" spans="1:11" x14ac:dyDescent="0.2">
      <c r="A6420" s="2" t="s">
        <v>5531</v>
      </c>
      <c r="B6420" s="3">
        <v>45679</v>
      </c>
      <c r="C6420" s="2">
        <f t="shared" si="200"/>
        <v>2025</v>
      </c>
      <c r="D6420" s="2">
        <v>43</v>
      </c>
      <c r="F6420" s="3">
        <v>43709</v>
      </c>
      <c r="G6420" s="2" t="s">
        <v>24</v>
      </c>
      <c r="K6420" s="3" t="str">
        <f t="shared" si="201"/>
        <v>No</v>
      </c>
    </row>
    <row r="6421" spans="1:11" x14ac:dyDescent="0.2">
      <c r="A6421" s="2" t="s">
        <v>687</v>
      </c>
      <c r="B6421" s="3">
        <v>42023</v>
      </c>
      <c r="C6421" s="2">
        <f t="shared" si="200"/>
        <v>2015</v>
      </c>
      <c r="D6421" s="2">
        <v>30</v>
      </c>
      <c r="F6421" s="3">
        <v>40730</v>
      </c>
      <c r="G6421" s="2" t="s">
        <v>24</v>
      </c>
      <c r="K6421" s="3" t="str">
        <f t="shared" si="201"/>
        <v>No</v>
      </c>
    </row>
    <row r="6422" spans="1:11" x14ac:dyDescent="0.2">
      <c r="A6422" s="2" t="s">
        <v>3487</v>
      </c>
      <c r="B6422" s="3">
        <v>44451</v>
      </c>
      <c r="C6422" s="2">
        <f t="shared" si="200"/>
        <v>2021</v>
      </c>
      <c r="D6422" s="2">
        <v>34</v>
      </c>
      <c r="F6422" s="3">
        <v>42333</v>
      </c>
      <c r="G6422" s="2" t="s">
        <v>24</v>
      </c>
      <c r="K6422" s="3" t="str">
        <f t="shared" si="201"/>
        <v>No</v>
      </c>
    </row>
    <row r="6423" spans="1:11" x14ac:dyDescent="0.2">
      <c r="A6423" s="2" t="s">
        <v>8354</v>
      </c>
      <c r="C6423" s="2">
        <f t="shared" si="200"/>
        <v>1900</v>
      </c>
      <c r="K6423" s="3" t="str">
        <f t="shared" si="201"/>
        <v>No</v>
      </c>
    </row>
    <row r="6424" spans="1:11" x14ac:dyDescent="0.2">
      <c r="A6424" s="2" t="s">
        <v>45</v>
      </c>
      <c r="B6424" s="3">
        <v>41946</v>
      </c>
      <c r="C6424" s="2">
        <f t="shared" si="200"/>
        <v>2014</v>
      </c>
      <c r="D6424" s="2">
        <v>41</v>
      </c>
      <c r="F6424" s="3">
        <v>41946</v>
      </c>
      <c r="G6424" s="2" t="s">
        <v>24</v>
      </c>
      <c r="K6424" s="3" t="str">
        <f t="shared" si="201"/>
        <v>No</v>
      </c>
    </row>
    <row r="6425" spans="1:11" x14ac:dyDescent="0.2">
      <c r="A6425" s="2" t="s">
        <v>6476</v>
      </c>
      <c r="B6425" s="3">
        <v>44453</v>
      </c>
      <c r="C6425" s="2">
        <f t="shared" si="200"/>
        <v>2021</v>
      </c>
      <c r="D6425" s="2">
        <v>49</v>
      </c>
      <c r="F6425" s="3">
        <v>44453</v>
      </c>
      <c r="G6425" s="2" t="s">
        <v>24</v>
      </c>
      <c r="K6425" s="3" t="str">
        <f t="shared" si="201"/>
        <v>No</v>
      </c>
    </row>
    <row r="6426" spans="1:11" x14ac:dyDescent="0.2">
      <c r="A6426" s="2" t="s">
        <v>4547</v>
      </c>
      <c r="B6426" s="3">
        <v>45504</v>
      </c>
      <c r="C6426" s="2">
        <f t="shared" si="200"/>
        <v>2024</v>
      </c>
      <c r="D6426" s="2">
        <v>38</v>
      </c>
      <c r="F6426" s="3">
        <v>43073</v>
      </c>
      <c r="G6426" s="2" t="s">
        <v>24</v>
      </c>
      <c r="K6426" s="3" t="str">
        <f t="shared" si="201"/>
        <v>No</v>
      </c>
    </row>
    <row r="6427" spans="1:11" x14ac:dyDescent="0.2">
      <c r="A6427" s="2" t="s">
        <v>5576</v>
      </c>
      <c r="B6427" s="3">
        <v>43738</v>
      </c>
      <c r="C6427" s="2">
        <f t="shared" si="200"/>
        <v>2019</v>
      </c>
      <c r="D6427" s="2">
        <v>31</v>
      </c>
      <c r="F6427" s="3">
        <v>43299</v>
      </c>
      <c r="G6427" s="2" t="s">
        <v>24</v>
      </c>
      <c r="K6427" s="3" t="str">
        <f t="shared" si="201"/>
        <v>No</v>
      </c>
    </row>
    <row r="6428" spans="1:11" x14ac:dyDescent="0.2">
      <c r="A6428" s="2" t="s">
        <v>7257</v>
      </c>
      <c r="B6428" s="3">
        <v>45022</v>
      </c>
      <c r="C6428" s="2">
        <f t="shared" si="200"/>
        <v>2023</v>
      </c>
      <c r="D6428" s="2">
        <v>51</v>
      </c>
      <c r="F6428" s="3">
        <v>45022</v>
      </c>
      <c r="G6428" s="2" t="s">
        <v>24</v>
      </c>
      <c r="K6428" s="3" t="str">
        <f t="shared" si="201"/>
        <v>No</v>
      </c>
    </row>
    <row r="6429" spans="1:11" x14ac:dyDescent="0.2">
      <c r="A6429" s="2" t="s">
        <v>5942</v>
      </c>
      <c r="B6429" s="3">
        <v>44001</v>
      </c>
      <c r="C6429" s="2">
        <f t="shared" si="200"/>
        <v>2020</v>
      </c>
      <c r="D6429" s="2">
        <v>47</v>
      </c>
      <c r="F6429" s="3">
        <v>43901</v>
      </c>
      <c r="G6429" s="2" t="s">
        <v>24</v>
      </c>
      <c r="K6429" s="3" t="str">
        <f t="shared" si="201"/>
        <v>No</v>
      </c>
    </row>
    <row r="6430" spans="1:11" x14ac:dyDescent="0.2">
      <c r="A6430" s="2" t="s">
        <v>2237</v>
      </c>
      <c r="B6430" s="3">
        <v>42267</v>
      </c>
      <c r="C6430" s="2">
        <f t="shared" si="200"/>
        <v>2015</v>
      </c>
      <c r="D6430" s="2">
        <v>40</v>
      </c>
      <c r="F6430" s="3">
        <v>42267</v>
      </c>
      <c r="G6430" s="2" t="s">
        <v>24</v>
      </c>
      <c r="K6430" s="3" t="str">
        <f t="shared" si="201"/>
        <v>No</v>
      </c>
    </row>
    <row r="6431" spans="1:11" x14ac:dyDescent="0.2">
      <c r="A6431" s="2" t="s">
        <v>1272</v>
      </c>
      <c r="B6431" s="3">
        <v>45642</v>
      </c>
      <c r="C6431" s="2">
        <f t="shared" si="200"/>
        <v>2024</v>
      </c>
      <c r="D6431" s="2">
        <v>53</v>
      </c>
      <c r="F6431" s="3">
        <v>40379</v>
      </c>
      <c r="G6431" s="2" t="s">
        <v>24</v>
      </c>
      <c r="K6431" s="3" t="str">
        <f t="shared" si="201"/>
        <v>No</v>
      </c>
    </row>
    <row r="6432" spans="1:11" x14ac:dyDescent="0.2">
      <c r="A6432" s="2" t="s">
        <v>353</v>
      </c>
      <c r="B6432" s="3">
        <v>44130</v>
      </c>
      <c r="C6432" s="2">
        <f t="shared" si="200"/>
        <v>2020</v>
      </c>
      <c r="D6432" s="2">
        <v>48</v>
      </c>
      <c r="F6432" s="3">
        <v>42422</v>
      </c>
      <c r="G6432" s="2" t="s">
        <v>24</v>
      </c>
      <c r="K6432" s="3" t="str">
        <f t="shared" si="201"/>
        <v>No</v>
      </c>
    </row>
    <row r="6433" spans="1:11" x14ac:dyDescent="0.2">
      <c r="A6433" s="2" t="s">
        <v>3267</v>
      </c>
      <c r="B6433" s="3">
        <v>44496</v>
      </c>
      <c r="C6433" s="2">
        <f t="shared" si="200"/>
        <v>2021</v>
      </c>
      <c r="D6433" s="2">
        <v>54</v>
      </c>
      <c r="F6433" s="3">
        <v>42180</v>
      </c>
      <c r="G6433" s="2" t="s">
        <v>24</v>
      </c>
      <c r="K6433" s="3" t="str">
        <f t="shared" si="201"/>
        <v>No</v>
      </c>
    </row>
    <row r="6434" spans="1:11" x14ac:dyDescent="0.2">
      <c r="A6434" s="2" t="s">
        <v>772</v>
      </c>
      <c r="B6434" s="3">
        <v>44512</v>
      </c>
      <c r="C6434" s="2">
        <f t="shared" si="200"/>
        <v>2021</v>
      </c>
      <c r="D6434" s="2">
        <v>50</v>
      </c>
      <c r="F6434" s="3">
        <v>42719</v>
      </c>
      <c r="G6434" s="2" t="s">
        <v>24</v>
      </c>
      <c r="K6434" s="3" t="str">
        <f t="shared" si="201"/>
        <v>No</v>
      </c>
    </row>
    <row r="6435" spans="1:11" x14ac:dyDescent="0.2">
      <c r="A6435" s="2" t="s">
        <v>8173</v>
      </c>
      <c r="B6435" s="3">
        <v>45649</v>
      </c>
      <c r="C6435" s="2">
        <f t="shared" si="200"/>
        <v>2024</v>
      </c>
      <c r="D6435" s="2">
        <v>69</v>
      </c>
      <c r="F6435" s="3">
        <v>43655</v>
      </c>
      <c r="G6435" s="2" t="s">
        <v>24</v>
      </c>
      <c r="K6435" s="3" t="str">
        <f t="shared" si="201"/>
        <v>No</v>
      </c>
    </row>
    <row r="6436" spans="1:11" x14ac:dyDescent="0.2">
      <c r="A6436" s="2" t="s">
        <v>2171</v>
      </c>
      <c r="B6436" s="3">
        <v>42547</v>
      </c>
      <c r="C6436" s="2">
        <f t="shared" si="200"/>
        <v>2016</v>
      </c>
      <c r="D6436" s="2">
        <v>27</v>
      </c>
      <c r="F6436" s="3">
        <v>41322</v>
      </c>
      <c r="G6436" s="2" t="s">
        <v>24</v>
      </c>
      <c r="K6436" s="3" t="str">
        <f t="shared" si="201"/>
        <v>No</v>
      </c>
    </row>
    <row r="6437" spans="1:11" x14ac:dyDescent="0.2">
      <c r="A6437" s="2" t="s">
        <v>7229</v>
      </c>
      <c r="B6437" s="3">
        <v>45085</v>
      </c>
      <c r="C6437" s="2">
        <f t="shared" si="200"/>
        <v>2023</v>
      </c>
      <c r="D6437" s="2">
        <v>53</v>
      </c>
      <c r="F6437" s="3">
        <v>44951</v>
      </c>
      <c r="G6437" s="2" t="s">
        <v>24</v>
      </c>
      <c r="K6437" s="3" t="str">
        <f t="shared" si="201"/>
        <v>No</v>
      </c>
    </row>
    <row r="6438" spans="1:11" x14ac:dyDescent="0.2">
      <c r="A6438" s="2" t="s">
        <v>4638</v>
      </c>
      <c r="B6438" s="3">
        <v>45403</v>
      </c>
      <c r="C6438" s="2">
        <f t="shared" si="200"/>
        <v>2024</v>
      </c>
      <c r="D6438" s="2">
        <v>32</v>
      </c>
      <c r="F6438" s="3">
        <v>41806</v>
      </c>
      <c r="G6438" s="2" t="s">
        <v>24</v>
      </c>
      <c r="K6438" s="3" t="str">
        <f t="shared" si="201"/>
        <v>No</v>
      </c>
    </row>
    <row r="6439" spans="1:11" x14ac:dyDescent="0.2">
      <c r="A6439" s="2" t="s">
        <v>3031</v>
      </c>
      <c r="B6439" s="3">
        <v>42757</v>
      </c>
      <c r="C6439" s="2">
        <f t="shared" si="200"/>
        <v>2017</v>
      </c>
      <c r="D6439" s="2">
        <v>30</v>
      </c>
      <c r="F6439" s="3">
        <v>42096</v>
      </c>
      <c r="G6439" s="2" t="s">
        <v>24</v>
      </c>
      <c r="K6439" s="3" t="str">
        <f t="shared" si="201"/>
        <v>No</v>
      </c>
    </row>
    <row r="6440" spans="1:11" x14ac:dyDescent="0.2">
      <c r="A6440" s="2" t="s">
        <v>6017</v>
      </c>
      <c r="B6440" s="3">
        <v>45699</v>
      </c>
      <c r="C6440" s="2">
        <f t="shared" si="200"/>
        <v>2025</v>
      </c>
      <c r="D6440" s="2">
        <v>38</v>
      </c>
      <c r="F6440" s="3">
        <v>41178</v>
      </c>
      <c r="G6440" s="2" t="s">
        <v>24</v>
      </c>
      <c r="K6440" s="3" t="str">
        <f t="shared" si="201"/>
        <v>No</v>
      </c>
    </row>
    <row r="6441" spans="1:11" x14ac:dyDescent="0.2">
      <c r="A6441" s="2" t="s">
        <v>344</v>
      </c>
      <c r="B6441" s="3">
        <v>45536</v>
      </c>
      <c r="C6441" s="2">
        <f t="shared" si="200"/>
        <v>2024</v>
      </c>
      <c r="D6441" s="2">
        <v>46</v>
      </c>
      <c r="F6441" s="3">
        <v>43297</v>
      </c>
      <c r="G6441" s="2" t="s">
        <v>24</v>
      </c>
      <c r="K6441" s="3" t="str">
        <f t="shared" si="201"/>
        <v>No</v>
      </c>
    </row>
    <row r="6442" spans="1:11" x14ac:dyDescent="0.2">
      <c r="A6442" s="2" t="s">
        <v>3956</v>
      </c>
      <c r="B6442" s="3">
        <v>45730</v>
      </c>
      <c r="C6442" s="2">
        <f t="shared" si="200"/>
        <v>2025</v>
      </c>
      <c r="D6442" s="2">
        <v>36</v>
      </c>
      <c r="F6442" s="3">
        <v>42652</v>
      </c>
      <c r="G6442" s="2" t="s">
        <v>24</v>
      </c>
      <c r="K6442" s="3" t="str">
        <f t="shared" si="201"/>
        <v>No</v>
      </c>
    </row>
    <row r="6443" spans="1:11" x14ac:dyDescent="0.2">
      <c r="A6443" s="2" t="s">
        <v>3333</v>
      </c>
      <c r="B6443" s="3">
        <v>42221</v>
      </c>
      <c r="C6443" s="2">
        <f t="shared" si="200"/>
        <v>2015</v>
      </c>
      <c r="D6443" s="2">
        <v>25</v>
      </c>
      <c r="F6443" s="3">
        <v>42221</v>
      </c>
      <c r="G6443" s="2" t="s">
        <v>24</v>
      </c>
      <c r="K6443" s="3" t="str">
        <f t="shared" si="201"/>
        <v>No</v>
      </c>
    </row>
    <row r="6444" spans="1:11" x14ac:dyDescent="0.2">
      <c r="A6444" s="2" t="s">
        <v>2945</v>
      </c>
      <c r="B6444" s="3">
        <v>45322</v>
      </c>
      <c r="C6444" s="2">
        <f t="shared" si="200"/>
        <v>2024</v>
      </c>
      <c r="D6444" s="2">
        <v>39</v>
      </c>
      <c r="F6444" s="3">
        <v>41975</v>
      </c>
      <c r="G6444" s="2" t="s">
        <v>24</v>
      </c>
      <c r="K6444" s="3" t="str">
        <f t="shared" si="201"/>
        <v>No</v>
      </c>
    </row>
    <row r="6445" spans="1:11" x14ac:dyDescent="0.2">
      <c r="A6445" s="2" t="s">
        <v>4821</v>
      </c>
      <c r="B6445" s="3">
        <v>45718</v>
      </c>
      <c r="C6445" s="2">
        <f t="shared" si="200"/>
        <v>2025</v>
      </c>
      <c r="D6445" s="2">
        <v>38</v>
      </c>
      <c r="F6445" s="3">
        <v>45078</v>
      </c>
      <c r="G6445" s="2" t="s">
        <v>24</v>
      </c>
      <c r="K6445" s="3" t="str">
        <f t="shared" si="201"/>
        <v>No</v>
      </c>
    </row>
    <row r="6446" spans="1:11" x14ac:dyDescent="0.2">
      <c r="A6446" s="2" t="s">
        <v>600</v>
      </c>
      <c r="C6446" s="2">
        <f t="shared" si="200"/>
        <v>1900</v>
      </c>
      <c r="K6446" s="3" t="str">
        <f t="shared" si="201"/>
        <v>No</v>
      </c>
    </row>
    <row r="6447" spans="1:11" x14ac:dyDescent="0.2">
      <c r="A6447" s="2" t="s">
        <v>3471</v>
      </c>
      <c r="B6447" s="3">
        <v>45339</v>
      </c>
      <c r="C6447" s="2">
        <f t="shared" si="200"/>
        <v>2024</v>
      </c>
      <c r="D6447" s="2">
        <v>67</v>
      </c>
      <c r="F6447" s="3">
        <v>42311</v>
      </c>
      <c r="G6447" s="2" t="s">
        <v>24</v>
      </c>
      <c r="K6447" s="3" t="str">
        <f t="shared" si="201"/>
        <v>No</v>
      </c>
    </row>
    <row r="6448" spans="1:11" x14ac:dyDescent="0.2">
      <c r="A6448" s="2" t="s">
        <v>2995</v>
      </c>
      <c r="B6448" s="3">
        <v>42685</v>
      </c>
      <c r="C6448" s="2">
        <f t="shared" si="200"/>
        <v>2016</v>
      </c>
      <c r="D6448" s="2">
        <v>26</v>
      </c>
      <c r="F6448" s="3">
        <v>42018</v>
      </c>
      <c r="G6448" s="2" t="s">
        <v>24</v>
      </c>
      <c r="K6448" s="3" t="str">
        <f t="shared" si="201"/>
        <v>No</v>
      </c>
    </row>
    <row r="6449" spans="1:25" x14ac:dyDescent="0.2">
      <c r="A6449" s="2" t="s">
        <v>2337</v>
      </c>
      <c r="B6449" s="3">
        <v>45355</v>
      </c>
      <c r="C6449" s="2">
        <f t="shared" si="200"/>
        <v>2024</v>
      </c>
      <c r="D6449" s="2">
        <v>37</v>
      </c>
      <c r="F6449" s="3">
        <v>41455</v>
      </c>
      <c r="G6449" s="2" t="s">
        <v>24</v>
      </c>
      <c r="K6449" s="3" t="str">
        <f t="shared" si="201"/>
        <v>No</v>
      </c>
    </row>
    <row r="6450" spans="1:25" x14ac:dyDescent="0.2">
      <c r="A6450" s="2" t="s">
        <v>7984</v>
      </c>
      <c r="B6450" s="3">
        <v>45508</v>
      </c>
      <c r="C6450" s="2">
        <f t="shared" si="200"/>
        <v>2024</v>
      </c>
      <c r="D6450" s="2">
        <v>36</v>
      </c>
      <c r="F6450" s="3">
        <v>42039</v>
      </c>
      <c r="G6450" s="2" t="s">
        <v>24</v>
      </c>
      <c r="K6450" s="3" t="str">
        <f t="shared" si="201"/>
        <v>No</v>
      </c>
    </row>
    <row r="6451" spans="1:25" x14ac:dyDescent="0.2">
      <c r="A6451" s="2" t="s">
        <v>7401</v>
      </c>
      <c r="B6451" s="3">
        <v>45104</v>
      </c>
      <c r="C6451" s="2">
        <f t="shared" si="200"/>
        <v>2023</v>
      </c>
      <c r="D6451" s="2">
        <v>35</v>
      </c>
      <c r="F6451" s="3">
        <v>41024</v>
      </c>
      <c r="G6451" s="2" t="s">
        <v>24</v>
      </c>
      <c r="K6451" s="3" t="str">
        <f t="shared" si="201"/>
        <v>No</v>
      </c>
    </row>
    <row r="6452" spans="1:25" x14ac:dyDescent="0.2">
      <c r="A6452" s="2" t="s">
        <v>6902</v>
      </c>
      <c r="B6452" s="3">
        <v>45526</v>
      </c>
      <c r="C6452" s="2">
        <f t="shared" si="200"/>
        <v>2024</v>
      </c>
      <c r="D6452" s="2">
        <v>70</v>
      </c>
      <c r="F6452" s="3">
        <v>42766</v>
      </c>
      <c r="G6452" s="2" t="s">
        <v>24</v>
      </c>
      <c r="K6452" s="3" t="str">
        <f t="shared" si="201"/>
        <v>No</v>
      </c>
    </row>
    <row r="6453" spans="1:25" x14ac:dyDescent="0.2">
      <c r="A6453" s="2" t="s">
        <v>2055</v>
      </c>
      <c r="B6453" s="3">
        <v>45600</v>
      </c>
      <c r="C6453" s="2">
        <f t="shared" si="200"/>
        <v>2024</v>
      </c>
      <c r="D6453" s="2">
        <v>35</v>
      </c>
      <c r="F6453" s="3">
        <v>42030</v>
      </c>
      <c r="G6453" s="2" t="s">
        <v>24</v>
      </c>
      <c r="K6453" s="3" t="str">
        <f t="shared" si="201"/>
        <v>No</v>
      </c>
    </row>
    <row r="6454" spans="1:25" x14ac:dyDescent="0.2">
      <c r="A6454" s="2" t="s">
        <v>3974</v>
      </c>
      <c r="B6454" s="3">
        <v>45413</v>
      </c>
      <c r="C6454" s="2">
        <f t="shared" si="200"/>
        <v>2024</v>
      </c>
      <c r="D6454" s="2">
        <v>33</v>
      </c>
      <c r="F6454" s="3">
        <v>42659</v>
      </c>
      <c r="G6454" s="2" t="s">
        <v>24</v>
      </c>
      <c r="K6454" s="3" t="str">
        <f t="shared" si="201"/>
        <v>No</v>
      </c>
    </row>
    <row r="6455" spans="1:25" x14ac:dyDescent="0.2">
      <c r="A6455" s="2" t="s">
        <v>3767</v>
      </c>
      <c r="B6455" s="3">
        <v>42512</v>
      </c>
      <c r="C6455" s="2">
        <f t="shared" si="200"/>
        <v>2016</v>
      </c>
      <c r="D6455" s="2">
        <v>27</v>
      </c>
      <c r="F6455" s="3">
        <v>42512</v>
      </c>
      <c r="G6455" s="2" t="s">
        <v>24</v>
      </c>
      <c r="K6455" s="3" t="str">
        <f t="shared" si="201"/>
        <v>No</v>
      </c>
    </row>
    <row r="6456" spans="1:25" x14ac:dyDescent="0.2">
      <c r="A6456" s="2" t="s">
        <v>1802</v>
      </c>
      <c r="B6456" s="3">
        <v>40976</v>
      </c>
      <c r="C6456" s="2">
        <f t="shared" si="200"/>
        <v>2012</v>
      </c>
      <c r="D6456" s="2">
        <v>48</v>
      </c>
      <c r="F6456" s="3">
        <v>40976</v>
      </c>
      <c r="G6456" s="2" t="s">
        <v>24</v>
      </c>
      <c r="K6456" s="3" t="str">
        <f t="shared" si="201"/>
        <v>No</v>
      </c>
      <c r="Y6456" s="3">
        <v>40988</v>
      </c>
    </row>
    <row r="6457" spans="1:25" x14ac:dyDescent="0.2">
      <c r="A6457" s="2" t="s">
        <v>3594</v>
      </c>
      <c r="B6457" s="3">
        <v>45427</v>
      </c>
      <c r="C6457" s="2">
        <f t="shared" si="200"/>
        <v>2024</v>
      </c>
      <c r="D6457" s="2">
        <v>26</v>
      </c>
      <c r="F6457" s="3">
        <v>42394</v>
      </c>
      <c r="G6457" s="2" t="s">
        <v>24</v>
      </c>
      <c r="K6457" s="3" t="str">
        <f t="shared" si="201"/>
        <v>No</v>
      </c>
    </row>
    <row r="6458" spans="1:25" x14ac:dyDescent="0.2">
      <c r="A6458" s="2" t="s">
        <v>3264</v>
      </c>
      <c r="B6458" s="3">
        <v>45720</v>
      </c>
      <c r="C6458" s="2">
        <f t="shared" si="200"/>
        <v>2025</v>
      </c>
      <c r="D6458" s="2">
        <v>31</v>
      </c>
      <c r="F6458" s="3">
        <v>42176</v>
      </c>
      <c r="G6458" s="2" t="s">
        <v>24</v>
      </c>
      <c r="K6458" s="3" t="str">
        <f t="shared" si="201"/>
        <v>No</v>
      </c>
    </row>
    <row r="6459" spans="1:25" x14ac:dyDescent="0.2">
      <c r="A6459" s="2" t="s">
        <v>2332</v>
      </c>
      <c r="B6459" s="3">
        <v>44008</v>
      </c>
      <c r="C6459" s="2">
        <f t="shared" si="200"/>
        <v>2020</v>
      </c>
      <c r="D6459" s="2">
        <v>29</v>
      </c>
      <c r="F6459" s="3">
        <v>41466</v>
      </c>
      <c r="G6459" s="2" t="s">
        <v>24</v>
      </c>
      <c r="K6459" s="3" t="str">
        <f t="shared" si="201"/>
        <v>No</v>
      </c>
    </row>
    <row r="6460" spans="1:25" x14ac:dyDescent="0.2">
      <c r="A6460" s="2" t="s">
        <v>6381</v>
      </c>
      <c r="B6460" s="3">
        <v>44376</v>
      </c>
      <c r="C6460" s="2">
        <f t="shared" si="200"/>
        <v>2021</v>
      </c>
      <c r="D6460" s="2">
        <v>23</v>
      </c>
      <c r="F6460" s="3">
        <v>43403</v>
      </c>
      <c r="G6460" s="2" t="s">
        <v>24</v>
      </c>
      <c r="K6460" s="3" t="str">
        <f t="shared" si="201"/>
        <v>No</v>
      </c>
    </row>
    <row r="6461" spans="1:25" x14ac:dyDescent="0.2">
      <c r="A6461" s="2" t="s">
        <v>5193</v>
      </c>
      <c r="B6461" s="3">
        <v>45454</v>
      </c>
      <c r="C6461" s="2">
        <f t="shared" si="200"/>
        <v>2024</v>
      </c>
      <c r="D6461" s="2">
        <v>24</v>
      </c>
      <c r="F6461" s="3">
        <v>43506</v>
      </c>
      <c r="G6461" s="2" t="s">
        <v>24</v>
      </c>
      <c r="K6461" s="3" t="str">
        <f t="shared" si="201"/>
        <v>No</v>
      </c>
    </row>
    <row r="6462" spans="1:25" x14ac:dyDescent="0.2">
      <c r="A6462" s="2" t="s">
        <v>5978</v>
      </c>
      <c r="B6462" s="3">
        <v>44039</v>
      </c>
      <c r="C6462" s="2">
        <f t="shared" si="200"/>
        <v>2020</v>
      </c>
      <c r="D6462" s="2">
        <v>22</v>
      </c>
      <c r="F6462" s="3">
        <v>42236</v>
      </c>
      <c r="G6462" s="2" t="s">
        <v>24</v>
      </c>
      <c r="K6462" s="3" t="str">
        <f t="shared" si="201"/>
        <v>No</v>
      </c>
    </row>
    <row r="6463" spans="1:25" x14ac:dyDescent="0.2">
      <c r="A6463" s="2" t="s">
        <v>5870</v>
      </c>
      <c r="B6463" s="3">
        <v>43945</v>
      </c>
      <c r="C6463" s="2">
        <f t="shared" si="200"/>
        <v>2020</v>
      </c>
      <c r="D6463" s="2">
        <v>30</v>
      </c>
      <c r="F6463" s="3">
        <v>43934</v>
      </c>
      <c r="G6463" s="2" t="s">
        <v>24</v>
      </c>
      <c r="K6463" s="3" t="str">
        <f t="shared" si="201"/>
        <v>No</v>
      </c>
    </row>
    <row r="6464" spans="1:25" x14ac:dyDescent="0.2">
      <c r="A6464" s="2" t="s">
        <v>7670</v>
      </c>
      <c r="B6464" s="3">
        <v>45554</v>
      </c>
      <c r="C6464" s="2">
        <f t="shared" si="200"/>
        <v>2024</v>
      </c>
      <c r="D6464" s="2">
        <v>27</v>
      </c>
      <c r="F6464" s="3">
        <v>42236</v>
      </c>
      <c r="G6464" s="2" t="s">
        <v>24</v>
      </c>
      <c r="K6464" s="3" t="str">
        <f t="shared" si="201"/>
        <v>No</v>
      </c>
    </row>
    <row r="6465" spans="1:11" x14ac:dyDescent="0.2">
      <c r="A6465" s="2" t="s">
        <v>3206</v>
      </c>
      <c r="B6465" s="3">
        <v>44361</v>
      </c>
      <c r="C6465" s="2">
        <f t="shared" si="200"/>
        <v>2021</v>
      </c>
      <c r="D6465" s="2">
        <v>30</v>
      </c>
      <c r="F6465" s="3">
        <v>43637</v>
      </c>
      <c r="G6465" s="2" t="s">
        <v>24</v>
      </c>
      <c r="K6465" s="3" t="str">
        <f t="shared" si="201"/>
        <v>No</v>
      </c>
    </row>
    <row r="6466" spans="1:11" x14ac:dyDescent="0.2">
      <c r="A6466" s="2" t="s">
        <v>6083</v>
      </c>
      <c r="B6466" s="3">
        <v>45470</v>
      </c>
      <c r="C6466" s="2">
        <f t="shared" si="200"/>
        <v>2024</v>
      </c>
      <c r="D6466" s="2">
        <v>29</v>
      </c>
      <c r="F6466" s="3">
        <v>43717</v>
      </c>
      <c r="G6466" s="2" t="s">
        <v>24</v>
      </c>
      <c r="K6466" s="3" t="str">
        <f t="shared" si="201"/>
        <v>No</v>
      </c>
    </row>
    <row r="6467" spans="1:11" x14ac:dyDescent="0.2">
      <c r="A6467" s="2" t="s">
        <v>7232</v>
      </c>
      <c r="B6467" s="3">
        <v>45741</v>
      </c>
      <c r="C6467" s="2">
        <f t="shared" ref="C6467:C6530" si="202">YEAR(B6467)</f>
        <v>2025</v>
      </c>
      <c r="D6467" s="2">
        <v>26</v>
      </c>
      <c r="F6467" s="3">
        <v>44004</v>
      </c>
      <c r="G6467" s="2" t="s">
        <v>24</v>
      </c>
      <c r="K6467" s="3" t="str">
        <f t="shared" ref="K6467:K6530" si="203">IF(J6467&gt;0,"Yes","No")</f>
        <v>No</v>
      </c>
    </row>
    <row r="6468" spans="1:11" x14ac:dyDescent="0.2">
      <c r="A6468" s="2" t="s">
        <v>4555</v>
      </c>
      <c r="B6468" s="3">
        <v>43089</v>
      </c>
      <c r="C6468" s="2">
        <f t="shared" si="202"/>
        <v>2017</v>
      </c>
      <c r="D6468" s="2">
        <v>20</v>
      </c>
      <c r="F6468" s="3">
        <v>43089</v>
      </c>
      <c r="G6468" s="2" t="s">
        <v>24</v>
      </c>
      <c r="K6468" s="3" t="str">
        <f t="shared" si="203"/>
        <v>No</v>
      </c>
    </row>
    <row r="6469" spans="1:11" x14ac:dyDescent="0.2">
      <c r="A6469" s="2" t="s">
        <v>3888</v>
      </c>
      <c r="B6469" s="3">
        <v>45652</v>
      </c>
      <c r="C6469" s="2">
        <f t="shared" si="202"/>
        <v>2024</v>
      </c>
      <c r="D6469" s="2">
        <v>29</v>
      </c>
      <c r="F6469" s="3">
        <v>42585</v>
      </c>
      <c r="G6469" s="2" t="s">
        <v>24</v>
      </c>
      <c r="K6469" s="3" t="str">
        <f t="shared" si="203"/>
        <v>No</v>
      </c>
    </row>
    <row r="6470" spans="1:11" x14ac:dyDescent="0.2">
      <c r="A6470" s="2" t="s">
        <v>6642</v>
      </c>
      <c r="B6470" s="3">
        <v>45264</v>
      </c>
      <c r="C6470" s="2">
        <f t="shared" si="202"/>
        <v>2023</v>
      </c>
      <c r="D6470" s="2">
        <v>27</v>
      </c>
      <c r="F6470" s="3">
        <v>42969</v>
      </c>
      <c r="G6470" s="2" t="s">
        <v>24</v>
      </c>
      <c r="K6470" s="3" t="str">
        <f t="shared" si="203"/>
        <v>No</v>
      </c>
    </row>
    <row r="6471" spans="1:11" x14ac:dyDescent="0.2">
      <c r="A6471" s="2" t="s">
        <v>6903</v>
      </c>
      <c r="B6471" s="3">
        <v>44469</v>
      </c>
      <c r="C6471" s="2">
        <f t="shared" si="202"/>
        <v>2021</v>
      </c>
      <c r="D6471" s="2">
        <v>58</v>
      </c>
      <c r="F6471" s="3">
        <v>44469</v>
      </c>
      <c r="G6471" s="2" t="s">
        <v>24</v>
      </c>
      <c r="K6471" s="3" t="str">
        <f t="shared" si="203"/>
        <v>No</v>
      </c>
    </row>
    <row r="6472" spans="1:11" x14ac:dyDescent="0.2">
      <c r="A6472" s="2" t="s">
        <v>1859</v>
      </c>
      <c r="B6472" s="3">
        <v>45184</v>
      </c>
      <c r="C6472" s="2">
        <f t="shared" si="202"/>
        <v>2023</v>
      </c>
      <c r="D6472" s="2">
        <v>44</v>
      </c>
      <c r="F6472" s="3">
        <v>41028</v>
      </c>
      <c r="G6472" s="2" t="s">
        <v>24</v>
      </c>
      <c r="K6472" s="3" t="str">
        <f t="shared" si="203"/>
        <v>No</v>
      </c>
    </row>
    <row r="6473" spans="1:11" x14ac:dyDescent="0.2">
      <c r="A6473" s="2" t="s">
        <v>4475</v>
      </c>
      <c r="B6473" s="3">
        <v>42793</v>
      </c>
      <c r="C6473" s="2">
        <f t="shared" si="202"/>
        <v>2017</v>
      </c>
      <c r="D6473" s="2">
        <v>38</v>
      </c>
      <c r="F6473" s="3">
        <v>42793</v>
      </c>
      <c r="G6473" s="2" t="s">
        <v>24</v>
      </c>
      <c r="K6473" s="3" t="str">
        <f t="shared" si="203"/>
        <v>No</v>
      </c>
    </row>
    <row r="6474" spans="1:11" x14ac:dyDescent="0.2">
      <c r="A6474" s="2" t="s">
        <v>4216</v>
      </c>
      <c r="B6474" s="3">
        <v>45695</v>
      </c>
      <c r="C6474" s="2">
        <f t="shared" si="202"/>
        <v>2025</v>
      </c>
      <c r="D6474" s="2">
        <v>46</v>
      </c>
      <c r="F6474" s="3">
        <v>42834</v>
      </c>
      <c r="G6474" s="2" t="s">
        <v>24</v>
      </c>
      <c r="K6474" s="3" t="str">
        <f t="shared" si="203"/>
        <v>No</v>
      </c>
    </row>
    <row r="6475" spans="1:11" x14ac:dyDescent="0.2">
      <c r="A6475" s="2" t="s">
        <v>5511</v>
      </c>
      <c r="B6475" s="3">
        <v>43703</v>
      </c>
      <c r="C6475" s="2">
        <f t="shared" si="202"/>
        <v>2019</v>
      </c>
      <c r="D6475" s="2">
        <v>40</v>
      </c>
      <c r="F6475" s="3">
        <v>43703</v>
      </c>
      <c r="G6475" s="2" t="s">
        <v>24</v>
      </c>
      <c r="K6475" s="3" t="str">
        <f t="shared" si="203"/>
        <v>No</v>
      </c>
    </row>
    <row r="6476" spans="1:11" x14ac:dyDescent="0.2">
      <c r="A6476" s="2" t="s">
        <v>465</v>
      </c>
      <c r="B6476" s="3">
        <v>45569</v>
      </c>
      <c r="C6476" s="2">
        <f t="shared" si="202"/>
        <v>2024</v>
      </c>
      <c r="D6476" s="2">
        <v>45</v>
      </c>
      <c r="F6476" s="3">
        <v>42256</v>
      </c>
      <c r="G6476" s="2" t="s">
        <v>24</v>
      </c>
      <c r="K6476" s="3" t="str">
        <f t="shared" si="203"/>
        <v>No</v>
      </c>
    </row>
    <row r="6477" spans="1:11" x14ac:dyDescent="0.2">
      <c r="A6477" s="2" t="s">
        <v>3449</v>
      </c>
      <c r="B6477" s="3">
        <v>42291</v>
      </c>
      <c r="C6477" s="2">
        <f t="shared" si="202"/>
        <v>2015</v>
      </c>
      <c r="D6477" s="2">
        <v>39</v>
      </c>
      <c r="F6477" s="3">
        <v>42291</v>
      </c>
      <c r="G6477" s="2" t="s">
        <v>24</v>
      </c>
      <c r="K6477" s="3" t="str">
        <f t="shared" si="203"/>
        <v>No</v>
      </c>
    </row>
    <row r="6478" spans="1:11" x14ac:dyDescent="0.2">
      <c r="A6478" s="2" t="s">
        <v>709</v>
      </c>
      <c r="C6478" s="2">
        <f t="shared" si="202"/>
        <v>1900</v>
      </c>
      <c r="K6478" s="3" t="str">
        <f t="shared" si="203"/>
        <v>No</v>
      </c>
    </row>
    <row r="6479" spans="1:11" x14ac:dyDescent="0.2">
      <c r="A6479" s="2" t="s">
        <v>591</v>
      </c>
      <c r="B6479" s="3">
        <v>45562</v>
      </c>
      <c r="C6479" s="2">
        <f t="shared" si="202"/>
        <v>2024</v>
      </c>
      <c r="D6479" s="2">
        <v>47</v>
      </c>
      <c r="F6479" s="3">
        <v>42269</v>
      </c>
      <c r="G6479" s="2" t="s">
        <v>24</v>
      </c>
      <c r="K6479" s="3" t="str">
        <f t="shared" si="203"/>
        <v>No</v>
      </c>
    </row>
    <row r="6480" spans="1:11" x14ac:dyDescent="0.2">
      <c r="A6480" s="2" t="s">
        <v>2579</v>
      </c>
      <c r="B6480" s="3">
        <v>45333</v>
      </c>
      <c r="C6480" s="2">
        <f t="shared" si="202"/>
        <v>2024</v>
      </c>
      <c r="D6480" s="2">
        <v>43</v>
      </c>
      <c r="F6480" s="3">
        <v>41739</v>
      </c>
      <c r="G6480" s="2" t="s">
        <v>24</v>
      </c>
      <c r="K6480" s="3" t="str">
        <f t="shared" si="203"/>
        <v>No</v>
      </c>
    </row>
    <row r="6481" spans="1:11" x14ac:dyDescent="0.2">
      <c r="A6481" s="2" t="s">
        <v>7516</v>
      </c>
      <c r="B6481" s="3">
        <v>45545</v>
      </c>
      <c r="C6481" s="2">
        <f t="shared" si="202"/>
        <v>2024</v>
      </c>
      <c r="D6481" s="2">
        <v>50</v>
      </c>
      <c r="F6481" s="3">
        <v>45190</v>
      </c>
      <c r="G6481" s="2" t="s">
        <v>24</v>
      </c>
      <c r="K6481" s="3" t="str">
        <f t="shared" si="203"/>
        <v>No</v>
      </c>
    </row>
    <row r="6482" spans="1:11" x14ac:dyDescent="0.2">
      <c r="A6482" s="2" t="s">
        <v>734</v>
      </c>
      <c r="C6482" s="2">
        <f t="shared" si="202"/>
        <v>1900</v>
      </c>
      <c r="K6482" s="3" t="str">
        <f t="shared" si="203"/>
        <v>No</v>
      </c>
    </row>
    <row r="6483" spans="1:11" x14ac:dyDescent="0.2">
      <c r="A6483" s="2" t="s">
        <v>6610</v>
      </c>
      <c r="B6483" s="3">
        <v>45568</v>
      </c>
      <c r="C6483" s="2">
        <f t="shared" si="202"/>
        <v>2024</v>
      </c>
      <c r="D6483" s="2">
        <v>62</v>
      </c>
      <c r="F6483" s="3">
        <v>44575</v>
      </c>
      <c r="G6483" s="2" t="s">
        <v>24</v>
      </c>
      <c r="K6483" s="3" t="str">
        <f t="shared" si="203"/>
        <v>No</v>
      </c>
    </row>
    <row r="6484" spans="1:11" x14ac:dyDescent="0.2">
      <c r="A6484" s="2" t="s">
        <v>1488</v>
      </c>
      <c r="B6484" s="3">
        <v>45593</v>
      </c>
      <c r="C6484" s="2">
        <f t="shared" si="202"/>
        <v>2024</v>
      </c>
      <c r="D6484" s="2">
        <v>44</v>
      </c>
      <c r="F6484" s="3">
        <v>40637</v>
      </c>
      <c r="G6484" s="2" t="s">
        <v>24</v>
      </c>
      <c r="K6484" s="3" t="str">
        <f t="shared" si="203"/>
        <v>No</v>
      </c>
    </row>
    <row r="6485" spans="1:11" x14ac:dyDescent="0.2">
      <c r="A6485" s="2" t="s">
        <v>1845</v>
      </c>
      <c r="B6485" s="3">
        <v>45222</v>
      </c>
      <c r="C6485" s="2">
        <f t="shared" si="202"/>
        <v>2023</v>
      </c>
      <c r="D6485" s="2">
        <v>47</v>
      </c>
      <c r="F6485" s="3">
        <v>41028</v>
      </c>
      <c r="G6485" s="2" t="s">
        <v>24</v>
      </c>
      <c r="K6485" s="3" t="str">
        <f t="shared" si="203"/>
        <v>No</v>
      </c>
    </row>
    <row r="6486" spans="1:11" x14ac:dyDescent="0.2">
      <c r="A6486" s="2" t="s">
        <v>257</v>
      </c>
      <c r="B6486" s="3">
        <v>45372</v>
      </c>
      <c r="C6486" s="2">
        <f t="shared" si="202"/>
        <v>2024</v>
      </c>
      <c r="D6486" s="2">
        <v>52</v>
      </c>
      <c r="F6486" s="3">
        <v>42359</v>
      </c>
      <c r="G6486" s="2" t="s">
        <v>24</v>
      </c>
      <c r="K6486" s="3" t="str">
        <f t="shared" si="203"/>
        <v>No</v>
      </c>
    </row>
    <row r="6487" spans="1:11" x14ac:dyDescent="0.2">
      <c r="A6487" s="2" t="s">
        <v>3814</v>
      </c>
      <c r="B6487" s="3">
        <v>44375</v>
      </c>
      <c r="C6487" s="2">
        <f t="shared" si="202"/>
        <v>2021</v>
      </c>
      <c r="D6487" s="2">
        <v>45</v>
      </c>
      <c r="F6487" s="3">
        <v>42537</v>
      </c>
      <c r="G6487" s="2" t="s">
        <v>24</v>
      </c>
      <c r="K6487" s="3" t="str">
        <f t="shared" si="203"/>
        <v>No</v>
      </c>
    </row>
    <row r="6488" spans="1:11" x14ac:dyDescent="0.2">
      <c r="A6488" s="2" t="s">
        <v>4271</v>
      </c>
      <c r="B6488" s="3">
        <v>45394</v>
      </c>
      <c r="C6488" s="2">
        <f t="shared" si="202"/>
        <v>2024</v>
      </c>
      <c r="D6488" s="2">
        <v>46</v>
      </c>
      <c r="F6488" s="3">
        <v>42876</v>
      </c>
      <c r="G6488" s="2" t="s">
        <v>24</v>
      </c>
      <c r="K6488" s="3" t="str">
        <f t="shared" si="203"/>
        <v>No</v>
      </c>
    </row>
    <row r="6489" spans="1:11" x14ac:dyDescent="0.2">
      <c r="A6489" s="2" t="s">
        <v>4092</v>
      </c>
      <c r="B6489" s="3">
        <v>42733</v>
      </c>
      <c r="C6489" s="2">
        <f t="shared" si="202"/>
        <v>2016</v>
      </c>
      <c r="D6489" s="2">
        <v>34</v>
      </c>
      <c r="F6489" s="3">
        <v>42733</v>
      </c>
      <c r="G6489" s="2" t="s">
        <v>24</v>
      </c>
      <c r="K6489" s="3" t="str">
        <f t="shared" si="203"/>
        <v>No</v>
      </c>
    </row>
    <row r="6490" spans="1:11" x14ac:dyDescent="0.2">
      <c r="A6490" s="2" t="s">
        <v>294</v>
      </c>
      <c r="B6490" s="3">
        <v>45196</v>
      </c>
      <c r="C6490" s="2">
        <f t="shared" si="202"/>
        <v>2023</v>
      </c>
      <c r="D6490" s="2">
        <v>62</v>
      </c>
      <c r="F6490" s="3">
        <v>42144</v>
      </c>
      <c r="G6490" s="2" t="s">
        <v>24</v>
      </c>
      <c r="K6490" s="3" t="str">
        <f t="shared" si="203"/>
        <v>No</v>
      </c>
    </row>
    <row r="6491" spans="1:11" x14ac:dyDescent="0.2">
      <c r="A6491" s="2" t="s">
        <v>3731</v>
      </c>
      <c r="B6491" s="3">
        <v>45363</v>
      </c>
      <c r="C6491" s="2">
        <f t="shared" si="202"/>
        <v>2024</v>
      </c>
      <c r="D6491" s="2">
        <v>52</v>
      </c>
      <c r="F6491" s="3">
        <v>42500</v>
      </c>
      <c r="G6491" s="2" t="s">
        <v>24</v>
      </c>
      <c r="K6491" s="3" t="str">
        <f t="shared" si="203"/>
        <v>No</v>
      </c>
    </row>
    <row r="6492" spans="1:11" x14ac:dyDescent="0.2">
      <c r="A6492" s="2" t="s">
        <v>6219</v>
      </c>
      <c r="B6492" s="3">
        <v>44474</v>
      </c>
      <c r="C6492" s="2">
        <f t="shared" si="202"/>
        <v>2021</v>
      </c>
      <c r="D6492" s="2">
        <v>38</v>
      </c>
      <c r="F6492" s="3">
        <v>40588</v>
      </c>
      <c r="G6492" s="2" t="s">
        <v>24</v>
      </c>
      <c r="K6492" s="3" t="str">
        <f t="shared" si="203"/>
        <v>No</v>
      </c>
    </row>
    <row r="6493" spans="1:11" x14ac:dyDescent="0.2">
      <c r="A6493" s="2" t="s">
        <v>8215</v>
      </c>
      <c r="C6493" s="2">
        <f t="shared" si="202"/>
        <v>1900</v>
      </c>
      <c r="K6493" s="3" t="str">
        <f t="shared" si="203"/>
        <v>No</v>
      </c>
    </row>
    <row r="6494" spans="1:11" x14ac:dyDescent="0.2">
      <c r="A6494" s="2" t="s">
        <v>4469</v>
      </c>
      <c r="B6494" s="3">
        <v>45099</v>
      </c>
      <c r="C6494" s="2">
        <f t="shared" si="202"/>
        <v>2023</v>
      </c>
      <c r="D6494" s="2">
        <v>42</v>
      </c>
      <c r="F6494" s="3">
        <v>43023</v>
      </c>
      <c r="G6494" s="2" t="s">
        <v>24</v>
      </c>
      <c r="K6494" s="3" t="str">
        <f t="shared" si="203"/>
        <v>No</v>
      </c>
    </row>
    <row r="6495" spans="1:11" x14ac:dyDescent="0.2">
      <c r="A6495" s="2" t="s">
        <v>6589</v>
      </c>
      <c r="B6495" s="3">
        <v>45371</v>
      </c>
      <c r="C6495" s="2">
        <f t="shared" si="202"/>
        <v>2024</v>
      </c>
      <c r="D6495" s="2">
        <v>59</v>
      </c>
      <c r="F6495" s="3">
        <v>44163</v>
      </c>
      <c r="G6495" s="2" t="s">
        <v>24</v>
      </c>
      <c r="K6495" s="3" t="str">
        <f t="shared" si="203"/>
        <v>No</v>
      </c>
    </row>
    <row r="6496" spans="1:11" x14ac:dyDescent="0.2">
      <c r="A6496" s="2" t="s">
        <v>4488</v>
      </c>
      <c r="B6496" s="3">
        <v>45517</v>
      </c>
      <c r="C6496" s="2">
        <f t="shared" si="202"/>
        <v>2024</v>
      </c>
      <c r="D6496" s="2">
        <v>41</v>
      </c>
      <c r="F6496" s="3">
        <v>43242</v>
      </c>
      <c r="G6496" s="2" t="s">
        <v>24</v>
      </c>
      <c r="K6496" s="3" t="str">
        <f t="shared" si="203"/>
        <v>No</v>
      </c>
    </row>
    <row r="6497" spans="1:11" x14ac:dyDescent="0.2">
      <c r="A6497" s="2" t="s">
        <v>5810</v>
      </c>
      <c r="B6497" s="3">
        <v>43896</v>
      </c>
      <c r="C6497" s="2">
        <f t="shared" si="202"/>
        <v>2020</v>
      </c>
      <c r="D6497" s="2">
        <v>35</v>
      </c>
      <c r="F6497" s="3">
        <v>43896</v>
      </c>
      <c r="G6497" s="2" t="s">
        <v>24</v>
      </c>
      <c r="K6497" s="3" t="str">
        <f t="shared" si="203"/>
        <v>No</v>
      </c>
    </row>
    <row r="6498" spans="1:11" x14ac:dyDescent="0.2">
      <c r="A6498" s="2" t="s">
        <v>6534</v>
      </c>
      <c r="B6498" s="3">
        <v>44324</v>
      </c>
      <c r="C6498" s="2">
        <f t="shared" si="202"/>
        <v>2021</v>
      </c>
      <c r="D6498" s="2">
        <v>35</v>
      </c>
      <c r="F6498" s="3">
        <v>42414</v>
      </c>
      <c r="G6498" s="2" t="s">
        <v>24</v>
      </c>
      <c r="K6498" s="3" t="str">
        <f t="shared" si="203"/>
        <v>No</v>
      </c>
    </row>
    <row r="6499" spans="1:11" x14ac:dyDescent="0.2">
      <c r="A6499" s="2" t="s">
        <v>1385</v>
      </c>
      <c r="B6499" s="3">
        <v>45637</v>
      </c>
      <c r="C6499" s="2">
        <f t="shared" si="202"/>
        <v>2024</v>
      </c>
      <c r="D6499" s="2">
        <v>49</v>
      </c>
      <c r="F6499" s="3">
        <v>40510</v>
      </c>
      <c r="G6499" s="2" t="s">
        <v>24</v>
      </c>
      <c r="K6499" s="3" t="str">
        <f t="shared" si="203"/>
        <v>No</v>
      </c>
    </row>
    <row r="6500" spans="1:11" x14ac:dyDescent="0.2">
      <c r="A6500" s="2" t="s">
        <v>2717</v>
      </c>
      <c r="B6500" s="3">
        <v>43762</v>
      </c>
      <c r="C6500" s="2">
        <f t="shared" si="202"/>
        <v>2019</v>
      </c>
      <c r="D6500" s="2">
        <v>34</v>
      </c>
      <c r="F6500" s="3">
        <v>41792</v>
      </c>
      <c r="G6500" s="2" t="s">
        <v>24</v>
      </c>
      <c r="K6500" s="3" t="str">
        <f t="shared" si="203"/>
        <v>No</v>
      </c>
    </row>
    <row r="6501" spans="1:11" x14ac:dyDescent="0.2">
      <c r="A6501" s="2" t="s">
        <v>8239</v>
      </c>
      <c r="B6501" s="3">
        <v>45712</v>
      </c>
      <c r="C6501" s="2">
        <f t="shared" si="202"/>
        <v>2025</v>
      </c>
      <c r="D6501" s="2">
        <v>43</v>
      </c>
      <c r="F6501" s="3">
        <v>43567</v>
      </c>
      <c r="G6501" s="2" t="s">
        <v>24</v>
      </c>
      <c r="K6501" s="3" t="str">
        <f t="shared" si="203"/>
        <v>No</v>
      </c>
    </row>
    <row r="6502" spans="1:11" x14ac:dyDescent="0.2">
      <c r="A6502" s="2" t="s">
        <v>1442</v>
      </c>
      <c r="B6502" s="3">
        <v>45713</v>
      </c>
      <c r="C6502" s="2">
        <f t="shared" si="202"/>
        <v>2025</v>
      </c>
      <c r="D6502" s="2">
        <v>43</v>
      </c>
      <c r="F6502" s="3">
        <v>40584</v>
      </c>
      <c r="G6502" s="2" t="s">
        <v>24</v>
      </c>
      <c r="K6502" s="3" t="str">
        <f t="shared" si="203"/>
        <v>No</v>
      </c>
    </row>
    <row r="6503" spans="1:11" x14ac:dyDescent="0.2">
      <c r="A6503" s="2" t="s">
        <v>4215</v>
      </c>
      <c r="B6503" s="3">
        <v>45477</v>
      </c>
      <c r="C6503" s="2">
        <f t="shared" si="202"/>
        <v>2024</v>
      </c>
      <c r="D6503" s="2">
        <v>37</v>
      </c>
      <c r="F6503" s="3">
        <v>42825</v>
      </c>
      <c r="G6503" s="2" t="s">
        <v>24</v>
      </c>
      <c r="K6503" s="3" t="str">
        <f t="shared" si="203"/>
        <v>No</v>
      </c>
    </row>
    <row r="6504" spans="1:11" x14ac:dyDescent="0.2">
      <c r="A6504" s="2" t="s">
        <v>4360</v>
      </c>
      <c r="B6504" s="3">
        <v>45663</v>
      </c>
      <c r="C6504" s="2">
        <f t="shared" si="202"/>
        <v>2025</v>
      </c>
      <c r="D6504" s="2">
        <v>38</v>
      </c>
      <c r="F6504" s="3">
        <v>42919</v>
      </c>
      <c r="G6504" s="2" t="s">
        <v>24</v>
      </c>
      <c r="K6504" s="3" t="str">
        <f t="shared" si="203"/>
        <v>No</v>
      </c>
    </row>
    <row r="6505" spans="1:11" x14ac:dyDescent="0.2">
      <c r="A6505" s="2" t="s">
        <v>2671</v>
      </c>
      <c r="B6505" s="3">
        <v>41750</v>
      </c>
      <c r="C6505" s="2">
        <f t="shared" si="202"/>
        <v>2014</v>
      </c>
      <c r="D6505" s="2">
        <v>26</v>
      </c>
      <c r="F6505" s="3">
        <v>41750</v>
      </c>
      <c r="G6505" s="2" t="s">
        <v>24</v>
      </c>
      <c r="K6505" s="3" t="str">
        <f t="shared" si="203"/>
        <v>No</v>
      </c>
    </row>
    <row r="6506" spans="1:11" x14ac:dyDescent="0.2">
      <c r="A6506" s="2" t="s">
        <v>4810</v>
      </c>
      <c r="B6506" s="3">
        <v>45282</v>
      </c>
      <c r="C6506" s="2">
        <f t="shared" si="202"/>
        <v>2023</v>
      </c>
      <c r="D6506" s="2">
        <v>36</v>
      </c>
      <c r="F6506" s="3">
        <v>42649</v>
      </c>
      <c r="G6506" s="2" t="s">
        <v>24</v>
      </c>
      <c r="K6506" s="3" t="str">
        <f t="shared" si="203"/>
        <v>No</v>
      </c>
    </row>
    <row r="6507" spans="1:11" x14ac:dyDescent="0.2">
      <c r="A6507" s="2" t="s">
        <v>258</v>
      </c>
      <c r="B6507" s="3">
        <v>45743</v>
      </c>
      <c r="C6507" s="2">
        <f t="shared" si="202"/>
        <v>2025</v>
      </c>
      <c r="D6507" s="2">
        <v>50</v>
      </c>
      <c r="F6507" s="3">
        <v>42998</v>
      </c>
      <c r="G6507" s="2" t="s">
        <v>24</v>
      </c>
      <c r="K6507" s="3" t="str">
        <f t="shared" si="203"/>
        <v>No</v>
      </c>
    </row>
    <row r="6508" spans="1:11" x14ac:dyDescent="0.2">
      <c r="A6508" s="2" t="s">
        <v>4056</v>
      </c>
      <c r="B6508" s="3">
        <v>45744</v>
      </c>
      <c r="C6508" s="2">
        <f t="shared" si="202"/>
        <v>2025</v>
      </c>
      <c r="D6508" s="2">
        <v>62</v>
      </c>
      <c r="F6508" s="3">
        <v>42708</v>
      </c>
      <c r="G6508" s="2" t="s">
        <v>24</v>
      </c>
      <c r="K6508" s="3" t="str">
        <f t="shared" si="203"/>
        <v>No</v>
      </c>
    </row>
    <row r="6509" spans="1:11" x14ac:dyDescent="0.2">
      <c r="A6509" s="2" t="s">
        <v>271</v>
      </c>
      <c r="B6509" s="3">
        <v>45491</v>
      </c>
      <c r="C6509" s="2">
        <f t="shared" si="202"/>
        <v>2024</v>
      </c>
      <c r="D6509" s="2">
        <v>46</v>
      </c>
      <c r="F6509" s="3">
        <v>42474</v>
      </c>
      <c r="G6509" s="2" t="s">
        <v>24</v>
      </c>
      <c r="K6509" s="3" t="str">
        <f t="shared" si="203"/>
        <v>No</v>
      </c>
    </row>
    <row r="6510" spans="1:11" x14ac:dyDescent="0.2">
      <c r="A6510" s="2" t="s">
        <v>6855</v>
      </c>
      <c r="B6510" s="3">
        <v>44702</v>
      </c>
      <c r="C6510" s="2">
        <f t="shared" si="202"/>
        <v>2022</v>
      </c>
      <c r="D6510" s="2">
        <v>90</v>
      </c>
      <c r="F6510" s="3">
        <v>43788</v>
      </c>
      <c r="G6510" s="2" t="s">
        <v>24</v>
      </c>
      <c r="K6510" s="3" t="str">
        <f t="shared" si="203"/>
        <v>No</v>
      </c>
    </row>
    <row r="6511" spans="1:11" x14ac:dyDescent="0.2">
      <c r="A6511" s="2" t="s">
        <v>7419</v>
      </c>
      <c r="B6511" s="3">
        <v>45132</v>
      </c>
      <c r="C6511" s="2">
        <f t="shared" si="202"/>
        <v>2023</v>
      </c>
      <c r="D6511" s="2">
        <v>48</v>
      </c>
      <c r="F6511" s="3">
        <v>43591</v>
      </c>
      <c r="G6511" s="2" t="s">
        <v>24</v>
      </c>
      <c r="K6511" s="3" t="str">
        <f t="shared" si="203"/>
        <v>No</v>
      </c>
    </row>
    <row r="6512" spans="1:11" x14ac:dyDescent="0.2">
      <c r="A6512" s="2" t="s">
        <v>295</v>
      </c>
      <c r="B6512" s="3">
        <v>45574</v>
      </c>
      <c r="C6512" s="2">
        <f t="shared" si="202"/>
        <v>2024</v>
      </c>
      <c r="D6512" s="2">
        <v>63</v>
      </c>
      <c r="F6512" s="3">
        <v>42144</v>
      </c>
      <c r="G6512" s="2" t="s">
        <v>24</v>
      </c>
      <c r="K6512" s="3" t="str">
        <f t="shared" si="203"/>
        <v>No</v>
      </c>
    </row>
    <row r="6513" spans="1:25" x14ac:dyDescent="0.2">
      <c r="A6513" s="2" t="s">
        <v>7743</v>
      </c>
      <c r="B6513" s="3">
        <v>45632</v>
      </c>
      <c r="C6513" s="2">
        <f t="shared" si="202"/>
        <v>2024</v>
      </c>
      <c r="D6513" s="2">
        <v>65</v>
      </c>
      <c r="F6513" s="3">
        <v>45354</v>
      </c>
      <c r="G6513" s="2" t="s">
        <v>24</v>
      </c>
      <c r="K6513" s="3" t="str">
        <f t="shared" si="203"/>
        <v>No</v>
      </c>
    </row>
    <row r="6514" spans="1:25" x14ac:dyDescent="0.2">
      <c r="A6514" s="2" t="s">
        <v>4046</v>
      </c>
      <c r="B6514" s="3">
        <v>45660</v>
      </c>
      <c r="C6514" s="2">
        <f t="shared" si="202"/>
        <v>2025</v>
      </c>
      <c r="D6514" s="2">
        <v>60</v>
      </c>
      <c r="F6514" s="3">
        <v>42708</v>
      </c>
      <c r="G6514" s="2" t="s">
        <v>24</v>
      </c>
      <c r="K6514" s="3" t="str">
        <f t="shared" si="203"/>
        <v>No</v>
      </c>
    </row>
    <row r="6515" spans="1:25" x14ac:dyDescent="0.2">
      <c r="A6515" s="2" t="s">
        <v>5974</v>
      </c>
      <c r="B6515" s="3">
        <v>45692</v>
      </c>
      <c r="C6515" s="2">
        <f t="shared" si="202"/>
        <v>2025</v>
      </c>
      <c r="D6515" s="2">
        <v>42</v>
      </c>
      <c r="F6515" s="3">
        <v>44039</v>
      </c>
      <c r="G6515" s="2" t="s">
        <v>24</v>
      </c>
      <c r="K6515" s="3" t="str">
        <f t="shared" si="203"/>
        <v>No</v>
      </c>
    </row>
    <row r="6516" spans="1:25" x14ac:dyDescent="0.2">
      <c r="A6516" s="2" t="s">
        <v>3628</v>
      </c>
      <c r="B6516" s="3">
        <v>42414</v>
      </c>
      <c r="C6516" s="2">
        <f t="shared" si="202"/>
        <v>2016</v>
      </c>
      <c r="D6516" s="2">
        <v>27</v>
      </c>
      <c r="F6516" s="3">
        <v>42414</v>
      </c>
      <c r="G6516" s="2" t="s">
        <v>24</v>
      </c>
      <c r="K6516" s="3" t="str">
        <f t="shared" si="203"/>
        <v>No</v>
      </c>
    </row>
    <row r="6517" spans="1:25" x14ac:dyDescent="0.2">
      <c r="A6517" s="2" t="s">
        <v>7766</v>
      </c>
      <c r="B6517" s="3">
        <v>43783</v>
      </c>
      <c r="C6517" s="2">
        <f t="shared" si="202"/>
        <v>2019</v>
      </c>
      <c r="D6517" s="2">
        <v>33</v>
      </c>
      <c r="F6517" s="3">
        <v>43521</v>
      </c>
      <c r="G6517" s="2" t="s">
        <v>24</v>
      </c>
      <c r="K6517" s="3" t="str">
        <f t="shared" si="203"/>
        <v>No</v>
      </c>
    </row>
    <row r="6518" spans="1:25" x14ac:dyDescent="0.2">
      <c r="A6518" s="2" t="s">
        <v>3774</v>
      </c>
      <c r="B6518" s="3">
        <v>45425</v>
      </c>
      <c r="C6518" s="2">
        <f t="shared" si="202"/>
        <v>2024</v>
      </c>
      <c r="D6518" s="2">
        <v>51</v>
      </c>
      <c r="F6518" s="3">
        <v>42512</v>
      </c>
      <c r="G6518" s="2" t="s">
        <v>24</v>
      </c>
      <c r="K6518" s="3" t="str">
        <f t="shared" si="203"/>
        <v>No</v>
      </c>
    </row>
    <row r="6519" spans="1:25" x14ac:dyDescent="0.2">
      <c r="A6519" s="2" t="s">
        <v>8291</v>
      </c>
      <c r="B6519" s="3">
        <v>45727</v>
      </c>
      <c r="C6519" s="2">
        <f t="shared" si="202"/>
        <v>2025</v>
      </c>
      <c r="D6519" s="2">
        <v>55</v>
      </c>
      <c r="F6519" s="3">
        <v>44418</v>
      </c>
      <c r="G6519" s="2" t="s">
        <v>24</v>
      </c>
      <c r="K6519" s="3" t="str">
        <f t="shared" si="203"/>
        <v>No</v>
      </c>
    </row>
    <row r="6520" spans="1:25" x14ac:dyDescent="0.2">
      <c r="A6520" s="2" t="s">
        <v>2860</v>
      </c>
      <c r="B6520" s="3">
        <v>41906</v>
      </c>
      <c r="C6520" s="2">
        <f t="shared" si="202"/>
        <v>2014</v>
      </c>
      <c r="D6520" s="2">
        <v>49</v>
      </c>
      <c r="F6520" s="3">
        <v>41906</v>
      </c>
      <c r="G6520" s="2" t="s">
        <v>24</v>
      </c>
      <c r="K6520" s="3" t="str">
        <f t="shared" si="203"/>
        <v>No</v>
      </c>
      <c r="Y6520" s="3">
        <v>41915</v>
      </c>
    </row>
    <row r="6521" spans="1:25" x14ac:dyDescent="0.2">
      <c r="A6521" s="2" t="s">
        <v>5781</v>
      </c>
      <c r="B6521" s="3">
        <v>45628</v>
      </c>
      <c r="C6521" s="2">
        <f t="shared" si="202"/>
        <v>2024</v>
      </c>
      <c r="D6521" s="2">
        <v>35</v>
      </c>
      <c r="F6521" s="3">
        <v>43068</v>
      </c>
      <c r="G6521" s="2" t="s">
        <v>24</v>
      </c>
      <c r="K6521" s="3" t="str">
        <f t="shared" si="203"/>
        <v>No</v>
      </c>
    </row>
    <row r="6522" spans="1:25" x14ac:dyDescent="0.2">
      <c r="A6522" s="2" t="s">
        <v>5366</v>
      </c>
      <c r="B6522" s="3">
        <v>43612</v>
      </c>
      <c r="C6522" s="2">
        <f t="shared" si="202"/>
        <v>2019</v>
      </c>
      <c r="D6522" s="2">
        <v>32</v>
      </c>
      <c r="F6522" s="3">
        <v>43283</v>
      </c>
      <c r="G6522" s="2" t="s">
        <v>24</v>
      </c>
      <c r="K6522" s="3" t="str">
        <f t="shared" si="203"/>
        <v>No</v>
      </c>
    </row>
    <row r="6523" spans="1:25" x14ac:dyDescent="0.2">
      <c r="A6523" s="2" t="s">
        <v>6113</v>
      </c>
      <c r="B6523" s="3">
        <v>45692</v>
      </c>
      <c r="C6523" s="2">
        <f t="shared" si="202"/>
        <v>2025</v>
      </c>
      <c r="D6523" s="2">
        <v>53</v>
      </c>
      <c r="F6523" s="3">
        <v>45107</v>
      </c>
      <c r="G6523" s="2" t="s">
        <v>24</v>
      </c>
      <c r="K6523" s="3" t="str">
        <f t="shared" si="203"/>
        <v>No</v>
      </c>
    </row>
    <row r="6524" spans="1:25" x14ac:dyDescent="0.2">
      <c r="A6524" s="2" t="s">
        <v>4820</v>
      </c>
      <c r="B6524" s="3">
        <v>45462</v>
      </c>
      <c r="C6524" s="2">
        <f t="shared" si="202"/>
        <v>2024</v>
      </c>
      <c r="D6524" s="2">
        <v>49</v>
      </c>
      <c r="F6524" s="3">
        <v>43247</v>
      </c>
      <c r="G6524" s="2" t="s">
        <v>24</v>
      </c>
      <c r="K6524" s="3" t="str">
        <f t="shared" si="203"/>
        <v>No</v>
      </c>
    </row>
    <row r="6525" spans="1:25" x14ac:dyDescent="0.2">
      <c r="A6525" s="2" t="s">
        <v>5726</v>
      </c>
      <c r="B6525" s="3">
        <v>45594</v>
      </c>
      <c r="C6525" s="2">
        <f t="shared" si="202"/>
        <v>2024</v>
      </c>
      <c r="D6525" s="2">
        <v>60</v>
      </c>
      <c r="F6525" s="3">
        <v>43617</v>
      </c>
      <c r="G6525" s="2" t="s">
        <v>24</v>
      </c>
      <c r="K6525" s="3" t="str">
        <f t="shared" si="203"/>
        <v>No</v>
      </c>
    </row>
    <row r="6526" spans="1:25" x14ac:dyDescent="0.2">
      <c r="A6526" s="2" t="s">
        <v>8323</v>
      </c>
      <c r="B6526" s="3">
        <v>45736</v>
      </c>
      <c r="C6526" s="2">
        <f t="shared" si="202"/>
        <v>2025</v>
      </c>
      <c r="D6526" s="2">
        <v>43</v>
      </c>
      <c r="F6526" s="3">
        <v>42755</v>
      </c>
      <c r="G6526" s="2" t="s">
        <v>24</v>
      </c>
      <c r="K6526" s="3" t="str">
        <f t="shared" si="203"/>
        <v>No</v>
      </c>
    </row>
    <row r="6527" spans="1:25" x14ac:dyDescent="0.2">
      <c r="A6527" s="2" t="s">
        <v>4739</v>
      </c>
      <c r="B6527" s="3">
        <v>45064</v>
      </c>
      <c r="C6527" s="2">
        <f t="shared" si="202"/>
        <v>2023</v>
      </c>
      <c r="D6527" s="2">
        <v>36</v>
      </c>
      <c r="F6527" s="3">
        <v>43215</v>
      </c>
      <c r="G6527" s="2" t="s">
        <v>24</v>
      </c>
      <c r="K6527" s="3" t="str">
        <f t="shared" si="203"/>
        <v>No</v>
      </c>
    </row>
    <row r="6528" spans="1:25" x14ac:dyDescent="0.2">
      <c r="A6528" s="2" t="s">
        <v>7114</v>
      </c>
      <c r="B6528" s="3">
        <v>45386</v>
      </c>
      <c r="C6528" s="2">
        <f t="shared" si="202"/>
        <v>2024</v>
      </c>
      <c r="D6528" s="2">
        <v>60</v>
      </c>
      <c r="F6528" s="3">
        <v>43900</v>
      </c>
      <c r="G6528" s="2" t="s">
        <v>24</v>
      </c>
      <c r="K6528" s="3" t="str">
        <f t="shared" si="203"/>
        <v>No</v>
      </c>
    </row>
    <row r="6529" spans="1:11" x14ac:dyDescent="0.2">
      <c r="A6529" s="2" t="s">
        <v>1446</v>
      </c>
      <c r="B6529" s="3">
        <v>45376</v>
      </c>
      <c r="C6529" s="2">
        <f t="shared" si="202"/>
        <v>2024</v>
      </c>
      <c r="D6529" s="2">
        <v>41</v>
      </c>
      <c r="F6529" s="3">
        <v>40952</v>
      </c>
      <c r="G6529" s="2" t="s">
        <v>24</v>
      </c>
      <c r="K6529" s="3" t="str">
        <f t="shared" si="203"/>
        <v>No</v>
      </c>
    </row>
    <row r="6530" spans="1:11" x14ac:dyDescent="0.2">
      <c r="A6530" s="2" t="s">
        <v>7742</v>
      </c>
      <c r="B6530" s="3">
        <v>45680</v>
      </c>
      <c r="C6530" s="2">
        <f t="shared" si="202"/>
        <v>2025</v>
      </c>
      <c r="D6530" s="2">
        <v>33</v>
      </c>
      <c r="F6530" s="3">
        <v>45351</v>
      </c>
      <c r="G6530" s="2" t="s">
        <v>24</v>
      </c>
      <c r="K6530" s="3" t="str">
        <f t="shared" si="203"/>
        <v>No</v>
      </c>
    </row>
    <row r="6531" spans="1:11" x14ac:dyDescent="0.2">
      <c r="A6531" s="2" t="s">
        <v>4274</v>
      </c>
      <c r="B6531" s="3">
        <v>42897</v>
      </c>
      <c r="C6531" s="2">
        <f t="shared" ref="C6531:C6594" si="204">YEAR(B6531)</f>
        <v>2017</v>
      </c>
      <c r="D6531" s="2">
        <v>40</v>
      </c>
      <c r="F6531" s="3">
        <v>42873</v>
      </c>
      <c r="G6531" s="2" t="s">
        <v>24</v>
      </c>
      <c r="K6531" s="3" t="str">
        <f t="shared" ref="K6531:K6594" si="205">IF(J6531&gt;0,"Yes","No")</f>
        <v>No</v>
      </c>
    </row>
    <row r="6532" spans="1:11" x14ac:dyDescent="0.2">
      <c r="A6532" s="2" t="s">
        <v>7519</v>
      </c>
      <c r="B6532" s="3">
        <v>45631</v>
      </c>
      <c r="C6532" s="2">
        <f t="shared" si="204"/>
        <v>2024</v>
      </c>
      <c r="D6532" s="2">
        <v>56</v>
      </c>
      <c r="F6532" s="3">
        <v>45204</v>
      </c>
      <c r="G6532" s="2" t="s">
        <v>24</v>
      </c>
      <c r="K6532" s="3" t="str">
        <f t="shared" si="205"/>
        <v>No</v>
      </c>
    </row>
    <row r="6533" spans="1:11" x14ac:dyDescent="0.2">
      <c r="A6533" s="2" t="s">
        <v>7321</v>
      </c>
      <c r="B6533" s="3">
        <v>45485</v>
      </c>
      <c r="C6533" s="2">
        <f t="shared" si="204"/>
        <v>2024</v>
      </c>
      <c r="D6533" s="2">
        <v>56</v>
      </c>
      <c r="F6533" s="3">
        <v>43725</v>
      </c>
      <c r="G6533" s="2" t="s">
        <v>24</v>
      </c>
      <c r="K6533" s="3" t="str">
        <f t="shared" si="205"/>
        <v>No</v>
      </c>
    </row>
    <row r="6534" spans="1:11" x14ac:dyDescent="0.2">
      <c r="A6534" s="2" t="s">
        <v>7059</v>
      </c>
      <c r="B6534" s="3">
        <v>45433</v>
      </c>
      <c r="C6534" s="2">
        <f t="shared" si="204"/>
        <v>2024</v>
      </c>
      <c r="D6534" s="2">
        <v>33</v>
      </c>
      <c r="F6534" s="3">
        <v>44235</v>
      </c>
      <c r="G6534" s="2" t="s">
        <v>24</v>
      </c>
      <c r="K6534" s="3" t="str">
        <f t="shared" si="205"/>
        <v>No</v>
      </c>
    </row>
    <row r="6535" spans="1:11" x14ac:dyDescent="0.2">
      <c r="A6535" s="2" t="s">
        <v>3128</v>
      </c>
      <c r="B6535" s="3">
        <v>45611</v>
      </c>
      <c r="C6535" s="2">
        <f t="shared" si="204"/>
        <v>2024</v>
      </c>
      <c r="D6535" s="2">
        <v>33</v>
      </c>
      <c r="F6535" s="3">
        <v>42093</v>
      </c>
      <c r="G6535" s="2" t="s">
        <v>24</v>
      </c>
      <c r="K6535" s="3" t="str">
        <f t="shared" si="205"/>
        <v>No</v>
      </c>
    </row>
    <row r="6536" spans="1:11" x14ac:dyDescent="0.2">
      <c r="A6536" s="2" t="s">
        <v>7320</v>
      </c>
      <c r="B6536" s="3">
        <v>45485</v>
      </c>
      <c r="C6536" s="2">
        <f t="shared" si="204"/>
        <v>2024</v>
      </c>
      <c r="D6536" s="2">
        <v>60</v>
      </c>
      <c r="F6536" s="3">
        <v>45068</v>
      </c>
      <c r="G6536" s="2" t="s">
        <v>24</v>
      </c>
      <c r="K6536" s="3" t="str">
        <f t="shared" si="205"/>
        <v>No</v>
      </c>
    </row>
    <row r="6537" spans="1:11" x14ac:dyDescent="0.2">
      <c r="A6537" s="2" t="s">
        <v>6134</v>
      </c>
      <c r="B6537" s="3">
        <v>45439</v>
      </c>
      <c r="C6537" s="2">
        <f t="shared" si="204"/>
        <v>2024</v>
      </c>
      <c r="D6537" s="2">
        <v>30</v>
      </c>
      <c r="F6537" s="3">
        <v>45081</v>
      </c>
      <c r="G6537" s="2" t="s">
        <v>24</v>
      </c>
      <c r="K6537" s="3" t="str">
        <f t="shared" si="205"/>
        <v>No</v>
      </c>
    </row>
    <row r="6538" spans="1:11" x14ac:dyDescent="0.2">
      <c r="A6538" s="2" t="s">
        <v>4286</v>
      </c>
      <c r="B6538" s="3">
        <v>42887</v>
      </c>
      <c r="C6538" s="2">
        <f t="shared" si="204"/>
        <v>2017</v>
      </c>
      <c r="D6538" s="2">
        <v>25</v>
      </c>
      <c r="F6538" s="3">
        <v>42887</v>
      </c>
      <c r="G6538" s="2" t="s">
        <v>24</v>
      </c>
      <c r="K6538" s="3" t="str">
        <f t="shared" si="205"/>
        <v>No</v>
      </c>
    </row>
    <row r="6539" spans="1:11" x14ac:dyDescent="0.2">
      <c r="A6539" s="2" t="s">
        <v>1276</v>
      </c>
      <c r="B6539" s="3">
        <v>44887</v>
      </c>
      <c r="C6539" s="2">
        <f t="shared" si="204"/>
        <v>2022</v>
      </c>
      <c r="D6539" s="2">
        <v>22</v>
      </c>
      <c r="F6539" s="3">
        <v>44449</v>
      </c>
      <c r="G6539" s="2" t="s">
        <v>24</v>
      </c>
      <c r="K6539" s="3" t="str">
        <f t="shared" si="205"/>
        <v>No</v>
      </c>
    </row>
    <row r="6540" spans="1:11" x14ac:dyDescent="0.2">
      <c r="A6540" s="2" t="s">
        <v>7142</v>
      </c>
      <c r="B6540" s="3">
        <v>45338</v>
      </c>
      <c r="C6540" s="2">
        <f t="shared" si="204"/>
        <v>2024</v>
      </c>
      <c r="D6540" s="2">
        <v>67</v>
      </c>
      <c r="F6540" s="3">
        <v>44599</v>
      </c>
      <c r="G6540" s="2" t="s">
        <v>24</v>
      </c>
      <c r="K6540" s="3" t="str">
        <f t="shared" si="205"/>
        <v>No</v>
      </c>
    </row>
    <row r="6541" spans="1:11" x14ac:dyDescent="0.2">
      <c r="A6541" s="2" t="s">
        <v>3925</v>
      </c>
      <c r="B6541" s="3">
        <v>45608</v>
      </c>
      <c r="C6541" s="2">
        <f t="shared" si="204"/>
        <v>2024</v>
      </c>
      <c r="D6541" s="2">
        <v>29</v>
      </c>
      <c r="F6541" s="3">
        <v>42484</v>
      </c>
      <c r="G6541" s="2" t="s">
        <v>24</v>
      </c>
      <c r="K6541" s="3" t="str">
        <f t="shared" si="205"/>
        <v>No</v>
      </c>
    </row>
    <row r="6542" spans="1:11" x14ac:dyDescent="0.2">
      <c r="A6542" s="2" t="s">
        <v>7187</v>
      </c>
      <c r="B6542" s="3">
        <v>45726</v>
      </c>
      <c r="C6542" s="2">
        <f t="shared" si="204"/>
        <v>2025</v>
      </c>
      <c r="D6542" s="2">
        <v>22</v>
      </c>
      <c r="F6542" s="3">
        <v>44971</v>
      </c>
      <c r="G6542" s="2" t="s">
        <v>24</v>
      </c>
      <c r="K6542" s="3" t="str">
        <f t="shared" si="205"/>
        <v>No</v>
      </c>
    </row>
    <row r="6543" spans="1:11" x14ac:dyDescent="0.2">
      <c r="A6543" s="2" t="s">
        <v>8348</v>
      </c>
      <c r="B6543" s="3">
        <v>45092</v>
      </c>
      <c r="C6543" s="2">
        <f t="shared" si="204"/>
        <v>2023</v>
      </c>
      <c r="D6543" s="2">
        <v>25</v>
      </c>
      <c r="F6543" s="3">
        <v>42684</v>
      </c>
      <c r="G6543" s="2" t="s">
        <v>24</v>
      </c>
      <c r="K6543" s="3" t="str">
        <f t="shared" si="205"/>
        <v>No</v>
      </c>
    </row>
    <row r="6544" spans="1:11" x14ac:dyDescent="0.2">
      <c r="A6544" s="2" t="s">
        <v>1494</v>
      </c>
      <c r="B6544" s="3">
        <v>45460</v>
      </c>
      <c r="C6544" s="2">
        <f t="shared" si="204"/>
        <v>2024</v>
      </c>
      <c r="D6544" s="2">
        <v>23</v>
      </c>
      <c r="F6544" s="3">
        <v>40644</v>
      </c>
      <c r="G6544" s="2" t="s">
        <v>24</v>
      </c>
      <c r="K6544" s="3" t="str">
        <f t="shared" si="205"/>
        <v>No</v>
      </c>
    </row>
    <row r="6545" spans="1:11" x14ac:dyDescent="0.2">
      <c r="A6545" s="2" t="s">
        <v>7107</v>
      </c>
      <c r="B6545" s="3">
        <v>45197</v>
      </c>
      <c r="C6545" s="2">
        <f t="shared" si="204"/>
        <v>2023</v>
      </c>
      <c r="D6545" s="2">
        <v>26</v>
      </c>
      <c r="F6545" s="3">
        <v>43083</v>
      </c>
      <c r="G6545" s="2" t="s">
        <v>24</v>
      </c>
      <c r="K6545" s="3" t="str">
        <f t="shared" si="205"/>
        <v>No</v>
      </c>
    </row>
    <row r="6546" spans="1:11" x14ac:dyDescent="0.2">
      <c r="A6546" s="2" t="s">
        <v>3373</v>
      </c>
      <c r="B6546" s="3">
        <v>45197</v>
      </c>
      <c r="C6546" s="2">
        <f t="shared" si="204"/>
        <v>2023</v>
      </c>
      <c r="D6546" s="2">
        <v>28</v>
      </c>
      <c r="F6546" s="3">
        <v>42255</v>
      </c>
      <c r="G6546" s="2" t="s">
        <v>24</v>
      </c>
      <c r="K6546" s="3" t="str">
        <f t="shared" si="205"/>
        <v>No</v>
      </c>
    </row>
    <row r="6547" spans="1:11" x14ac:dyDescent="0.2">
      <c r="A6547" s="2" t="s">
        <v>4991</v>
      </c>
      <c r="B6547" s="3">
        <v>43375</v>
      </c>
      <c r="C6547" s="2">
        <f t="shared" si="204"/>
        <v>2018</v>
      </c>
      <c r="D6547" s="2">
        <v>24</v>
      </c>
      <c r="F6547" s="3">
        <v>43343</v>
      </c>
      <c r="G6547" s="2" t="s">
        <v>24</v>
      </c>
      <c r="K6547" s="3" t="str">
        <f t="shared" si="205"/>
        <v>No</v>
      </c>
    </row>
    <row r="6548" spans="1:11" x14ac:dyDescent="0.2">
      <c r="A6548" s="2" t="s">
        <v>7671</v>
      </c>
      <c r="B6548" s="3">
        <v>45308</v>
      </c>
      <c r="C6548" s="2">
        <f t="shared" si="204"/>
        <v>2024</v>
      </c>
      <c r="D6548" s="2">
        <v>25</v>
      </c>
      <c r="F6548" s="3">
        <v>42899</v>
      </c>
      <c r="G6548" s="2" t="s">
        <v>24</v>
      </c>
      <c r="K6548" s="3" t="str">
        <f t="shared" si="205"/>
        <v>No</v>
      </c>
    </row>
    <row r="6549" spans="1:11" x14ac:dyDescent="0.2">
      <c r="A6549" s="2" t="s">
        <v>6904</v>
      </c>
      <c r="B6549" s="3">
        <v>45401</v>
      </c>
      <c r="C6549" s="2">
        <f t="shared" si="204"/>
        <v>2024</v>
      </c>
      <c r="D6549" s="2">
        <v>29</v>
      </c>
      <c r="F6549" s="3">
        <v>44741</v>
      </c>
      <c r="G6549" s="2" t="s">
        <v>24</v>
      </c>
      <c r="K6549" s="3" t="str">
        <f t="shared" si="205"/>
        <v>No</v>
      </c>
    </row>
    <row r="6550" spans="1:11" x14ac:dyDescent="0.2">
      <c r="A6550" s="2" t="s">
        <v>5093</v>
      </c>
      <c r="B6550" s="3">
        <v>45096</v>
      </c>
      <c r="C6550" s="2">
        <f t="shared" si="204"/>
        <v>2023</v>
      </c>
      <c r="D6550" s="2">
        <v>27</v>
      </c>
      <c r="F6550" s="3">
        <v>42855</v>
      </c>
      <c r="G6550" s="2" t="s">
        <v>24</v>
      </c>
      <c r="K6550" s="3" t="str">
        <f t="shared" si="205"/>
        <v>No</v>
      </c>
    </row>
    <row r="6551" spans="1:11" x14ac:dyDescent="0.2">
      <c r="A6551" s="2" t="s">
        <v>7663</v>
      </c>
      <c r="B6551" s="3">
        <v>45471</v>
      </c>
      <c r="C6551" s="2">
        <f t="shared" si="204"/>
        <v>2024</v>
      </c>
      <c r="D6551" s="2">
        <v>28</v>
      </c>
      <c r="F6551" s="3">
        <v>44644</v>
      </c>
      <c r="G6551" s="2" t="s">
        <v>24</v>
      </c>
      <c r="K6551" s="3" t="str">
        <f t="shared" si="205"/>
        <v>No</v>
      </c>
    </row>
    <row r="6552" spans="1:11" x14ac:dyDescent="0.2">
      <c r="A6552" s="2" t="s">
        <v>8351</v>
      </c>
      <c r="B6552" s="3">
        <v>44847</v>
      </c>
      <c r="C6552" s="2">
        <f t="shared" si="204"/>
        <v>2022</v>
      </c>
      <c r="D6552" s="2">
        <v>25</v>
      </c>
      <c r="F6552" s="3">
        <v>43675</v>
      </c>
      <c r="G6552" s="2" t="s">
        <v>24</v>
      </c>
      <c r="K6552" s="3" t="str">
        <f t="shared" si="205"/>
        <v>No</v>
      </c>
    </row>
    <row r="6553" spans="1:11" x14ac:dyDescent="0.2">
      <c r="A6553" s="2" t="s">
        <v>7568</v>
      </c>
      <c r="B6553" s="3">
        <v>45427</v>
      </c>
      <c r="C6553" s="2">
        <f t="shared" si="204"/>
        <v>2024</v>
      </c>
      <c r="D6553" s="2">
        <v>26</v>
      </c>
      <c r="F6553" s="3">
        <v>42508</v>
      </c>
      <c r="G6553" s="2" t="s">
        <v>24</v>
      </c>
      <c r="K6553" s="3" t="str">
        <f t="shared" si="205"/>
        <v>No</v>
      </c>
    </row>
    <row r="6554" spans="1:11" x14ac:dyDescent="0.2">
      <c r="A6554" s="2" t="s">
        <v>7724</v>
      </c>
      <c r="B6554" s="3">
        <v>45645</v>
      </c>
      <c r="C6554" s="2">
        <f t="shared" si="204"/>
        <v>2024</v>
      </c>
      <c r="D6554" s="2">
        <v>30</v>
      </c>
      <c r="F6554" s="3">
        <v>43116</v>
      </c>
      <c r="G6554" s="2" t="s">
        <v>24</v>
      </c>
      <c r="K6554" s="3" t="str">
        <f t="shared" si="205"/>
        <v>No</v>
      </c>
    </row>
    <row r="6555" spans="1:11" x14ac:dyDescent="0.2">
      <c r="A6555" s="2" t="s">
        <v>6223</v>
      </c>
      <c r="B6555" s="3">
        <v>45677</v>
      </c>
      <c r="C6555" s="2">
        <f t="shared" si="204"/>
        <v>2025</v>
      </c>
      <c r="D6555" s="2">
        <v>28</v>
      </c>
      <c r="F6555" s="3">
        <v>42102</v>
      </c>
      <c r="G6555" s="2" t="s">
        <v>24</v>
      </c>
      <c r="K6555" s="3" t="str">
        <f t="shared" si="205"/>
        <v>No</v>
      </c>
    </row>
    <row r="6556" spans="1:11" x14ac:dyDescent="0.2">
      <c r="A6556" s="2" t="s">
        <v>4905</v>
      </c>
      <c r="B6556" s="3">
        <v>43293</v>
      </c>
      <c r="C6556" s="2">
        <f t="shared" si="204"/>
        <v>2018</v>
      </c>
      <c r="D6556" s="2">
        <v>25</v>
      </c>
      <c r="F6556" s="3">
        <v>43288</v>
      </c>
      <c r="G6556" s="2" t="s">
        <v>24</v>
      </c>
      <c r="K6556" s="3" t="str">
        <f t="shared" si="205"/>
        <v>No</v>
      </c>
    </row>
    <row r="6557" spans="1:11" x14ac:dyDescent="0.2">
      <c r="A6557" s="2" t="s">
        <v>7703</v>
      </c>
      <c r="B6557" s="3">
        <v>45343</v>
      </c>
      <c r="C6557" s="2">
        <f t="shared" si="204"/>
        <v>2024</v>
      </c>
      <c r="D6557" s="2">
        <v>20</v>
      </c>
      <c r="F6557" s="3">
        <v>43481</v>
      </c>
      <c r="G6557" s="2" t="s">
        <v>24</v>
      </c>
      <c r="K6557" s="3" t="str">
        <f t="shared" si="205"/>
        <v>No</v>
      </c>
    </row>
    <row r="6558" spans="1:11" x14ac:dyDescent="0.2">
      <c r="A6558" s="2" t="s">
        <v>7469</v>
      </c>
      <c r="B6558" s="3">
        <v>45630</v>
      </c>
      <c r="C6558" s="2">
        <f t="shared" si="204"/>
        <v>2024</v>
      </c>
      <c r="D6558" s="2">
        <v>28</v>
      </c>
      <c r="F6558" s="3">
        <v>45170</v>
      </c>
      <c r="G6558" s="2" t="s">
        <v>24</v>
      </c>
      <c r="K6558" s="3" t="str">
        <f t="shared" si="205"/>
        <v>No</v>
      </c>
    </row>
    <row r="6559" spans="1:11" x14ac:dyDescent="0.2">
      <c r="A6559" s="2" t="s">
        <v>4665</v>
      </c>
      <c r="B6559" s="3">
        <v>44046</v>
      </c>
      <c r="C6559" s="2">
        <f t="shared" si="204"/>
        <v>2020</v>
      </c>
      <c r="D6559" s="2">
        <v>26</v>
      </c>
      <c r="F6559" s="3">
        <v>42073</v>
      </c>
      <c r="G6559" s="2" t="s">
        <v>24</v>
      </c>
      <c r="K6559" s="3" t="str">
        <f t="shared" si="205"/>
        <v>No</v>
      </c>
    </row>
    <row r="6560" spans="1:11" x14ac:dyDescent="0.2">
      <c r="A6560" s="2" t="s">
        <v>2275</v>
      </c>
      <c r="B6560" s="3">
        <v>45677</v>
      </c>
      <c r="C6560" s="2">
        <f t="shared" si="204"/>
        <v>2025</v>
      </c>
      <c r="D6560" s="2">
        <v>51</v>
      </c>
      <c r="F6560" s="3">
        <v>41413</v>
      </c>
      <c r="G6560" s="2" t="s">
        <v>24</v>
      </c>
      <c r="K6560" s="3" t="str">
        <f t="shared" si="205"/>
        <v>No</v>
      </c>
    </row>
    <row r="6561" spans="1:11" x14ac:dyDescent="0.2">
      <c r="A6561" s="2" t="s">
        <v>1389</v>
      </c>
      <c r="B6561" s="3">
        <v>45287</v>
      </c>
      <c r="C6561" s="2">
        <f t="shared" si="204"/>
        <v>2023</v>
      </c>
      <c r="D6561" s="2">
        <v>45</v>
      </c>
      <c r="F6561" s="3">
        <v>40517</v>
      </c>
      <c r="G6561" s="2" t="s">
        <v>24</v>
      </c>
      <c r="K6561" s="3" t="str">
        <f t="shared" si="205"/>
        <v>No</v>
      </c>
    </row>
    <row r="6562" spans="1:11" x14ac:dyDescent="0.2">
      <c r="A6562" s="2" t="s">
        <v>4248</v>
      </c>
      <c r="C6562" s="2">
        <f t="shared" si="204"/>
        <v>1900</v>
      </c>
      <c r="K6562" s="3" t="str">
        <f t="shared" si="205"/>
        <v>No</v>
      </c>
    </row>
    <row r="6563" spans="1:11" x14ac:dyDescent="0.2">
      <c r="A6563" s="2" t="s">
        <v>252</v>
      </c>
      <c r="C6563" s="2">
        <f t="shared" si="204"/>
        <v>1900</v>
      </c>
      <c r="K6563" s="3" t="str">
        <f t="shared" si="205"/>
        <v>No</v>
      </c>
    </row>
    <row r="6564" spans="1:11" x14ac:dyDescent="0.2">
      <c r="A6564" s="2" t="s">
        <v>4918</v>
      </c>
      <c r="B6564" s="3">
        <v>45440</v>
      </c>
      <c r="C6564" s="2">
        <f t="shared" si="204"/>
        <v>2024</v>
      </c>
      <c r="D6564" s="2">
        <v>54</v>
      </c>
      <c r="F6564" s="3">
        <v>43307</v>
      </c>
      <c r="G6564" s="2" t="s">
        <v>24</v>
      </c>
      <c r="K6564" s="3" t="str">
        <f t="shared" si="205"/>
        <v>No</v>
      </c>
    </row>
    <row r="6565" spans="1:11" x14ac:dyDescent="0.2">
      <c r="A6565" s="2" t="s">
        <v>3268</v>
      </c>
      <c r="B6565" s="3">
        <v>45397</v>
      </c>
      <c r="C6565" s="2">
        <f t="shared" si="204"/>
        <v>2024</v>
      </c>
      <c r="D6565" s="2">
        <v>46</v>
      </c>
      <c r="F6565" s="3">
        <v>42179</v>
      </c>
      <c r="G6565" s="2" t="s">
        <v>24</v>
      </c>
      <c r="K6565" s="3" t="str">
        <f t="shared" si="205"/>
        <v>No</v>
      </c>
    </row>
    <row r="6566" spans="1:11" x14ac:dyDescent="0.2">
      <c r="A6566" s="2" t="s">
        <v>7121</v>
      </c>
      <c r="B6566" s="3">
        <v>45729</v>
      </c>
      <c r="C6566" s="2">
        <f t="shared" si="204"/>
        <v>2025</v>
      </c>
      <c r="D6566" s="2">
        <v>50</v>
      </c>
      <c r="F6566" s="3">
        <v>44910</v>
      </c>
      <c r="G6566" s="2" t="s">
        <v>24</v>
      </c>
      <c r="K6566" s="3" t="str">
        <f t="shared" si="205"/>
        <v>No</v>
      </c>
    </row>
    <row r="6567" spans="1:11" x14ac:dyDescent="0.2">
      <c r="A6567" s="2" t="s">
        <v>57</v>
      </c>
      <c r="C6567" s="2">
        <f t="shared" si="204"/>
        <v>1900</v>
      </c>
      <c r="K6567" s="3" t="str">
        <f t="shared" si="205"/>
        <v>No</v>
      </c>
    </row>
    <row r="6568" spans="1:11" x14ac:dyDescent="0.2">
      <c r="A6568" s="2" t="s">
        <v>3603</v>
      </c>
      <c r="B6568" s="3">
        <v>45237</v>
      </c>
      <c r="C6568" s="2">
        <f t="shared" si="204"/>
        <v>2023</v>
      </c>
      <c r="D6568" s="2">
        <v>47</v>
      </c>
      <c r="F6568" s="3">
        <v>42400</v>
      </c>
      <c r="G6568" s="2" t="s">
        <v>24</v>
      </c>
      <c r="K6568" s="3" t="str">
        <f t="shared" si="205"/>
        <v>No</v>
      </c>
    </row>
    <row r="6569" spans="1:11" x14ac:dyDescent="0.2">
      <c r="A6569" s="2" t="s">
        <v>3652</v>
      </c>
      <c r="B6569" s="3">
        <v>42442</v>
      </c>
      <c r="C6569" s="2">
        <f t="shared" si="204"/>
        <v>2016</v>
      </c>
      <c r="D6569" s="2">
        <v>41</v>
      </c>
      <c r="F6569" s="3">
        <v>42442</v>
      </c>
      <c r="G6569" s="2" t="s">
        <v>24</v>
      </c>
      <c r="K6569" s="3" t="str">
        <f t="shared" si="205"/>
        <v>No</v>
      </c>
    </row>
    <row r="6570" spans="1:11" x14ac:dyDescent="0.2">
      <c r="A6570" s="2" t="s">
        <v>1675</v>
      </c>
      <c r="B6570" s="3">
        <v>45686</v>
      </c>
      <c r="C6570" s="2">
        <f t="shared" si="204"/>
        <v>2025</v>
      </c>
      <c r="D6570" s="2">
        <v>39</v>
      </c>
      <c r="F6570" s="3">
        <v>40846</v>
      </c>
      <c r="G6570" s="2" t="s">
        <v>24</v>
      </c>
      <c r="K6570" s="3" t="str">
        <f t="shared" si="205"/>
        <v>No</v>
      </c>
    </row>
    <row r="6571" spans="1:11" x14ac:dyDescent="0.2">
      <c r="A6571" s="2" t="s">
        <v>888</v>
      </c>
      <c r="B6571" s="3">
        <v>45499</v>
      </c>
      <c r="C6571" s="2">
        <f t="shared" si="204"/>
        <v>2024</v>
      </c>
      <c r="D6571" s="2">
        <v>50</v>
      </c>
      <c r="F6571" s="3">
        <v>39846</v>
      </c>
      <c r="G6571" s="2" t="s">
        <v>24</v>
      </c>
      <c r="K6571" s="3" t="str">
        <f t="shared" si="205"/>
        <v>No</v>
      </c>
    </row>
    <row r="6572" spans="1:11" x14ac:dyDescent="0.2">
      <c r="A6572" s="2" t="s">
        <v>3529</v>
      </c>
      <c r="B6572" s="3">
        <v>45576</v>
      </c>
      <c r="C6572" s="2">
        <f t="shared" si="204"/>
        <v>2024</v>
      </c>
      <c r="D6572" s="2">
        <v>38</v>
      </c>
      <c r="F6572" s="3">
        <v>42347</v>
      </c>
      <c r="G6572" s="2" t="s">
        <v>24</v>
      </c>
      <c r="K6572" s="3" t="str">
        <f t="shared" si="205"/>
        <v>No</v>
      </c>
    </row>
    <row r="6573" spans="1:11" x14ac:dyDescent="0.2">
      <c r="A6573" s="2" t="s">
        <v>7811</v>
      </c>
      <c r="B6573" s="3">
        <v>45393</v>
      </c>
      <c r="C6573" s="2">
        <f t="shared" si="204"/>
        <v>2024</v>
      </c>
      <c r="D6573" s="2">
        <v>57</v>
      </c>
      <c r="F6573" s="3">
        <v>45393</v>
      </c>
      <c r="G6573" s="2" t="s">
        <v>24</v>
      </c>
      <c r="K6573" s="3" t="str">
        <f t="shared" si="205"/>
        <v>No</v>
      </c>
    </row>
    <row r="6574" spans="1:11" x14ac:dyDescent="0.2">
      <c r="A6574" s="2" t="s">
        <v>3284</v>
      </c>
      <c r="B6574" s="3">
        <v>45499</v>
      </c>
      <c r="C6574" s="2">
        <f t="shared" si="204"/>
        <v>2024</v>
      </c>
      <c r="D6574" s="2">
        <v>65</v>
      </c>
      <c r="F6574" s="3">
        <v>42184</v>
      </c>
      <c r="G6574" s="2" t="s">
        <v>24</v>
      </c>
      <c r="K6574" s="3" t="str">
        <f t="shared" si="205"/>
        <v>No</v>
      </c>
    </row>
    <row r="6575" spans="1:11" x14ac:dyDescent="0.2">
      <c r="A6575" s="2" t="s">
        <v>7789</v>
      </c>
      <c r="B6575" s="3">
        <v>45383</v>
      </c>
      <c r="C6575" s="2">
        <f t="shared" si="204"/>
        <v>2024</v>
      </c>
      <c r="D6575" s="2">
        <v>54</v>
      </c>
      <c r="F6575" s="3">
        <v>44039</v>
      </c>
      <c r="G6575" s="2" t="s">
        <v>24</v>
      </c>
      <c r="K6575" s="3" t="str">
        <f t="shared" si="205"/>
        <v>No</v>
      </c>
    </row>
    <row r="6576" spans="1:11" x14ac:dyDescent="0.2">
      <c r="A6576" s="2" t="s">
        <v>7788</v>
      </c>
      <c r="B6576" s="3">
        <v>45023</v>
      </c>
      <c r="C6576" s="2">
        <f t="shared" si="204"/>
        <v>2023</v>
      </c>
      <c r="D6576" s="2">
        <v>52</v>
      </c>
      <c r="F6576" s="3">
        <v>45023</v>
      </c>
      <c r="G6576" s="2" t="s">
        <v>24</v>
      </c>
      <c r="K6576" s="3" t="str">
        <f t="shared" si="205"/>
        <v>No</v>
      </c>
    </row>
    <row r="6577" spans="1:11" x14ac:dyDescent="0.2">
      <c r="A6577" s="2" t="s">
        <v>1376</v>
      </c>
      <c r="B6577" s="3">
        <v>45245</v>
      </c>
      <c r="C6577" s="2">
        <f t="shared" si="204"/>
        <v>2023</v>
      </c>
      <c r="D6577" s="2">
        <v>37</v>
      </c>
      <c r="F6577" s="3">
        <v>40503</v>
      </c>
      <c r="G6577" s="2" t="s">
        <v>24</v>
      </c>
      <c r="K6577" s="3" t="str">
        <f t="shared" si="205"/>
        <v>No</v>
      </c>
    </row>
    <row r="6578" spans="1:11" x14ac:dyDescent="0.2">
      <c r="A6578" s="2" t="s">
        <v>7887</v>
      </c>
      <c r="B6578" s="3">
        <v>45455</v>
      </c>
      <c r="C6578" s="2">
        <f t="shared" si="204"/>
        <v>2024</v>
      </c>
      <c r="D6578" s="2">
        <v>49</v>
      </c>
      <c r="F6578" s="3">
        <v>42794</v>
      </c>
      <c r="G6578" s="2" t="s">
        <v>24</v>
      </c>
      <c r="K6578" s="3" t="str">
        <f t="shared" si="205"/>
        <v>No</v>
      </c>
    </row>
    <row r="6579" spans="1:11" x14ac:dyDescent="0.2">
      <c r="A6579" s="2" t="s">
        <v>5454</v>
      </c>
      <c r="B6579" s="3">
        <v>43675</v>
      </c>
      <c r="C6579" s="2">
        <f t="shared" si="204"/>
        <v>2019</v>
      </c>
      <c r="D6579" s="2">
        <v>30</v>
      </c>
      <c r="F6579" s="3">
        <v>43675</v>
      </c>
      <c r="G6579" s="2" t="s">
        <v>24</v>
      </c>
      <c r="K6579" s="3" t="str">
        <f t="shared" si="205"/>
        <v>No</v>
      </c>
    </row>
    <row r="6580" spans="1:11" x14ac:dyDescent="0.2">
      <c r="A6580" s="2" t="s">
        <v>7527</v>
      </c>
      <c r="C6580" s="2">
        <f t="shared" si="204"/>
        <v>1900</v>
      </c>
      <c r="K6580" s="3" t="str">
        <f t="shared" si="205"/>
        <v>No</v>
      </c>
    </row>
    <row r="6581" spans="1:11" x14ac:dyDescent="0.2">
      <c r="A6581" s="2" t="s">
        <v>6629</v>
      </c>
      <c r="B6581" s="3">
        <v>44584</v>
      </c>
      <c r="C6581" s="2">
        <f t="shared" si="204"/>
        <v>2022</v>
      </c>
      <c r="D6581" s="2">
        <v>32</v>
      </c>
      <c r="F6581" s="3">
        <v>41658</v>
      </c>
      <c r="G6581" s="2" t="s">
        <v>24</v>
      </c>
      <c r="K6581" s="3" t="str">
        <f t="shared" si="205"/>
        <v>No</v>
      </c>
    </row>
    <row r="6582" spans="1:11" x14ac:dyDescent="0.2">
      <c r="A6582" s="2" t="s">
        <v>7216</v>
      </c>
      <c r="B6582" s="3">
        <v>44982</v>
      </c>
      <c r="C6582" s="2">
        <f t="shared" si="204"/>
        <v>2023</v>
      </c>
      <c r="D6582" s="2">
        <v>47</v>
      </c>
      <c r="F6582" s="3">
        <v>43837</v>
      </c>
      <c r="G6582" s="2" t="s">
        <v>24</v>
      </c>
      <c r="K6582" s="3" t="str">
        <f t="shared" si="205"/>
        <v>No</v>
      </c>
    </row>
    <row r="6583" spans="1:11" x14ac:dyDescent="0.2">
      <c r="A6583" s="2" t="s">
        <v>828</v>
      </c>
      <c r="C6583" s="2">
        <f t="shared" si="204"/>
        <v>1900</v>
      </c>
      <c r="K6583" s="3" t="str">
        <f t="shared" si="205"/>
        <v>No</v>
      </c>
    </row>
    <row r="6584" spans="1:11" x14ac:dyDescent="0.2">
      <c r="A6584" s="2" t="s">
        <v>7285</v>
      </c>
      <c r="B6584" s="3">
        <v>45096</v>
      </c>
      <c r="C6584" s="2">
        <f t="shared" si="204"/>
        <v>2023</v>
      </c>
      <c r="D6584" s="2">
        <v>29</v>
      </c>
      <c r="F6584" s="3">
        <v>45042</v>
      </c>
      <c r="G6584" s="2" t="s">
        <v>24</v>
      </c>
      <c r="K6584" s="3" t="str">
        <f t="shared" si="205"/>
        <v>No</v>
      </c>
    </row>
    <row r="6585" spans="1:11" x14ac:dyDescent="0.2">
      <c r="A6585" s="2" t="s">
        <v>7815</v>
      </c>
      <c r="B6585" s="3">
        <v>45574</v>
      </c>
      <c r="C6585" s="2">
        <f t="shared" si="204"/>
        <v>2024</v>
      </c>
      <c r="D6585" s="2">
        <v>25</v>
      </c>
      <c r="F6585" s="3">
        <v>43171</v>
      </c>
      <c r="G6585" s="2" t="s">
        <v>24</v>
      </c>
      <c r="K6585" s="3" t="str">
        <f t="shared" si="205"/>
        <v>No</v>
      </c>
    </row>
    <row r="6586" spans="1:11" x14ac:dyDescent="0.2">
      <c r="A6586" s="2" t="s">
        <v>5085</v>
      </c>
      <c r="B6586" s="3">
        <v>45574</v>
      </c>
      <c r="C6586" s="2">
        <f t="shared" si="204"/>
        <v>2024</v>
      </c>
      <c r="D6586" s="2">
        <v>28</v>
      </c>
      <c r="F6586" s="3">
        <v>43416</v>
      </c>
      <c r="G6586" s="2" t="s">
        <v>24</v>
      </c>
      <c r="K6586" s="3" t="str">
        <f t="shared" si="205"/>
        <v>No</v>
      </c>
    </row>
    <row r="6587" spans="1:11" x14ac:dyDescent="0.2">
      <c r="A6587" s="2" t="s">
        <v>4175</v>
      </c>
      <c r="B6587" s="3">
        <v>42893</v>
      </c>
      <c r="C6587" s="2">
        <f t="shared" si="204"/>
        <v>2017</v>
      </c>
      <c r="D6587" s="2">
        <v>38</v>
      </c>
      <c r="F6587" s="3">
        <v>42893</v>
      </c>
      <c r="G6587" s="2" t="s">
        <v>24</v>
      </c>
      <c r="K6587" s="3" t="str">
        <f t="shared" si="205"/>
        <v>No</v>
      </c>
    </row>
    <row r="6588" spans="1:11" x14ac:dyDescent="0.2">
      <c r="A6588" s="2" t="s">
        <v>113</v>
      </c>
      <c r="C6588" s="2">
        <f t="shared" si="204"/>
        <v>1900</v>
      </c>
      <c r="K6588" s="3" t="str">
        <f t="shared" si="205"/>
        <v>No</v>
      </c>
    </row>
    <row r="6589" spans="1:11" x14ac:dyDescent="0.2">
      <c r="A6589" s="2" t="s">
        <v>7103</v>
      </c>
      <c r="B6589" s="3">
        <v>45392</v>
      </c>
      <c r="C6589" s="2">
        <f t="shared" si="204"/>
        <v>2024</v>
      </c>
      <c r="D6589" s="2">
        <v>46</v>
      </c>
      <c r="F6589" s="3">
        <v>45188</v>
      </c>
      <c r="G6589" s="2" t="s">
        <v>24</v>
      </c>
      <c r="K6589" s="3" t="str">
        <f t="shared" si="205"/>
        <v>No</v>
      </c>
    </row>
    <row r="6590" spans="1:11" x14ac:dyDescent="0.2">
      <c r="A6590" s="2" t="s">
        <v>6870</v>
      </c>
      <c r="B6590" s="3">
        <v>45602</v>
      </c>
      <c r="C6590" s="2">
        <f t="shared" si="204"/>
        <v>2024</v>
      </c>
      <c r="D6590" s="2">
        <v>51</v>
      </c>
      <c r="F6590" s="3">
        <v>44436</v>
      </c>
      <c r="G6590" s="2" t="s">
        <v>24</v>
      </c>
      <c r="K6590" s="3" t="str">
        <f t="shared" si="205"/>
        <v>No</v>
      </c>
    </row>
    <row r="6591" spans="1:11" x14ac:dyDescent="0.2">
      <c r="A6591" s="2" t="s">
        <v>5376</v>
      </c>
      <c r="B6591" s="3">
        <v>45671</v>
      </c>
      <c r="C6591" s="2">
        <f t="shared" si="204"/>
        <v>2025</v>
      </c>
      <c r="D6591" s="2">
        <v>45</v>
      </c>
      <c r="F6591" s="3">
        <v>43626</v>
      </c>
      <c r="G6591" s="2" t="s">
        <v>24</v>
      </c>
      <c r="K6591" s="3" t="str">
        <f t="shared" si="205"/>
        <v>No</v>
      </c>
    </row>
    <row r="6592" spans="1:11" x14ac:dyDescent="0.2">
      <c r="A6592" s="2" t="s">
        <v>4605</v>
      </c>
      <c r="B6592" s="3">
        <v>45543</v>
      </c>
      <c r="C6592" s="2">
        <f t="shared" si="204"/>
        <v>2024</v>
      </c>
      <c r="D6592" s="2">
        <v>55</v>
      </c>
      <c r="F6592" s="3">
        <v>43046</v>
      </c>
      <c r="G6592" s="2" t="s">
        <v>24</v>
      </c>
      <c r="K6592" s="3" t="str">
        <f t="shared" si="205"/>
        <v>No</v>
      </c>
    </row>
    <row r="6593" spans="1:11" x14ac:dyDescent="0.2">
      <c r="A6593" s="2" t="s">
        <v>2297</v>
      </c>
      <c r="B6593" s="3">
        <v>45498</v>
      </c>
      <c r="C6593" s="2">
        <f t="shared" si="204"/>
        <v>2024</v>
      </c>
      <c r="D6593" s="2">
        <v>41</v>
      </c>
      <c r="F6593" s="3">
        <v>41435</v>
      </c>
      <c r="G6593" s="2" t="s">
        <v>24</v>
      </c>
      <c r="K6593" s="3" t="str">
        <f t="shared" si="205"/>
        <v>No</v>
      </c>
    </row>
    <row r="6594" spans="1:11" x14ac:dyDescent="0.2">
      <c r="A6594" s="2" t="s">
        <v>3370</v>
      </c>
      <c r="B6594" s="3">
        <v>45720</v>
      </c>
      <c r="C6594" s="2">
        <f t="shared" si="204"/>
        <v>2025</v>
      </c>
      <c r="D6594" s="2">
        <v>41</v>
      </c>
      <c r="F6594" s="3">
        <v>42248</v>
      </c>
      <c r="G6594" s="2" t="s">
        <v>24</v>
      </c>
      <c r="K6594" s="3" t="str">
        <f t="shared" si="205"/>
        <v>No</v>
      </c>
    </row>
    <row r="6595" spans="1:11" x14ac:dyDescent="0.2">
      <c r="A6595" s="2" t="s">
        <v>4619</v>
      </c>
      <c r="B6595" s="3">
        <v>43371</v>
      </c>
      <c r="C6595" s="2">
        <f t="shared" ref="C6595:C6658" si="206">YEAR(B6595)</f>
        <v>2018</v>
      </c>
      <c r="D6595" s="2">
        <v>31</v>
      </c>
      <c r="F6595" s="3">
        <v>42704</v>
      </c>
      <c r="G6595" s="2" t="s">
        <v>24</v>
      </c>
      <c r="K6595" s="3" t="str">
        <f t="shared" ref="K6595:K6658" si="207">IF(J6595&gt;0,"Yes","No")</f>
        <v>No</v>
      </c>
    </row>
    <row r="6596" spans="1:11" x14ac:dyDescent="0.2">
      <c r="A6596" s="2" t="s">
        <v>2319</v>
      </c>
      <c r="B6596" s="3">
        <v>45436</v>
      </c>
      <c r="C6596" s="2">
        <f t="shared" si="206"/>
        <v>2024</v>
      </c>
      <c r="D6596" s="2">
        <v>48</v>
      </c>
      <c r="F6596" s="3">
        <v>41449</v>
      </c>
      <c r="G6596" s="2" t="s">
        <v>24</v>
      </c>
      <c r="K6596" s="3" t="str">
        <f t="shared" si="207"/>
        <v>No</v>
      </c>
    </row>
    <row r="6597" spans="1:11" x14ac:dyDescent="0.2">
      <c r="A6597" s="2" t="s">
        <v>8199</v>
      </c>
      <c r="B6597" s="3">
        <v>45673</v>
      </c>
      <c r="C6597" s="2">
        <f t="shared" si="206"/>
        <v>2025</v>
      </c>
      <c r="D6597" s="2">
        <v>36</v>
      </c>
      <c r="F6597" s="3">
        <v>43866</v>
      </c>
      <c r="G6597" s="2" t="s">
        <v>24</v>
      </c>
      <c r="K6597" s="3" t="str">
        <f t="shared" si="207"/>
        <v>No</v>
      </c>
    </row>
    <row r="6598" spans="1:11" x14ac:dyDescent="0.2">
      <c r="A6598" s="2" t="s">
        <v>1685</v>
      </c>
      <c r="B6598" s="3">
        <v>45684</v>
      </c>
      <c r="C6598" s="2">
        <f t="shared" si="206"/>
        <v>2025</v>
      </c>
      <c r="D6598" s="2">
        <v>54</v>
      </c>
      <c r="F6598" s="3">
        <v>40857</v>
      </c>
      <c r="G6598" s="2" t="s">
        <v>24</v>
      </c>
      <c r="K6598" s="3" t="str">
        <f t="shared" si="207"/>
        <v>No</v>
      </c>
    </row>
    <row r="6599" spans="1:11" x14ac:dyDescent="0.2">
      <c r="A6599" s="2" t="s">
        <v>2570</v>
      </c>
      <c r="B6599" s="3">
        <v>42442</v>
      </c>
      <c r="C6599" s="2">
        <f t="shared" si="206"/>
        <v>2016</v>
      </c>
      <c r="D6599" s="2">
        <v>26</v>
      </c>
      <c r="F6599" s="3">
        <v>41686</v>
      </c>
      <c r="G6599" s="2" t="s">
        <v>24</v>
      </c>
      <c r="K6599" s="3" t="str">
        <f t="shared" si="207"/>
        <v>No</v>
      </c>
    </row>
    <row r="6600" spans="1:11" x14ac:dyDescent="0.2">
      <c r="A6600" s="2" t="s">
        <v>4662</v>
      </c>
      <c r="B6600" s="3">
        <v>43664</v>
      </c>
      <c r="C6600" s="2">
        <f t="shared" si="206"/>
        <v>2019</v>
      </c>
      <c r="D6600" s="2">
        <v>35</v>
      </c>
      <c r="F6600" s="3">
        <v>43664</v>
      </c>
      <c r="G6600" s="2" t="s">
        <v>24</v>
      </c>
      <c r="K6600" s="3" t="str">
        <f t="shared" si="207"/>
        <v>No</v>
      </c>
    </row>
    <row r="6601" spans="1:11" x14ac:dyDescent="0.2">
      <c r="A6601" s="2" t="s">
        <v>6520</v>
      </c>
      <c r="B6601" s="3">
        <v>44908</v>
      </c>
      <c r="C6601" s="2">
        <f t="shared" si="206"/>
        <v>2022</v>
      </c>
      <c r="D6601" s="2">
        <v>43</v>
      </c>
      <c r="F6601" s="3">
        <v>44039</v>
      </c>
      <c r="G6601" s="2" t="s">
        <v>24</v>
      </c>
      <c r="K6601" s="3" t="str">
        <f t="shared" si="207"/>
        <v>No</v>
      </c>
    </row>
    <row r="6602" spans="1:11" x14ac:dyDescent="0.2">
      <c r="A6602" s="2" t="s">
        <v>6760</v>
      </c>
      <c r="B6602" s="3">
        <v>45502</v>
      </c>
      <c r="C6602" s="2">
        <f t="shared" si="206"/>
        <v>2024</v>
      </c>
      <c r="D6602" s="2">
        <v>48</v>
      </c>
      <c r="F6602" s="3">
        <v>45142</v>
      </c>
      <c r="G6602" s="2" t="s">
        <v>24</v>
      </c>
      <c r="K6602" s="3" t="str">
        <f t="shared" si="207"/>
        <v>No</v>
      </c>
    </row>
    <row r="6603" spans="1:11" x14ac:dyDescent="0.2">
      <c r="A6603" s="2" t="s">
        <v>1481</v>
      </c>
      <c r="B6603" s="3">
        <v>42898</v>
      </c>
      <c r="C6603" s="2">
        <f t="shared" si="206"/>
        <v>2017</v>
      </c>
      <c r="D6603" s="2">
        <v>40</v>
      </c>
      <c r="F6603" s="3">
        <v>40359</v>
      </c>
      <c r="G6603" s="2" t="s">
        <v>24</v>
      </c>
      <c r="K6603" s="3" t="str">
        <f t="shared" si="207"/>
        <v>No</v>
      </c>
    </row>
    <row r="6604" spans="1:11" x14ac:dyDescent="0.2">
      <c r="A6604" s="2" t="s">
        <v>7452</v>
      </c>
      <c r="B6604" s="3">
        <v>45425</v>
      </c>
      <c r="C6604" s="2">
        <f t="shared" si="206"/>
        <v>2024</v>
      </c>
      <c r="D6604" s="2">
        <v>34</v>
      </c>
      <c r="F6604" s="3">
        <v>41982</v>
      </c>
      <c r="G6604" s="2" t="s">
        <v>24</v>
      </c>
      <c r="K6604" s="3" t="str">
        <f t="shared" si="207"/>
        <v>No</v>
      </c>
    </row>
    <row r="6605" spans="1:11" x14ac:dyDescent="0.2">
      <c r="A6605" s="2" t="s">
        <v>6992</v>
      </c>
      <c r="B6605" s="3">
        <v>45686</v>
      </c>
      <c r="C6605" s="2">
        <f t="shared" si="206"/>
        <v>2025</v>
      </c>
      <c r="D6605" s="2">
        <v>37</v>
      </c>
      <c r="F6605" s="3">
        <v>44410</v>
      </c>
      <c r="G6605" s="2" t="s">
        <v>24</v>
      </c>
      <c r="K6605" s="3" t="str">
        <f t="shared" si="207"/>
        <v>No</v>
      </c>
    </row>
    <row r="6606" spans="1:11" x14ac:dyDescent="0.2">
      <c r="A6606" s="2" t="s">
        <v>5745</v>
      </c>
      <c r="B6606" s="3">
        <v>45674</v>
      </c>
      <c r="C6606" s="2">
        <f t="shared" si="206"/>
        <v>2025</v>
      </c>
      <c r="D6606" s="2">
        <v>33</v>
      </c>
      <c r="F6606" s="3">
        <v>42334</v>
      </c>
      <c r="G6606" s="2" t="s">
        <v>24</v>
      </c>
      <c r="K6606" s="3" t="str">
        <f t="shared" si="207"/>
        <v>No</v>
      </c>
    </row>
    <row r="6607" spans="1:11" x14ac:dyDescent="0.2">
      <c r="A6607" s="2" t="s">
        <v>4848</v>
      </c>
      <c r="B6607" s="3">
        <v>45679</v>
      </c>
      <c r="C6607" s="2">
        <f t="shared" si="206"/>
        <v>2025</v>
      </c>
      <c r="D6607" s="2">
        <v>32</v>
      </c>
      <c r="F6607" s="3">
        <v>43268</v>
      </c>
      <c r="G6607" s="2" t="s">
        <v>24</v>
      </c>
      <c r="K6607" s="3" t="str">
        <f t="shared" si="207"/>
        <v>No</v>
      </c>
    </row>
    <row r="6608" spans="1:11" x14ac:dyDescent="0.2">
      <c r="A6608" s="2" t="s">
        <v>7869</v>
      </c>
      <c r="B6608" s="3">
        <v>45740</v>
      </c>
      <c r="C6608" s="2">
        <f t="shared" si="206"/>
        <v>2025</v>
      </c>
      <c r="D6608" s="2">
        <v>33</v>
      </c>
      <c r="F6608" s="3">
        <v>40828</v>
      </c>
      <c r="G6608" s="2" t="s">
        <v>24</v>
      </c>
      <c r="K6608" s="3" t="str">
        <f t="shared" si="207"/>
        <v>No</v>
      </c>
    </row>
    <row r="6609" spans="1:11" x14ac:dyDescent="0.2">
      <c r="A6609" s="2" t="s">
        <v>4378</v>
      </c>
      <c r="B6609" s="3">
        <v>45539</v>
      </c>
      <c r="C6609" s="2">
        <f t="shared" si="206"/>
        <v>2024</v>
      </c>
      <c r="D6609" s="2">
        <v>32</v>
      </c>
      <c r="F6609" s="3">
        <v>42953</v>
      </c>
      <c r="G6609" s="2" t="s">
        <v>24</v>
      </c>
      <c r="K6609" s="3" t="str">
        <f t="shared" si="207"/>
        <v>No</v>
      </c>
    </row>
    <row r="6610" spans="1:11" x14ac:dyDescent="0.2">
      <c r="A6610" s="2" t="s">
        <v>7885</v>
      </c>
      <c r="B6610" s="3">
        <v>45454</v>
      </c>
      <c r="C6610" s="2">
        <f t="shared" si="206"/>
        <v>2024</v>
      </c>
      <c r="D6610" s="2">
        <v>28</v>
      </c>
      <c r="F6610" s="3">
        <v>45454</v>
      </c>
      <c r="G6610" s="2" t="s">
        <v>24</v>
      </c>
      <c r="K6610" s="3" t="str">
        <f t="shared" si="207"/>
        <v>No</v>
      </c>
    </row>
    <row r="6611" spans="1:11" x14ac:dyDescent="0.2">
      <c r="A6611" s="2" t="s">
        <v>7267</v>
      </c>
      <c r="B6611" s="3">
        <v>45125</v>
      </c>
      <c r="C6611" s="2">
        <f t="shared" si="206"/>
        <v>2023</v>
      </c>
      <c r="D6611" s="2">
        <v>53</v>
      </c>
      <c r="F6611" s="3">
        <v>39980</v>
      </c>
      <c r="G6611" s="2" t="s">
        <v>24</v>
      </c>
      <c r="K6611" s="3" t="str">
        <f t="shared" si="207"/>
        <v>No</v>
      </c>
    </row>
    <row r="6612" spans="1:11" x14ac:dyDescent="0.2">
      <c r="A6612" s="2" t="s">
        <v>5509</v>
      </c>
      <c r="B6612" s="3">
        <v>43688</v>
      </c>
      <c r="C6612" s="2">
        <f t="shared" si="206"/>
        <v>2019</v>
      </c>
      <c r="D6612" s="2">
        <v>28</v>
      </c>
      <c r="F6612" s="3">
        <v>43670</v>
      </c>
      <c r="G6612" s="2" t="s">
        <v>24</v>
      </c>
      <c r="K6612" s="3" t="str">
        <f t="shared" si="207"/>
        <v>No</v>
      </c>
    </row>
    <row r="6613" spans="1:11" x14ac:dyDescent="0.2">
      <c r="A6613" s="2" t="s">
        <v>4539</v>
      </c>
      <c r="B6613" s="3">
        <v>45744</v>
      </c>
      <c r="C6613" s="2">
        <f t="shared" si="206"/>
        <v>2025</v>
      </c>
      <c r="D6613" s="2">
        <v>29</v>
      </c>
      <c r="F6613" s="3">
        <v>43060</v>
      </c>
      <c r="G6613" s="2" t="s">
        <v>24</v>
      </c>
      <c r="K6613" s="3" t="str">
        <f t="shared" si="207"/>
        <v>No</v>
      </c>
    </row>
    <row r="6614" spans="1:11" x14ac:dyDescent="0.2">
      <c r="A6614" s="2" t="s">
        <v>5178</v>
      </c>
      <c r="B6614" s="3">
        <v>45467</v>
      </c>
      <c r="C6614" s="2">
        <f t="shared" si="206"/>
        <v>2024</v>
      </c>
      <c r="D6614" s="2">
        <v>26</v>
      </c>
      <c r="F6614" s="3">
        <v>43484</v>
      </c>
      <c r="G6614" s="2" t="s">
        <v>24</v>
      </c>
      <c r="K6614" s="3" t="str">
        <f t="shared" si="207"/>
        <v>No</v>
      </c>
    </row>
    <row r="6615" spans="1:11" x14ac:dyDescent="0.2">
      <c r="A6615" s="2" t="s">
        <v>6954</v>
      </c>
      <c r="B6615" s="3">
        <v>45637</v>
      </c>
      <c r="C6615" s="2">
        <f t="shared" si="206"/>
        <v>2024</v>
      </c>
      <c r="D6615" s="2">
        <v>39</v>
      </c>
      <c r="F6615" s="3">
        <v>43027</v>
      </c>
      <c r="G6615" s="2" t="s">
        <v>24</v>
      </c>
      <c r="K6615" s="3" t="str">
        <f t="shared" si="207"/>
        <v>No</v>
      </c>
    </row>
    <row r="6616" spans="1:11" x14ac:dyDescent="0.2">
      <c r="A6616" s="2" t="s">
        <v>1776</v>
      </c>
      <c r="B6616" s="3">
        <v>43728</v>
      </c>
      <c r="C6616" s="2">
        <f t="shared" si="206"/>
        <v>2019</v>
      </c>
      <c r="D6616" s="2">
        <v>42</v>
      </c>
      <c r="F6616" s="3">
        <v>40958</v>
      </c>
      <c r="G6616" s="2" t="s">
        <v>24</v>
      </c>
      <c r="K6616" s="3" t="str">
        <f t="shared" si="207"/>
        <v>No</v>
      </c>
    </row>
    <row r="6617" spans="1:11" x14ac:dyDescent="0.2">
      <c r="A6617" s="2" t="s">
        <v>1327</v>
      </c>
      <c r="B6617" s="3">
        <v>45358</v>
      </c>
      <c r="C6617" s="2">
        <f t="shared" si="206"/>
        <v>2024</v>
      </c>
      <c r="D6617" s="2">
        <v>46</v>
      </c>
      <c r="F6617" s="3">
        <v>40447</v>
      </c>
      <c r="G6617" s="2" t="s">
        <v>24</v>
      </c>
      <c r="K6617" s="3" t="str">
        <f t="shared" si="207"/>
        <v>No</v>
      </c>
    </row>
    <row r="6618" spans="1:11" x14ac:dyDescent="0.2">
      <c r="A6618" s="2" t="s">
        <v>3130</v>
      </c>
      <c r="B6618" s="3">
        <v>45281</v>
      </c>
      <c r="C6618" s="2">
        <f t="shared" si="206"/>
        <v>2023</v>
      </c>
      <c r="D6618" s="2">
        <v>46</v>
      </c>
      <c r="F6618" s="3">
        <v>42099</v>
      </c>
      <c r="G6618" s="2" t="s">
        <v>24</v>
      </c>
      <c r="K6618" s="3" t="str">
        <f t="shared" si="207"/>
        <v>No</v>
      </c>
    </row>
    <row r="6619" spans="1:11" x14ac:dyDescent="0.2">
      <c r="A6619" s="2" t="s">
        <v>7536</v>
      </c>
      <c r="B6619" s="3">
        <v>45482</v>
      </c>
      <c r="C6619" s="2">
        <f t="shared" si="206"/>
        <v>2024</v>
      </c>
      <c r="D6619" s="2">
        <v>49</v>
      </c>
      <c r="F6619" s="3">
        <v>45222</v>
      </c>
      <c r="G6619" s="2" t="s">
        <v>24</v>
      </c>
      <c r="K6619" s="3" t="str">
        <f t="shared" si="207"/>
        <v>No</v>
      </c>
    </row>
    <row r="6620" spans="1:11" x14ac:dyDescent="0.2">
      <c r="A6620" s="2" t="s">
        <v>4048</v>
      </c>
      <c r="B6620" s="3">
        <v>45107</v>
      </c>
      <c r="C6620" s="2">
        <f t="shared" si="206"/>
        <v>2023</v>
      </c>
      <c r="D6620" s="2">
        <v>49</v>
      </c>
      <c r="F6620" s="3">
        <v>42726</v>
      </c>
      <c r="G6620" s="2" t="s">
        <v>24</v>
      </c>
      <c r="K6620" s="3" t="str">
        <f t="shared" si="207"/>
        <v>No</v>
      </c>
    </row>
    <row r="6621" spans="1:11" x14ac:dyDescent="0.2">
      <c r="A6621" s="2" t="s">
        <v>7079</v>
      </c>
      <c r="B6621" s="3">
        <v>45674</v>
      </c>
      <c r="C6621" s="2">
        <f t="shared" si="206"/>
        <v>2025</v>
      </c>
      <c r="D6621" s="2">
        <v>47</v>
      </c>
      <c r="F6621" s="3">
        <v>45114</v>
      </c>
      <c r="G6621" s="2" t="s">
        <v>24</v>
      </c>
      <c r="K6621" s="3" t="str">
        <f t="shared" si="207"/>
        <v>No</v>
      </c>
    </row>
    <row r="6622" spans="1:11" x14ac:dyDescent="0.2">
      <c r="A6622" s="2" t="s">
        <v>1326</v>
      </c>
      <c r="B6622" s="3">
        <v>45358</v>
      </c>
      <c r="C6622" s="2">
        <f t="shared" si="206"/>
        <v>2024</v>
      </c>
      <c r="D6622" s="2">
        <v>45</v>
      </c>
      <c r="F6622" s="3">
        <v>40468</v>
      </c>
      <c r="G6622" s="2" t="s">
        <v>24</v>
      </c>
      <c r="K6622" s="3" t="str">
        <f t="shared" si="207"/>
        <v>No</v>
      </c>
    </row>
    <row r="6623" spans="1:11" x14ac:dyDescent="0.2">
      <c r="A6623" s="2" t="s">
        <v>7212</v>
      </c>
      <c r="B6623" s="3">
        <v>45460</v>
      </c>
      <c r="C6623" s="2">
        <f t="shared" si="206"/>
        <v>2024</v>
      </c>
      <c r="D6623" s="2">
        <v>47</v>
      </c>
      <c r="F6623" s="3">
        <v>42992</v>
      </c>
      <c r="G6623" s="2" t="s">
        <v>24</v>
      </c>
      <c r="K6623" s="3" t="str">
        <f t="shared" si="207"/>
        <v>No</v>
      </c>
    </row>
    <row r="6624" spans="1:11" x14ac:dyDescent="0.2">
      <c r="A6624" s="2" t="s">
        <v>7944</v>
      </c>
      <c r="B6624" s="3">
        <v>45728</v>
      </c>
      <c r="C6624" s="2">
        <f t="shared" si="206"/>
        <v>2025</v>
      </c>
      <c r="D6624" s="2">
        <v>45</v>
      </c>
      <c r="F6624" s="3">
        <v>45497</v>
      </c>
      <c r="G6624" s="2" t="s">
        <v>24</v>
      </c>
      <c r="K6624" s="3" t="str">
        <f t="shared" si="207"/>
        <v>No</v>
      </c>
    </row>
    <row r="6625" spans="1:11" x14ac:dyDescent="0.2">
      <c r="A6625" s="2" t="s">
        <v>7005</v>
      </c>
      <c r="B6625" s="3">
        <v>44833</v>
      </c>
      <c r="C6625" s="2">
        <f t="shared" si="206"/>
        <v>2022</v>
      </c>
      <c r="D6625" s="2">
        <v>54</v>
      </c>
      <c r="F6625" s="3">
        <v>44833</v>
      </c>
      <c r="G6625" s="2" t="s">
        <v>24</v>
      </c>
      <c r="K6625" s="3" t="str">
        <f t="shared" si="207"/>
        <v>No</v>
      </c>
    </row>
    <row r="6626" spans="1:11" x14ac:dyDescent="0.2">
      <c r="A6626" s="2" t="s">
        <v>4630</v>
      </c>
      <c r="B6626" s="3">
        <v>45568</v>
      </c>
      <c r="C6626" s="2">
        <f t="shared" si="206"/>
        <v>2024</v>
      </c>
      <c r="D6626" s="2">
        <v>48</v>
      </c>
      <c r="F6626" s="3">
        <v>43142</v>
      </c>
      <c r="G6626" s="2" t="s">
        <v>24</v>
      </c>
      <c r="K6626" s="3" t="str">
        <f t="shared" si="207"/>
        <v>No</v>
      </c>
    </row>
    <row r="6627" spans="1:11" x14ac:dyDescent="0.2">
      <c r="A6627" s="2" t="s">
        <v>4174</v>
      </c>
      <c r="B6627" s="3">
        <v>45673</v>
      </c>
      <c r="C6627" s="2">
        <f t="shared" si="206"/>
        <v>2025</v>
      </c>
      <c r="D6627" s="2">
        <v>44</v>
      </c>
      <c r="F6627" s="3">
        <v>42802</v>
      </c>
      <c r="G6627" s="2" t="s">
        <v>24</v>
      </c>
      <c r="K6627" s="3" t="str">
        <f t="shared" si="207"/>
        <v>No</v>
      </c>
    </row>
    <row r="6628" spans="1:11" x14ac:dyDescent="0.2">
      <c r="A6628" s="2" t="s">
        <v>7980</v>
      </c>
      <c r="B6628" s="3">
        <v>45603</v>
      </c>
      <c r="C6628" s="2">
        <f t="shared" si="206"/>
        <v>2024</v>
      </c>
      <c r="D6628" s="2">
        <v>43</v>
      </c>
      <c r="F6628" s="3">
        <v>43481</v>
      </c>
      <c r="G6628" s="2" t="s">
        <v>24</v>
      </c>
      <c r="K6628" s="3" t="str">
        <f t="shared" si="207"/>
        <v>No</v>
      </c>
    </row>
    <row r="6629" spans="1:11" x14ac:dyDescent="0.2">
      <c r="A6629" s="2" t="s">
        <v>871</v>
      </c>
      <c r="B6629" s="3">
        <v>45350</v>
      </c>
      <c r="C6629" s="2">
        <f t="shared" si="206"/>
        <v>2024</v>
      </c>
      <c r="D6629" s="2">
        <v>43</v>
      </c>
      <c r="F6629" s="3">
        <v>41023</v>
      </c>
      <c r="G6629" s="2" t="s">
        <v>24</v>
      </c>
      <c r="K6629" s="3" t="str">
        <f t="shared" si="207"/>
        <v>No</v>
      </c>
    </row>
    <row r="6630" spans="1:11" x14ac:dyDescent="0.2">
      <c r="A6630" s="2" t="s">
        <v>7188</v>
      </c>
      <c r="B6630" s="3">
        <v>45552</v>
      </c>
      <c r="C6630" s="2">
        <f t="shared" si="206"/>
        <v>2024</v>
      </c>
      <c r="D6630" s="2">
        <v>43</v>
      </c>
      <c r="F6630" s="3">
        <v>44133</v>
      </c>
      <c r="G6630" s="2" t="s">
        <v>24</v>
      </c>
      <c r="K6630" s="3" t="str">
        <f t="shared" si="207"/>
        <v>No</v>
      </c>
    </row>
    <row r="6631" spans="1:11" x14ac:dyDescent="0.2">
      <c r="A6631" s="2" t="s">
        <v>3995</v>
      </c>
      <c r="B6631" s="3">
        <v>45694</v>
      </c>
      <c r="C6631" s="2">
        <f t="shared" si="206"/>
        <v>2025</v>
      </c>
      <c r="D6631" s="2">
        <v>44</v>
      </c>
      <c r="F6631" s="3">
        <v>42386</v>
      </c>
      <c r="G6631" s="2" t="s">
        <v>24</v>
      </c>
      <c r="K6631" s="3" t="str">
        <f t="shared" si="207"/>
        <v>No</v>
      </c>
    </row>
    <row r="6632" spans="1:11" x14ac:dyDescent="0.2">
      <c r="A6632" s="2" t="s">
        <v>7982</v>
      </c>
      <c r="B6632" s="3">
        <v>44761</v>
      </c>
      <c r="C6632" s="2">
        <f t="shared" si="206"/>
        <v>2022</v>
      </c>
      <c r="D6632" s="2">
        <v>42</v>
      </c>
      <c r="F6632" s="3">
        <v>44761</v>
      </c>
      <c r="G6632" s="2" t="s">
        <v>24</v>
      </c>
      <c r="K6632" s="3" t="str">
        <f t="shared" si="207"/>
        <v>No</v>
      </c>
    </row>
    <row r="6633" spans="1:11" x14ac:dyDescent="0.2">
      <c r="A6633" s="2" t="s">
        <v>6466</v>
      </c>
      <c r="B6633" s="3">
        <v>45593</v>
      </c>
      <c r="C6633" s="2">
        <f t="shared" si="206"/>
        <v>2024</v>
      </c>
      <c r="D6633" s="2">
        <v>42</v>
      </c>
      <c r="F6633" s="3">
        <v>44076</v>
      </c>
      <c r="G6633" s="2" t="s">
        <v>24</v>
      </c>
      <c r="K6633" s="3" t="str">
        <f t="shared" si="207"/>
        <v>No</v>
      </c>
    </row>
    <row r="6634" spans="1:11" x14ac:dyDescent="0.2">
      <c r="A6634" s="2" t="s">
        <v>2023</v>
      </c>
      <c r="B6634" s="3">
        <v>45460</v>
      </c>
      <c r="C6634" s="2">
        <f t="shared" si="206"/>
        <v>2024</v>
      </c>
      <c r="D6634" s="2">
        <v>41</v>
      </c>
      <c r="F6634" s="3">
        <v>41175</v>
      </c>
      <c r="G6634" s="2" t="s">
        <v>24</v>
      </c>
      <c r="K6634" s="3" t="str">
        <f t="shared" si="207"/>
        <v>No</v>
      </c>
    </row>
    <row r="6635" spans="1:11" x14ac:dyDescent="0.2">
      <c r="A6635" s="2" t="s">
        <v>5222</v>
      </c>
      <c r="B6635" s="3">
        <v>45740</v>
      </c>
      <c r="C6635" s="2">
        <f t="shared" si="206"/>
        <v>2025</v>
      </c>
      <c r="D6635" s="2">
        <v>42</v>
      </c>
      <c r="F6635" s="3">
        <v>42918</v>
      </c>
      <c r="G6635" s="2" t="s">
        <v>24</v>
      </c>
      <c r="K6635" s="3" t="str">
        <f t="shared" si="207"/>
        <v>No</v>
      </c>
    </row>
    <row r="6636" spans="1:11" x14ac:dyDescent="0.2">
      <c r="A6636" s="2" t="s">
        <v>5609</v>
      </c>
      <c r="B6636" s="3">
        <v>43758</v>
      </c>
      <c r="C6636" s="2">
        <f t="shared" si="206"/>
        <v>2019</v>
      </c>
      <c r="D6636" s="2">
        <v>36</v>
      </c>
      <c r="F6636" s="3">
        <v>43758</v>
      </c>
      <c r="G6636" s="2" t="s">
        <v>24</v>
      </c>
      <c r="K6636" s="3" t="str">
        <f t="shared" si="207"/>
        <v>No</v>
      </c>
    </row>
    <row r="6637" spans="1:11" x14ac:dyDescent="0.2">
      <c r="A6637" s="2" t="s">
        <v>236</v>
      </c>
      <c r="B6637" s="3">
        <v>43677</v>
      </c>
      <c r="C6637" s="2">
        <f t="shared" si="206"/>
        <v>2019</v>
      </c>
      <c r="D6637" s="2">
        <v>39</v>
      </c>
      <c r="F6637" s="3">
        <v>42213</v>
      </c>
      <c r="G6637" s="2" t="s">
        <v>24</v>
      </c>
      <c r="K6637" s="3" t="str">
        <f t="shared" si="207"/>
        <v>No</v>
      </c>
    </row>
    <row r="6638" spans="1:11" x14ac:dyDescent="0.2">
      <c r="A6638" s="2" t="s">
        <v>3920</v>
      </c>
      <c r="B6638" s="3">
        <v>45653</v>
      </c>
      <c r="C6638" s="2">
        <f t="shared" si="206"/>
        <v>2024</v>
      </c>
      <c r="D6638" s="2">
        <v>39</v>
      </c>
      <c r="F6638" s="3">
        <v>42614</v>
      </c>
      <c r="G6638" s="2" t="s">
        <v>24</v>
      </c>
      <c r="K6638" s="3" t="str">
        <f t="shared" si="207"/>
        <v>No</v>
      </c>
    </row>
    <row r="6639" spans="1:11" x14ac:dyDescent="0.2">
      <c r="A6639" s="2" t="s">
        <v>1253</v>
      </c>
      <c r="B6639" s="3">
        <v>41889</v>
      </c>
      <c r="C6639" s="2">
        <f t="shared" si="206"/>
        <v>2014</v>
      </c>
      <c r="D6639" s="2">
        <v>28</v>
      </c>
      <c r="F6639" s="3">
        <v>40356</v>
      </c>
      <c r="G6639" s="2" t="s">
        <v>24</v>
      </c>
      <c r="K6639" s="3" t="str">
        <f t="shared" si="207"/>
        <v>No</v>
      </c>
    </row>
    <row r="6640" spans="1:11" x14ac:dyDescent="0.2">
      <c r="A6640" s="2" t="s">
        <v>3525</v>
      </c>
      <c r="B6640" s="3">
        <v>42676</v>
      </c>
      <c r="C6640" s="2">
        <f t="shared" si="206"/>
        <v>2016</v>
      </c>
      <c r="D6640" s="2">
        <v>30</v>
      </c>
      <c r="F6640" s="3">
        <v>42351</v>
      </c>
      <c r="G6640" s="2" t="s">
        <v>24</v>
      </c>
      <c r="K6640" s="3" t="str">
        <f t="shared" si="207"/>
        <v>No</v>
      </c>
    </row>
    <row r="6641" spans="1:11" x14ac:dyDescent="0.2">
      <c r="A6641" s="2" t="s">
        <v>3169</v>
      </c>
      <c r="B6641" s="3">
        <v>45449</v>
      </c>
      <c r="C6641" s="2">
        <f t="shared" si="206"/>
        <v>2024</v>
      </c>
      <c r="D6641" s="2">
        <v>41</v>
      </c>
      <c r="F6641" s="3">
        <v>42127</v>
      </c>
      <c r="G6641" s="2" t="s">
        <v>24</v>
      </c>
      <c r="K6641" s="3" t="str">
        <f t="shared" si="207"/>
        <v>No</v>
      </c>
    </row>
    <row r="6642" spans="1:11" x14ac:dyDescent="0.2">
      <c r="A6642" s="2" t="s">
        <v>4356</v>
      </c>
      <c r="B6642" s="3">
        <v>44557</v>
      </c>
      <c r="C6642" s="2">
        <f t="shared" si="206"/>
        <v>2021</v>
      </c>
      <c r="D6642" s="2">
        <v>55</v>
      </c>
      <c r="F6642" s="3">
        <v>42937</v>
      </c>
      <c r="G6642" s="2" t="s">
        <v>24</v>
      </c>
      <c r="K6642" s="3" t="str">
        <f t="shared" si="207"/>
        <v>No</v>
      </c>
    </row>
    <row r="6643" spans="1:11" x14ac:dyDescent="0.2">
      <c r="A6643" s="2" t="s">
        <v>5742</v>
      </c>
      <c r="B6643" s="3">
        <v>45621</v>
      </c>
      <c r="C6643" s="2">
        <f t="shared" si="206"/>
        <v>2024</v>
      </c>
      <c r="D6643" s="2">
        <v>41</v>
      </c>
      <c r="F6643" s="3">
        <v>43014</v>
      </c>
      <c r="G6643" s="2" t="s">
        <v>24</v>
      </c>
      <c r="K6643" s="3" t="str">
        <f t="shared" si="207"/>
        <v>No</v>
      </c>
    </row>
    <row r="6644" spans="1:11" x14ac:dyDescent="0.2">
      <c r="A6644" s="2" t="s">
        <v>4118</v>
      </c>
      <c r="B6644" s="3">
        <v>42945</v>
      </c>
      <c r="C6644" s="2">
        <f t="shared" si="206"/>
        <v>2017</v>
      </c>
      <c r="D6644" s="2">
        <v>33</v>
      </c>
      <c r="F6644" s="3">
        <v>42071</v>
      </c>
      <c r="G6644" s="2" t="s">
        <v>24</v>
      </c>
      <c r="K6644" s="3" t="str">
        <f t="shared" si="207"/>
        <v>No</v>
      </c>
    </row>
    <row r="6645" spans="1:11" x14ac:dyDescent="0.2">
      <c r="A6645" s="2" t="s">
        <v>5973</v>
      </c>
      <c r="B6645" s="3">
        <v>45637</v>
      </c>
      <c r="C6645" s="2">
        <f t="shared" si="206"/>
        <v>2024</v>
      </c>
      <c r="D6645" s="2">
        <v>41</v>
      </c>
      <c r="F6645" s="3">
        <v>43713</v>
      </c>
      <c r="G6645" s="2" t="s">
        <v>24</v>
      </c>
      <c r="K6645" s="3" t="str">
        <f t="shared" si="207"/>
        <v>No</v>
      </c>
    </row>
    <row r="6646" spans="1:11" x14ac:dyDescent="0.2">
      <c r="A6646" s="2" t="s">
        <v>725</v>
      </c>
      <c r="C6646" s="2">
        <f t="shared" si="206"/>
        <v>1900</v>
      </c>
      <c r="K6646" s="3" t="str">
        <f t="shared" si="207"/>
        <v>No</v>
      </c>
    </row>
    <row r="6647" spans="1:11" x14ac:dyDescent="0.2">
      <c r="A6647" s="2" t="s">
        <v>1345</v>
      </c>
      <c r="B6647" s="3">
        <v>45583</v>
      </c>
      <c r="C6647" s="2">
        <f t="shared" si="206"/>
        <v>2024</v>
      </c>
      <c r="D6647" s="2">
        <v>38</v>
      </c>
      <c r="F6647" s="3">
        <v>40469</v>
      </c>
      <c r="G6647" s="2" t="s">
        <v>24</v>
      </c>
      <c r="K6647" s="3" t="str">
        <f t="shared" si="207"/>
        <v>No</v>
      </c>
    </row>
    <row r="6648" spans="1:11" x14ac:dyDescent="0.2">
      <c r="A6648" s="2" t="s">
        <v>980</v>
      </c>
      <c r="B6648" s="3">
        <v>45645</v>
      </c>
      <c r="C6648" s="2">
        <f t="shared" si="206"/>
        <v>2024</v>
      </c>
      <c r="D6648" s="2">
        <v>57</v>
      </c>
      <c r="F6648" s="3">
        <v>39951</v>
      </c>
      <c r="G6648" s="2" t="s">
        <v>24</v>
      </c>
      <c r="K6648" s="3" t="str">
        <f t="shared" si="207"/>
        <v>No</v>
      </c>
    </row>
    <row r="6649" spans="1:11" x14ac:dyDescent="0.2">
      <c r="A6649" s="2" t="s">
        <v>2755</v>
      </c>
      <c r="B6649" s="3">
        <v>45414</v>
      </c>
      <c r="C6649" s="2">
        <f t="shared" si="206"/>
        <v>2024</v>
      </c>
      <c r="D6649" s="2">
        <v>36</v>
      </c>
      <c r="F6649" s="3">
        <v>40071</v>
      </c>
      <c r="G6649" s="2" t="s">
        <v>24</v>
      </c>
      <c r="K6649" s="3" t="str">
        <f t="shared" si="207"/>
        <v>No</v>
      </c>
    </row>
    <row r="6650" spans="1:11" x14ac:dyDescent="0.2">
      <c r="A6650" s="2" t="s">
        <v>5684</v>
      </c>
      <c r="B6650" s="3">
        <v>45537</v>
      </c>
      <c r="C6650" s="2">
        <f t="shared" si="206"/>
        <v>2024</v>
      </c>
      <c r="D6650" s="2">
        <v>37</v>
      </c>
      <c r="F6650" s="3">
        <v>45026</v>
      </c>
      <c r="G6650" s="2" t="s">
        <v>24</v>
      </c>
      <c r="K6650" s="3" t="str">
        <f t="shared" si="207"/>
        <v>No</v>
      </c>
    </row>
    <row r="6651" spans="1:11" x14ac:dyDescent="0.2">
      <c r="A6651" s="2" t="s">
        <v>3122</v>
      </c>
      <c r="B6651" s="3">
        <v>45621</v>
      </c>
      <c r="C6651" s="2">
        <f t="shared" si="206"/>
        <v>2024</v>
      </c>
      <c r="D6651" s="2">
        <v>36</v>
      </c>
      <c r="F6651" s="3">
        <v>42093</v>
      </c>
      <c r="G6651" s="2" t="s">
        <v>24</v>
      </c>
      <c r="K6651" s="3" t="str">
        <f t="shared" si="207"/>
        <v>No</v>
      </c>
    </row>
    <row r="6652" spans="1:11" x14ac:dyDescent="0.2">
      <c r="A6652" s="2" t="s">
        <v>1841</v>
      </c>
      <c r="B6652" s="3">
        <v>44518</v>
      </c>
      <c r="C6652" s="2">
        <f t="shared" si="206"/>
        <v>2021</v>
      </c>
      <c r="D6652" s="2">
        <v>58</v>
      </c>
      <c r="F6652" s="3">
        <v>41021</v>
      </c>
      <c r="G6652" s="2" t="s">
        <v>24</v>
      </c>
      <c r="K6652" s="3" t="str">
        <f t="shared" si="207"/>
        <v>No</v>
      </c>
    </row>
    <row r="6653" spans="1:11" x14ac:dyDescent="0.2">
      <c r="A6653" s="2" t="s">
        <v>5175</v>
      </c>
      <c r="B6653" s="3">
        <v>45637</v>
      </c>
      <c r="C6653" s="2">
        <f t="shared" si="206"/>
        <v>2024</v>
      </c>
      <c r="D6653" s="2">
        <v>38</v>
      </c>
      <c r="F6653" s="3">
        <v>43507</v>
      </c>
      <c r="G6653" s="2" t="s">
        <v>24</v>
      </c>
      <c r="K6653" s="3" t="str">
        <f t="shared" si="207"/>
        <v>No</v>
      </c>
    </row>
    <row r="6654" spans="1:11" x14ac:dyDescent="0.2">
      <c r="A6654" s="2" t="s">
        <v>3490</v>
      </c>
      <c r="B6654" s="3">
        <v>45727</v>
      </c>
      <c r="C6654" s="2">
        <f t="shared" si="206"/>
        <v>2025</v>
      </c>
      <c r="D6654" s="2">
        <v>58</v>
      </c>
      <c r="F6654" s="3">
        <v>42338</v>
      </c>
      <c r="G6654" s="2" t="s">
        <v>24</v>
      </c>
      <c r="K6654" s="3" t="str">
        <f t="shared" si="207"/>
        <v>No</v>
      </c>
    </row>
    <row r="6655" spans="1:11" x14ac:dyDescent="0.2">
      <c r="A6655" s="2" t="s">
        <v>6684</v>
      </c>
      <c r="B6655" s="3">
        <v>45506</v>
      </c>
      <c r="C6655" s="2">
        <f t="shared" si="206"/>
        <v>2024</v>
      </c>
      <c r="D6655" s="2">
        <v>36</v>
      </c>
      <c r="F6655" s="3">
        <v>44629</v>
      </c>
      <c r="G6655" s="2" t="s">
        <v>24</v>
      </c>
      <c r="K6655" s="3" t="str">
        <f t="shared" si="207"/>
        <v>No</v>
      </c>
    </row>
    <row r="6656" spans="1:11" x14ac:dyDescent="0.2">
      <c r="A6656" s="2" t="s">
        <v>4112</v>
      </c>
      <c r="B6656" s="3">
        <v>45684</v>
      </c>
      <c r="C6656" s="2">
        <f t="shared" si="206"/>
        <v>2025</v>
      </c>
      <c r="D6656" s="2">
        <v>44</v>
      </c>
      <c r="F6656" s="3">
        <v>42752</v>
      </c>
      <c r="G6656" s="2" t="s">
        <v>24</v>
      </c>
      <c r="K6656" s="3" t="str">
        <f t="shared" si="207"/>
        <v>No</v>
      </c>
    </row>
    <row r="6657" spans="1:25" x14ac:dyDescent="0.2">
      <c r="A6657" s="2" t="s">
        <v>1416</v>
      </c>
      <c r="B6657" s="3">
        <v>45544</v>
      </c>
      <c r="C6657" s="2">
        <f t="shared" si="206"/>
        <v>2024</v>
      </c>
      <c r="D6657" s="2">
        <v>40</v>
      </c>
      <c r="F6657" s="3">
        <v>40545</v>
      </c>
      <c r="G6657" s="2" t="s">
        <v>24</v>
      </c>
      <c r="K6657" s="3" t="str">
        <f t="shared" si="207"/>
        <v>No</v>
      </c>
    </row>
    <row r="6658" spans="1:25" x14ac:dyDescent="0.2">
      <c r="A6658" s="2" t="s">
        <v>2522</v>
      </c>
      <c r="B6658" s="3">
        <v>41628</v>
      </c>
      <c r="C6658" s="2">
        <f t="shared" si="206"/>
        <v>2013</v>
      </c>
      <c r="D6658" s="2">
        <v>60</v>
      </c>
      <c r="F6658" s="3">
        <v>41628</v>
      </c>
      <c r="G6658" s="2" t="s">
        <v>24</v>
      </c>
      <c r="K6658" s="3" t="str">
        <f t="shared" si="207"/>
        <v>No</v>
      </c>
      <c r="Y6658" s="3">
        <v>41644</v>
      </c>
    </row>
    <row r="6659" spans="1:25" x14ac:dyDescent="0.2">
      <c r="A6659" s="2" t="s">
        <v>2062</v>
      </c>
      <c r="B6659" s="3">
        <v>45084</v>
      </c>
      <c r="C6659" s="2">
        <f t="shared" ref="C6659:C6722" si="208">YEAR(B6659)</f>
        <v>2023</v>
      </c>
      <c r="D6659" s="2">
        <v>33</v>
      </c>
      <c r="F6659" s="3">
        <v>41213</v>
      </c>
      <c r="G6659" s="2" t="s">
        <v>24</v>
      </c>
      <c r="K6659" s="3" t="str">
        <f t="shared" ref="K6659:K6722" si="209">IF(J6659&gt;0,"Yes","No")</f>
        <v>No</v>
      </c>
    </row>
    <row r="6660" spans="1:25" x14ac:dyDescent="0.2">
      <c r="A6660" s="2" t="s">
        <v>6627</v>
      </c>
      <c r="C6660" s="2">
        <f t="shared" si="208"/>
        <v>1900</v>
      </c>
      <c r="K6660" s="3" t="str">
        <f t="shared" si="209"/>
        <v>No</v>
      </c>
    </row>
    <row r="6661" spans="1:25" x14ac:dyDescent="0.2">
      <c r="A6661" s="2" t="s">
        <v>3608</v>
      </c>
      <c r="B6661" s="3">
        <v>45448</v>
      </c>
      <c r="C6661" s="2">
        <f t="shared" si="208"/>
        <v>2024</v>
      </c>
      <c r="D6661" s="2">
        <v>33</v>
      </c>
      <c r="F6661" s="3">
        <v>42403</v>
      </c>
      <c r="G6661" s="2" t="s">
        <v>24</v>
      </c>
      <c r="K6661" s="3" t="str">
        <f t="shared" si="209"/>
        <v>No</v>
      </c>
    </row>
    <row r="6662" spans="1:25" x14ac:dyDescent="0.2">
      <c r="A6662" s="2" t="s">
        <v>979</v>
      </c>
      <c r="B6662" s="3">
        <v>39950</v>
      </c>
      <c r="C6662" s="2">
        <f t="shared" si="208"/>
        <v>2009</v>
      </c>
      <c r="D6662" s="2">
        <v>41</v>
      </c>
      <c r="F6662" s="3">
        <v>39950</v>
      </c>
      <c r="G6662" s="2" t="s">
        <v>24</v>
      </c>
      <c r="K6662" s="3" t="str">
        <f t="shared" si="209"/>
        <v>No</v>
      </c>
      <c r="Y6662" s="3">
        <v>39956</v>
      </c>
    </row>
    <row r="6663" spans="1:25" x14ac:dyDescent="0.2">
      <c r="A6663" s="2" t="s">
        <v>3607</v>
      </c>
      <c r="B6663" s="3">
        <v>43882</v>
      </c>
      <c r="C6663" s="2">
        <f t="shared" si="208"/>
        <v>2020</v>
      </c>
      <c r="D6663" s="2">
        <v>30</v>
      </c>
      <c r="F6663" s="3">
        <v>42400</v>
      </c>
      <c r="G6663" s="2" t="s">
        <v>24</v>
      </c>
      <c r="K6663" s="3" t="str">
        <f t="shared" si="209"/>
        <v>No</v>
      </c>
    </row>
    <row r="6664" spans="1:25" x14ac:dyDescent="0.2">
      <c r="A6664" s="2" t="s">
        <v>6555</v>
      </c>
      <c r="B6664" s="3">
        <v>45414</v>
      </c>
      <c r="C6664" s="2">
        <f t="shared" si="208"/>
        <v>2024</v>
      </c>
      <c r="D6664" s="2">
        <v>38</v>
      </c>
      <c r="F6664" s="3">
        <v>44482</v>
      </c>
      <c r="G6664" s="2" t="s">
        <v>24</v>
      </c>
      <c r="K6664" s="3" t="str">
        <f t="shared" si="209"/>
        <v>No</v>
      </c>
    </row>
    <row r="6665" spans="1:25" x14ac:dyDescent="0.2">
      <c r="A6665" s="2" t="s">
        <v>6182</v>
      </c>
      <c r="B6665" s="3">
        <v>45425</v>
      </c>
      <c r="C6665" s="2">
        <f t="shared" si="208"/>
        <v>2024</v>
      </c>
      <c r="D6665" s="2">
        <v>33</v>
      </c>
      <c r="F6665" s="3">
        <v>44221</v>
      </c>
      <c r="G6665" s="2" t="s">
        <v>24</v>
      </c>
      <c r="K6665" s="3" t="str">
        <f t="shared" si="209"/>
        <v>No</v>
      </c>
    </row>
    <row r="6666" spans="1:25" x14ac:dyDescent="0.2">
      <c r="A6666" s="2" t="s">
        <v>4075</v>
      </c>
      <c r="B6666" s="3">
        <v>42747</v>
      </c>
      <c r="C6666" s="2">
        <f t="shared" si="208"/>
        <v>2017</v>
      </c>
      <c r="D6666" s="2">
        <v>25</v>
      </c>
      <c r="F6666" s="3">
        <v>42037</v>
      </c>
      <c r="G6666" s="2" t="s">
        <v>24</v>
      </c>
      <c r="K6666" s="3" t="str">
        <f t="shared" si="209"/>
        <v>No</v>
      </c>
    </row>
    <row r="6667" spans="1:25" x14ac:dyDescent="0.2">
      <c r="A6667" s="2" t="s">
        <v>6779</v>
      </c>
      <c r="B6667" s="3">
        <v>45394</v>
      </c>
      <c r="C6667" s="2">
        <f t="shared" si="208"/>
        <v>2024</v>
      </c>
      <c r="D6667" s="2">
        <v>33</v>
      </c>
      <c r="F6667" s="3">
        <v>45106</v>
      </c>
      <c r="G6667" s="2" t="s">
        <v>24</v>
      </c>
      <c r="K6667" s="3" t="str">
        <f t="shared" si="209"/>
        <v>No</v>
      </c>
    </row>
    <row r="6668" spans="1:25" x14ac:dyDescent="0.2">
      <c r="A6668" s="2" t="s">
        <v>4549</v>
      </c>
      <c r="B6668" s="3">
        <v>45498</v>
      </c>
      <c r="C6668" s="2">
        <f t="shared" si="208"/>
        <v>2024</v>
      </c>
      <c r="D6668" s="2">
        <v>30</v>
      </c>
      <c r="F6668" s="3">
        <v>43074</v>
      </c>
      <c r="G6668" s="2" t="s">
        <v>24</v>
      </c>
      <c r="K6668" s="3" t="str">
        <f t="shared" si="209"/>
        <v>No</v>
      </c>
    </row>
    <row r="6669" spans="1:25" x14ac:dyDescent="0.2">
      <c r="A6669" s="2" t="s">
        <v>5893</v>
      </c>
      <c r="B6669" s="3">
        <v>45467</v>
      </c>
      <c r="C6669" s="2">
        <f t="shared" si="208"/>
        <v>2024</v>
      </c>
      <c r="D6669" s="2">
        <v>29</v>
      </c>
      <c r="F6669" s="3">
        <v>43955</v>
      </c>
      <c r="G6669" s="2" t="s">
        <v>24</v>
      </c>
      <c r="K6669" s="3" t="str">
        <f t="shared" si="209"/>
        <v>No</v>
      </c>
    </row>
    <row r="6670" spans="1:25" x14ac:dyDescent="0.2">
      <c r="A6670" s="2" t="s">
        <v>4363</v>
      </c>
      <c r="B6670" s="3">
        <v>45428</v>
      </c>
      <c r="C6670" s="2">
        <f t="shared" si="208"/>
        <v>2024</v>
      </c>
      <c r="D6670" s="2">
        <v>32</v>
      </c>
      <c r="F6670" s="3">
        <v>42941</v>
      </c>
      <c r="G6670" s="2" t="s">
        <v>24</v>
      </c>
      <c r="K6670" s="3" t="str">
        <f t="shared" si="209"/>
        <v>No</v>
      </c>
    </row>
    <row r="6671" spans="1:25" x14ac:dyDescent="0.2">
      <c r="A6671" s="2" t="s">
        <v>374</v>
      </c>
      <c r="C6671" s="2">
        <f t="shared" si="208"/>
        <v>1900</v>
      </c>
      <c r="K6671" s="3" t="str">
        <f t="shared" si="209"/>
        <v>No</v>
      </c>
    </row>
    <row r="6672" spans="1:25" x14ac:dyDescent="0.2">
      <c r="A6672" s="2" t="s">
        <v>7518</v>
      </c>
      <c r="B6672" s="3">
        <v>45667</v>
      </c>
      <c r="C6672" s="2">
        <f t="shared" si="208"/>
        <v>2025</v>
      </c>
      <c r="D6672" s="2">
        <v>31</v>
      </c>
      <c r="F6672" s="3">
        <v>43126</v>
      </c>
      <c r="G6672" s="2" t="s">
        <v>24</v>
      </c>
      <c r="K6672" s="3" t="str">
        <f t="shared" si="209"/>
        <v>No</v>
      </c>
    </row>
    <row r="6673" spans="1:11" x14ac:dyDescent="0.2">
      <c r="A6673" s="2" t="s">
        <v>4077</v>
      </c>
      <c r="B6673" s="3">
        <v>45427</v>
      </c>
      <c r="C6673" s="2">
        <f t="shared" si="208"/>
        <v>2024</v>
      </c>
      <c r="D6673" s="2">
        <v>26</v>
      </c>
      <c r="F6673" s="3">
        <v>42729</v>
      </c>
      <c r="G6673" s="2" t="s">
        <v>24</v>
      </c>
      <c r="K6673" s="3" t="str">
        <f t="shared" si="209"/>
        <v>No</v>
      </c>
    </row>
    <row r="6674" spans="1:11" x14ac:dyDescent="0.2">
      <c r="A6674" s="2" t="s">
        <v>5327</v>
      </c>
      <c r="B6674" s="3">
        <v>45726</v>
      </c>
      <c r="C6674" s="2">
        <f t="shared" si="208"/>
        <v>2025</v>
      </c>
      <c r="D6674" s="2">
        <v>24</v>
      </c>
      <c r="F6674" s="3">
        <v>43636</v>
      </c>
      <c r="G6674" s="2" t="s">
        <v>24</v>
      </c>
      <c r="K6674" s="3" t="str">
        <f t="shared" si="209"/>
        <v>No</v>
      </c>
    </row>
    <row r="6675" spans="1:11" x14ac:dyDescent="0.2">
      <c r="A6675" s="2" t="s">
        <v>6009</v>
      </c>
      <c r="B6675" s="3">
        <v>45728</v>
      </c>
      <c r="C6675" s="2">
        <f t="shared" si="208"/>
        <v>2025</v>
      </c>
      <c r="D6675" s="2">
        <v>26</v>
      </c>
      <c r="F6675" s="3">
        <v>42694</v>
      </c>
      <c r="G6675" s="2" t="s">
        <v>24</v>
      </c>
      <c r="K6675" s="3" t="str">
        <f t="shared" si="209"/>
        <v>No</v>
      </c>
    </row>
    <row r="6676" spans="1:11" x14ac:dyDescent="0.2">
      <c r="A6676" s="2" t="s">
        <v>4896</v>
      </c>
      <c r="B6676" s="3">
        <v>45335</v>
      </c>
      <c r="C6676" s="2">
        <f t="shared" si="208"/>
        <v>2024</v>
      </c>
      <c r="D6676" s="2">
        <v>29</v>
      </c>
      <c r="F6676" s="3">
        <v>43291</v>
      </c>
      <c r="G6676" s="2" t="s">
        <v>24</v>
      </c>
      <c r="K6676" s="3" t="str">
        <f t="shared" si="209"/>
        <v>No</v>
      </c>
    </row>
    <row r="6677" spans="1:11" x14ac:dyDescent="0.2">
      <c r="A6677" s="2" t="s">
        <v>6624</v>
      </c>
      <c r="B6677" s="3">
        <v>45722</v>
      </c>
      <c r="C6677" s="2">
        <f t="shared" si="208"/>
        <v>2025</v>
      </c>
      <c r="D6677" s="2">
        <v>30</v>
      </c>
      <c r="F6677" s="3">
        <v>42653</v>
      </c>
      <c r="G6677" s="2" t="s">
        <v>24</v>
      </c>
      <c r="K6677" s="3" t="str">
        <f t="shared" si="209"/>
        <v>No</v>
      </c>
    </row>
    <row r="6678" spans="1:11" x14ac:dyDescent="0.2">
      <c r="A6678" s="2" t="s">
        <v>5256</v>
      </c>
      <c r="B6678" s="3">
        <v>45358</v>
      </c>
      <c r="C6678" s="2">
        <f t="shared" si="208"/>
        <v>2024</v>
      </c>
      <c r="D6678" s="2">
        <v>28</v>
      </c>
      <c r="F6678" s="3">
        <v>44019</v>
      </c>
      <c r="G6678" s="2" t="s">
        <v>24</v>
      </c>
      <c r="K6678" s="3" t="str">
        <f t="shared" si="209"/>
        <v>No</v>
      </c>
    </row>
    <row r="6679" spans="1:11" x14ac:dyDescent="0.2">
      <c r="A6679" s="2" t="s">
        <v>4785</v>
      </c>
      <c r="B6679" s="3">
        <v>43210</v>
      </c>
      <c r="C6679" s="2">
        <f t="shared" si="208"/>
        <v>2018</v>
      </c>
      <c r="D6679" s="2">
        <v>24</v>
      </c>
      <c r="F6679" s="3">
        <v>43210</v>
      </c>
      <c r="G6679" s="2" t="s">
        <v>24</v>
      </c>
      <c r="K6679" s="3" t="str">
        <f t="shared" si="209"/>
        <v>No</v>
      </c>
    </row>
    <row r="6680" spans="1:11" x14ac:dyDescent="0.2">
      <c r="A6680" s="2" t="s">
        <v>4883</v>
      </c>
      <c r="B6680" s="3">
        <v>45656</v>
      </c>
      <c r="C6680" s="2">
        <f t="shared" si="208"/>
        <v>2024</v>
      </c>
      <c r="D6680" s="2">
        <v>27</v>
      </c>
      <c r="F6680" s="3">
        <v>42397</v>
      </c>
      <c r="G6680" s="2" t="s">
        <v>24</v>
      </c>
      <c r="K6680" s="3" t="str">
        <f t="shared" si="209"/>
        <v>No</v>
      </c>
    </row>
    <row r="6681" spans="1:11" x14ac:dyDescent="0.2">
      <c r="A6681" s="2" t="s">
        <v>6524</v>
      </c>
      <c r="B6681" s="3">
        <v>45342</v>
      </c>
      <c r="C6681" s="2">
        <f t="shared" si="208"/>
        <v>2024</v>
      </c>
      <c r="D6681" s="2">
        <v>29</v>
      </c>
      <c r="F6681" s="3">
        <v>43514</v>
      </c>
      <c r="G6681" s="2" t="s">
        <v>24</v>
      </c>
      <c r="K6681" s="3" t="str">
        <f t="shared" si="209"/>
        <v>No</v>
      </c>
    </row>
    <row r="6682" spans="1:11" x14ac:dyDescent="0.2">
      <c r="A6682" s="2" t="s">
        <v>4567</v>
      </c>
      <c r="B6682" s="3">
        <v>43075</v>
      </c>
      <c r="C6682" s="2">
        <f t="shared" si="208"/>
        <v>2017</v>
      </c>
      <c r="D6682" s="2">
        <v>24</v>
      </c>
      <c r="F6682" s="3">
        <v>43075</v>
      </c>
      <c r="G6682" s="2" t="s">
        <v>24</v>
      </c>
      <c r="K6682" s="3" t="str">
        <f t="shared" si="209"/>
        <v>No</v>
      </c>
    </row>
    <row r="6683" spans="1:11" x14ac:dyDescent="0.2">
      <c r="A6683" s="2" t="s">
        <v>6942</v>
      </c>
      <c r="B6683" s="3">
        <v>45114</v>
      </c>
      <c r="C6683" s="2">
        <f t="shared" si="208"/>
        <v>2023</v>
      </c>
      <c r="D6683" s="2">
        <v>40</v>
      </c>
      <c r="F6683" s="3">
        <v>42158</v>
      </c>
      <c r="G6683" s="2" t="s">
        <v>24</v>
      </c>
      <c r="K6683" s="3" t="str">
        <f t="shared" si="209"/>
        <v>No</v>
      </c>
    </row>
    <row r="6684" spans="1:11" x14ac:dyDescent="0.2">
      <c r="A6684" s="2" t="s">
        <v>8011</v>
      </c>
      <c r="C6684" s="2">
        <f t="shared" si="208"/>
        <v>1900</v>
      </c>
      <c r="K6684" s="3" t="str">
        <f t="shared" si="209"/>
        <v>No</v>
      </c>
    </row>
    <row r="6685" spans="1:11" x14ac:dyDescent="0.2">
      <c r="A6685" s="2" t="s">
        <v>8104</v>
      </c>
      <c r="B6685" s="3">
        <v>43272</v>
      </c>
      <c r="C6685" s="2">
        <f t="shared" si="208"/>
        <v>2018</v>
      </c>
      <c r="D6685" s="2">
        <v>20</v>
      </c>
      <c r="F6685" s="3">
        <v>43272</v>
      </c>
      <c r="G6685" s="2" t="s">
        <v>24</v>
      </c>
      <c r="K6685" s="3" t="str">
        <f t="shared" si="209"/>
        <v>No</v>
      </c>
    </row>
    <row r="6686" spans="1:11" x14ac:dyDescent="0.2">
      <c r="A6686" s="2" t="s">
        <v>5593</v>
      </c>
      <c r="B6686" s="3">
        <v>45439</v>
      </c>
      <c r="C6686" s="2">
        <f t="shared" si="208"/>
        <v>2024</v>
      </c>
      <c r="D6686" s="2">
        <v>24</v>
      </c>
      <c r="F6686" s="3">
        <v>43304</v>
      </c>
      <c r="G6686" s="2" t="s">
        <v>24</v>
      </c>
      <c r="K6686" s="3" t="str">
        <f t="shared" si="209"/>
        <v>No</v>
      </c>
    </row>
    <row r="6687" spans="1:11" x14ac:dyDescent="0.2">
      <c r="A6687" s="2" t="s">
        <v>5744</v>
      </c>
      <c r="B6687" s="3">
        <v>43849</v>
      </c>
      <c r="C6687" s="2">
        <f t="shared" si="208"/>
        <v>2020</v>
      </c>
      <c r="D6687" s="2">
        <v>3</v>
      </c>
      <c r="F6687" s="3">
        <v>43849</v>
      </c>
      <c r="G6687" s="2" t="s">
        <v>24</v>
      </c>
      <c r="K6687" s="3" t="str">
        <f t="shared" si="209"/>
        <v>No</v>
      </c>
    </row>
    <row r="6688" spans="1:11" x14ac:dyDescent="0.2">
      <c r="A6688" s="2" t="s">
        <v>8111</v>
      </c>
      <c r="B6688" s="3">
        <v>45610</v>
      </c>
      <c r="C6688" s="2">
        <f t="shared" si="208"/>
        <v>2024</v>
      </c>
      <c r="D6688" s="2">
        <v>30</v>
      </c>
      <c r="F6688" s="3">
        <v>42918</v>
      </c>
      <c r="G6688" s="2" t="s">
        <v>24</v>
      </c>
      <c r="K6688" s="3" t="str">
        <f t="shared" si="209"/>
        <v>No</v>
      </c>
    </row>
    <row r="6689" spans="1:21" x14ac:dyDescent="0.2">
      <c r="A6689" s="2" t="s">
        <v>7279</v>
      </c>
      <c r="B6689" s="3">
        <v>45344</v>
      </c>
      <c r="C6689" s="2">
        <f t="shared" si="208"/>
        <v>2024</v>
      </c>
      <c r="D6689" s="2">
        <v>18</v>
      </c>
      <c r="F6689" s="3">
        <v>42909</v>
      </c>
      <c r="G6689" s="2" t="s">
        <v>24</v>
      </c>
      <c r="K6689" s="3" t="str">
        <f t="shared" si="209"/>
        <v>No</v>
      </c>
    </row>
    <row r="6690" spans="1:21" x14ac:dyDescent="0.2">
      <c r="A6690" s="2" t="s">
        <v>4958</v>
      </c>
      <c r="B6690" s="3">
        <v>44377</v>
      </c>
      <c r="C6690" s="2">
        <f t="shared" si="208"/>
        <v>2021</v>
      </c>
      <c r="D6690" s="2">
        <v>64</v>
      </c>
      <c r="F6690" s="3">
        <v>43299</v>
      </c>
      <c r="G6690" s="2" t="s">
        <v>24</v>
      </c>
      <c r="K6690" s="3" t="str">
        <f t="shared" si="209"/>
        <v>No</v>
      </c>
    </row>
    <row r="6691" spans="1:21" x14ac:dyDescent="0.2">
      <c r="A6691" s="2" t="s">
        <v>3408</v>
      </c>
      <c r="B6691" s="3">
        <v>44900</v>
      </c>
      <c r="C6691" s="2">
        <f t="shared" si="208"/>
        <v>2022</v>
      </c>
      <c r="D6691" s="2">
        <v>43</v>
      </c>
      <c r="F6691" s="3">
        <v>42262</v>
      </c>
      <c r="G6691" s="2" t="s">
        <v>24</v>
      </c>
      <c r="K6691" s="3" t="str">
        <f t="shared" si="209"/>
        <v>No</v>
      </c>
    </row>
    <row r="6692" spans="1:21" x14ac:dyDescent="0.2">
      <c r="A6692" s="2" t="s">
        <v>278</v>
      </c>
      <c r="C6692" s="2">
        <f t="shared" si="208"/>
        <v>1900</v>
      </c>
      <c r="K6692" s="3" t="str">
        <f t="shared" si="209"/>
        <v>No</v>
      </c>
    </row>
    <row r="6693" spans="1:21" x14ac:dyDescent="0.2">
      <c r="A6693" s="2" t="s">
        <v>6005</v>
      </c>
      <c r="B6693" s="3">
        <v>45469</v>
      </c>
      <c r="C6693" s="2">
        <f t="shared" si="208"/>
        <v>2024</v>
      </c>
      <c r="D6693" s="2">
        <v>60</v>
      </c>
      <c r="F6693" s="3">
        <v>43305</v>
      </c>
      <c r="G6693" s="2" t="s">
        <v>24</v>
      </c>
      <c r="K6693" s="3" t="str">
        <f t="shared" si="209"/>
        <v>No</v>
      </c>
    </row>
    <row r="6694" spans="1:21" x14ac:dyDescent="0.2">
      <c r="A6694" s="2" t="s">
        <v>4113</v>
      </c>
      <c r="B6694" s="3">
        <v>42766</v>
      </c>
      <c r="C6694" s="2">
        <f t="shared" si="208"/>
        <v>2017</v>
      </c>
      <c r="D6694" s="2">
        <v>37</v>
      </c>
      <c r="F6694" s="3">
        <v>42766</v>
      </c>
      <c r="G6694" s="2" t="s">
        <v>24</v>
      </c>
      <c r="K6694" s="3" t="str">
        <f t="shared" si="209"/>
        <v>No</v>
      </c>
    </row>
    <row r="6695" spans="1:21" x14ac:dyDescent="0.2">
      <c r="A6695" s="2" t="s">
        <v>579</v>
      </c>
      <c r="B6695" s="3">
        <v>45523</v>
      </c>
      <c r="C6695" s="2">
        <f t="shared" si="208"/>
        <v>2024</v>
      </c>
      <c r="D6695" s="2">
        <v>39</v>
      </c>
      <c r="F6695" s="3">
        <v>43082</v>
      </c>
      <c r="G6695" s="2" t="s">
        <v>24</v>
      </c>
      <c r="K6695" s="3" t="str">
        <f t="shared" si="209"/>
        <v>No</v>
      </c>
    </row>
    <row r="6696" spans="1:21" x14ac:dyDescent="0.2">
      <c r="A6696" s="2" t="s">
        <v>5267</v>
      </c>
      <c r="B6696" s="3">
        <v>45044</v>
      </c>
      <c r="C6696" s="2">
        <f t="shared" si="208"/>
        <v>2023</v>
      </c>
      <c r="D6696" s="2">
        <v>89</v>
      </c>
      <c r="F6696" s="3">
        <v>43059</v>
      </c>
      <c r="G6696" s="2" t="s">
        <v>24</v>
      </c>
      <c r="K6696" s="3" t="str">
        <f t="shared" si="209"/>
        <v>No</v>
      </c>
    </row>
    <row r="6697" spans="1:21" x14ac:dyDescent="0.2">
      <c r="A6697" s="2" t="s">
        <v>2926</v>
      </c>
      <c r="B6697" s="3">
        <v>43715</v>
      </c>
      <c r="C6697" s="2">
        <f t="shared" si="208"/>
        <v>2019</v>
      </c>
      <c r="D6697" s="2">
        <v>40</v>
      </c>
      <c r="F6697" s="3">
        <v>41960</v>
      </c>
      <c r="G6697" s="2" t="s">
        <v>24</v>
      </c>
      <c r="K6697" s="3" t="str">
        <f t="shared" si="209"/>
        <v>No</v>
      </c>
    </row>
    <row r="6698" spans="1:21" x14ac:dyDescent="0.2">
      <c r="A6698" s="2" t="s">
        <v>7214</v>
      </c>
      <c r="B6698" s="3">
        <v>44998</v>
      </c>
      <c r="C6698" s="2">
        <f t="shared" si="208"/>
        <v>2023</v>
      </c>
      <c r="D6698" s="2">
        <v>50</v>
      </c>
      <c r="F6698" s="3">
        <v>44998</v>
      </c>
      <c r="G6698" s="2" t="s">
        <v>24</v>
      </c>
      <c r="K6698" s="3" t="str">
        <f t="shared" si="209"/>
        <v>No</v>
      </c>
    </row>
    <row r="6699" spans="1:21" x14ac:dyDescent="0.2">
      <c r="A6699" s="2" t="s">
        <v>3097</v>
      </c>
      <c r="B6699" s="3">
        <v>45702</v>
      </c>
      <c r="C6699" s="2">
        <f t="shared" si="208"/>
        <v>2025</v>
      </c>
      <c r="D6699" s="2">
        <v>54</v>
      </c>
      <c r="F6699" s="3">
        <v>42110</v>
      </c>
      <c r="G6699" s="2" t="s">
        <v>24</v>
      </c>
      <c r="K6699" s="3" t="str">
        <f t="shared" si="209"/>
        <v>No</v>
      </c>
    </row>
    <row r="6700" spans="1:21" x14ac:dyDescent="0.2">
      <c r="A6700" s="2" t="s">
        <v>798</v>
      </c>
      <c r="B6700" s="3">
        <v>45482</v>
      </c>
      <c r="C6700" s="2">
        <f t="shared" si="208"/>
        <v>2024</v>
      </c>
      <c r="D6700" s="2">
        <v>73</v>
      </c>
      <c r="F6700" s="3">
        <v>43307</v>
      </c>
      <c r="G6700" s="2" t="s">
        <v>24</v>
      </c>
      <c r="K6700" s="3" t="str">
        <f t="shared" si="209"/>
        <v>No</v>
      </c>
    </row>
    <row r="6701" spans="1:21" x14ac:dyDescent="0.2">
      <c r="A6701" s="2" t="s">
        <v>2905</v>
      </c>
      <c r="B6701" s="3">
        <v>45573</v>
      </c>
      <c r="C6701" s="2">
        <f t="shared" si="208"/>
        <v>2024</v>
      </c>
      <c r="D6701" s="2">
        <v>41</v>
      </c>
      <c r="F6701" s="3">
        <v>41946</v>
      </c>
      <c r="G6701" s="2" t="s">
        <v>24</v>
      </c>
      <c r="K6701" s="3" t="str">
        <f t="shared" si="209"/>
        <v>No</v>
      </c>
    </row>
    <row r="6702" spans="1:21" x14ac:dyDescent="0.2">
      <c r="A6702" s="2" t="s">
        <v>6571</v>
      </c>
      <c r="C6702" s="2">
        <f t="shared" si="208"/>
        <v>1900</v>
      </c>
      <c r="H6702" s="2" t="s">
        <v>24</v>
      </c>
      <c r="K6702" s="3" t="str">
        <f t="shared" si="209"/>
        <v>No</v>
      </c>
      <c r="M6702" s="3">
        <v>43298</v>
      </c>
      <c r="U6702" s="2" t="s">
        <v>27</v>
      </c>
    </row>
    <row r="6703" spans="1:21" x14ac:dyDescent="0.2">
      <c r="A6703" s="2" t="s">
        <v>2813</v>
      </c>
      <c r="B6703" s="3">
        <v>45068</v>
      </c>
      <c r="C6703" s="2">
        <f t="shared" si="208"/>
        <v>2023</v>
      </c>
      <c r="D6703" s="2">
        <v>49</v>
      </c>
      <c r="F6703" s="3">
        <v>41886</v>
      </c>
      <c r="G6703" s="2" t="s">
        <v>24</v>
      </c>
      <c r="K6703" s="3" t="str">
        <f t="shared" si="209"/>
        <v>No</v>
      </c>
    </row>
    <row r="6704" spans="1:21" x14ac:dyDescent="0.2">
      <c r="A6704" s="2" t="s">
        <v>5590</v>
      </c>
      <c r="B6704" s="3">
        <v>45316</v>
      </c>
      <c r="C6704" s="2">
        <f t="shared" si="208"/>
        <v>2024</v>
      </c>
      <c r="D6704" s="2">
        <v>36</v>
      </c>
      <c r="F6704" s="3">
        <v>43762</v>
      </c>
      <c r="G6704" s="2" t="s">
        <v>24</v>
      </c>
      <c r="K6704" s="3" t="str">
        <f t="shared" si="209"/>
        <v>No</v>
      </c>
    </row>
    <row r="6705" spans="1:25" x14ac:dyDescent="0.2">
      <c r="A6705" s="2" t="s">
        <v>4498</v>
      </c>
      <c r="B6705" s="3">
        <v>44965</v>
      </c>
      <c r="C6705" s="2">
        <f t="shared" si="208"/>
        <v>2023</v>
      </c>
      <c r="D6705" s="2">
        <v>48</v>
      </c>
      <c r="F6705" s="3">
        <v>42855</v>
      </c>
      <c r="G6705" s="2" t="s">
        <v>24</v>
      </c>
      <c r="K6705" s="3" t="str">
        <f t="shared" si="209"/>
        <v>No</v>
      </c>
    </row>
    <row r="6706" spans="1:25" x14ac:dyDescent="0.2">
      <c r="A6706" s="2" t="s">
        <v>2016</v>
      </c>
      <c r="B6706" s="3">
        <v>42799</v>
      </c>
      <c r="C6706" s="2">
        <f t="shared" si="208"/>
        <v>2017</v>
      </c>
      <c r="D6706" s="2">
        <v>30</v>
      </c>
      <c r="F6706" s="3">
        <v>41176</v>
      </c>
      <c r="G6706" s="2" t="s">
        <v>24</v>
      </c>
      <c r="K6706" s="3" t="str">
        <f t="shared" si="209"/>
        <v>No</v>
      </c>
    </row>
    <row r="6707" spans="1:25" x14ac:dyDescent="0.2">
      <c r="A6707" s="2" t="s">
        <v>4450</v>
      </c>
      <c r="B6707" s="3">
        <v>45558</v>
      </c>
      <c r="C6707" s="2">
        <f t="shared" si="208"/>
        <v>2024</v>
      </c>
      <c r="D6707" s="2">
        <v>52</v>
      </c>
      <c r="F6707" s="3">
        <v>43009</v>
      </c>
      <c r="G6707" s="2" t="s">
        <v>24</v>
      </c>
      <c r="K6707" s="3" t="str">
        <f t="shared" si="209"/>
        <v>No</v>
      </c>
    </row>
    <row r="6708" spans="1:25" x14ac:dyDescent="0.2">
      <c r="A6708" s="2" t="s">
        <v>2801</v>
      </c>
      <c r="B6708" s="3">
        <v>45436</v>
      </c>
      <c r="C6708" s="2">
        <f t="shared" si="208"/>
        <v>2024</v>
      </c>
      <c r="D6708" s="2">
        <v>58</v>
      </c>
      <c r="F6708" s="3">
        <v>41861</v>
      </c>
      <c r="G6708" s="2" t="s">
        <v>24</v>
      </c>
      <c r="K6708" s="3" t="str">
        <f t="shared" si="209"/>
        <v>No</v>
      </c>
    </row>
    <row r="6709" spans="1:25" x14ac:dyDescent="0.2">
      <c r="A6709" s="2" t="s">
        <v>1552</v>
      </c>
      <c r="B6709" s="3">
        <v>45604</v>
      </c>
      <c r="C6709" s="2">
        <f t="shared" si="208"/>
        <v>2024</v>
      </c>
      <c r="D6709" s="2">
        <v>57</v>
      </c>
      <c r="F6709" s="3">
        <v>40713</v>
      </c>
      <c r="G6709" s="2" t="s">
        <v>24</v>
      </c>
      <c r="K6709" s="3" t="str">
        <f t="shared" si="209"/>
        <v>No</v>
      </c>
    </row>
    <row r="6710" spans="1:25" x14ac:dyDescent="0.2">
      <c r="A6710" s="2" t="s">
        <v>4504</v>
      </c>
      <c r="B6710" s="3">
        <v>45649</v>
      </c>
      <c r="C6710" s="2">
        <f t="shared" si="208"/>
        <v>2024</v>
      </c>
      <c r="D6710" s="2">
        <v>49</v>
      </c>
      <c r="F6710" s="3">
        <v>43036</v>
      </c>
      <c r="G6710" s="2" t="s">
        <v>24</v>
      </c>
      <c r="K6710" s="3" t="str">
        <f t="shared" si="209"/>
        <v>No</v>
      </c>
    </row>
    <row r="6711" spans="1:25" x14ac:dyDescent="0.2">
      <c r="A6711" s="2" t="s">
        <v>6350</v>
      </c>
      <c r="B6711" s="3">
        <v>45698</v>
      </c>
      <c r="C6711" s="2">
        <f t="shared" si="208"/>
        <v>2025</v>
      </c>
      <c r="D6711" s="2">
        <v>40</v>
      </c>
      <c r="F6711" s="3">
        <v>44335</v>
      </c>
      <c r="G6711" s="2" t="s">
        <v>24</v>
      </c>
      <c r="K6711" s="3" t="str">
        <f t="shared" si="209"/>
        <v>No</v>
      </c>
    </row>
    <row r="6712" spans="1:25" x14ac:dyDescent="0.2">
      <c r="A6712" s="2" t="s">
        <v>2201</v>
      </c>
      <c r="B6712" s="3">
        <v>45420</v>
      </c>
      <c r="C6712" s="2">
        <f t="shared" si="208"/>
        <v>2024</v>
      </c>
      <c r="D6712" s="2">
        <v>36</v>
      </c>
      <c r="F6712" s="3">
        <v>42912</v>
      </c>
      <c r="G6712" s="2" t="s">
        <v>24</v>
      </c>
      <c r="K6712" s="3" t="str">
        <f t="shared" si="209"/>
        <v>No</v>
      </c>
    </row>
    <row r="6713" spans="1:25" x14ac:dyDescent="0.2">
      <c r="A6713" s="2" t="s">
        <v>2788</v>
      </c>
      <c r="B6713" s="3">
        <v>45597</v>
      </c>
      <c r="C6713" s="2">
        <f t="shared" si="208"/>
        <v>2024</v>
      </c>
      <c r="D6713" s="2">
        <v>57</v>
      </c>
      <c r="F6713" s="3">
        <v>42407</v>
      </c>
      <c r="G6713" s="2" t="s">
        <v>24</v>
      </c>
      <c r="K6713" s="3" t="str">
        <f t="shared" si="209"/>
        <v>No</v>
      </c>
    </row>
    <row r="6714" spans="1:25" x14ac:dyDescent="0.2">
      <c r="A6714" s="2" t="s">
        <v>2887</v>
      </c>
      <c r="B6714" s="3">
        <v>41942</v>
      </c>
      <c r="C6714" s="2">
        <f t="shared" si="208"/>
        <v>2014</v>
      </c>
      <c r="D6714" s="2">
        <v>66</v>
      </c>
      <c r="F6714" s="3">
        <v>41942</v>
      </c>
      <c r="G6714" s="2" t="s">
        <v>24</v>
      </c>
      <c r="K6714" s="3" t="str">
        <f t="shared" si="209"/>
        <v>No</v>
      </c>
      <c r="Y6714" s="3">
        <v>41958</v>
      </c>
    </row>
    <row r="6715" spans="1:25" x14ac:dyDescent="0.2">
      <c r="A6715" s="2" t="s">
        <v>6193</v>
      </c>
      <c r="B6715" s="3">
        <v>45357</v>
      </c>
      <c r="C6715" s="2">
        <f t="shared" si="208"/>
        <v>2024</v>
      </c>
      <c r="D6715" s="2">
        <v>52</v>
      </c>
      <c r="F6715" s="3">
        <v>44224</v>
      </c>
      <c r="G6715" s="2" t="s">
        <v>24</v>
      </c>
      <c r="K6715" s="3" t="str">
        <f t="shared" si="209"/>
        <v>No</v>
      </c>
    </row>
    <row r="6716" spans="1:25" x14ac:dyDescent="0.2">
      <c r="A6716" s="2" t="s">
        <v>6805</v>
      </c>
      <c r="B6716" s="3">
        <v>43854</v>
      </c>
      <c r="C6716" s="2">
        <f t="shared" si="208"/>
        <v>2020</v>
      </c>
      <c r="D6716" s="2">
        <v>33</v>
      </c>
      <c r="F6716" s="3">
        <v>43854</v>
      </c>
      <c r="G6716" s="2" t="s">
        <v>24</v>
      </c>
      <c r="K6716" s="3" t="str">
        <f t="shared" si="209"/>
        <v>No</v>
      </c>
    </row>
    <row r="6717" spans="1:25" x14ac:dyDescent="0.2">
      <c r="A6717" s="2" t="s">
        <v>7197</v>
      </c>
      <c r="B6717" s="3">
        <v>45335</v>
      </c>
      <c r="C6717" s="2">
        <f t="shared" si="208"/>
        <v>2024</v>
      </c>
      <c r="D6717" s="2">
        <v>33</v>
      </c>
      <c r="F6717" s="3">
        <v>43000</v>
      </c>
      <c r="G6717" s="2" t="s">
        <v>24</v>
      </c>
      <c r="K6717" s="3" t="str">
        <f t="shared" si="209"/>
        <v>No</v>
      </c>
    </row>
    <row r="6718" spans="1:25" x14ac:dyDescent="0.2">
      <c r="A6718" s="2" t="s">
        <v>3286</v>
      </c>
      <c r="B6718" s="3">
        <v>45650</v>
      </c>
      <c r="C6718" s="2">
        <f t="shared" si="208"/>
        <v>2024</v>
      </c>
      <c r="D6718" s="2">
        <v>33</v>
      </c>
      <c r="F6718" s="3">
        <v>42190</v>
      </c>
      <c r="G6718" s="2" t="s">
        <v>24</v>
      </c>
      <c r="K6718" s="3" t="str">
        <f t="shared" si="209"/>
        <v>No</v>
      </c>
    </row>
    <row r="6719" spans="1:25" x14ac:dyDescent="0.2">
      <c r="A6719" s="2" t="s">
        <v>4141</v>
      </c>
      <c r="B6719" s="3">
        <v>45512</v>
      </c>
      <c r="C6719" s="2">
        <f t="shared" si="208"/>
        <v>2024</v>
      </c>
      <c r="D6719" s="2">
        <v>66</v>
      </c>
      <c r="F6719" s="3">
        <v>45512</v>
      </c>
      <c r="G6719" s="2" t="s">
        <v>24</v>
      </c>
      <c r="K6719" s="3" t="str">
        <f t="shared" si="209"/>
        <v>No</v>
      </c>
    </row>
    <row r="6720" spans="1:25" x14ac:dyDescent="0.2">
      <c r="A6720" s="2" t="s">
        <v>3376</v>
      </c>
      <c r="B6720" s="3">
        <v>45699</v>
      </c>
      <c r="C6720" s="2">
        <f t="shared" si="208"/>
        <v>2025</v>
      </c>
      <c r="D6720" s="2">
        <v>33</v>
      </c>
      <c r="F6720" s="3">
        <v>42247</v>
      </c>
      <c r="G6720" s="2" t="s">
        <v>24</v>
      </c>
      <c r="K6720" s="3" t="str">
        <f t="shared" si="209"/>
        <v>No</v>
      </c>
    </row>
    <row r="6721" spans="1:11" x14ac:dyDescent="0.2">
      <c r="A6721" s="2" t="s">
        <v>8327</v>
      </c>
      <c r="B6721" s="3">
        <v>44174</v>
      </c>
      <c r="C6721" s="2">
        <f t="shared" si="208"/>
        <v>2020</v>
      </c>
      <c r="D6721" s="2">
        <v>28</v>
      </c>
      <c r="F6721" s="3">
        <v>44174</v>
      </c>
      <c r="G6721" s="2" t="s">
        <v>24</v>
      </c>
      <c r="K6721" s="3" t="str">
        <f t="shared" si="209"/>
        <v>No</v>
      </c>
    </row>
    <row r="6722" spans="1:11" x14ac:dyDescent="0.2">
      <c r="A6722" s="2" t="s">
        <v>7645</v>
      </c>
      <c r="B6722" s="3">
        <v>45544</v>
      </c>
      <c r="C6722" s="2">
        <f t="shared" si="208"/>
        <v>2024</v>
      </c>
      <c r="D6722" s="2">
        <v>36</v>
      </c>
      <c r="F6722" s="3">
        <v>40154</v>
      </c>
      <c r="G6722" s="2" t="s">
        <v>24</v>
      </c>
      <c r="K6722" s="3" t="str">
        <f t="shared" si="209"/>
        <v>No</v>
      </c>
    </row>
    <row r="6723" spans="1:11" x14ac:dyDescent="0.2">
      <c r="A6723" s="2" t="s">
        <v>5945</v>
      </c>
      <c r="B6723" s="3">
        <v>45218</v>
      </c>
      <c r="C6723" s="2">
        <f t="shared" ref="C6723:C6786" si="210">YEAR(B6723)</f>
        <v>2023</v>
      </c>
      <c r="D6723" s="2">
        <v>30</v>
      </c>
      <c r="F6723" s="3">
        <v>43717</v>
      </c>
      <c r="G6723" s="2" t="s">
        <v>24</v>
      </c>
      <c r="K6723" s="3" t="str">
        <f t="shared" ref="K6723:K6786" si="211">IF(J6723&gt;0,"Yes","No")</f>
        <v>No</v>
      </c>
    </row>
    <row r="6724" spans="1:11" x14ac:dyDescent="0.2">
      <c r="A6724" s="2" t="s">
        <v>7774</v>
      </c>
      <c r="B6724" s="3">
        <v>45698</v>
      </c>
      <c r="C6724" s="2">
        <f t="shared" si="210"/>
        <v>2025</v>
      </c>
      <c r="D6724" s="2">
        <v>31</v>
      </c>
      <c r="F6724" s="3">
        <v>45372</v>
      </c>
      <c r="G6724" s="2" t="s">
        <v>24</v>
      </c>
      <c r="K6724" s="3" t="str">
        <f t="shared" si="211"/>
        <v>No</v>
      </c>
    </row>
    <row r="6725" spans="1:11" x14ac:dyDescent="0.2">
      <c r="A6725" s="2" t="s">
        <v>6733</v>
      </c>
      <c r="B6725" s="3">
        <v>44658</v>
      </c>
      <c r="C6725" s="2">
        <f t="shared" si="210"/>
        <v>2022</v>
      </c>
      <c r="D6725" s="2">
        <v>26</v>
      </c>
      <c r="F6725" s="3">
        <v>42718</v>
      </c>
      <c r="G6725" s="2" t="s">
        <v>24</v>
      </c>
      <c r="K6725" s="3" t="str">
        <f t="shared" si="211"/>
        <v>No</v>
      </c>
    </row>
    <row r="6726" spans="1:11" x14ac:dyDescent="0.2">
      <c r="A6726" s="2" t="s">
        <v>6382</v>
      </c>
      <c r="B6726" s="3">
        <v>45442</v>
      </c>
      <c r="C6726" s="2">
        <f t="shared" si="210"/>
        <v>2024</v>
      </c>
      <c r="D6726" s="2">
        <v>25</v>
      </c>
      <c r="F6726" s="3">
        <v>44378</v>
      </c>
      <c r="G6726" s="2" t="s">
        <v>24</v>
      </c>
      <c r="K6726" s="3" t="str">
        <f t="shared" si="211"/>
        <v>No</v>
      </c>
    </row>
    <row r="6727" spans="1:11" x14ac:dyDescent="0.2">
      <c r="A6727" s="2" t="s">
        <v>7350</v>
      </c>
      <c r="B6727" s="3">
        <v>45596</v>
      </c>
      <c r="C6727" s="2">
        <f t="shared" si="210"/>
        <v>2024</v>
      </c>
      <c r="D6727" s="2">
        <v>29</v>
      </c>
      <c r="F6727" s="3">
        <v>43370</v>
      </c>
      <c r="G6727" s="2" t="s">
        <v>24</v>
      </c>
      <c r="K6727" s="3" t="str">
        <f t="shared" si="211"/>
        <v>No</v>
      </c>
    </row>
    <row r="6728" spans="1:11" x14ac:dyDescent="0.2">
      <c r="A6728" s="2" t="s">
        <v>5488</v>
      </c>
      <c r="B6728" s="3">
        <v>43711</v>
      </c>
      <c r="C6728" s="2">
        <f t="shared" si="210"/>
        <v>2019</v>
      </c>
      <c r="D6728" s="2">
        <v>23</v>
      </c>
      <c r="F6728" s="3">
        <v>43711</v>
      </c>
      <c r="G6728" s="2" t="s">
        <v>24</v>
      </c>
      <c r="K6728" s="3" t="str">
        <f t="shared" si="211"/>
        <v>No</v>
      </c>
    </row>
    <row r="6729" spans="1:11" x14ac:dyDescent="0.2">
      <c r="A6729" s="2" t="s">
        <v>6034</v>
      </c>
      <c r="B6729" s="3">
        <v>45090</v>
      </c>
      <c r="C6729" s="2">
        <f t="shared" si="210"/>
        <v>2023</v>
      </c>
      <c r="D6729" s="2">
        <v>24</v>
      </c>
      <c r="F6729" s="3">
        <v>45090</v>
      </c>
      <c r="G6729" s="2" t="s">
        <v>24</v>
      </c>
      <c r="K6729" s="3" t="str">
        <f t="shared" si="211"/>
        <v>No</v>
      </c>
    </row>
    <row r="6730" spans="1:11" x14ac:dyDescent="0.2">
      <c r="A6730" s="2" t="s">
        <v>3741</v>
      </c>
      <c r="B6730" s="3">
        <v>45705</v>
      </c>
      <c r="C6730" s="2">
        <f t="shared" si="210"/>
        <v>2025</v>
      </c>
      <c r="D6730" s="2">
        <v>33</v>
      </c>
      <c r="F6730" s="3">
        <v>42486</v>
      </c>
      <c r="G6730" s="2" t="s">
        <v>24</v>
      </c>
      <c r="K6730" s="3" t="str">
        <f t="shared" si="211"/>
        <v>No</v>
      </c>
    </row>
    <row r="6731" spans="1:11" x14ac:dyDescent="0.2">
      <c r="A6731" s="2" t="s">
        <v>2894</v>
      </c>
      <c r="B6731" s="3">
        <v>45638</v>
      </c>
      <c r="C6731" s="2">
        <f t="shared" si="210"/>
        <v>2024</v>
      </c>
      <c r="D6731" s="2">
        <v>32</v>
      </c>
      <c r="F6731" s="3">
        <v>41947</v>
      </c>
      <c r="G6731" s="2" t="s">
        <v>24</v>
      </c>
      <c r="K6731" s="3" t="str">
        <f t="shared" si="211"/>
        <v>No</v>
      </c>
    </row>
    <row r="6732" spans="1:11" x14ac:dyDescent="0.2">
      <c r="A6732" s="2" t="s">
        <v>5094</v>
      </c>
      <c r="B6732" s="3">
        <v>45603</v>
      </c>
      <c r="C6732" s="2">
        <f t="shared" si="210"/>
        <v>2024</v>
      </c>
      <c r="D6732" s="2">
        <v>47</v>
      </c>
      <c r="F6732" s="3">
        <v>43270</v>
      </c>
      <c r="G6732" s="2" t="s">
        <v>24</v>
      </c>
      <c r="K6732" s="3" t="str">
        <f t="shared" si="211"/>
        <v>No</v>
      </c>
    </row>
    <row r="6733" spans="1:11" x14ac:dyDescent="0.2">
      <c r="A6733" s="2" t="s">
        <v>1609</v>
      </c>
      <c r="B6733" s="3">
        <v>45245</v>
      </c>
      <c r="C6733" s="2">
        <f t="shared" si="210"/>
        <v>2023</v>
      </c>
      <c r="D6733" s="2">
        <v>49</v>
      </c>
      <c r="F6733" s="3">
        <v>40765</v>
      </c>
      <c r="G6733" s="2" t="s">
        <v>24</v>
      </c>
      <c r="K6733" s="3" t="str">
        <f t="shared" si="211"/>
        <v>No</v>
      </c>
    </row>
    <row r="6734" spans="1:11" x14ac:dyDescent="0.2">
      <c r="A6734" s="2" t="s">
        <v>2800</v>
      </c>
      <c r="B6734" s="3">
        <v>45352</v>
      </c>
      <c r="C6734" s="2">
        <f t="shared" si="210"/>
        <v>2024</v>
      </c>
      <c r="D6734" s="2">
        <v>65</v>
      </c>
      <c r="F6734" s="3">
        <v>41855</v>
      </c>
      <c r="G6734" s="2" t="s">
        <v>24</v>
      </c>
      <c r="K6734" s="3" t="str">
        <f t="shared" si="211"/>
        <v>No</v>
      </c>
    </row>
    <row r="6735" spans="1:11" x14ac:dyDescent="0.2">
      <c r="A6735" s="2" t="s">
        <v>552</v>
      </c>
      <c r="B6735" s="3">
        <v>45603</v>
      </c>
      <c r="C6735" s="2">
        <f t="shared" si="210"/>
        <v>2024</v>
      </c>
      <c r="D6735" s="2">
        <v>63</v>
      </c>
      <c r="F6735" s="3">
        <v>40883</v>
      </c>
      <c r="G6735" s="2" t="s">
        <v>24</v>
      </c>
      <c r="K6735" s="3" t="str">
        <f t="shared" si="211"/>
        <v>No</v>
      </c>
    </row>
    <row r="6736" spans="1:11" x14ac:dyDescent="0.2">
      <c r="A6736" s="2" t="s">
        <v>816</v>
      </c>
      <c r="C6736" s="2">
        <f t="shared" si="210"/>
        <v>1900</v>
      </c>
      <c r="K6736" s="3" t="str">
        <f t="shared" si="211"/>
        <v>No</v>
      </c>
    </row>
    <row r="6737" spans="1:25" x14ac:dyDescent="0.2">
      <c r="A6737" s="2" t="s">
        <v>3104</v>
      </c>
      <c r="B6737" s="3">
        <v>45569</v>
      </c>
      <c r="C6737" s="2">
        <f t="shared" si="210"/>
        <v>2024</v>
      </c>
      <c r="D6737" s="2">
        <v>45</v>
      </c>
      <c r="F6737" s="3">
        <v>40367</v>
      </c>
      <c r="G6737" s="2" t="s">
        <v>24</v>
      </c>
      <c r="K6737" s="3" t="str">
        <f t="shared" si="211"/>
        <v>No</v>
      </c>
    </row>
    <row r="6738" spans="1:25" x14ac:dyDescent="0.2">
      <c r="A6738" s="2" t="s">
        <v>736</v>
      </c>
      <c r="C6738" s="2">
        <f t="shared" si="210"/>
        <v>1900</v>
      </c>
      <c r="K6738" s="3" t="str">
        <f t="shared" si="211"/>
        <v>No</v>
      </c>
    </row>
    <row r="6739" spans="1:25" x14ac:dyDescent="0.2">
      <c r="A6739" s="2" t="s">
        <v>4724</v>
      </c>
      <c r="B6739" s="3">
        <v>45700</v>
      </c>
      <c r="C6739" s="2">
        <f t="shared" si="210"/>
        <v>2025</v>
      </c>
      <c r="D6739" s="2">
        <v>52</v>
      </c>
      <c r="F6739" s="3">
        <v>43185</v>
      </c>
      <c r="G6739" s="2" t="s">
        <v>24</v>
      </c>
      <c r="K6739" s="3" t="str">
        <f t="shared" si="211"/>
        <v>No</v>
      </c>
    </row>
    <row r="6740" spans="1:25" x14ac:dyDescent="0.2">
      <c r="A6740" s="2" t="s">
        <v>1569</v>
      </c>
      <c r="B6740" s="3">
        <v>45357</v>
      </c>
      <c r="C6740" s="2">
        <f t="shared" si="210"/>
        <v>2024</v>
      </c>
      <c r="D6740" s="2">
        <v>61</v>
      </c>
      <c r="F6740" s="3">
        <v>40730</v>
      </c>
      <c r="G6740" s="2" t="s">
        <v>24</v>
      </c>
      <c r="K6740" s="3" t="str">
        <f t="shared" si="211"/>
        <v>No</v>
      </c>
    </row>
    <row r="6741" spans="1:25" x14ac:dyDescent="0.2">
      <c r="A6741" s="2" t="s">
        <v>4220</v>
      </c>
      <c r="B6741" s="3">
        <v>45642</v>
      </c>
      <c r="C6741" s="2">
        <f t="shared" si="210"/>
        <v>2024</v>
      </c>
      <c r="D6741" s="2">
        <v>56</v>
      </c>
      <c r="F6741" s="3">
        <v>42834</v>
      </c>
      <c r="G6741" s="2" t="s">
        <v>24</v>
      </c>
      <c r="K6741" s="3" t="str">
        <f t="shared" si="211"/>
        <v>No</v>
      </c>
    </row>
    <row r="6742" spans="1:25" x14ac:dyDescent="0.2">
      <c r="A6742" s="2" t="s">
        <v>4700</v>
      </c>
      <c r="B6742" s="3">
        <v>45713</v>
      </c>
      <c r="C6742" s="2">
        <f t="shared" si="210"/>
        <v>2025</v>
      </c>
      <c r="D6742" s="2">
        <v>56</v>
      </c>
      <c r="F6742" s="3">
        <v>43177</v>
      </c>
      <c r="G6742" s="2" t="s">
        <v>24</v>
      </c>
      <c r="K6742" s="3" t="str">
        <f t="shared" si="211"/>
        <v>No</v>
      </c>
    </row>
    <row r="6743" spans="1:25" x14ac:dyDescent="0.2">
      <c r="A6743" s="2" t="s">
        <v>4028</v>
      </c>
      <c r="B6743" s="3">
        <v>45194</v>
      </c>
      <c r="C6743" s="2">
        <f t="shared" si="210"/>
        <v>2023</v>
      </c>
      <c r="D6743" s="2">
        <v>46</v>
      </c>
      <c r="F6743" s="3">
        <v>42694</v>
      </c>
      <c r="G6743" s="2" t="s">
        <v>24</v>
      </c>
      <c r="K6743" s="3" t="str">
        <f t="shared" si="211"/>
        <v>No</v>
      </c>
    </row>
    <row r="6744" spans="1:25" x14ac:dyDescent="0.2">
      <c r="A6744" s="2" t="s">
        <v>2173</v>
      </c>
      <c r="B6744" s="3">
        <v>41990</v>
      </c>
      <c r="C6744" s="2">
        <f t="shared" si="210"/>
        <v>2014</v>
      </c>
      <c r="D6744" s="2">
        <v>58</v>
      </c>
      <c r="F6744" s="3">
        <v>41323</v>
      </c>
      <c r="G6744" s="2" t="s">
        <v>24</v>
      </c>
      <c r="K6744" s="3" t="str">
        <f t="shared" si="211"/>
        <v>No</v>
      </c>
      <c r="Y6744" s="3">
        <v>42280</v>
      </c>
    </row>
    <row r="6745" spans="1:25" x14ac:dyDescent="0.2">
      <c r="A6745" s="2" t="s">
        <v>1533</v>
      </c>
      <c r="B6745" s="3">
        <v>45516</v>
      </c>
      <c r="C6745" s="2">
        <f t="shared" si="210"/>
        <v>2024</v>
      </c>
      <c r="D6745" s="2">
        <v>54</v>
      </c>
      <c r="F6745" s="3">
        <v>45167</v>
      </c>
      <c r="G6745" s="2" t="s">
        <v>24</v>
      </c>
      <c r="K6745" s="3" t="str">
        <f t="shared" si="211"/>
        <v>No</v>
      </c>
    </row>
    <row r="6746" spans="1:25" x14ac:dyDescent="0.2">
      <c r="A6746" s="2" t="s">
        <v>6693</v>
      </c>
      <c r="B6746" s="3">
        <v>45693</v>
      </c>
      <c r="C6746" s="2">
        <f t="shared" si="210"/>
        <v>2025</v>
      </c>
      <c r="D6746" s="2">
        <v>52</v>
      </c>
      <c r="F6746" s="3">
        <v>41803</v>
      </c>
      <c r="G6746" s="2" t="s">
        <v>24</v>
      </c>
      <c r="K6746" s="3" t="str">
        <f t="shared" si="211"/>
        <v>No</v>
      </c>
    </row>
    <row r="6747" spans="1:25" x14ac:dyDescent="0.2">
      <c r="A6747" s="2" t="s">
        <v>4101</v>
      </c>
      <c r="B6747" s="3">
        <v>45663</v>
      </c>
      <c r="C6747" s="2">
        <f t="shared" si="210"/>
        <v>2025</v>
      </c>
      <c r="D6747" s="2">
        <v>54</v>
      </c>
      <c r="F6747" s="3">
        <v>42750</v>
      </c>
      <c r="G6747" s="2" t="s">
        <v>24</v>
      </c>
      <c r="K6747" s="3" t="str">
        <f t="shared" si="211"/>
        <v>No</v>
      </c>
    </row>
    <row r="6748" spans="1:25" x14ac:dyDescent="0.2">
      <c r="A6748" s="2" t="s">
        <v>5739</v>
      </c>
      <c r="B6748" s="3">
        <v>45686</v>
      </c>
      <c r="C6748" s="2">
        <f t="shared" si="210"/>
        <v>2025</v>
      </c>
      <c r="D6748" s="2">
        <v>46</v>
      </c>
      <c r="F6748" s="3">
        <v>39171</v>
      </c>
      <c r="G6748" s="2" t="s">
        <v>24</v>
      </c>
      <c r="K6748" s="3" t="str">
        <f t="shared" si="211"/>
        <v>No</v>
      </c>
    </row>
    <row r="6749" spans="1:25" x14ac:dyDescent="0.2">
      <c r="A6749" s="2" t="s">
        <v>7988</v>
      </c>
      <c r="B6749" s="3">
        <v>45517</v>
      </c>
      <c r="C6749" s="2">
        <f t="shared" si="210"/>
        <v>2024</v>
      </c>
      <c r="D6749" s="2">
        <v>44</v>
      </c>
      <c r="F6749" s="3">
        <v>45517</v>
      </c>
      <c r="G6749" s="2" t="s">
        <v>24</v>
      </c>
      <c r="K6749" s="3" t="str">
        <f t="shared" si="211"/>
        <v>No</v>
      </c>
    </row>
    <row r="6750" spans="1:25" x14ac:dyDescent="0.2">
      <c r="A6750" s="2" t="s">
        <v>5018</v>
      </c>
      <c r="B6750" s="3">
        <v>45427</v>
      </c>
      <c r="C6750" s="2">
        <f t="shared" si="210"/>
        <v>2024</v>
      </c>
      <c r="D6750" s="2">
        <v>47</v>
      </c>
      <c r="F6750" s="3">
        <v>43373</v>
      </c>
      <c r="G6750" s="2" t="s">
        <v>24</v>
      </c>
      <c r="K6750" s="3" t="str">
        <f t="shared" si="211"/>
        <v>No</v>
      </c>
    </row>
    <row r="6751" spans="1:25" x14ac:dyDescent="0.2">
      <c r="A6751" s="2" t="s">
        <v>5797</v>
      </c>
      <c r="B6751" s="3">
        <v>45495</v>
      </c>
      <c r="C6751" s="2">
        <f t="shared" si="210"/>
        <v>2024</v>
      </c>
      <c r="D6751" s="2">
        <v>44</v>
      </c>
      <c r="F6751" s="3">
        <v>43879</v>
      </c>
      <c r="G6751" s="2" t="s">
        <v>24</v>
      </c>
      <c r="K6751" s="3" t="str">
        <f t="shared" si="211"/>
        <v>No</v>
      </c>
    </row>
    <row r="6752" spans="1:25" x14ac:dyDescent="0.2">
      <c r="A6752" s="2" t="s">
        <v>2039</v>
      </c>
      <c r="B6752" s="3">
        <v>45610</v>
      </c>
      <c r="C6752" s="2">
        <f t="shared" si="210"/>
        <v>2024</v>
      </c>
      <c r="D6752" s="2">
        <v>50</v>
      </c>
      <c r="F6752" s="3">
        <v>41186</v>
      </c>
      <c r="G6752" s="2" t="s">
        <v>24</v>
      </c>
      <c r="K6752" s="3" t="str">
        <f t="shared" si="211"/>
        <v>No</v>
      </c>
    </row>
    <row r="6753" spans="1:11" x14ac:dyDescent="0.2">
      <c r="A6753" s="2" t="s">
        <v>738</v>
      </c>
      <c r="B6753" s="3">
        <v>42030</v>
      </c>
      <c r="C6753" s="2">
        <f t="shared" si="210"/>
        <v>2015</v>
      </c>
      <c r="D6753" s="2">
        <v>37</v>
      </c>
      <c r="F6753" s="3">
        <v>39897</v>
      </c>
      <c r="G6753" s="2" t="s">
        <v>24</v>
      </c>
      <c r="K6753" s="3" t="str">
        <f t="shared" si="211"/>
        <v>No</v>
      </c>
    </row>
    <row r="6754" spans="1:11" x14ac:dyDescent="0.2">
      <c r="A6754" s="2" t="s">
        <v>6468</v>
      </c>
      <c r="B6754" s="3">
        <v>45316</v>
      </c>
      <c r="C6754" s="2">
        <f t="shared" si="210"/>
        <v>2024</v>
      </c>
      <c r="D6754" s="2">
        <v>45</v>
      </c>
      <c r="F6754" s="3">
        <v>44000</v>
      </c>
      <c r="G6754" s="2" t="s">
        <v>24</v>
      </c>
      <c r="K6754" s="3" t="str">
        <f t="shared" si="211"/>
        <v>No</v>
      </c>
    </row>
    <row r="6755" spans="1:11" x14ac:dyDescent="0.2">
      <c r="A6755" s="2" t="s">
        <v>2089</v>
      </c>
      <c r="B6755" s="3">
        <v>45202</v>
      </c>
      <c r="C6755" s="2">
        <f t="shared" si="210"/>
        <v>2023</v>
      </c>
      <c r="D6755" s="2">
        <v>43</v>
      </c>
      <c r="F6755" s="3">
        <v>41226</v>
      </c>
      <c r="G6755" s="2" t="s">
        <v>24</v>
      </c>
      <c r="K6755" s="3" t="str">
        <f t="shared" si="211"/>
        <v>No</v>
      </c>
    </row>
    <row r="6756" spans="1:11" x14ac:dyDescent="0.2">
      <c r="A6756" s="2" t="s">
        <v>277</v>
      </c>
      <c r="B6756" s="3">
        <v>45531</v>
      </c>
      <c r="C6756" s="2">
        <f t="shared" si="210"/>
        <v>2024</v>
      </c>
      <c r="D6756" s="2">
        <v>42</v>
      </c>
      <c r="F6756" s="3">
        <v>42715</v>
      </c>
      <c r="G6756" s="2" t="s">
        <v>24</v>
      </c>
      <c r="K6756" s="3" t="str">
        <f t="shared" si="211"/>
        <v>No</v>
      </c>
    </row>
    <row r="6757" spans="1:11" x14ac:dyDescent="0.2">
      <c r="A6757" s="2" t="s">
        <v>4180</v>
      </c>
      <c r="B6757" s="3">
        <v>45215</v>
      </c>
      <c r="C6757" s="2">
        <f t="shared" si="210"/>
        <v>2023</v>
      </c>
      <c r="D6757" s="2">
        <v>43</v>
      </c>
      <c r="F6757" s="3">
        <v>42806</v>
      </c>
      <c r="G6757" s="2" t="s">
        <v>24</v>
      </c>
      <c r="K6757" s="3" t="str">
        <f t="shared" si="211"/>
        <v>No</v>
      </c>
    </row>
    <row r="6758" spans="1:11" x14ac:dyDescent="0.2">
      <c r="A6758" s="2" t="s">
        <v>3973</v>
      </c>
      <c r="B6758" s="3">
        <v>45448</v>
      </c>
      <c r="C6758" s="2">
        <f t="shared" si="210"/>
        <v>2024</v>
      </c>
      <c r="D6758" s="2">
        <v>42</v>
      </c>
      <c r="F6758" s="3">
        <v>39260</v>
      </c>
      <c r="G6758" s="2" t="s">
        <v>24</v>
      </c>
      <c r="K6758" s="3" t="str">
        <f t="shared" si="211"/>
        <v>No</v>
      </c>
    </row>
    <row r="6759" spans="1:11" x14ac:dyDescent="0.2">
      <c r="A6759" s="2" t="s">
        <v>4211</v>
      </c>
      <c r="B6759" s="3">
        <v>44439</v>
      </c>
      <c r="C6759" s="2">
        <f t="shared" si="210"/>
        <v>2021</v>
      </c>
      <c r="D6759" s="2">
        <v>39</v>
      </c>
      <c r="F6759" s="3">
        <v>42842</v>
      </c>
      <c r="G6759" s="2" t="s">
        <v>24</v>
      </c>
      <c r="K6759" s="3" t="str">
        <f t="shared" si="211"/>
        <v>No</v>
      </c>
    </row>
    <row r="6760" spans="1:11" x14ac:dyDescent="0.2">
      <c r="A6760" s="2" t="s">
        <v>2915</v>
      </c>
      <c r="B6760" s="3">
        <v>45722</v>
      </c>
      <c r="C6760" s="2">
        <f t="shared" si="210"/>
        <v>2025</v>
      </c>
      <c r="D6760" s="2">
        <v>63</v>
      </c>
      <c r="F6760" s="3">
        <v>41940</v>
      </c>
      <c r="G6760" s="2" t="s">
        <v>24</v>
      </c>
      <c r="K6760" s="3" t="str">
        <f t="shared" si="211"/>
        <v>No</v>
      </c>
    </row>
    <row r="6761" spans="1:11" x14ac:dyDescent="0.2">
      <c r="A6761" s="2" t="s">
        <v>5407</v>
      </c>
      <c r="B6761" s="3">
        <v>45190</v>
      </c>
      <c r="C6761" s="2">
        <f t="shared" si="210"/>
        <v>2023</v>
      </c>
      <c r="D6761" s="2">
        <v>41</v>
      </c>
      <c r="F6761" s="3">
        <v>45190</v>
      </c>
      <c r="G6761" s="2" t="s">
        <v>24</v>
      </c>
      <c r="K6761" s="3" t="str">
        <f t="shared" si="211"/>
        <v>No</v>
      </c>
    </row>
    <row r="6762" spans="1:11" x14ac:dyDescent="0.2">
      <c r="A6762" s="2" t="s">
        <v>4847</v>
      </c>
      <c r="B6762" s="3">
        <v>45638</v>
      </c>
      <c r="C6762" s="2">
        <f t="shared" si="210"/>
        <v>2024</v>
      </c>
      <c r="D6762" s="2">
        <v>66</v>
      </c>
      <c r="F6762" s="3">
        <v>42895</v>
      </c>
      <c r="G6762" s="2" t="s">
        <v>24</v>
      </c>
      <c r="K6762" s="3" t="str">
        <f t="shared" si="211"/>
        <v>No</v>
      </c>
    </row>
    <row r="6763" spans="1:11" x14ac:dyDescent="0.2">
      <c r="A6763" s="2" t="s">
        <v>8133</v>
      </c>
      <c r="B6763" s="3">
        <v>45631</v>
      </c>
      <c r="C6763" s="2">
        <f t="shared" si="210"/>
        <v>2024</v>
      </c>
      <c r="D6763" s="2">
        <v>44</v>
      </c>
      <c r="F6763" s="3">
        <v>43535</v>
      </c>
      <c r="G6763" s="2" t="s">
        <v>24</v>
      </c>
      <c r="K6763" s="3" t="str">
        <f t="shared" si="211"/>
        <v>No</v>
      </c>
    </row>
    <row r="6764" spans="1:11" x14ac:dyDescent="0.2">
      <c r="A6764" s="2" t="s">
        <v>1002</v>
      </c>
      <c r="C6764" s="2">
        <f t="shared" si="210"/>
        <v>1900</v>
      </c>
      <c r="K6764" s="3" t="str">
        <f t="shared" si="211"/>
        <v>No</v>
      </c>
    </row>
    <row r="6765" spans="1:11" x14ac:dyDescent="0.2">
      <c r="A6765" s="2" t="s">
        <v>4641</v>
      </c>
      <c r="B6765" s="3">
        <v>45531</v>
      </c>
      <c r="C6765" s="2">
        <f t="shared" si="210"/>
        <v>2024</v>
      </c>
      <c r="D6765" s="2">
        <v>41</v>
      </c>
      <c r="F6765" s="3">
        <v>43142</v>
      </c>
      <c r="G6765" s="2" t="s">
        <v>24</v>
      </c>
      <c r="K6765" s="3" t="str">
        <f t="shared" si="211"/>
        <v>No</v>
      </c>
    </row>
    <row r="6766" spans="1:11" x14ac:dyDescent="0.2">
      <c r="A6766" s="2" t="s">
        <v>7718</v>
      </c>
      <c r="B6766" s="3">
        <v>45646</v>
      </c>
      <c r="C6766" s="2">
        <f t="shared" si="210"/>
        <v>2024</v>
      </c>
      <c r="D6766" s="2">
        <v>53</v>
      </c>
      <c r="F6766" s="3">
        <v>39506</v>
      </c>
      <c r="G6766" s="2" t="s">
        <v>24</v>
      </c>
      <c r="K6766" s="3" t="str">
        <f t="shared" si="211"/>
        <v>No</v>
      </c>
    </row>
    <row r="6767" spans="1:11" x14ac:dyDescent="0.2">
      <c r="A6767" s="2" t="s">
        <v>3572</v>
      </c>
      <c r="B6767" s="3">
        <v>45441</v>
      </c>
      <c r="C6767" s="2">
        <f t="shared" si="210"/>
        <v>2024</v>
      </c>
      <c r="D6767" s="2">
        <v>58</v>
      </c>
      <c r="F6767" s="3">
        <v>42379</v>
      </c>
      <c r="G6767" s="2" t="s">
        <v>24</v>
      </c>
      <c r="K6767" s="3" t="str">
        <f t="shared" si="211"/>
        <v>No</v>
      </c>
    </row>
    <row r="6768" spans="1:11" x14ac:dyDescent="0.2">
      <c r="A6768" s="2" t="s">
        <v>2940</v>
      </c>
      <c r="B6768" s="3">
        <v>45679</v>
      </c>
      <c r="C6768" s="2">
        <f t="shared" si="210"/>
        <v>2025</v>
      </c>
      <c r="D6768" s="2">
        <v>59</v>
      </c>
      <c r="F6768" s="3">
        <v>40815</v>
      </c>
      <c r="G6768" s="2" t="s">
        <v>24</v>
      </c>
      <c r="K6768" s="3" t="str">
        <f t="shared" si="211"/>
        <v>No</v>
      </c>
    </row>
    <row r="6769" spans="1:11" x14ac:dyDescent="0.2">
      <c r="A6769" s="2" t="s">
        <v>4826</v>
      </c>
      <c r="B6769" s="3">
        <v>45457</v>
      </c>
      <c r="C6769" s="2">
        <f t="shared" si="210"/>
        <v>2024</v>
      </c>
      <c r="D6769" s="2">
        <v>41</v>
      </c>
      <c r="F6769" s="3">
        <v>43297</v>
      </c>
      <c r="G6769" s="2" t="s">
        <v>24</v>
      </c>
      <c r="K6769" s="3" t="str">
        <f t="shared" si="211"/>
        <v>No</v>
      </c>
    </row>
    <row r="6770" spans="1:11" x14ac:dyDescent="0.2">
      <c r="A6770" s="2" t="s">
        <v>4373</v>
      </c>
      <c r="B6770" s="3">
        <v>45442</v>
      </c>
      <c r="C6770" s="2">
        <f t="shared" si="210"/>
        <v>2024</v>
      </c>
      <c r="D6770" s="2">
        <v>69</v>
      </c>
      <c r="F6770" s="3">
        <v>42948</v>
      </c>
      <c r="G6770" s="2" t="s">
        <v>24</v>
      </c>
      <c r="K6770" s="3" t="str">
        <f t="shared" si="211"/>
        <v>No</v>
      </c>
    </row>
    <row r="6771" spans="1:11" x14ac:dyDescent="0.2">
      <c r="A6771" s="2" t="s">
        <v>3850</v>
      </c>
      <c r="B6771" s="3">
        <v>45463</v>
      </c>
      <c r="C6771" s="2">
        <f t="shared" si="210"/>
        <v>2024</v>
      </c>
      <c r="D6771" s="2">
        <v>61</v>
      </c>
      <c r="F6771" s="3">
        <v>42568</v>
      </c>
      <c r="G6771" s="2" t="s">
        <v>24</v>
      </c>
      <c r="K6771" s="3" t="str">
        <f t="shared" si="211"/>
        <v>No</v>
      </c>
    </row>
    <row r="6772" spans="1:11" x14ac:dyDescent="0.2">
      <c r="A6772" s="2" t="s">
        <v>3530</v>
      </c>
      <c r="B6772" s="3">
        <v>45455</v>
      </c>
      <c r="C6772" s="2">
        <f t="shared" si="210"/>
        <v>2024</v>
      </c>
      <c r="D6772" s="2">
        <v>47</v>
      </c>
      <c r="F6772" s="3">
        <v>42359</v>
      </c>
      <c r="G6772" s="2" t="s">
        <v>24</v>
      </c>
      <c r="K6772" s="3" t="str">
        <f t="shared" si="211"/>
        <v>No</v>
      </c>
    </row>
    <row r="6773" spans="1:11" x14ac:dyDescent="0.2">
      <c r="A6773" s="2" t="s">
        <v>5632</v>
      </c>
      <c r="B6773" s="3">
        <v>45716</v>
      </c>
      <c r="C6773" s="2">
        <f t="shared" si="210"/>
        <v>2025</v>
      </c>
      <c r="D6773" s="2">
        <v>41</v>
      </c>
      <c r="F6773" s="3">
        <v>45098</v>
      </c>
      <c r="G6773" s="2" t="s">
        <v>24</v>
      </c>
      <c r="K6773" s="3" t="str">
        <f t="shared" si="211"/>
        <v>No</v>
      </c>
    </row>
    <row r="6774" spans="1:11" x14ac:dyDescent="0.2">
      <c r="A6774" s="2" t="s">
        <v>4777</v>
      </c>
      <c r="B6774" s="3">
        <v>43219</v>
      </c>
      <c r="C6774" s="2">
        <f t="shared" si="210"/>
        <v>2018</v>
      </c>
      <c r="D6774" s="2">
        <v>33</v>
      </c>
      <c r="F6774" s="3">
        <v>43219</v>
      </c>
      <c r="G6774" s="2" t="s">
        <v>24</v>
      </c>
      <c r="K6774" s="3" t="str">
        <f t="shared" si="211"/>
        <v>No</v>
      </c>
    </row>
    <row r="6775" spans="1:11" x14ac:dyDescent="0.2">
      <c r="A6775" s="2" t="s">
        <v>466</v>
      </c>
      <c r="B6775" s="3">
        <v>45296</v>
      </c>
      <c r="C6775" s="2">
        <f t="shared" si="210"/>
        <v>2024</v>
      </c>
      <c r="D6775" s="2">
        <v>49</v>
      </c>
      <c r="F6775" s="3">
        <v>41004</v>
      </c>
      <c r="G6775" s="2" t="s">
        <v>24</v>
      </c>
      <c r="K6775" s="3" t="str">
        <f t="shared" si="211"/>
        <v>No</v>
      </c>
    </row>
    <row r="6776" spans="1:11" x14ac:dyDescent="0.2">
      <c r="A6776" s="2" t="s">
        <v>6384</v>
      </c>
      <c r="B6776" s="3">
        <v>45736</v>
      </c>
      <c r="C6776" s="2">
        <f t="shared" si="210"/>
        <v>2025</v>
      </c>
      <c r="D6776" s="2">
        <v>40</v>
      </c>
      <c r="F6776" s="3">
        <v>41459</v>
      </c>
      <c r="G6776" s="2" t="s">
        <v>24</v>
      </c>
      <c r="K6776" s="3" t="str">
        <f t="shared" si="211"/>
        <v>No</v>
      </c>
    </row>
    <row r="6777" spans="1:11" x14ac:dyDescent="0.2">
      <c r="A6777" s="2" t="s">
        <v>7299</v>
      </c>
      <c r="B6777" s="3">
        <v>45721</v>
      </c>
      <c r="C6777" s="2">
        <f t="shared" si="210"/>
        <v>2025</v>
      </c>
      <c r="D6777" s="2">
        <v>41</v>
      </c>
      <c r="F6777" s="3">
        <v>45063</v>
      </c>
      <c r="G6777" s="2" t="s">
        <v>24</v>
      </c>
      <c r="K6777" s="3" t="str">
        <f t="shared" si="211"/>
        <v>No</v>
      </c>
    </row>
    <row r="6778" spans="1:11" x14ac:dyDescent="0.2">
      <c r="A6778" s="2" t="s">
        <v>3898</v>
      </c>
      <c r="B6778" s="3">
        <v>45413</v>
      </c>
      <c r="C6778" s="2">
        <f t="shared" si="210"/>
        <v>2024</v>
      </c>
      <c r="D6778" s="2">
        <v>38</v>
      </c>
      <c r="F6778" s="3">
        <v>42600</v>
      </c>
      <c r="G6778" s="2" t="s">
        <v>24</v>
      </c>
      <c r="K6778" s="3" t="str">
        <f t="shared" si="211"/>
        <v>No</v>
      </c>
    </row>
    <row r="6779" spans="1:11" x14ac:dyDescent="0.2">
      <c r="A6779" s="2" t="s">
        <v>5832</v>
      </c>
      <c r="B6779" s="3">
        <v>41865</v>
      </c>
      <c r="C6779" s="2">
        <f t="shared" si="210"/>
        <v>2014</v>
      </c>
      <c r="D6779" s="2">
        <v>28</v>
      </c>
      <c r="F6779" s="3">
        <v>41865</v>
      </c>
      <c r="G6779" s="2" t="s">
        <v>24</v>
      </c>
      <c r="K6779" s="3" t="str">
        <f t="shared" si="211"/>
        <v>No</v>
      </c>
    </row>
    <row r="6780" spans="1:11" x14ac:dyDescent="0.2">
      <c r="A6780" s="2" t="s">
        <v>4874</v>
      </c>
      <c r="B6780" s="3">
        <v>45545</v>
      </c>
      <c r="C6780" s="2">
        <f t="shared" si="210"/>
        <v>2024</v>
      </c>
      <c r="D6780" s="2">
        <v>45</v>
      </c>
      <c r="F6780" s="3">
        <v>43273</v>
      </c>
      <c r="G6780" s="2" t="s">
        <v>24</v>
      </c>
      <c r="K6780" s="3" t="str">
        <f t="shared" si="211"/>
        <v>No</v>
      </c>
    </row>
    <row r="6781" spans="1:11" x14ac:dyDescent="0.2">
      <c r="A6781" s="2" t="s">
        <v>1989</v>
      </c>
      <c r="B6781" s="3">
        <v>45706</v>
      </c>
      <c r="C6781" s="2">
        <f t="shared" si="210"/>
        <v>2025</v>
      </c>
      <c r="D6781" s="2">
        <v>39</v>
      </c>
      <c r="F6781" s="3">
        <v>41144</v>
      </c>
      <c r="G6781" s="2" t="s">
        <v>24</v>
      </c>
      <c r="K6781" s="3" t="str">
        <f t="shared" si="211"/>
        <v>No</v>
      </c>
    </row>
    <row r="6782" spans="1:11" x14ac:dyDescent="0.2">
      <c r="A6782" s="2" t="s">
        <v>3981</v>
      </c>
      <c r="B6782" s="3">
        <v>45110</v>
      </c>
      <c r="C6782" s="2">
        <f t="shared" si="210"/>
        <v>2023</v>
      </c>
      <c r="D6782" s="2">
        <v>43</v>
      </c>
      <c r="F6782" s="3">
        <v>42996</v>
      </c>
      <c r="G6782" s="2" t="s">
        <v>24</v>
      </c>
      <c r="K6782" s="3" t="str">
        <f t="shared" si="211"/>
        <v>No</v>
      </c>
    </row>
    <row r="6783" spans="1:11" x14ac:dyDescent="0.2">
      <c r="A6783" s="2" t="s">
        <v>6179</v>
      </c>
      <c r="B6783" s="3">
        <v>45342</v>
      </c>
      <c r="C6783" s="2">
        <f t="shared" si="210"/>
        <v>2024</v>
      </c>
      <c r="D6783" s="2">
        <v>51</v>
      </c>
      <c r="F6783" s="3">
        <v>42905</v>
      </c>
      <c r="G6783" s="2" t="s">
        <v>24</v>
      </c>
      <c r="K6783" s="3" t="str">
        <f t="shared" si="211"/>
        <v>No</v>
      </c>
    </row>
    <row r="6784" spans="1:11" x14ac:dyDescent="0.2">
      <c r="A6784" s="2" t="s">
        <v>3736</v>
      </c>
      <c r="B6784" s="3">
        <v>45667</v>
      </c>
      <c r="C6784" s="2">
        <f t="shared" si="210"/>
        <v>2025</v>
      </c>
      <c r="D6784" s="2">
        <v>43</v>
      </c>
      <c r="F6784" s="3">
        <v>42484</v>
      </c>
      <c r="G6784" s="2" t="s">
        <v>24</v>
      </c>
      <c r="K6784" s="3" t="str">
        <f t="shared" si="211"/>
        <v>No</v>
      </c>
    </row>
    <row r="6785" spans="1:25" x14ac:dyDescent="0.2">
      <c r="A6785" s="2" t="s">
        <v>4621</v>
      </c>
      <c r="B6785" s="3">
        <v>45663</v>
      </c>
      <c r="C6785" s="2">
        <f t="shared" si="210"/>
        <v>2025</v>
      </c>
      <c r="D6785" s="2">
        <v>49</v>
      </c>
      <c r="F6785" s="3">
        <v>43123</v>
      </c>
      <c r="G6785" s="2" t="s">
        <v>24</v>
      </c>
      <c r="K6785" s="3" t="str">
        <f t="shared" si="211"/>
        <v>No</v>
      </c>
    </row>
    <row r="6786" spans="1:25" x14ac:dyDescent="0.2">
      <c r="A6786" s="2" t="s">
        <v>5425</v>
      </c>
      <c r="B6786" s="3">
        <v>45712</v>
      </c>
      <c r="C6786" s="2">
        <f t="shared" si="210"/>
        <v>2025</v>
      </c>
      <c r="D6786" s="2">
        <v>50</v>
      </c>
      <c r="F6786" s="3">
        <v>45152</v>
      </c>
      <c r="G6786" s="2" t="s">
        <v>24</v>
      </c>
      <c r="K6786" s="3" t="str">
        <f t="shared" si="211"/>
        <v>No</v>
      </c>
    </row>
    <row r="6787" spans="1:25" x14ac:dyDescent="0.2">
      <c r="A6787" s="2" t="s">
        <v>1025</v>
      </c>
      <c r="B6787" s="3">
        <v>45680</v>
      </c>
      <c r="C6787" s="2">
        <f t="shared" ref="C6787:C6850" si="212">YEAR(B6787)</f>
        <v>2025</v>
      </c>
      <c r="D6787" s="2">
        <v>47</v>
      </c>
      <c r="F6787" s="3">
        <v>40048</v>
      </c>
      <c r="G6787" s="2" t="s">
        <v>24</v>
      </c>
      <c r="K6787" s="3" t="str">
        <f t="shared" ref="K6787:K6850" si="213">IF(J6787&gt;0,"Yes","No")</f>
        <v>No</v>
      </c>
    </row>
    <row r="6788" spans="1:25" x14ac:dyDescent="0.2">
      <c r="A6788" s="2" t="s">
        <v>2079</v>
      </c>
      <c r="B6788" s="3">
        <v>45741</v>
      </c>
      <c r="C6788" s="2">
        <f t="shared" si="212"/>
        <v>2025</v>
      </c>
      <c r="D6788" s="2">
        <v>43</v>
      </c>
      <c r="F6788" s="3">
        <v>41224</v>
      </c>
      <c r="G6788" s="2" t="s">
        <v>24</v>
      </c>
      <c r="K6788" s="3" t="str">
        <f t="shared" si="213"/>
        <v>No</v>
      </c>
    </row>
    <row r="6789" spans="1:25" x14ac:dyDescent="0.2">
      <c r="A6789" s="2" t="s">
        <v>2627</v>
      </c>
      <c r="B6789" s="3">
        <v>41716</v>
      </c>
      <c r="C6789" s="2">
        <f t="shared" si="212"/>
        <v>2014</v>
      </c>
      <c r="D6789" s="2">
        <v>51</v>
      </c>
      <c r="F6789" s="3">
        <v>41716</v>
      </c>
      <c r="G6789" s="2" t="s">
        <v>24</v>
      </c>
      <c r="K6789" s="3" t="str">
        <f t="shared" si="213"/>
        <v>No</v>
      </c>
      <c r="Y6789" s="3">
        <v>42101</v>
      </c>
    </row>
    <row r="6790" spans="1:25" x14ac:dyDescent="0.2">
      <c r="A6790" s="2" t="s">
        <v>4168</v>
      </c>
      <c r="B6790" s="3">
        <v>44867</v>
      </c>
      <c r="C6790" s="2">
        <f t="shared" si="212"/>
        <v>2022</v>
      </c>
      <c r="D6790" s="2">
        <v>35</v>
      </c>
      <c r="F6790" s="3">
        <v>42799</v>
      </c>
      <c r="G6790" s="2" t="s">
        <v>24</v>
      </c>
      <c r="K6790" s="3" t="str">
        <f t="shared" si="213"/>
        <v>No</v>
      </c>
    </row>
    <row r="6791" spans="1:25" x14ac:dyDescent="0.2">
      <c r="A6791" s="2" t="s">
        <v>5108</v>
      </c>
      <c r="B6791" s="3">
        <v>45520</v>
      </c>
      <c r="C6791" s="2">
        <f t="shared" si="212"/>
        <v>2024</v>
      </c>
      <c r="D6791" s="2">
        <v>36</v>
      </c>
      <c r="F6791" s="3">
        <v>42470</v>
      </c>
      <c r="G6791" s="2" t="s">
        <v>24</v>
      </c>
      <c r="K6791" s="3" t="str">
        <f t="shared" si="213"/>
        <v>No</v>
      </c>
    </row>
    <row r="6792" spans="1:25" x14ac:dyDescent="0.2">
      <c r="A6792" s="2" t="s">
        <v>4929</v>
      </c>
      <c r="B6792" s="3">
        <v>45454</v>
      </c>
      <c r="C6792" s="2">
        <f t="shared" si="212"/>
        <v>2024</v>
      </c>
      <c r="D6792" s="2">
        <v>42</v>
      </c>
      <c r="F6792" s="3">
        <v>43271</v>
      </c>
      <c r="G6792" s="2" t="s">
        <v>24</v>
      </c>
      <c r="K6792" s="3" t="str">
        <f t="shared" si="213"/>
        <v>No</v>
      </c>
    </row>
    <row r="6793" spans="1:25" x14ac:dyDescent="0.2">
      <c r="A6793" s="2" t="s">
        <v>5194</v>
      </c>
      <c r="B6793" s="3">
        <v>44366</v>
      </c>
      <c r="C6793" s="2">
        <f t="shared" si="212"/>
        <v>2021</v>
      </c>
      <c r="D6793" s="2">
        <v>33</v>
      </c>
      <c r="F6793" s="3">
        <v>43144</v>
      </c>
      <c r="G6793" s="2" t="s">
        <v>24</v>
      </c>
      <c r="K6793" s="3" t="str">
        <f t="shared" si="213"/>
        <v>No</v>
      </c>
    </row>
    <row r="6794" spans="1:25" x14ac:dyDescent="0.2">
      <c r="A6794" s="2" t="s">
        <v>4353</v>
      </c>
      <c r="B6794" s="3">
        <v>45628</v>
      </c>
      <c r="C6794" s="2">
        <f t="shared" si="212"/>
        <v>2024</v>
      </c>
      <c r="D6794" s="2">
        <v>38</v>
      </c>
      <c r="F6794" s="3">
        <v>42935</v>
      </c>
      <c r="G6794" s="2" t="s">
        <v>24</v>
      </c>
      <c r="K6794" s="3" t="str">
        <f t="shared" si="213"/>
        <v>No</v>
      </c>
    </row>
    <row r="6795" spans="1:25" x14ac:dyDescent="0.2">
      <c r="A6795" s="2" t="s">
        <v>900</v>
      </c>
      <c r="B6795" s="3">
        <v>42032</v>
      </c>
      <c r="C6795" s="2">
        <f t="shared" si="212"/>
        <v>2015</v>
      </c>
      <c r="D6795" s="2">
        <v>40</v>
      </c>
      <c r="F6795" s="3">
        <v>39859</v>
      </c>
      <c r="G6795" s="2" t="s">
        <v>24</v>
      </c>
      <c r="K6795" s="3" t="str">
        <f t="shared" si="213"/>
        <v>No</v>
      </c>
    </row>
    <row r="6796" spans="1:25" x14ac:dyDescent="0.2">
      <c r="A6796" s="2" t="s">
        <v>745</v>
      </c>
      <c r="B6796" s="3">
        <v>45484</v>
      </c>
      <c r="C6796" s="2">
        <f t="shared" si="212"/>
        <v>2024</v>
      </c>
      <c r="D6796" s="2">
        <v>52</v>
      </c>
      <c r="F6796" s="3">
        <v>39538</v>
      </c>
      <c r="G6796" s="2" t="s">
        <v>24</v>
      </c>
      <c r="K6796" s="3" t="str">
        <f t="shared" si="213"/>
        <v>No</v>
      </c>
    </row>
    <row r="6797" spans="1:25" x14ac:dyDescent="0.2">
      <c r="A6797" s="2" t="s">
        <v>1161</v>
      </c>
      <c r="B6797" s="3">
        <v>45117</v>
      </c>
      <c r="C6797" s="2">
        <f t="shared" si="212"/>
        <v>2023</v>
      </c>
      <c r="D6797" s="2">
        <v>38</v>
      </c>
      <c r="F6797" s="3">
        <v>40615</v>
      </c>
      <c r="G6797" s="2" t="s">
        <v>24</v>
      </c>
      <c r="K6797" s="3" t="str">
        <f t="shared" si="213"/>
        <v>No</v>
      </c>
    </row>
    <row r="6798" spans="1:25" x14ac:dyDescent="0.2">
      <c r="A6798" s="2" t="s">
        <v>6104</v>
      </c>
      <c r="B6798" s="3">
        <v>45516</v>
      </c>
      <c r="C6798" s="2">
        <f t="shared" si="212"/>
        <v>2024</v>
      </c>
      <c r="D6798" s="2">
        <v>49</v>
      </c>
      <c r="F6798" s="3">
        <v>45160</v>
      </c>
      <c r="G6798" s="2" t="s">
        <v>24</v>
      </c>
      <c r="K6798" s="3" t="str">
        <f t="shared" si="213"/>
        <v>No</v>
      </c>
    </row>
    <row r="6799" spans="1:25" x14ac:dyDescent="0.2">
      <c r="A6799" s="2" t="s">
        <v>7706</v>
      </c>
      <c r="B6799" s="3">
        <v>45295</v>
      </c>
      <c r="C6799" s="2">
        <f t="shared" si="212"/>
        <v>2024</v>
      </c>
      <c r="D6799" s="2">
        <v>49</v>
      </c>
      <c r="F6799" s="3">
        <v>43536</v>
      </c>
      <c r="G6799" s="2" t="s">
        <v>24</v>
      </c>
      <c r="K6799" s="3" t="str">
        <f t="shared" si="213"/>
        <v>No</v>
      </c>
    </row>
    <row r="6800" spans="1:25" x14ac:dyDescent="0.2">
      <c r="A6800" s="2" t="s">
        <v>3695</v>
      </c>
      <c r="B6800" s="3">
        <v>42555</v>
      </c>
      <c r="C6800" s="2">
        <f t="shared" si="212"/>
        <v>2016</v>
      </c>
      <c r="D6800" s="2">
        <v>30</v>
      </c>
      <c r="F6800" s="3">
        <v>42555</v>
      </c>
      <c r="G6800" s="2" t="s">
        <v>24</v>
      </c>
      <c r="K6800" s="3" t="str">
        <f t="shared" si="213"/>
        <v>No</v>
      </c>
    </row>
    <row r="6801" spans="1:11" x14ac:dyDescent="0.2">
      <c r="A6801" s="2" t="s">
        <v>3497</v>
      </c>
      <c r="B6801" s="3">
        <v>45202</v>
      </c>
      <c r="C6801" s="2">
        <f t="shared" si="212"/>
        <v>2023</v>
      </c>
      <c r="D6801" s="2">
        <v>35</v>
      </c>
      <c r="F6801" s="3">
        <v>42382</v>
      </c>
      <c r="G6801" s="2" t="s">
        <v>24</v>
      </c>
      <c r="K6801" s="3" t="str">
        <f t="shared" si="213"/>
        <v>No</v>
      </c>
    </row>
    <row r="6802" spans="1:11" x14ac:dyDescent="0.2">
      <c r="A6802" s="2" t="s">
        <v>3001</v>
      </c>
      <c r="B6802" s="3">
        <v>45524</v>
      </c>
      <c r="C6802" s="2">
        <f t="shared" si="212"/>
        <v>2024</v>
      </c>
      <c r="D6802" s="2">
        <v>57</v>
      </c>
      <c r="F6802" s="3">
        <v>42023</v>
      </c>
      <c r="G6802" s="2" t="s">
        <v>24</v>
      </c>
      <c r="K6802" s="3" t="str">
        <f t="shared" si="213"/>
        <v>No</v>
      </c>
    </row>
    <row r="6803" spans="1:11" x14ac:dyDescent="0.2">
      <c r="A6803" s="2" t="s">
        <v>6587</v>
      </c>
      <c r="B6803" s="3">
        <v>45534</v>
      </c>
      <c r="C6803" s="2">
        <f t="shared" si="212"/>
        <v>2024</v>
      </c>
      <c r="D6803" s="2">
        <v>35</v>
      </c>
      <c r="F6803" s="3">
        <v>43254</v>
      </c>
      <c r="G6803" s="2" t="s">
        <v>24</v>
      </c>
      <c r="K6803" s="3" t="str">
        <f t="shared" si="213"/>
        <v>No</v>
      </c>
    </row>
    <row r="6804" spans="1:11" x14ac:dyDescent="0.2">
      <c r="A6804" s="2" t="s">
        <v>5753</v>
      </c>
      <c r="B6804" s="3">
        <v>45448</v>
      </c>
      <c r="C6804" s="2">
        <f t="shared" si="212"/>
        <v>2024</v>
      </c>
      <c r="D6804" s="2">
        <v>36</v>
      </c>
      <c r="F6804" s="3">
        <v>43864</v>
      </c>
      <c r="G6804" s="2" t="s">
        <v>24</v>
      </c>
      <c r="K6804" s="3" t="str">
        <f t="shared" si="213"/>
        <v>No</v>
      </c>
    </row>
    <row r="6805" spans="1:11" x14ac:dyDescent="0.2">
      <c r="A6805" s="2" t="s">
        <v>1449</v>
      </c>
      <c r="B6805" s="3">
        <v>43192</v>
      </c>
      <c r="C6805" s="2">
        <f t="shared" si="212"/>
        <v>2018</v>
      </c>
      <c r="D6805" s="2">
        <v>28</v>
      </c>
      <c r="F6805" s="3">
        <v>40608</v>
      </c>
      <c r="G6805" s="2" t="s">
        <v>24</v>
      </c>
      <c r="K6805" s="3" t="str">
        <f t="shared" si="213"/>
        <v>No</v>
      </c>
    </row>
    <row r="6806" spans="1:11" x14ac:dyDescent="0.2">
      <c r="A6806" s="2" t="s">
        <v>6205</v>
      </c>
      <c r="B6806" s="3">
        <v>43044</v>
      </c>
      <c r="C6806" s="2">
        <f t="shared" si="212"/>
        <v>2017</v>
      </c>
      <c r="D6806" s="2">
        <v>26</v>
      </c>
      <c r="F6806" s="3">
        <v>43044</v>
      </c>
      <c r="G6806" s="2" t="s">
        <v>24</v>
      </c>
      <c r="K6806" s="3" t="str">
        <f t="shared" si="213"/>
        <v>No</v>
      </c>
    </row>
    <row r="6807" spans="1:11" x14ac:dyDescent="0.2">
      <c r="A6807" s="2" t="s">
        <v>2036</v>
      </c>
      <c r="B6807" s="3">
        <v>45600</v>
      </c>
      <c r="C6807" s="2">
        <f t="shared" si="212"/>
        <v>2024</v>
      </c>
      <c r="D6807" s="2">
        <v>66</v>
      </c>
      <c r="F6807" s="3">
        <v>41186</v>
      </c>
      <c r="G6807" s="2" t="s">
        <v>24</v>
      </c>
      <c r="K6807" s="3" t="str">
        <f t="shared" si="213"/>
        <v>No</v>
      </c>
    </row>
    <row r="6808" spans="1:11" x14ac:dyDescent="0.2">
      <c r="A6808" s="2" t="s">
        <v>8130</v>
      </c>
      <c r="B6808" s="3">
        <v>45576</v>
      </c>
      <c r="C6808" s="2">
        <f t="shared" si="212"/>
        <v>2024</v>
      </c>
      <c r="D6808" s="2">
        <v>51</v>
      </c>
      <c r="F6808" s="3">
        <v>44796</v>
      </c>
      <c r="G6808" s="2" t="s">
        <v>24</v>
      </c>
      <c r="K6808" s="3" t="str">
        <f t="shared" si="213"/>
        <v>No</v>
      </c>
    </row>
    <row r="6809" spans="1:11" x14ac:dyDescent="0.2">
      <c r="A6809" s="2" t="s">
        <v>5438</v>
      </c>
      <c r="B6809" s="3">
        <v>45357</v>
      </c>
      <c r="C6809" s="2">
        <f t="shared" si="212"/>
        <v>2024</v>
      </c>
      <c r="D6809" s="2">
        <v>44</v>
      </c>
      <c r="F6809" s="3">
        <v>43633</v>
      </c>
      <c r="G6809" s="2" t="s">
        <v>24</v>
      </c>
      <c r="K6809" s="3" t="str">
        <f t="shared" si="213"/>
        <v>No</v>
      </c>
    </row>
    <row r="6810" spans="1:11" x14ac:dyDescent="0.2">
      <c r="A6810" s="2" t="s">
        <v>4660</v>
      </c>
      <c r="B6810" s="3">
        <v>45608</v>
      </c>
      <c r="C6810" s="2">
        <f t="shared" si="212"/>
        <v>2024</v>
      </c>
      <c r="D6810" s="2">
        <v>38</v>
      </c>
      <c r="F6810" s="3">
        <v>43148</v>
      </c>
      <c r="G6810" s="2" t="s">
        <v>24</v>
      </c>
      <c r="K6810" s="3" t="str">
        <f t="shared" si="213"/>
        <v>No</v>
      </c>
    </row>
    <row r="6811" spans="1:11" x14ac:dyDescent="0.2">
      <c r="A6811" s="2" t="s">
        <v>5558</v>
      </c>
      <c r="B6811" s="3">
        <v>45047</v>
      </c>
      <c r="C6811" s="2">
        <f t="shared" si="212"/>
        <v>2023</v>
      </c>
      <c r="D6811" s="2">
        <v>38</v>
      </c>
      <c r="F6811" s="3">
        <v>43721</v>
      </c>
      <c r="G6811" s="2" t="s">
        <v>24</v>
      </c>
      <c r="K6811" s="3" t="str">
        <f t="shared" si="213"/>
        <v>No</v>
      </c>
    </row>
    <row r="6812" spans="1:11" x14ac:dyDescent="0.2">
      <c r="A6812" s="2" t="s">
        <v>576</v>
      </c>
      <c r="B6812" s="3">
        <v>45398</v>
      </c>
      <c r="C6812" s="2">
        <f t="shared" si="212"/>
        <v>2024</v>
      </c>
      <c r="D6812" s="2">
        <v>41</v>
      </c>
      <c r="F6812" s="3">
        <v>42030</v>
      </c>
      <c r="G6812" s="2" t="s">
        <v>24</v>
      </c>
      <c r="K6812" s="3" t="str">
        <f t="shared" si="213"/>
        <v>No</v>
      </c>
    </row>
    <row r="6813" spans="1:11" x14ac:dyDescent="0.2">
      <c r="A6813" s="2" t="s">
        <v>4256</v>
      </c>
      <c r="B6813" s="3">
        <v>43406</v>
      </c>
      <c r="C6813" s="2">
        <f t="shared" si="212"/>
        <v>2018</v>
      </c>
      <c r="D6813" s="2">
        <v>28</v>
      </c>
      <c r="F6813" s="3">
        <v>41998</v>
      </c>
      <c r="G6813" s="2" t="s">
        <v>24</v>
      </c>
      <c r="K6813" s="3" t="str">
        <f t="shared" si="213"/>
        <v>No</v>
      </c>
    </row>
    <row r="6814" spans="1:11" x14ac:dyDescent="0.2">
      <c r="A6814" s="2" t="s">
        <v>6055</v>
      </c>
      <c r="B6814" s="3">
        <v>45196</v>
      </c>
      <c r="C6814" s="2">
        <f t="shared" si="212"/>
        <v>2023</v>
      </c>
      <c r="D6814" s="2">
        <v>33</v>
      </c>
      <c r="F6814" s="3">
        <v>44096</v>
      </c>
      <c r="G6814" s="2" t="s">
        <v>24</v>
      </c>
      <c r="K6814" s="3" t="str">
        <f t="shared" si="213"/>
        <v>No</v>
      </c>
    </row>
    <row r="6815" spans="1:11" x14ac:dyDescent="0.2">
      <c r="A6815" s="2" t="s">
        <v>6149</v>
      </c>
      <c r="B6815" s="3">
        <v>45642</v>
      </c>
      <c r="C6815" s="2">
        <f t="shared" si="212"/>
        <v>2024</v>
      </c>
      <c r="D6815" s="2">
        <v>36</v>
      </c>
      <c r="F6815" s="3">
        <v>43762</v>
      </c>
      <c r="G6815" s="2" t="s">
        <v>24</v>
      </c>
      <c r="K6815" s="3" t="str">
        <f t="shared" si="213"/>
        <v>No</v>
      </c>
    </row>
    <row r="6816" spans="1:11" x14ac:dyDescent="0.2">
      <c r="A6816" s="2" t="s">
        <v>7055</v>
      </c>
      <c r="B6816" s="3">
        <v>45546</v>
      </c>
      <c r="C6816" s="2">
        <f t="shared" si="212"/>
        <v>2024</v>
      </c>
      <c r="D6816" s="2">
        <v>37</v>
      </c>
      <c r="F6816" s="3">
        <v>39870</v>
      </c>
      <c r="G6816" s="2" t="s">
        <v>24</v>
      </c>
      <c r="K6816" s="3" t="str">
        <f t="shared" si="213"/>
        <v>No</v>
      </c>
    </row>
    <row r="6817" spans="1:11" x14ac:dyDescent="0.2">
      <c r="A6817" s="2" t="s">
        <v>5859</v>
      </c>
      <c r="B6817" s="3">
        <v>45383</v>
      </c>
      <c r="C6817" s="2">
        <f t="shared" si="212"/>
        <v>2024</v>
      </c>
      <c r="D6817" s="2">
        <v>30</v>
      </c>
      <c r="F6817" s="3">
        <v>43244</v>
      </c>
      <c r="G6817" s="2" t="s">
        <v>24</v>
      </c>
      <c r="K6817" s="3" t="str">
        <f t="shared" si="213"/>
        <v>No</v>
      </c>
    </row>
    <row r="6818" spans="1:11" x14ac:dyDescent="0.2">
      <c r="A6818" s="2" t="s">
        <v>6385</v>
      </c>
      <c r="B6818" s="3">
        <v>45736</v>
      </c>
      <c r="C6818" s="2">
        <f t="shared" si="212"/>
        <v>2025</v>
      </c>
      <c r="D6818" s="2">
        <v>34</v>
      </c>
      <c r="F6818" s="3">
        <v>43235</v>
      </c>
      <c r="G6818" s="2" t="s">
        <v>24</v>
      </c>
      <c r="K6818" s="3" t="str">
        <f t="shared" si="213"/>
        <v>No</v>
      </c>
    </row>
    <row r="6819" spans="1:11" x14ac:dyDescent="0.2">
      <c r="A6819" s="2" t="s">
        <v>3197</v>
      </c>
      <c r="B6819" s="3">
        <v>45201</v>
      </c>
      <c r="C6819" s="2">
        <f t="shared" si="212"/>
        <v>2023</v>
      </c>
      <c r="D6819" s="2">
        <v>33</v>
      </c>
      <c r="F6819" s="3">
        <v>42143</v>
      </c>
      <c r="G6819" s="2" t="s">
        <v>24</v>
      </c>
      <c r="K6819" s="3" t="str">
        <f t="shared" si="213"/>
        <v>No</v>
      </c>
    </row>
    <row r="6820" spans="1:11" x14ac:dyDescent="0.2">
      <c r="A6820" s="2" t="s">
        <v>7202</v>
      </c>
      <c r="B6820" s="3">
        <v>45546</v>
      </c>
      <c r="C6820" s="2">
        <f t="shared" si="212"/>
        <v>2024</v>
      </c>
      <c r="D6820" s="2">
        <v>37</v>
      </c>
      <c r="F6820" s="3">
        <v>44977</v>
      </c>
      <c r="G6820" s="2" t="s">
        <v>24</v>
      </c>
      <c r="K6820" s="3" t="str">
        <f t="shared" si="213"/>
        <v>No</v>
      </c>
    </row>
    <row r="6821" spans="1:11" x14ac:dyDescent="0.2">
      <c r="A6821" s="2" t="s">
        <v>3660</v>
      </c>
      <c r="B6821" s="3">
        <v>45537</v>
      </c>
      <c r="C6821" s="2">
        <f t="shared" si="212"/>
        <v>2024</v>
      </c>
      <c r="D6821" s="2">
        <v>39</v>
      </c>
      <c r="F6821" s="3">
        <v>42437</v>
      </c>
      <c r="G6821" s="2" t="s">
        <v>24</v>
      </c>
      <c r="K6821" s="3" t="str">
        <f t="shared" si="213"/>
        <v>No</v>
      </c>
    </row>
    <row r="6822" spans="1:11" x14ac:dyDescent="0.2">
      <c r="A6822" s="2" t="s">
        <v>7168</v>
      </c>
      <c r="B6822" s="3">
        <v>43629</v>
      </c>
      <c r="C6822" s="2">
        <f t="shared" si="212"/>
        <v>2019</v>
      </c>
      <c r="D6822" s="2">
        <v>50</v>
      </c>
      <c r="F6822" s="3">
        <v>43629</v>
      </c>
      <c r="G6822" s="2" t="s">
        <v>24</v>
      </c>
      <c r="K6822" s="3" t="str">
        <f t="shared" si="213"/>
        <v>No</v>
      </c>
    </row>
    <row r="6823" spans="1:11" x14ac:dyDescent="0.2">
      <c r="A6823" s="2" t="s">
        <v>1453</v>
      </c>
      <c r="B6823" s="3">
        <v>45216</v>
      </c>
      <c r="C6823" s="2">
        <f t="shared" si="212"/>
        <v>2023</v>
      </c>
      <c r="D6823" s="2">
        <v>38</v>
      </c>
      <c r="F6823" s="3">
        <v>40608</v>
      </c>
      <c r="G6823" s="2" t="s">
        <v>24</v>
      </c>
      <c r="K6823" s="3" t="str">
        <f t="shared" si="213"/>
        <v>No</v>
      </c>
    </row>
    <row r="6824" spans="1:11" x14ac:dyDescent="0.2">
      <c r="A6824" s="2" t="s">
        <v>6007</v>
      </c>
      <c r="B6824" s="3">
        <v>45720</v>
      </c>
      <c r="C6824" s="2">
        <f t="shared" si="212"/>
        <v>2025</v>
      </c>
      <c r="D6824" s="2">
        <v>63</v>
      </c>
      <c r="F6824" s="3">
        <v>44067</v>
      </c>
      <c r="G6824" s="2" t="s">
        <v>24</v>
      </c>
      <c r="K6824" s="3" t="str">
        <f t="shared" si="213"/>
        <v>No</v>
      </c>
    </row>
    <row r="6825" spans="1:11" x14ac:dyDescent="0.2">
      <c r="A6825" s="2" t="s">
        <v>3859</v>
      </c>
      <c r="B6825" s="3">
        <v>45566</v>
      </c>
      <c r="C6825" s="2">
        <f t="shared" si="212"/>
        <v>2024</v>
      </c>
      <c r="D6825" s="2">
        <v>42</v>
      </c>
      <c r="F6825" s="3">
        <v>42233</v>
      </c>
      <c r="G6825" s="2" t="s">
        <v>24</v>
      </c>
      <c r="K6825" s="3" t="str">
        <f t="shared" si="213"/>
        <v>No</v>
      </c>
    </row>
    <row r="6826" spans="1:11" x14ac:dyDescent="0.2">
      <c r="A6826" s="2" t="s">
        <v>7155</v>
      </c>
      <c r="B6826" s="3">
        <v>44607</v>
      </c>
      <c r="C6826" s="2">
        <f t="shared" si="212"/>
        <v>2022</v>
      </c>
      <c r="D6826" s="2">
        <v>30</v>
      </c>
      <c r="F6826" s="3">
        <v>43047</v>
      </c>
      <c r="G6826" s="2" t="s">
        <v>24</v>
      </c>
      <c r="K6826" s="3" t="str">
        <f t="shared" si="213"/>
        <v>No</v>
      </c>
    </row>
    <row r="6827" spans="1:11" x14ac:dyDescent="0.2">
      <c r="A6827" s="2" t="s">
        <v>4904</v>
      </c>
      <c r="B6827" s="3">
        <v>45455</v>
      </c>
      <c r="C6827" s="2">
        <f t="shared" si="212"/>
        <v>2024</v>
      </c>
      <c r="D6827" s="2">
        <v>32</v>
      </c>
      <c r="F6827" s="3">
        <v>43123</v>
      </c>
      <c r="G6827" s="2" t="s">
        <v>24</v>
      </c>
      <c r="K6827" s="3" t="str">
        <f t="shared" si="213"/>
        <v>No</v>
      </c>
    </row>
    <row r="6828" spans="1:11" x14ac:dyDescent="0.2">
      <c r="A6828" s="2" t="s">
        <v>7081</v>
      </c>
      <c r="B6828" s="3">
        <v>45336</v>
      </c>
      <c r="C6828" s="2">
        <f t="shared" si="212"/>
        <v>2024</v>
      </c>
      <c r="D6828" s="2">
        <v>32</v>
      </c>
      <c r="F6828" s="3">
        <v>42339</v>
      </c>
      <c r="G6828" s="2" t="s">
        <v>24</v>
      </c>
      <c r="K6828" s="3" t="str">
        <f t="shared" si="213"/>
        <v>No</v>
      </c>
    </row>
    <row r="6829" spans="1:11" x14ac:dyDescent="0.2">
      <c r="A6829" s="2" t="s">
        <v>1955</v>
      </c>
      <c r="B6829" s="3">
        <v>45630</v>
      </c>
      <c r="C6829" s="2">
        <f t="shared" si="212"/>
        <v>2024</v>
      </c>
      <c r="D6829" s="2">
        <v>41</v>
      </c>
      <c r="F6829" s="3">
        <v>41107</v>
      </c>
      <c r="G6829" s="2" t="s">
        <v>24</v>
      </c>
      <c r="K6829" s="3" t="str">
        <f t="shared" si="213"/>
        <v>No</v>
      </c>
    </row>
    <row r="6830" spans="1:11" x14ac:dyDescent="0.2">
      <c r="A6830" s="2" t="s">
        <v>6982</v>
      </c>
      <c r="B6830" s="3">
        <v>45100</v>
      </c>
      <c r="C6830" s="2">
        <f t="shared" si="212"/>
        <v>2023</v>
      </c>
      <c r="D6830" s="2">
        <v>50</v>
      </c>
      <c r="F6830" s="3">
        <v>44847</v>
      </c>
      <c r="G6830" s="2" t="s">
        <v>24</v>
      </c>
      <c r="K6830" s="3" t="str">
        <f t="shared" si="213"/>
        <v>No</v>
      </c>
    </row>
    <row r="6831" spans="1:11" x14ac:dyDescent="0.2">
      <c r="A6831" s="2" t="s">
        <v>4217</v>
      </c>
      <c r="B6831" s="3">
        <v>45551</v>
      </c>
      <c r="C6831" s="2">
        <f t="shared" si="212"/>
        <v>2024</v>
      </c>
      <c r="D6831" s="2">
        <v>35</v>
      </c>
      <c r="F6831" s="3">
        <v>42824</v>
      </c>
      <c r="G6831" s="2" t="s">
        <v>24</v>
      </c>
      <c r="K6831" s="3" t="str">
        <f t="shared" si="213"/>
        <v>No</v>
      </c>
    </row>
    <row r="6832" spans="1:11" x14ac:dyDescent="0.2">
      <c r="A6832" s="2" t="s">
        <v>5236</v>
      </c>
      <c r="B6832" s="3">
        <v>45167</v>
      </c>
      <c r="C6832" s="2">
        <f t="shared" si="212"/>
        <v>2023</v>
      </c>
      <c r="D6832" s="2">
        <v>38</v>
      </c>
      <c r="F6832" s="3">
        <v>44077</v>
      </c>
      <c r="G6832" s="2" t="s">
        <v>24</v>
      </c>
      <c r="K6832" s="3" t="str">
        <f t="shared" si="213"/>
        <v>No</v>
      </c>
    </row>
    <row r="6833" spans="1:25" x14ac:dyDescent="0.2">
      <c r="A6833" s="2" t="s">
        <v>8240</v>
      </c>
      <c r="B6833" s="3">
        <v>45701</v>
      </c>
      <c r="C6833" s="2">
        <f t="shared" si="212"/>
        <v>2025</v>
      </c>
      <c r="D6833" s="2">
        <v>34</v>
      </c>
      <c r="F6833" s="3">
        <v>42834</v>
      </c>
      <c r="G6833" s="2" t="s">
        <v>24</v>
      </c>
      <c r="K6833" s="3" t="str">
        <f t="shared" si="213"/>
        <v>No</v>
      </c>
    </row>
    <row r="6834" spans="1:25" x14ac:dyDescent="0.2">
      <c r="A6834" s="2" t="s">
        <v>6857</v>
      </c>
      <c r="B6834" s="3">
        <v>45399</v>
      </c>
      <c r="C6834" s="2">
        <f t="shared" si="212"/>
        <v>2024</v>
      </c>
      <c r="D6834" s="2">
        <v>47</v>
      </c>
      <c r="F6834" s="3">
        <v>44743</v>
      </c>
      <c r="G6834" s="2" t="s">
        <v>24</v>
      </c>
      <c r="K6834" s="3" t="str">
        <f t="shared" si="213"/>
        <v>No</v>
      </c>
    </row>
    <row r="6835" spans="1:25" x14ac:dyDescent="0.2">
      <c r="A6835" s="2" t="s">
        <v>8092</v>
      </c>
      <c r="B6835" s="3">
        <v>45609</v>
      </c>
      <c r="C6835" s="2">
        <f t="shared" si="212"/>
        <v>2024</v>
      </c>
      <c r="D6835" s="2">
        <v>32</v>
      </c>
      <c r="F6835" s="3">
        <v>45555</v>
      </c>
      <c r="G6835" s="2" t="s">
        <v>24</v>
      </c>
      <c r="K6835" s="3" t="str">
        <f t="shared" si="213"/>
        <v>No</v>
      </c>
    </row>
    <row r="6836" spans="1:25" x14ac:dyDescent="0.2">
      <c r="A6836" s="2" t="s">
        <v>2454</v>
      </c>
      <c r="B6836" s="3">
        <v>41568</v>
      </c>
      <c r="C6836" s="2">
        <f t="shared" si="212"/>
        <v>2013</v>
      </c>
      <c r="D6836" s="2">
        <v>48</v>
      </c>
      <c r="F6836" s="3">
        <v>41568</v>
      </c>
      <c r="G6836" s="2" t="s">
        <v>24</v>
      </c>
      <c r="K6836" s="3" t="str">
        <f t="shared" si="213"/>
        <v>No</v>
      </c>
      <c r="Y6836" s="3">
        <v>42112</v>
      </c>
    </row>
    <row r="6837" spans="1:25" x14ac:dyDescent="0.2">
      <c r="A6837" s="2" t="s">
        <v>4501</v>
      </c>
      <c r="B6837" s="3">
        <v>45414</v>
      </c>
      <c r="C6837" s="2">
        <f t="shared" si="212"/>
        <v>2024</v>
      </c>
      <c r="D6837" s="2">
        <v>32</v>
      </c>
      <c r="F6837" s="3">
        <v>43020</v>
      </c>
      <c r="G6837" s="2" t="s">
        <v>24</v>
      </c>
      <c r="K6837" s="3" t="str">
        <f t="shared" si="213"/>
        <v>No</v>
      </c>
    </row>
    <row r="6838" spans="1:25" x14ac:dyDescent="0.2">
      <c r="A6838" s="2" t="s">
        <v>4135</v>
      </c>
      <c r="B6838" s="3">
        <v>45359</v>
      </c>
      <c r="C6838" s="2">
        <f t="shared" si="212"/>
        <v>2024</v>
      </c>
      <c r="D6838" s="2">
        <v>34</v>
      </c>
      <c r="F6838" s="3">
        <v>42779</v>
      </c>
      <c r="G6838" s="2" t="s">
        <v>24</v>
      </c>
      <c r="K6838" s="3" t="str">
        <f t="shared" si="213"/>
        <v>No</v>
      </c>
    </row>
    <row r="6839" spans="1:25" x14ac:dyDescent="0.2">
      <c r="A6839" s="2" t="s">
        <v>298</v>
      </c>
      <c r="B6839" s="3">
        <v>40892</v>
      </c>
      <c r="C6839" s="2">
        <f t="shared" si="212"/>
        <v>2011</v>
      </c>
      <c r="D6839" s="2">
        <v>44</v>
      </c>
      <c r="F6839" s="3">
        <v>40892</v>
      </c>
      <c r="G6839" s="2" t="s">
        <v>24</v>
      </c>
      <c r="K6839" s="3" t="str">
        <f t="shared" si="213"/>
        <v>No</v>
      </c>
    </row>
    <row r="6840" spans="1:25" x14ac:dyDescent="0.2">
      <c r="A6840" s="2" t="s">
        <v>7418</v>
      </c>
      <c r="B6840" s="3">
        <v>45128</v>
      </c>
      <c r="C6840" s="2">
        <f t="shared" si="212"/>
        <v>2023</v>
      </c>
      <c r="D6840" s="2">
        <v>31</v>
      </c>
      <c r="F6840" s="3">
        <v>43608</v>
      </c>
      <c r="G6840" s="2" t="s">
        <v>24</v>
      </c>
      <c r="K6840" s="3" t="str">
        <f t="shared" si="213"/>
        <v>No</v>
      </c>
    </row>
    <row r="6841" spans="1:25" x14ac:dyDescent="0.2">
      <c r="A6841" s="2" t="s">
        <v>6355</v>
      </c>
      <c r="B6841" s="3">
        <v>43602</v>
      </c>
      <c r="C6841" s="2">
        <f t="shared" si="212"/>
        <v>2019</v>
      </c>
      <c r="D6841" s="2">
        <v>32</v>
      </c>
      <c r="F6841" s="3">
        <v>43447</v>
      </c>
      <c r="G6841" s="2" t="s">
        <v>24</v>
      </c>
      <c r="K6841" s="3" t="str">
        <f t="shared" si="213"/>
        <v>No</v>
      </c>
    </row>
    <row r="6842" spans="1:25" x14ac:dyDescent="0.2">
      <c r="A6842" s="2" t="s">
        <v>3564</v>
      </c>
      <c r="B6842" s="3">
        <v>45737</v>
      </c>
      <c r="C6842" s="2">
        <f t="shared" si="212"/>
        <v>2025</v>
      </c>
      <c r="D6842" s="2">
        <v>33</v>
      </c>
      <c r="F6842" s="3">
        <v>42373</v>
      </c>
      <c r="G6842" s="2" t="s">
        <v>24</v>
      </c>
      <c r="K6842" s="3" t="str">
        <f t="shared" si="213"/>
        <v>No</v>
      </c>
    </row>
    <row r="6843" spans="1:25" x14ac:dyDescent="0.2">
      <c r="A6843" s="2" t="s">
        <v>2159</v>
      </c>
      <c r="B6843" s="3">
        <v>45544</v>
      </c>
      <c r="C6843" s="2">
        <f t="shared" si="212"/>
        <v>2024</v>
      </c>
      <c r="D6843" s="2">
        <v>40</v>
      </c>
      <c r="F6843" s="3">
        <v>41315</v>
      </c>
      <c r="G6843" s="2" t="s">
        <v>24</v>
      </c>
      <c r="K6843" s="3" t="str">
        <f t="shared" si="213"/>
        <v>No</v>
      </c>
    </row>
    <row r="6844" spans="1:25" x14ac:dyDescent="0.2">
      <c r="A6844" s="2" t="s">
        <v>8010</v>
      </c>
      <c r="B6844" s="3">
        <v>45634</v>
      </c>
      <c r="C6844" s="2">
        <f t="shared" si="212"/>
        <v>2024</v>
      </c>
      <c r="D6844" s="2">
        <v>21</v>
      </c>
      <c r="F6844" s="3">
        <v>45537</v>
      </c>
      <c r="G6844" s="2" t="s">
        <v>24</v>
      </c>
      <c r="K6844" s="3" t="str">
        <f t="shared" si="213"/>
        <v>No</v>
      </c>
    </row>
    <row r="6845" spans="1:25" x14ac:dyDescent="0.2">
      <c r="A6845" s="2" t="s">
        <v>5442</v>
      </c>
      <c r="B6845" s="3">
        <v>45246</v>
      </c>
      <c r="C6845" s="2">
        <f t="shared" si="212"/>
        <v>2023</v>
      </c>
      <c r="D6845" s="2">
        <v>30</v>
      </c>
      <c r="F6845" s="3">
        <v>43128</v>
      </c>
      <c r="G6845" s="2" t="s">
        <v>24</v>
      </c>
      <c r="K6845" s="3" t="str">
        <f t="shared" si="213"/>
        <v>No</v>
      </c>
    </row>
    <row r="6846" spans="1:25" x14ac:dyDescent="0.2">
      <c r="A6846" s="2" t="s">
        <v>5013</v>
      </c>
      <c r="B6846" s="3">
        <v>45455</v>
      </c>
      <c r="C6846" s="2">
        <f t="shared" si="212"/>
        <v>2024</v>
      </c>
      <c r="D6846" s="2">
        <v>24</v>
      </c>
      <c r="F6846" s="3">
        <v>43375</v>
      </c>
      <c r="G6846" s="2" t="s">
        <v>24</v>
      </c>
      <c r="K6846" s="3" t="str">
        <f t="shared" si="213"/>
        <v>No</v>
      </c>
    </row>
    <row r="6847" spans="1:25" x14ac:dyDescent="0.2">
      <c r="A6847" s="2" t="s">
        <v>4853</v>
      </c>
      <c r="B6847" s="3">
        <v>45449</v>
      </c>
      <c r="C6847" s="2">
        <f t="shared" si="212"/>
        <v>2024</v>
      </c>
      <c r="D6847" s="2">
        <v>27</v>
      </c>
      <c r="F6847" s="3">
        <v>43269</v>
      </c>
      <c r="G6847" s="2" t="s">
        <v>24</v>
      </c>
      <c r="K6847" s="3" t="str">
        <f t="shared" si="213"/>
        <v>No</v>
      </c>
    </row>
    <row r="6848" spans="1:25" x14ac:dyDescent="0.2">
      <c r="A6848" s="2" t="s">
        <v>7572</v>
      </c>
      <c r="B6848" s="3">
        <v>45629</v>
      </c>
      <c r="C6848" s="2">
        <f t="shared" si="212"/>
        <v>2024</v>
      </c>
      <c r="D6848" s="2">
        <v>26</v>
      </c>
      <c r="F6848" s="3">
        <v>45182</v>
      </c>
      <c r="G6848" s="2" t="s">
        <v>24</v>
      </c>
      <c r="K6848" s="3" t="str">
        <f t="shared" si="213"/>
        <v>No</v>
      </c>
    </row>
    <row r="6849" spans="1:11" x14ac:dyDescent="0.2">
      <c r="A6849" s="2" t="s">
        <v>6313</v>
      </c>
      <c r="B6849" s="3">
        <v>45476</v>
      </c>
      <c r="C6849" s="2">
        <f t="shared" si="212"/>
        <v>2024</v>
      </c>
      <c r="D6849" s="2">
        <v>24</v>
      </c>
      <c r="F6849" s="3">
        <v>45133</v>
      </c>
      <c r="G6849" s="2" t="s">
        <v>24</v>
      </c>
      <c r="K6849" s="3" t="str">
        <f t="shared" si="213"/>
        <v>No</v>
      </c>
    </row>
    <row r="6850" spans="1:11" x14ac:dyDescent="0.2">
      <c r="A6850" s="2" t="s">
        <v>6491</v>
      </c>
      <c r="B6850" s="3">
        <v>44473</v>
      </c>
      <c r="C6850" s="2">
        <f t="shared" si="212"/>
        <v>2021</v>
      </c>
      <c r="D6850" s="2">
        <v>24</v>
      </c>
      <c r="F6850" s="3">
        <v>44473</v>
      </c>
      <c r="G6850" s="2" t="s">
        <v>24</v>
      </c>
      <c r="K6850" s="3" t="str">
        <f t="shared" si="213"/>
        <v>No</v>
      </c>
    </row>
    <row r="6851" spans="1:11" x14ac:dyDescent="0.2">
      <c r="A6851" s="2" t="s">
        <v>5856</v>
      </c>
      <c r="B6851" s="3">
        <v>45279</v>
      </c>
      <c r="C6851" s="2">
        <f t="shared" ref="C6851:C6914" si="214">YEAR(B6851)</f>
        <v>2023</v>
      </c>
      <c r="D6851" s="2">
        <v>28</v>
      </c>
      <c r="F6851" s="3">
        <v>43878</v>
      </c>
      <c r="G6851" s="2" t="s">
        <v>24</v>
      </c>
      <c r="K6851" s="3" t="str">
        <f t="shared" ref="K6851:K6914" si="215">IF(J6851&gt;0,"Yes","No")</f>
        <v>No</v>
      </c>
    </row>
    <row r="6852" spans="1:11" x14ac:dyDescent="0.2">
      <c r="A6852" s="2" t="s">
        <v>7241</v>
      </c>
      <c r="B6852" s="3">
        <v>45588</v>
      </c>
      <c r="C6852" s="2">
        <f t="shared" si="214"/>
        <v>2024</v>
      </c>
      <c r="D6852" s="2">
        <v>28</v>
      </c>
      <c r="F6852" s="3">
        <v>42941</v>
      </c>
      <c r="G6852" s="2" t="s">
        <v>24</v>
      </c>
      <c r="K6852" s="3" t="str">
        <f t="shared" si="215"/>
        <v>No</v>
      </c>
    </row>
    <row r="6853" spans="1:11" x14ac:dyDescent="0.2">
      <c r="A6853" s="2" t="s">
        <v>7842</v>
      </c>
      <c r="B6853" s="3">
        <v>45712</v>
      </c>
      <c r="C6853" s="2">
        <f t="shared" si="214"/>
        <v>2025</v>
      </c>
      <c r="D6853" s="2">
        <v>26</v>
      </c>
      <c r="F6853" s="3">
        <v>45432</v>
      </c>
      <c r="G6853" s="2" t="s">
        <v>24</v>
      </c>
      <c r="K6853" s="3" t="str">
        <f t="shared" si="215"/>
        <v>No</v>
      </c>
    </row>
    <row r="6854" spans="1:11" x14ac:dyDescent="0.2">
      <c r="A6854" s="2" t="s">
        <v>7039</v>
      </c>
      <c r="B6854" s="3">
        <v>45733</v>
      </c>
      <c r="C6854" s="2">
        <f t="shared" si="214"/>
        <v>2025</v>
      </c>
      <c r="D6854" s="2">
        <v>22</v>
      </c>
      <c r="F6854" s="3">
        <v>44877</v>
      </c>
      <c r="G6854" s="2" t="s">
        <v>24</v>
      </c>
      <c r="K6854" s="3" t="str">
        <f t="shared" si="215"/>
        <v>No</v>
      </c>
    </row>
    <row r="6855" spans="1:11" x14ac:dyDescent="0.2">
      <c r="A6855" s="2" t="s">
        <v>7032</v>
      </c>
      <c r="B6855" s="3">
        <v>43487</v>
      </c>
      <c r="C6855" s="2">
        <f t="shared" si="214"/>
        <v>2019</v>
      </c>
      <c r="D6855" s="2">
        <v>18</v>
      </c>
      <c r="F6855" s="3">
        <v>42485</v>
      </c>
      <c r="G6855" s="2" t="s">
        <v>24</v>
      </c>
      <c r="K6855" s="3" t="str">
        <f t="shared" si="215"/>
        <v>No</v>
      </c>
    </row>
    <row r="6856" spans="1:11" x14ac:dyDescent="0.2">
      <c r="A6856" s="2" t="s">
        <v>7314</v>
      </c>
      <c r="B6856" s="3">
        <v>45730</v>
      </c>
      <c r="C6856" s="2">
        <f t="shared" si="214"/>
        <v>2025</v>
      </c>
      <c r="D6856" s="2">
        <v>51</v>
      </c>
      <c r="F6856" s="3">
        <v>45086</v>
      </c>
      <c r="G6856" s="2" t="s">
        <v>24</v>
      </c>
      <c r="K6856" s="3" t="str">
        <f t="shared" si="215"/>
        <v>No</v>
      </c>
    </row>
    <row r="6857" spans="1:11" x14ac:dyDescent="0.2">
      <c r="A6857" s="2" t="s">
        <v>3842</v>
      </c>
      <c r="B6857" s="3">
        <v>45511</v>
      </c>
      <c r="C6857" s="2">
        <f t="shared" si="214"/>
        <v>2024</v>
      </c>
      <c r="D6857" s="2">
        <v>28</v>
      </c>
      <c r="F6857" s="3">
        <v>42561</v>
      </c>
      <c r="G6857" s="2" t="s">
        <v>24</v>
      </c>
      <c r="K6857" s="3" t="str">
        <f t="shared" si="215"/>
        <v>No</v>
      </c>
    </row>
    <row r="6858" spans="1:11" x14ac:dyDescent="0.2">
      <c r="A6858" s="2" t="s">
        <v>7100</v>
      </c>
      <c r="B6858" s="3">
        <v>45356</v>
      </c>
      <c r="C6858" s="2">
        <f t="shared" si="214"/>
        <v>2024</v>
      </c>
      <c r="D6858" s="2">
        <v>29</v>
      </c>
      <c r="F6858" s="3">
        <v>43123</v>
      </c>
      <c r="G6858" s="2" t="s">
        <v>24</v>
      </c>
      <c r="K6858" s="3" t="str">
        <f t="shared" si="215"/>
        <v>No</v>
      </c>
    </row>
    <row r="6859" spans="1:11" x14ac:dyDescent="0.2">
      <c r="A6859" s="2" t="s">
        <v>4209</v>
      </c>
      <c r="B6859" s="3">
        <v>45677</v>
      </c>
      <c r="C6859" s="2">
        <f t="shared" si="214"/>
        <v>2025</v>
      </c>
      <c r="D6859" s="2">
        <v>28</v>
      </c>
      <c r="F6859" s="3">
        <v>42162</v>
      </c>
      <c r="G6859" s="2" t="s">
        <v>24</v>
      </c>
      <c r="K6859" s="3" t="str">
        <f t="shared" si="215"/>
        <v>No</v>
      </c>
    </row>
    <row r="6860" spans="1:11" x14ac:dyDescent="0.2">
      <c r="A6860" s="2" t="s">
        <v>5160</v>
      </c>
      <c r="B6860" s="3">
        <v>45650</v>
      </c>
      <c r="C6860" s="2">
        <f t="shared" si="214"/>
        <v>2024</v>
      </c>
      <c r="D6860" s="2">
        <v>29</v>
      </c>
      <c r="F6860" s="3">
        <v>43485</v>
      </c>
      <c r="G6860" s="2" t="s">
        <v>24</v>
      </c>
      <c r="K6860" s="3" t="str">
        <f t="shared" si="215"/>
        <v>No</v>
      </c>
    </row>
    <row r="6861" spans="1:11" x14ac:dyDescent="0.2">
      <c r="A6861" s="2" t="s">
        <v>6417</v>
      </c>
      <c r="B6861" s="3">
        <v>45170</v>
      </c>
      <c r="C6861" s="2">
        <f t="shared" si="214"/>
        <v>2023</v>
      </c>
      <c r="D6861" s="2">
        <v>31</v>
      </c>
      <c r="F6861" s="3">
        <v>42568</v>
      </c>
      <c r="G6861" s="2" t="s">
        <v>24</v>
      </c>
      <c r="K6861" s="3" t="str">
        <f t="shared" si="215"/>
        <v>No</v>
      </c>
    </row>
    <row r="6862" spans="1:11" x14ac:dyDescent="0.2">
      <c r="A6862" s="2" t="s">
        <v>6894</v>
      </c>
      <c r="B6862" s="3">
        <v>45562</v>
      </c>
      <c r="C6862" s="2">
        <f t="shared" si="214"/>
        <v>2024</v>
      </c>
      <c r="D6862" s="2">
        <v>29</v>
      </c>
      <c r="F6862" s="3">
        <v>43807</v>
      </c>
      <c r="G6862" s="2" t="s">
        <v>24</v>
      </c>
      <c r="K6862" s="3" t="str">
        <f t="shared" si="215"/>
        <v>No</v>
      </c>
    </row>
    <row r="6863" spans="1:11" x14ac:dyDescent="0.2">
      <c r="A6863" s="2" t="s">
        <v>6308</v>
      </c>
      <c r="B6863" s="3">
        <v>44903</v>
      </c>
      <c r="C6863" s="2">
        <f t="shared" si="214"/>
        <v>2022</v>
      </c>
      <c r="D6863" s="2">
        <v>24</v>
      </c>
      <c r="F6863" s="3">
        <v>43885</v>
      </c>
      <c r="G6863" s="2" t="s">
        <v>24</v>
      </c>
      <c r="K6863" s="3" t="str">
        <f t="shared" si="215"/>
        <v>No</v>
      </c>
    </row>
    <row r="6864" spans="1:11" x14ac:dyDescent="0.2">
      <c r="A6864" s="2" t="s">
        <v>6697</v>
      </c>
      <c r="B6864" s="3">
        <v>45338</v>
      </c>
      <c r="C6864" s="2">
        <f t="shared" si="214"/>
        <v>2024</v>
      </c>
      <c r="D6864" s="2">
        <v>26</v>
      </c>
      <c r="F6864" s="3">
        <v>44648</v>
      </c>
      <c r="G6864" s="2" t="s">
        <v>24</v>
      </c>
      <c r="K6864" s="3" t="str">
        <f t="shared" si="215"/>
        <v>No</v>
      </c>
    </row>
    <row r="6865" spans="1:11" x14ac:dyDescent="0.2">
      <c r="A6865" s="2" t="s">
        <v>758</v>
      </c>
      <c r="B6865" s="3">
        <v>45406</v>
      </c>
      <c r="C6865" s="2">
        <f t="shared" si="214"/>
        <v>2024</v>
      </c>
      <c r="D6865" s="2">
        <v>25</v>
      </c>
      <c r="F6865" s="3">
        <v>41423</v>
      </c>
      <c r="G6865" s="2" t="s">
        <v>24</v>
      </c>
      <c r="K6865" s="3" t="str">
        <f t="shared" si="215"/>
        <v>No</v>
      </c>
    </row>
    <row r="6866" spans="1:11" x14ac:dyDescent="0.2">
      <c r="A6866" s="2" t="s">
        <v>6395</v>
      </c>
      <c r="B6866" s="3">
        <v>45700</v>
      </c>
      <c r="C6866" s="2">
        <f t="shared" si="214"/>
        <v>2025</v>
      </c>
      <c r="D6866" s="2">
        <v>52</v>
      </c>
      <c r="F6866" s="3">
        <v>42933</v>
      </c>
      <c r="G6866" s="2" t="s">
        <v>24</v>
      </c>
      <c r="K6866" s="3" t="str">
        <f t="shared" si="215"/>
        <v>No</v>
      </c>
    </row>
    <row r="6867" spans="1:11" x14ac:dyDescent="0.2">
      <c r="A6867" s="2" t="s">
        <v>7128</v>
      </c>
      <c r="B6867" s="3">
        <v>45372</v>
      </c>
      <c r="C6867" s="2">
        <f t="shared" si="214"/>
        <v>2024</v>
      </c>
      <c r="D6867" s="2">
        <v>44</v>
      </c>
      <c r="F6867" s="3">
        <v>42958</v>
      </c>
      <c r="G6867" s="2" t="s">
        <v>24</v>
      </c>
      <c r="K6867" s="3" t="str">
        <f t="shared" si="215"/>
        <v>No</v>
      </c>
    </row>
    <row r="6868" spans="1:11" x14ac:dyDescent="0.2">
      <c r="A6868" s="2" t="s">
        <v>3425</v>
      </c>
      <c r="B6868" s="3">
        <v>45082</v>
      </c>
      <c r="C6868" s="2">
        <f t="shared" si="214"/>
        <v>2023</v>
      </c>
      <c r="D6868" s="2">
        <v>38</v>
      </c>
      <c r="F6868" s="3">
        <v>41788</v>
      </c>
      <c r="G6868" s="2" t="s">
        <v>24</v>
      </c>
      <c r="K6868" s="3" t="str">
        <f t="shared" si="215"/>
        <v>No</v>
      </c>
    </row>
    <row r="6869" spans="1:11" x14ac:dyDescent="0.2">
      <c r="A6869" s="2" t="s">
        <v>6233</v>
      </c>
      <c r="B6869" s="3">
        <v>45575</v>
      </c>
      <c r="C6869" s="2">
        <f t="shared" si="214"/>
        <v>2024</v>
      </c>
      <c r="D6869" s="2">
        <v>39</v>
      </c>
      <c r="F6869" s="3">
        <v>44264</v>
      </c>
      <c r="G6869" s="2" t="s">
        <v>24</v>
      </c>
      <c r="K6869" s="3" t="str">
        <f t="shared" si="215"/>
        <v>No</v>
      </c>
    </row>
    <row r="6870" spans="1:11" x14ac:dyDescent="0.2">
      <c r="A6870" s="2" t="s">
        <v>3352</v>
      </c>
      <c r="B6870" s="3">
        <v>45720</v>
      </c>
      <c r="C6870" s="2">
        <f t="shared" si="214"/>
        <v>2025</v>
      </c>
      <c r="D6870" s="2">
        <v>46</v>
      </c>
      <c r="F6870" s="3">
        <v>42232</v>
      </c>
      <c r="G6870" s="2" t="s">
        <v>24</v>
      </c>
      <c r="K6870" s="3" t="str">
        <f t="shared" si="215"/>
        <v>No</v>
      </c>
    </row>
    <row r="6871" spans="1:11" x14ac:dyDescent="0.2">
      <c r="A6871" s="2" t="s">
        <v>6788</v>
      </c>
      <c r="B6871" s="3">
        <v>44704</v>
      </c>
      <c r="C6871" s="2">
        <f t="shared" si="214"/>
        <v>2022</v>
      </c>
      <c r="D6871" s="2">
        <v>42</v>
      </c>
      <c r="F6871" s="3">
        <v>44704</v>
      </c>
      <c r="G6871" s="2" t="s">
        <v>24</v>
      </c>
      <c r="K6871" s="3" t="str">
        <f t="shared" si="215"/>
        <v>No</v>
      </c>
    </row>
    <row r="6872" spans="1:11" x14ac:dyDescent="0.2">
      <c r="A6872" s="2" t="s">
        <v>5474</v>
      </c>
      <c r="B6872" s="3">
        <v>45530</v>
      </c>
      <c r="C6872" s="2">
        <f t="shared" si="214"/>
        <v>2024</v>
      </c>
      <c r="D6872" s="2">
        <v>41</v>
      </c>
      <c r="F6872" s="3">
        <v>45135</v>
      </c>
      <c r="G6872" s="2" t="s">
        <v>24</v>
      </c>
      <c r="K6872" s="3" t="str">
        <f t="shared" si="215"/>
        <v>No</v>
      </c>
    </row>
    <row r="6873" spans="1:11" x14ac:dyDescent="0.2">
      <c r="A6873" s="2" t="s">
        <v>5980</v>
      </c>
      <c r="B6873" s="3">
        <v>45387</v>
      </c>
      <c r="C6873" s="2">
        <f t="shared" si="214"/>
        <v>2024</v>
      </c>
      <c r="D6873" s="2">
        <v>37</v>
      </c>
      <c r="F6873" s="3">
        <v>43455</v>
      </c>
      <c r="G6873" s="2" t="s">
        <v>24</v>
      </c>
      <c r="K6873" s="3" t="str">
        <f t="shared" si="215"/>
        <v>No</v>
      </c>
    </row>
    <row r="6874" spans="1:11" x14ac:dyDescent="0.2">
      <c r="A6874" s="2" t="s">
        <v>5317</v>
      </c>
      <c r="B6874" s="3">
        <v>45646</v>
      </c>
      <c r="C6874" s="2">
        <f t="shared" si="214"/>
        <v>2024</v>
      </c>
      <c r="D6874" s="2">
        <v>31</v>
      </c>
      <c r="F6874" s="3">
        <v>43619</v>
      </c>
      <c r="G6874" s="2" t="s">
        <v>24</v>
      </c>
      <c r="K6874" s="3" t="str">
        <f t="shared" si="215"/>
        <v>No</v>
      </c>
    </row>
    <row r="6875" spans="1:11" x14ac:dyDescent="0.2">
      <c r="A6875" s="2" t="s">
        <v>2261</v>
      </c>
      <c r="B6875" s="3">
        <v>45358</v>
      </c>
      <c r="C6875" s="2">
        <f t="shared" si="214"/>
        <v>2024</v>
      </c>
      <c r="D6875" s="2">
        <v>40</v>
      </c>
      <c r="F6875" s="3">
        <v>41394</v>
      </c>
      <c r="G6875" s="2" t="s">
        <v>24</v>
      </c>
      <c r="K6875" s="3" t="str">
        <f t="shared" si="215"/>
        <v>No</v>
      </c>
    </row>
    <row r="6876" spans="1:11" x14ac:dyDescent="0.2">
      <c r="A6876" s="2" t="s">
        <v>696</v>
      </c>
      <c r="B6876" s="3">
        <v>45383</v>
      </c>
      <c r="C6876" s="2">
        <f t="shared" si="214"/>
        <v>2024</v>
      </c>
      <c r="D6876" s="2">
        <v>55</v>
      </c>
      <c r="F6876" s="3">
        <v>40771</v>
      </c>
      <c r="G6876" s="2" t="s">
        <v>24</v>
      </c>
      <c r="K6876" s="3" t="str">
        <f t="shared" si="215"/>
        <v>No</v>
      </c>
    </row>
    <row r="6877" spans="1:11" x14ac:dyDescent="0.2">
      <c r="A6877" s="2" t="s">
        <v>4151</v>
      </c>
      <c r="B6877" s="3">
        <v>45693</v>
      </c>
      <c r="C6877" s="2">
        <f t="shared" si="214"/>
        <v>2025</v>
      </c>
      <c r="D6877" s="2">
        <v>38</v>
      </c>
      <c r="F6877" s="3">
        <v>42787</v>
      </c>
      <c r="G6877" s="2" t="s">
        <v>24</v>
      </c>
      <c r="K6877" s="3" t="str">
        <f t="shared" si="215"/>
        <v>No</v>
      </c>
    </row>
    <row r="6878" spans="1:11" x14ac:dyDescent="0.2">
      <c r="A6878" s="2" t="s">
        <v>1350</v>
      </c>
      <c r="B6878" s="3">
        <v>45516</v>
      </c>
      <c r="C6878" s="2">
        <f t="shared" si="214"/>
        <v>2024</v>
      </c>
      <c r="D6878" s="2">
        <v>36</v>
      </c>
      <c r="F6878" s="3">
        <v>40490</v>
      </c>
      <c r="G6878" s="2" t="s">
        <v>24</v>
      </c>
      <c r="K6878" s="3" t="str">
        <f t="shared" si="215"/>
        <v>No</v>
      </c>
    </row>
    <row r="6879" spans="1:11" x14ac:dyDescent="0.2">
      <c r="A6879" s="2" t="s">
        <v>5166</v>
      </c>
      <c r="B6879" s="3">
        <v>43480</v>
      </c>
      <c r="C6879" s="2">
        <f t="shared" si="214"/>
        <v>2019</v>
      </c>
      <c r="D6879" s="2">
        <v>43</v>
      </c>
      <c r="F6879" s="3">
        <v>43480</v>
      </c>
      <c r="G6879" s="2" t="s">
        <v>24</v>
      </c>
      <c r="K6879" s="3" t="str">
        <f t="shared" si="215"/>
        <v>No</v>
      </c>
    </row>
    <row r="6880" spans="1:11" x14ac:dyDescent="0.2">
      <c r="A6880" s="2" t="s">
        <v>7147</v>
      </c>
      <c r="B6880" s="3">
        <v>45295</v>
      </c>
      <c r="C6880" s="2">
        <f t="shared" si="214"/>
        <v>2024</v>
      </c>
      <c r="D6880" s="2">
        <v>34</v>
      </c>
      <c r="F6880" s="3">
        <v>44942</v>
      </c>
      <c r="G6880" s="2" t="s">
        <v>24</v>
      </c>
      <c r="K6880" s="3" t="str">
        <f t="shared" si="215"/>
        <v>No</v>
      </c>
    </row>
    <row r="6881" spans="1:11" x14ac:dyDescent="0.2">
      <c r="A6881" s="2" t="s">
        <v>7098</v>
      </c>
      <c r="B6881" s="3">
        <v>45707</v>
      </c>
      <c r="C6881" s="2">
        <f t="shared" si="214"/>
        <v>2025</v>
      </c>
      <c r="D6881" s="2">
        <v>26</v>
      </c>
      <c r="F6881" s="3">
        <v>43108</v>
      </c>
      <c r="G6881" s="2" t="s">
        <v>24</v>
      </c>
      <c r="K6881" s="3" t="str">
        <f t="shared" si="215"/>
        <v>No</v>
      </c>
    </row>
    <row r="6882" spans="1:11" x14ac:dyDescent="0.2">
      <c r="A6882" s="2" t="s">
        <v>7538</v>
      </c>
      <c r="B6882" s="3">
        <v>45394</v>
      </c>
      <c r="C6882" s="2">
        <f t="shared" si="214"/>
        <v>2024</v>
      </c>
      <c r="D6882" s="2">
        <v>29</v>
      </c>
      <c r="F6882" s="3">
        <v>45394</v>
      </c>
      <c r="G6882" s="2" t="s">
        <v>24</v>
      </c>
      <c r="K6882" s="3" t="str">
        <f t="shared" si="215"/>
        <v>No</v>
      </c>
    </row>
    <row r="6883" spans="1:11" x14ac:dyDescent="0.2">
      <c r="A6883" s="2" t="s">
        <v>8158</v>
      </c>
      <c r="B6883" s="3">
        <v>45673</v>
      </c>
      <c r="C6883" s="2">
        <f t="shared" si="214"/>
        <v>2025</v>
      </c>
      <c r="D6883" s="2">
        <v>25</v>
      </c>
      <c r="F6883" s="3">
        <v>42759</v>
      </c>
      <c r="G6883" s="2" t="s">
        <v>24</v>
      </c>
      <c r="K6883" s="3" t="str">
        <f t="shared" si="215"/>
        <v>No</v>
      </c>
    </row>
    <row r="6884" spans="1:11" x14ac:dyDescent="0.2">
      <c r="A6884" s="2" t="s">
        <v>3613</v>
      </c>
      <c r="B6884" s="3">
        <v>44165</v>
      </c>
      <c r="C6884" s="2">
        <f t="shared" si="214"/>
        <v>2020</v>
      </c>
      <c r="D6884" s="2">
        <v>33</v>
      </c>
      <c r="F6884" s="3">
        <v>44165</v>
      </c>
      <c r="G6884" s="2" t="s">
        <v>24</v>
      </c>
      <c r="K6884" s="3" t="str">
        <f t="shared" si="215"/>
        <v>No</v>
      </c>
    </row>
    <row r="6885" spans="1:11" x14ac:dyDescent="0.2">
      <c r="A6885" s="2" t="s">
        <v>7964</v>
      </c>
      <c r="B6885" s="3">
        <v>45499</v>
      </c>
      <c r="C6885" s="2">
        <f t="shared" si="214"/>
        <v>2024</v>
      </c>
      <c r="D6885" s="2">
        <v>53</v>
      </c>
      <c r="F6885" s="3">
        <v>45499</v>
      </c>
      <c r="G6885" s="2" t="s">
        <v>24</v>
      </c>
      <c r="K6885" s="3" t="str">
        <f t="shared" si="215"/>
        <v>No</v>
      </c>
    </row>
    <row r="6886" spans="1:11" x14ac:dyDescent="0.2">
      <c r="A6886" s="2" t="s">
        <v>8257</v>
      </c>
      <c r="B6886" s="3">
        <v>45677</v>
      </c>
      <c r="C6886" s="2">
        <f t="shared" si="214"/>
        <v>2025</v>
      </c>
      <c r="D6886" s="2">
        <v>27</v>
      </c>
      <c r="F6886" s="3">
        <v>45677</v>
      </c>
      <c r="G6886" s="2" t="s">
        <v>24</v>
      </c>
      <c r="K6886" s="3" t="str">
        <f t="shared" si="215"/>
        <v>No</v>
      </c>
    </row>
    <row r="6887" spans="1:11" x14ac:dyDescent="0.2">
      <c r="A6887" s="2" t="s">
        <v>7692</v>
      </c>
      <c r="B6887" s="3">
        <v>45622</v>
      </c>
      <c r="C6887" s="2">
        <f t="shared" si="214"/>
        <v>2024</v>
      </c>
      <c r="D6887" s="2">
        <v>29</v>
      </c>
      <c r="F6887" s="3">
        <v>45323</v>
      </c>
      <c r="G6887" s="2" t="s">
        <v>24</v>
      </c>
      <c r="K6887" s="3" t="str">
        <f t="shared" si="215"/>
        <v>No</v>
      </c>
    </row>
    <row r="6888" spans="1:11" x14ac:dyDescent="0.2">
      <c r="A6888" s="2" t="s">
        <v>7253</v>
      </c>
      <c r="B6888" s="3">
        <v>45133</v>
      </c>
      <c r="C6888" s="2">
        <f t="shared" si="214"/>
        <v>2023</v>
      </c>
      <c r="D6888" s="2">
        <v>1</v>
      </c>
      <c r="F6888" s="3">
        <v>45133</v>
      </c>
      <c r="G6888" s="2" t="s">
        <v>24</v>
      </c>
      <c r="K6888" s="3" t="str">
        <f t="shared" si="215"/>
        <v>No</v>
      </c>
    </row>
    <row r="6889" spans="1:11" x14ac:dyDescent="0.2">
      <c r="A6889" s="2" t="s">
        <v>4854</v>
      </c>
      <c r="B6889" s="3">
        <v>45148</v>
      </c>
      <c r="C6889" s="2">
        <f t="shared" si="214"/>
        <v>2023</v>
      </c>
      <c r="D6889" s="2">
        <v>25</v>
      </c>
      <c r="F6889" s="3">
        <v>42456</v>
      </c>
      <c r="G6889" s="2" t="s">
        <v>24</v>
      </c>
      <c r="K6889" s="3" t="str">
        <f t="shared" si="215"/>
        <v>No</v>
      </c>
    </row>
    <row r="6890" spans="1:11" x14ac:dyDescent="0.2">
      <c r="A6890" s="2" t="s">
        <v>4623</v>
      </c>
      <c r="B6890" s="3">
        <v>45587</v>
      </c>
      <c r="C6890" s="2">
        <f t="shared" si="214"/>
        <v>2024</v>
      </c>
      <c r="D6890" s="2">
        <v>28</v>
      </c>
      <c r="F6890" s="3">
        <v>43236</v>
      </c>
      <c r="G6890" s="2" t="s">
        <v>24</v>
      </c>
      <c r="K6890" s="3" t="str">
        <f t="shared" si="215"/>
        <v>No</v>
      </c>
    </row>
    <row r="6891" spans="1:11" x14ac:dyDescent="0.2">
      <c r="A6891" s="2" t="s">
        <v>5035</v>
      </c>
      <c r="B6891" s="3">
        <v>43387</v>
      </c>
      <c r="C6891" s="2">
        <f t="shared" si="214"/>
        <v>2018</v>
      </c>
      <c r="D6891" s="2">
        <v>30</v>
      </c>
      <c r="F6891" s="3">
        <v>43387</v>
      </c>
      <c r="G6891" s="2" t="s">
        <v>24</v>
      </c>
      <c r="K6891" s="3" t="str">
        <f t="shared" si="215"/>
        <v>No</v>
      </c>
    </row>
    <row r="6892" spans="1:11" x14ac:dyDescent="0.2">
      <c r="A6892" s="2" t="s">
        <v>8244</v>
      </c>
      <c r="B6892" s="3">
        <v>45702</v>
      </c>
      <c r="C6892" s="2">
        <f t="shared" si="214"/>
        <v>2025</v>
      </c>
      <c r="D6892" s="2">
        <v>56</v>
      </c>
      <c r="F6892" s="3">
        <v>45702</v>
      </c>
      <c r="G6892" s="2" t="s">
        <v>24</v>
      </c>
      <c r="K6892" s="3" t="str">
        <f t="shared" si="215"/>
        <v>No</v>
      </c>
    </row>
    <row r="6893" spans="1:11" x14ac:dyDescent="0.2">
      <c r="A6893" s="2" t="s">
        <v>3516</v>
      </c>
      <c r="B6893" s="3">
        <v>42359</v>
      </c>
      <c r="C6893" s="2">
        <f t="shared" si="214"/>
        <v>2015</v>
      </c>
      <c r="D6893" s="2">
        <v>20</v>
      </c>
      <c r="F6893" s="3">
        <v>42359</v>
      </c>
      <c r="G6893" s="2" t="s">
        <v>24</v>
      </c>
      <c r="K6893" s="3" t="str">
        <f t="shared" si="215"/>
        <v>No</v>
      </c>
    </row>
    <row r="6894" spans="1:11" x14ac:dyDescent="0.2">
      <c r="A6894" s="2" t="s">
        <v>5756</v>
      </c>
      <c r="B6894" s="3">
        <v>45475</v>
      </c>
      <c r="C6894" s="2">
        <f t="shared" si="214"/>
        <v>2024</v>
      </c>
      <c r="D6894" s="2">
        <v>9</v>
      </c>
      <c r="F6894" s="3">
        <v>43581</v>
      </c>
      <c r="G6894" s="2" t="s">
        <v>24</v>
      </c>
      <c r="K6894" s="3" t="str">
        <f t="shared" si="215"/>
        <v>No</v>
      </c>
    </row>
    <row r="6895" spans="1:11" x14ac:dyDescent="0.2">
      <c r="A6895" s="2" t="s">
        <v>1038</v>
      </c>
      <c r="C6895" s="2">
        <f t="shared" si="214"/>
        <v>1900</v>
      </c>
      <c r="K6895" s="3" t="str">
        <f t="shared" si="215"/>
        <v>No</v>
      </c>
    </row>
    <row r="6896" spans="1:11" x14ac:dyDescent="0.2">
      <c r="A6896" s="2" t="s">
        <v>2116</v>
      </c>
      <c r="B6896" s="3">
        <v>45264</v>
      </c>
      <c r="C6896" s="2">
        <f t="shared" si="214"/>
        <v>2023</v>
      </c>
      <c r="D6896" s="2">
        <v>45</v>
      </c>
      <c r="F6896" s="3">
        <v>41249</v>
      </c>
      <c r="G6896" s="2" t="s">
        <v>24</v>
      </c>
      <c r="K6896" s="3" t="str">
        <f t="shared" si="215"/>
        <v>No</v>
      </c>
    </row>
    <row r="6897" spans="1:11" x14ac:dyDescent="0.2">
      <c r="A6897" s="2" t="s">
        <v>6569</v>
      </c>
      <c r="B6897" s="3">
        <v>45113</v>
      </c>
      <c r="C6897" s="2">
        <f t="shared" si="214"/>
        <v>2023</v>
      </c>
      <c r="D6897" s="2">
        <v>50</v>
      </c>
      <c r="F6897" s="3">
        <v>44511</v>
      </c>
      <c r="G6897" s="2" t="s">
        <v>24</v>
      </c>
      <c r="K6897" s="3" t="str">
        <f t="shared" si="215"/>
        <v>No</v>
      </c>
    </row>
    <row r="6898" spans="1:11" x14ac:dyDescent="0.2">
      <c r="A6898" s="2" t="s">
        <v>5678</v>
      </c>
      <c r="B6898" s="3">
        <v>43859</v>
      </c>
      <c r="C6898" s="2">
        <f t="shared" si="214"/>
        <v>2020</v>
      </c>
      <c r="D6898" s="2">
        <v>42</v>
      </c>
      <c r="F6898" s="3">
        <v>43859</v>
      </c>
      <c r="G6898" s="2" t="s">
        <v>24</v>
      </c>
      <c r="K6898" s="3" t="str">
        <f t="shared" si="215"/>
        <v>No</v>
      </c>
    </row>
    <row r="6899" spans="1:11" x14ac:dyDescent="0.2">
      <c r="A6899" s="2" t="s">
        <v>4020</v>
      </c>
      <c r="B6899" s="3">
        <v>45575</v>
      </c>
      <c r="C6899" s="2">
        <f t="shared" si="214"/>
        <v>2024</v>
      </c>
      <c r="D6899" s="2">
        <v>60</v>
      </c>
      <c r="F6899" s="3">
        <v>42688</v>
      </c>
      <c r="G6899" s="2" t="s">
        <v>24</v>
      </c>
      <c r="K6899" s="3" t="str">
        <f t="shared" si="215"/>
        <v>No</v>
      </c>
    </row>
    <row r="6900" spans="1:11" x14ac:dyDescent="0.2">
      <c r="A6900" s="2" t="s">
        <v>4836</v>
      </c>
      <c r="B6900" s="3">
        <v>45435</v>
      </c>
      <c r="C6900" s="2">
        <f t="shared" si="214"/>
        <v>2024</v>
      </c>
      <c r="D6900" s="2">
        <v>59</v>
      </c>
      <c r="F6900" s="3">
        <v>42968</v>
      </c>
      <c r="G6900" s="2" t="s">
        <v>24</v>
      </c>
      <c r="K6900" s="3" t="str">
        <f t="shared" si="215"/>
        <v>No</v>
      </c>
    </row>
    <row r="6901" spans="1:11" x14ac:dyDescent="0.2">
      <c r="A6901" s="2" t="s">
        <v>4886</v>
      </c>
      <c r="B6901" s="3">
        <v>45119</v>
      </c>
      <c r="C6901" s="2">
        <f t="shared" si="214"/>
        <v>2023</v>
      </c>
      <c r="D6901" s="2">
        <v>44</v>
      </c>
      <c r="F6901" s="3">
        <v>43283</v>
      </c>
      <c r="G6901" s="2" t="s">
        <v>24</v>
      </c>
      <c r="K6901" s="3" t="str">
        <f t="shared" si="215"/>
        <v>No</v>
      </c>
    </row>
    <row r="6902" spans="1:11" x14ac:dyDescent="0.2">
      <c r="A6902" s="2" t="s">
        <v>2485</v>
      </c>
      <c r="C6902" s="2">
        <f t="shared" si="214"/>
        <v>1900</v>
      </c>
      <c r="K6902" s="3" t="str">
        <f t="shared" si="215"/>
        <v>No</v>
      </c>
    </row>
    <row r="6903" spans="1:11" x14ac:dyDescent="0.2">
      <c r="A6903" s="2" t="s">
        <v>1622</v>
      </c>
      <c r="B6903" s="3">
        <v>42442</v>
      </c>
      <c r="C6903" s="2">
        <f t="shared" si="214"/>
        <v>2016</v>
      </c>
      <c r="D6903" s="2">
        <v>45</v>
      </c>
      <c r="F6903" s="3">
        <v>40792</v>
      </c>
      <c r="G6903" s="2" t="s">
        <v>24</v>
      </c>
      <c r="K6903" s="3" t="str">
        <f t="shared" si="215"/>
        <v>No</v>
      </c>
    </row>
    <row r="6904" spans="1:11" x14ac:dyDescent="0.2">
      <c r="A6904" s="2" t="s">
        <v>1473</v>
      </c>
      <c r="B6904" s="3">
        <v>40611</v>
      </c>
      <c r="C6904" s="2">
        <f t="shared" si="214"/>
        <v>2011</v>
      </c>
      <c r="D6904" s="2">
        <v>40</v>
      </c>
      <c r="F6904" s="3">
        <v>40611</v>
      </c>
      <c r="G6904" s="2" t="s">
        <v>24</v>
      </c>
      <c r="K6904" s="3" t="str">
        <f t="shared" si="215"/>
        <v>No</v>
      </c>
    </row>
    <row r="6905" spans="1:11" x14ac:dyDescent="0.2">
      <c r="A6905" s="2" t="s">
        <v>1088</v>
      </c>
      <c r="B6905" s="3">
        <v>45674</v>
      </c>
      <c r="C6905" s="2">
        <f t="shared" si="214"/>
        <v>2025</v>
      </c>
      <c r="D6905" s="2">
        <v>54</v>
      </c>
      <c r="F6905" s="3">
        <v>40126</v>
      </c>
      <c r="G6905" s="2" t="s">
        <v>24</v>
      </c>
      <c r="K6905" s="3" t="str">
        <f t="shared" si="215"/>
        <v>No</v>
      </c>
    </row>
    <row r="6906" spans="1:11" x14ac:dyDescent="0.2">
      <c r="A6906" s="2" t="s">
        <v>4494</v>
      </c>
      <c r="B6906" s="3">
        <v>43055</v>
      </c>
      <c r="C6906" s="2">
        <f t="shared" si="214"/>
        <v>2017</v>
      </c>
      <c r="D6906" s="2">
        <v>37</v>
      </c>
      <c r="F6906" s="3">
        <v>43055</v>
      </c>
      <c r="G6906" s="2" t="s">
        <v>24</v>
      </c>
      <c r="K6906" s="3" t="str">
        <f t="shared" si="215"/>
        <v>No</v>
      </c>
    </row>
    <row r="6907" spans="1:11" x14ac:dyDescent="0.2">
      <c r="A6907" s="2" t="s">
        <v>1357</v>
      </c>
      <c r="B6907" s="3">
        <v>45428</v>
      </c>
      <c r="C6907" s="2">
        <f t="shared" si="214"/>
        <v>2024</v>
      </c>
      <c r="D6907" s="2">
        <v>62</v>
      </c>
      <c r="F6907" s="3">
        <v>40475</v>
      </c>
      <c r="G6907" s="2" t="s">
        <v>24</v>
      </c>
      <c r="K6907" s="3" t="str">
        <f t="shared" si="215"/>
        <v>No</v>
      </c>
    </row>
    <row r="6908" spans="1:11" x14ac:dyDescent="0.2">
      <c r="A6908" s="2" t="s">
        <v>2714</v>
      </c>
      <c r="B6908" s="3">
        <v>41793</v>
      </c>
      <c r="C6908" s="2">
        <f t="shared" si="214"/>
        <v>2014</v>
      </c>
      <c r="D6908" s="2">
        <v>33</v>
      </c>
      <c r="F6908" s="3">
        <v>41793</v>
      </c>
      <c r="G6908" s="2" t="s">
        <v>24</v>
      </c>
      <c r="K6908" s="3" t="str">
        <f t="shared" si="215"/>
        <v>No</v>
      </c>
    </row>
    <row r="6909" spans="1:11" x14ac:dyDescent="0.2">
      <c r="A6909" s="2" t="s">
        <v>1929</v>
      </c>
      <c r="B6909" s="3">
        <v>43331</v>
      </c>
      <c r="C6909" s="2">
        <f t="shared" si="214"/>
        <v>2018</v>
      </c>
      <c r="D6909" s="2">
        <v>40</v>
      </c>
      <c r="F6909" s="3">
        <v>43331</v>
      </c>
      <c r="G6909" s="2" t="s">
        <v>24</v>
      </c>
      <c r="K6909" s="3" t="str">
        <f t="shared" si="215"/>
        <v>No</v>
      </c>
    </row>
    <row r="6910" spans="1:11" x14ac:dyDescent="0.2">
      <c r="A6910" s="2" t="s">
        <v>4691</v>
      </c>
      <c r="B6910" s="3">
        <v>45331</v>
      </c>
      <c r="C6910" s="2">
        <f t="shared" si="214"/>
        <v>2024</v>
      </c>
      <c r="D6910" s="2">
        <v>59</v>
      </c>
      <c r="F6910" s="3">
        <v>43170</v>
      </c>
      <c r="G6910" s="2" t="s">
        <v>24</v>
      </c>
      <c r="K6910" s="3" t="str">
        <f t="shared" si="215"/>
        <v>No</v>
      </c>
    </row>
    <row r="6911" spans="1:11" x14ac:dyDescent="0.2">
      <c r="A6911" s="2" t="s">
        <v>4550</v>
      </c>
      <c r="B6911" s="3">
        <v>45678</v>
      </c>
      <c r="C6911" s="2">
        <f t="shared" si="214"/>
        <v>2025</v>
      </c>
      <c r="D6911" s="2">
        <v>43</v>
      </c>
      <c r="F6911" s="3">
        <v>43075</v>
      </c>
      <c r="G6911" s="2" t="s">
        <v>24</v>
      </c>
      <c r="K6911" s="3" t="str">
        <f t="shared" si="215"/>
        <v>No</v>
      </c>
    </row>
    <row r="6912" spans="1:11" x14ac:dyDescent="0.2">
      <c r="A6912" s="2" t="s">
        <v>3042</v>
      </c>
      <c r="C6912" s="2">
        <f t="shared" si="214"/>
        <v>1900</v>
      </c>
      <c r="K6912" s="3" t="str">
        <f t="shared" si="215"/>
        <v>No</v>
      </c>
    </row>
    <row r="6913" spans="1:25" x14ac:dyDescent="0.2">
      <c r="A6913" s="2" t="s">
        <v>499</v>
      </c>
      <c r="C6913" s="2">
        <f t="shared" si="214"/>
        <v>1900</v>
      </c>
      <c r="K6913" s="3" t="str">
        <f t="shared" si="215"/>
        <v>No</v>
      </c>
    </row>
    <row r="6914" spans="1:25" x14ac:dyDescent="0.2">
      <c r="A6914" s="2" t="s">
        <v>834</v>
      </c>
      <c r="B6914" s="3">
        <v>44098</v>
      </c>
      <c r="C6914" s="2">
        <f t="shared" si="214"/>
        <v>2020</v>
      </c>
      <c r="D6914" s="2">
        <v>54</v>
      </c>
      <c r="F6914" s="3">
        <v>40281</v>
      </c>
      <c r="G6914" s="2" t="s">
        <v>24</v>
      </c>
      <c r="K6914" s="3" t="str">
        <f t="shared" si="215"/>
        <v>No</v>
      </c>
    </row>
    <row r="6915" spans="1:25" x14ac:dyDescent="0.2">
      <c r="A6915" s="2" t="s">
        <v>485</v>
      </c>
      <c r="B6915" s="3">
        <v>45435</v>
      </c>
      <c r="C6915" s="2">
        <f t="shared" ref="C6915:C6978" si="216">YEAR(B6915)</f>
        <v>2024</v>
      </c>
      <c r="D6915" s="2">
        <v>41</v>
      </c>
      <c r="F6915" s="3">
        <v>40343</v>
      </c>
      <c r="G6915" s="2" t="s">
        <v>24</v>
      </c>
      <c r="K6915" s="3" t="str">
        <f t="shared" ref="K6915:K6978" si="217">IF(J6915&gt;0,"Yes","No")</f>
        <v>No</v>
      </c>
    </row>
    <row r="6916" spans="1:25" x14ac:dyDescent="0.2">
      <c r="A6916" s="2" t="s">
        <v>1322</v>
      </c>
      <c r="B6916" s="3">
        <v>40441</v>
      </c>
      <c r="C6916" s="2">
        <f t="shared" si="216"/>
        <v>2010</v>
      </c>
      <c r="D6916" s="2">
        <v>45</v>
      </c>
      <c r="F6916" s="3">
        <v>40441</v>
      </c>
      <c r="G6916" s="2" t="s">
        <v>24</v>
      </c>
      <c r="K6916" s="3" t="str">
        <f t="shared" si="217"/>
        <v>No</v>
      </c>
      <c r="Y6916" s="3">
        <v>41806</v>
      </c>
    </row>
    <row r="6917" spans="1:25" x14ac:dyDescent="0.2">
      <c r="A6917" s="2" t="s">
        <v>1044</v>
      </c>
      <c r="B6917" s="3">
        <v>44272</v>
      </c>
      <c r="C6917" s="2">
        <f t="shared" si="216"/>
        <v>2021</v>
      </c>
      <c r="D6917" s="2">
        <v>55</v>
      </c>
      <c r="F6917" s="3">
        <v>40066</v>
      </c>
      <c r="G6917" s="2" t="s">
        <v>24</v>
      </c>
      <c r="K6917" s="3" t="str">
        <f t="shared" si="217"/>
        <v>No</v>
      </c>
    </row>
    <row r="6918" spans="1:25" x14ac:dyDescent="0.2">
      <c r="A6918" s="2" t="s">
        <v>1795</v>
      </c>
      <c r="B6918" s="3">
        <v>45534</v>
      </c>
      <c r="C6918" s="2">
        <f t="shared" si="216"/>
        <v>2024</v>
      </c>
      <c r="D6918" s="2">
        <v>47</v>
      </c>
      <c r="F6918" s="3">
        <v>40986</v>
      </c>
      <c r="G6918" s="2" t="s">
        <v>24</v>
      </c>
      <c r="K6918" s="3" t="str">
        <f t="shared" si="217"/>
        <v>No</v>
      </c>
    </row>
    <row r="6919" spans="1:25" x14ac:dyDescent="0.2">
      <c r="A6919" s="2" t="s">
        <v>3210</v>
      </c>
      <c r="B6919" s="3">
        <v>42142</v>
      </c>
      <c r="C6919" s="2">
        <f t="shared" si="216"/>
        <v>2015</v>
      </c>
      <c r="D6919" s="2">
        <v>34</v>
      </c>
      <c r="F6919" s="3">
        <v>42142</v>
      </c>
      <c r="G6919" s="2" t="s">
        <v>24</v>
      </c>
      <c r="K6919" s="3" t="str">
        <f t="shared" si="217"/>
        <v>No</v>
      </c>
    </row>
    <row r="6920" spans="1:25" x14ac:dyDescent="0.2">
      <c r="A6920" s="2" t="s">
        <v>2928</v>
      </c>
      <c r="B6920" s="3">
        <v>42036</v>
      </c>
      <c r="C6920" s="2">
        <f t="shared" si="216"/>
        <v>2015</v>
      </c>
      <c r="D6920" s="2">
        <v>37</v>
      </c>
      <c r="F6920" s="3">
        <v>42036</v>
      </c>
      <c r="G6920" s="2" t="s">
        <v>24</v>
      </c>
      <c r="K6920" s="3" t="str">
        <f t="shared" si="217"/>
        <v>No</v>
      </c>
    </row>
    <row r="6921" spans="1:25" x14ac:dyDescent="0.2">
      <c r="A6921" s="2" t="s">
        <v>1073</v>
      </c>
      <c r="B6921" s="3">
        <v>45596</v>
      </c>
      <c r="C6921" s="2">
        <f t="shared" si="216"/>
        <v>2024</v>
      </c>
      <c r="D6921" s="2">
        <v>48</v>
      </c>
      <c r="F6921" s="3">
        <v>40153</v>
      </c>
      <c r="G6921" s="2" t="s">
        <v>24</v>
      </c>
      <c r="K6921" s="3" t="str">
        <f t="shared" si="217"/>
        <v>No</v>
      </c>
    </row>
    <row r="6922" spans="1:25" x14ac:dyDescent="0.2">
      <c r="A6922" s="2" t="s">
        <v>1124</v>
      </c>
      <c r="B6922" s="3">
        <v>40219</v>
      </c>
      <c r="C6922" s="2">
        <f t="shared" si="216"/>
        <v>2010</v>
      </c>
      <c r="D6922" s="2">
        <v>36</v>
      </c>
      <c r="F6922" s="3">
        <v>40219</v>
      </c>
      <c r="G6922" s="2" t="s">
        <v>24</v>
      </c>
      <c r="K6922" s="3" t="str">
        <f t="shared" si="217"/>
        <v>No</v>
      </c>
    </row>
    <row r="6923" spans="1:25" x14ac:dyDescent="0.2">
      <c r="A6923" s="2" t="s">
        <v>835</v>
      </c>
      <c r="B6923" s="3">
        <v>45568</v>
      </c>
      <c r="C6923" s="2">
        <f t="shared" si="216"/>
        <v>2024</v>
      </c>
      <c r="D6923" s="2">
        <v>56</v>
      </c>
      <c r="F6923" s="3">
        <v>39713</v>
      </c>
      <c r="G6923" s="2" t="s">
        <v>24</v>
      </c>
      <c r="K6923" s="3" t="str">
        <f t="shared" si="217"/>
        <v>No</v>
      </c>
    </row>
    <row r="6924" spans="1:25" x14ac:dyDescent="0.2">
      <c r="A6924" s="2" t="s">
        <v>2474</v>
      </c>
      <c r="B6924" s="3">
        <v>41569</v>
      </c>
      <c r="C6924" s="2">
        <f t="shared" si="216"/>
        <v>2013</v>
      </c>
      <c r="D6924" s="2">
        <v>37</v>
      </c>
      <c r="F6924" s="3">
        <v>41569</v>
      </c>
      <c r="G6924" s="2" t="s">
        <v>24</v>
      </c>
      <c r="K6924" s="3" t="str">
        <f t="shared" si="217"/>
        <v>No</v>
      </c>
    </row>
    <row r="6925" spans="1:25" x14ac:dyDescent="0.2">
      <c r="A6925" s="2" t="s">
        <v>3191</v>
      </c>
      <c r="B6925" s="3">
        <v>43507</v>
      </c>
      <c r="C6925" s="2">
        <f t="shared" si="216"/>
        <v>2019</v>
      </c>
      <c r="D6925" s="2">
        <v>46</v>
      </c>
      <c r="F6925" s="3">
        <v>42142</v>
      </c>
      <c r="G6925" s="2" t="s">
        <v>24</v>
      </c>
      <c r="K6925" s="3" t="str">
        <f t="shared" si="217"/>
        <v>No</v>
      </c>
    </row>
    <row r="6926" spans="1:25" x14ac:dyDescent="0.2">
      <c r="A6926" s="2" t="s">
        <v>3605</v>
      </c>
      <c r="B6926" s="3">
        <v>45702</v>
      </c>
      <c r="C6926" s="2">
        <f t="shared" si="216"/>
        <v>2025</v>
      </c>
      <c r="D6926" s="2">
        <v>70</v>
      </c>
      <c r="F6926" s="3">
        <v>42400</v>
      </c>
      <c r="G6926" s="2" t="s">
        <v>24</v>
      </c>
      <c r="K6926" s="3" t="str">
        <f t="shared" si="217"/>
        <v>No</v>
      </c>
    </row>
    <row r="6927" spans="1:25" x14ac:dyDescent="0.2">
      <c r="A6927" s="2" t="s">
        <v>3705</v>
      </c>
      <c r="B6927" s="3">
        <v>45120</v>
      </c>
      <c r="C6927" s="2">
        <f t="shared" si="216"/>
        <v>2023</v>
      </c>
      <c r="D6927" s="2">
        <v>41</v>
      </c>
      <c r="F6927" s="3">
        <v>43042</v>
      </c>
      <c r="G6927" s="2" t="s">
        <v>24</v>
      </c>
      <c r="K6927" s="3" t="str">
        <f t="shared" si="217"/>
        <v>No</v>
      </c>
    </row>
    <row r="6928" spans="1:25" x14ac:dyDescent="0.2">
      <c r="A6928" s="2" t="s">
        <v>7851</v>
      </c>
      <c r="B6928" s="3">
        <v>45630</v>
      </c>
      <c r="C6928" s="2">
        <f t="shared" si="216"/>
        <v>2024</v>
      </c>
      <c r="D6928" s="2">
        <v>40</v>
      </c>
      <c r="F6928" s="3">
        <v>41574</v>
      </c>
      <c r="G6928" s="2" t="s">
        <v>24</v>
      </c>
      <c r="K6928" s="3" t="str">
        <f t="shared" si="217"/>
        <v>No</v>
      </c>
    </row>
    <row r="6929" spans="1:11" x14ac:dyDescent="0.2">
      <c r="A6929" s="2" t="s">
        <v>6588</v>
      </c>
      <c r="B6929" s="3">
        <v>44540</v>
      </c>
      <c r="C6929" s="2">
        <f t="shared" si="216"/>
        <v>2021</v>
      </c>
      <c r="D6929" s="2">
        <v>37</v>
      </c>
      <c r="F6929" s="3">
        <v>44256</v>
      </c>
      <c r="G6929" s="2" t="s">
        <v>24</v>
      </c>
      <c r="K6929" s="3" t="str">
        <f t="shared" si="217"/>
        <v>No</v>
      </c>
    </row>
    <row r="6930" spans="1:11" x14ac:dyDescent="0.2">
      <c r="A6930" s="2" t="s">
        <v>597</v>
      </c>
      <c r="B6930" s="3">
        <v>41933</v>
      </c>
      <c r="C6930" s="2">
        <f t="shared" si="216"/>
        <v>2014</v>
      </c>
      <c r="D6930" s="2">
        <v>30</v>
      </c>
      <c r="F6930" s="3">
        <v>40597</v>
      </c>
      <c r="G6930" s="2" t="s">
        <v>24</v>
      </c>
      <c r="K6930" s="3" t="str">
        <f t="shared" si="217"/>
        <v>No</v>
      </c>
    </row>
    <row r="6931" spans="1:11" x14ac:dyDescent="0.2">
      <c r="A6931" s="2" t="s">
        <v>2985</v>
      </c>
      <c r="B6931" s="3">
        <v>45422</v>
      </c>
      <c r="C6931" s="2">
        <f t="shared" si="216"/>
        <v>2024</v>
      </c>
      <c r="D6931" s="2">
        <v>39</v>
      </c>
      <c r="F6931" s="3">
        <v>42011</v>
      </c>
      <c r="G6931" s="2" t="s">
        <v>24</v>
      </c>
      <c r="K6931" s="3" t="str">
        <f t="shared" si="217"/>
        <v>No</v>
      </c>
    </row>
    <row r="6932" spans="1:11" x14ac:dyDescent="0.2">
      <c r="A6932" s="2" t="s">
        <v>5606</v>
      </c>
      <c r="B6932" s="3">
        <v>45261</v>
      </c>
      <c r="C6932" s="2">
        <f t="shared" si="216"/>
        <v>2023</v>
      </c>
      <c r="D6932" s="2">
        <v>39</v>
      </c>
      <c r="F6932" s="3">
        <v>45078</v>
      </c>
      <c r="G6932" s="2" t="s">
        <v>24</v>
      </c>
      <c r="K6932" s="3" t="str">
        <f t="shared" si="217"/>
        <v>No</v>
      </c>
    </row>
    <row r="6933" spans="1:11" x14ac:dyDescent="0.2">
      <c r="A6933" s="2" t="s">
        <v>7110</v>
      </c>
      <c r="B6933" s="3">
        <v>45285</v>
      </c>
      <c r="C6933" s="2">
        <f t="shared" si="216"/>
        <v>2023</v>
      </c>
      <c r="D6933" s="2">
        <v>52</v>
      </c>
      <c r="F6933" s="3">
        <v>43873</v>
      </c>
      <c r="G6933" s="2" t="s">
        <v>24</v>
      </c>
      <c r="K6933" s="3" t="str">
        <f t="shared" si="217"/>
        <v>No</v>
      </c>
    </row>
    <row r="6934" spans="1:11" x14ac:dyDescent="0.2">
      <c r="A6934" s="2" t="s">
        <v>1178</v>
      </c>
      <c r="B6934" s="3">
        <v>41841</v>
      </c>
      <c r="C6934" s="2">
        <f t="shared" si="216"/>
        <v>2014</v>
      </c>
      <c r="D6934" s="2">
        <v>36</v>
      </c>
      <c r="F6934" s="3">
        <v>40266</v>
      </c>
      <c r="G6934" s="2" t="s">
        <v>24</v>
      </c>
      <c r="K6934" s="3" t="str">
        <f t="shared" si="217"/>
        <v>No</v>
      </c>
    </row>
    <row r="6935" spans="1:11" x14ac:dyDescent="0.2">
      <c r="A6935" s="2" t="s">
        <v>1204</v>
      </c>
      <c r="C6935" s="2">
        <f t="shared" si="216"/>
        <v>1900</v>
      </c>
      <c r="K6935" s="3" t="str">
        <f t="shared" si="217"/>
        <v>No</v>
      </c>
    </row>
    <row r="6936" spans="1:11" x14ac:dyDescent="0.2">
      <c r="A6936" s="2" t="s">
        <v>1422</v>
      </c>
      <c r="C6936" s="2">
        <f t="shared" si="216"/>
        <v>1900</v>
      </c>
      <c r="K6936" s="3" t="str">
        <f t="shared" si="217"/>
        <v>No</v>
      </c>
    </row>
    <row r="6937" spans="1:11" x14ac:dyDescent="0.2">
      <c r="A6937" s="2" t="s">
        <v>3789</v>
      </c>
      <c r="B6937" s="3">
        <v>45453</v>
      </c>
      <c r="C6937" s="2">
        <f t="shared" si="216"/>
        <v>2024</v>
      </c>
      <c r="D6937" s="2">
        <v>64</v>
      </c>
      <c r="F6937" s="3">
        <v>42521</v>
      </c>
      <c r="G6937" s="2" t="s">
        <v>24</v>
      </c>
      <c r="K6937" s="3" t="str">
        <f t="shared" si="217"/>
        <v>No</v>
      </c>
    </row>
    <row r="6938" spans="1:11" x14ac:dyDescent="0.2">
      <c r="A6938" s="2" t="s">
        <v>1046</v>
      </c>
      <c r="B6938" s="3">
        <v>42640</v>
      </c>
      <c r="C6938" s="2">
        <f t="shared" si="216"/>
        <v>2016</v>
      </c>
      <c r="D6938" s="2">
        <v>52</v>
      </c>
      <c r="F6938" s="3">
        <v>40087</v>
      </c>
      <c r="G6938" s="2" t="s">
        <v>24</v>
      </c>
      <c r="K6938" s="3" t="str">
        <f t="shared" si="217"/>
        <v>No</v>
      </c>
    </row>
    <row r="6939" spans="1:11" x14ac:dyDescent="0.2">
      <c r="A6939" s="2" t="s">
        <v>5600</v>
      </c>
      <c r="B6939" s="3">
        <v>43753</v>
      </c>
      <c r="C6939" s="2">
        <f t="shared" si="216"/>
        <v>2019</v>
      </c>
      <c r="D6939" s="2">
        <v>46</v>
      </c>
      <c r="F6939" s="3">
        <v>43746</v>
      </c>
      <c r="G6939" s="2" t="s">
        <v>24</v>
      </c>
      <c r="K6939" s="3" t="str">
        <f t="shared" si="217"/>
        <v>No</v>
      </c>
    </row>
    <row r="6940" spans="1:11" x14ac:dyDescent="0.2">
      <c r="A6940" s="2" t="s">
        <v>5497</v>
      </c>
      <c r="B6940" s="3">
        <v>45726</v>
      </c>
      <c r="C6940" s="2">
        <f t="shared" si="216"/>
        <v>2025</v>
      </c>
      <c r="D6940" s="2">
        <v>51</v>
      </c>
      <c r="F6940" s="3">
        <v>43683</v>
      </c>
      <c r="G6940" s="2" t="s">
        <v>24</v>
      </c>
      <c r="K6940" s="3" t="str">
        <f t="shared" si="217"/>
        <v>No</v>
      </c>
    </row>
    <row r="6941" spans="1:11" x14ac:dyDescent="0.2">
      <c r="A6941" s="2" t="s">
        <v>2855</v>
      </c>
      <c r="B6941" s="3">
        <v>45580</v>
      </c>
      <c r="C6941" s="2">
        <f t="shared" si="216"/>
        <v>2024</v>
      </c>
      <c r="D6941" s="2">
        <v>71</v>
      </c>
      <c r="F6941" s="3">
        <v>42764</v>
      </c>
      <c r="G6941" s="2" t="s">
        <v>24</v>
      </c>
      <c r="K6941" s="3" t="str">
        <f t="shared" si="217"/>
        <v>No</v>
      </c>
    </row>
    <row r="6942" spans="1:11" x14ac:dyDescent="0.2">
      <c r="A6942" s="2" t="s">
        <v>2676</v>
      </c>
      <c r="B6942" s="3">
        <v>41772</v>
      </c>
      <c r="C6942" s="2">
        <f t="shared" si="216"/>
        <v>2014</v>
      </c>
      <c r="D6942" s="2">
        <v>56</v>
      </c>
      <c r="F6942" s="3">
        <v>41772</v>
      </c>
      <c r="G6942" s="2" t="s">
        <v>24</v>
      </c>
      <c r="K6942" s="3" t="str">
        <f t="shared" si="217"/>
        <v>No</v>
      </c>
    </row>
    <row r="6943" spans="1:11" x14ac:dyDescent="0.2">
      <c r="A6943" s="2" t="s">
        <v>1653</v>
      </c>
      <c r="B6943" s="3">
        <v>45264</v>
      </c>
      <c r="C6943" s="2">
        <f t="shared" si="216"/>
        <v>2023</v>
      </c>
      <c r="D6943" s="2">
        <v>39</v>
      </c>
      <c r="F6943" s="3">
        <v>40825</v>
      </c>
      <c r="G6943" s="2" t="s">
        <v>24</v>
      </c>
      <c r="K6943" s="3" t="str">
        <f t="shared" si="217"/>
        <v>No</v>
      </c>
    </row>
    <row r="6944" spans="1:11" x14ac:dyDescent="0.2">
      <c r="A6944" s="2" t="s">
        <v>4336</v>
      </c>
      <c r="B6944" s="3">
        <v>42918</v>
      </c>
      <c r="C6944" s="2">
        <f t="shared" si="216"/>
        <v>2017</v>
      </c>
      <c r="D6944" s="2">
        <v>32</v>
      </c>
      <c r="F6944" s="3">
        <v>42918</v>
      </c>
      <c r="G6944" s="2" t="s">
        <v>24</v>
      </c>
      <c r="K6944" s="3" t="str">
        <f t="shared" si="217"/>
        <v>No</v>
      </c>
    </row>
    <row r="6945" spans="1:25" x14ac:dyDescent="0.2">
      <c r="A6945" s="2" t="s">
        <v>534</v>
      </c>
      <c r="B6945" s="3">
        <v>41980</v>
      </c>
      <c r="C6945" s="2">
        <f t="shared" si="216"/>
        <v>2014</v>
      </c>
      <c r="D6945" s="2">
        <v>45</v>
      </c>
      <c r="F6945" s="3">
        <v>41980</v>
      </c>
      <c r="G6945" s="2" t="s">
        <v>24</v>
      </c>
      <c r="K6945" s="3" t="str">
        <f t="shared" si="217"/>
        <v>No</v>
      </c>
    </row>
    <row r="6946" spans="1:25" x14ac:dyDescent="0.2">
      <c r="A6946" s="2" t="s">
        <v>1001</v>
      </c>
      <c r="B6946" s="3">
        <v>39985</v>
      </c>
      <c r="C6946" s="2">
        <f t="shared" si="216"/>
        <v>2009</v>
      </c>
      <c r="D6946" s="2">
        <v>30</v>
      </c>
      <c r="F6946" s="3">
        <v>39985</v>
      </c>
      <c r="G6946" s="2" t="s">
        <v>24</v>
      </c>
      <c r="K6946" s="3" t="str">
        <f t="shared" si="217"/>
        <v>No</v>
      </c>
      <c r="Y6946" s="3">
        <v>41341</v>
      </c>
    </row>
    <row r="6947" spans="1:25" x14ac:dyDescent="0.2">
      <c r="A6947" s="2" t="s">
        <v>1505</v>
      </c>
      <c r="B6947" s="3">
        <v>45082</v>
      </c>
      <c r="C6947" s="2">
        <f t="shared" si="216"/>
        <v>2023</v>
      </c>
      <c r="D6947" s="2">
        <v>45</v>
      </c>
      <c r="F6947" s="3">
        <v>43868</v>
      </c>
      <c r="G6947" s="2" t="s">
        <v>24</v>
      </c>
      <c r="K6947" s="3" t="str">
        <f t="shared" si="217"/>
        <v>No</v>
      </c>
    </row>
    <row r="6948" spans="1:25" x14ac:dyDescent="0.2">
      <c r="A6948" s="2" t="s">
        <v>7432</v>
      </c>
      <c r="B6948" s="3">
        <v>45376</v>
      </c>
      <c r="C6948" s="2">
        <f t="shared" si="216"/>
        <v>2024</v>
      </c>
      <c r="D6948" s="2">
        <v>38</v>
      </c>
      <c r="F6948" s="3">
        <v>45131</v>
      </c>
      <c r="G6948" s="2" t="s">
        <v>24</v>
      </c>
      <c r="K6948" s="3" t="str">
        <f t="shared" si="217"/>
        <v>No</v>
      </c>
    </row>
    <row r="6949" spans="1:25" x14ac:dyDescent="0.2">
      <c r="A6949" s="2" t="s">
        <v>1213</v>
      </c>
      <c r="B6949" s="3">
        <v>45196</v>
      </c>
      <c r="C6949" s="2">
        <f t="shared" si="216"/>
        <v>2023</v>
      </c>
      <c r="D6949" s="2">
        <v>61</v>
      </c>
      <c r="F6949" s="3">
        <v>40315</v>
      </c>
      <c r="G6949" s="2" t="s">
        <v>24</v>
      </c>
      <c r="K6949" s="3" t="str">
        <f t="shared" si="217"/>
        <v>No</v>
      </c>
    </row>
    <row r="6950" spans="1:25" x14ac:dyDescent="0.2">
      <c r="A6950" s="2" t="s">
        <v>1029</v>
      </c>
      <c r="B6950" s="3">
        <v>40045</v>
      </c>
      <c r="C6950" s="2">
        <f t="shared" si="216"/>
        <v>2009</v>
      </c>
      <c r="D6950" s="2">
        <v>27</v>
      </c>
      <c r="F6950" s="3">
        <v>40045</v>
      </c>
      <c r="G6950" s="2" t="s">
        <v>24</v>
      </c>
      <c r="K6950" s="3" t="str">
        <f t="shared" si="217"/>
        <v>No</v>
      </c>
    </row>
    <row r="6951" spans="1:25" x14ac:dyDescent="0.2">
      <c r="A6951" s="2" t="s">
        <v>356</v>
      </c>
      <c r="B6951" s="3">
        <v>44116</v>
      </c>
      <c r="C6951" s="2">
        <f t="shared" si="216"/>
        <v>2020</v>
      </c>
      <c r="D6951" s="2">
        <v>44</v>
      </c>
      <c r="F6951" s="3">
        <v>44116</v>
      </c>
      <c r="G6951" s="2" t="s">
        <v>24</v>
      </c>
      <c r="K6951" s="3" t="str">
        <f t="shared" si="217"/>
        <v>No</v>
      </c>
    </row>
    <row r="6952" spans="1:25" x14ac:dyDescent="0.2">
      <c r="A6952" s="2" t="s">
        <v>5668</v>
      </c>
      <c r="B6952" s="3">
        <v>44461</v>
      </c>
      <c r="C6952" s="2">
        <f t="shared" si="216"/>
        <v>2021</v>
      </c>
      <c r="D6952" s="2">
        <v>43</v>
      </c>
      <c r="F6952" s="3">
        <v>43795</v>
      </c>
      <c r="G6952" s="2" t="s">
        <v>24</v>
      </c>
      <c r="K6952" s="3" t="str">
        <f t="shared" si="217"/>
        <v>No</v>
      </c>
    </row>
    <row r="6953" spans="1:25" x14ac:dyDescent="0.2">
      <c r="A6953" s="2" t="s">
        <v>8123</v>
      </c>
      <c r="B6953" s="3">
        <v>45615</v>
      </c>
      <c r="C6953" s="2">
        <f t="shared" si="216"/>
        <v>2024</v>
      </c>
      <c r="D6953" s="2">
        <v>38</v>
      </c>
      <c r="F6953" s="3">
        <v>43427</v>
      </c>
      <c r="G6953" s="2" t="s">
        <v>24</v>
      </c>
      <c r="K6953" s="3" t="str">
        <f t="shared" si="217"/>
        <v>No</v>
      </c>
    </row>
    <row r="6954" spans="1:25" x14ac:dyDescent="0.2">
      <c r="A6954" s="2" t="s">
        <v>7247</v>
      </c>
      <c r="B6954" s="3">
        <v>44995</v>
      </c>
      <c r="C6954" s="2">
        <f t="shared" si="216"/>
        <v>2023</v>
      </c>
      <c r="D6954" s="2">
        <v>40</v>
      </c>
      <c r="F6954" s="3">
        <v>44804</v>
      </c>
      <c r="G6954" s="2" t="s">
        <v>24</v>
      </c>
      <c r="K6954" s="3" t="str">
        <f t="shared" si="217"/>
        <v>No</v>
      </c>
    </row>
    <row r="6955" spans="1:25" x14ac:dyDescent="0.2">
      <c r="A6955" s="2" t="s">
        <v>2004</v>
      </c>
      <c r="B6955" s="3">
        <v>42408</v>
      </c>
      <c r="C6955" s="2">
        <f t="shared" si="216"/>
        <v>2016</v>
      </c>
      <c r="D6955" s="2">
        <v>32</v>
      </c>
      <c r="F6955" s="3">
        <v>41164</v>
      </c>
      <c r="G6955" s="2" t="s">
        <v>24</v>
      </c>
      <c r="K6955" s="3" t="str">
        <f t="shared" si="217"/>
        <v>No</v>
      </c>
    </row>
    <row r="6956" spans="1:25" x14ac:dyDescent="0.2">
      <c r="A6956" s="2" t="s">
        <v>4053</v>
      </c>
      <c r="B6956" s="3">
        <v>45398</v>
      </c>
      <c r="C6956" s="2">
        <f t="shared" si="216"/>
        <v>2024</v>
      </c>
      <c r="D6956" s="2">
        <v>37</v>
      </c>
      <c r="F6956" s="3">
        <v>42712</v>
      </c>
      <c r="G6956" s="2" t="s">
        <v>24</v>
      </c>
      <c r="K6956" s="3" t="str">
        <f t="shared" si="217"/>
        <v>No</v>
      </c>
    </row>
    <row r="6957" spans="1:25" x14ac:dyDescent="0.2">
      <c r="A6957" s="2" t="s">
        <v>3886</v>
      </c>
      <c r="B6957" s="3">
        <v>45555</v>
      </c>
      <c r="C6957" s="2">
        <f t="shared" si="216"/>
        <v>2024</v>
      </c>
      <c r="D6957" s="2">
        <v>37</v>
      </c>
      <c r="F6957" s="3">
        <v>42604</v>
      </c>
      <c r="G6957" s="2" t="s">
        <v>24</v>
      </c>
      <c r="K6957" s="3" t="str">
        <f t="shared" si="217"/>
        <v>No</v>
      </c>
    </row>
    <row r="6958" spans="1:25" x14ac:dyDescent="0.2">
      <c r="A6958" s="2" t="s">
        <v>3708</v>
      </c>
      <c r="B6958" s="3">
        <v>43830</v>
      </c>
      <c r="C6958" s="2">
        <f t="shared" si="216"/>
        <v>2019</v>
      </c>
      <c r="D6958" s="2">
        <v>32</v>
      </c>
      <c r="F6958" s="3">
        <v>41457</v>
      </c>
      <c r="G6958" s="2" t="s">
        <v>24</v>
      </c>
      <c r="K6958" s="3" t="str">
        <f t="shared" si="217"/>
        <v>No</v>
      </c>
    </row>
    <row r="6959" spans="1:25" x14ac:dyDescent="0.2">
      <c r="A6959" s="2" t="s">
        <v>4458</v>
      </c>
      <c r="B6959" s="3">
        <v>43018</v>
      </c>
      <c r="C6959" s="2">
        <f t="shared" si="216"/>
        <v>2017</v>
      </c>
      <c r="D6959" s="2">
        <v>30</v>
      </c>
      <c r="F6959" s="3">
        <v>43018</v>
      </c>
      <c r="G6959" s="2" t="s">
        <v>24</v>
      </c>
      <c r="K6959" s="3" t="str">
        <f t="shared" si="217"/>
        <v>No</v>
      </c>
    </row>
    <row r="6960" spans="1:25" x14ac:dyDescent="0.2">
      <c r="A6960" s="2" t="s">
        <v>2029</v>
      </c>
      <c r="B6960" s="3">
        <v>42019</v>
      </c>
      <c r="C6960" s="2">
        <f t="shared" si="216"/>
        <v>2015</v>
      </c>
      <c r="D6960" s="2">
        <v>28</v>
      </c>
      <c r="F6960" s="3">
        <v>42019</v>
      </c>
      <c r="G6960" s="2" t="s">
        <v>24</v>
      </c>
      <c r="K6960" s="3" t="str">
        <f t="shared" si="217"/>
        <v>No</v>
      </c>
    </row>
    <row r="6961" spans="1:25" x14ac:dyDescent="0.2">
      <c r="A6961" s="2" t="s">
        <v>1634</v>
      </c>
      <c r="B6961" s="3">
        <v>40811</v>
      </c>
      <c r="C6961" s="2">
        <f t="shared" si="216"/>
        <v>2011</v>
      </c>
      <c r="D6961" s="2">
        <v>33</v>
      </c>
      <c r="F6961" s="3">
        <v>40811</v>
      </c>
      <c r="G6961" s="2" t="s">
        <v>24</v>
      </c>
      <c r="K6961" s="3" t="str">
        <f t="shared" si="217"/>
        <v>No</v>
      </c>
    </row>
    <row r="6962" spans="1:25" x14ac:dyDescent="0.2">
      <c r="A6962" s="2" t="s">
        <v>7303</v>
      </c>
      <c r="B6962" s="3">
        <v>45040</v>
      </c>
      <c r="C6962" s="2">
        <f t="shared" si="216"/>
        <v>2023</v>
      </c>
      <c r="D6962" s="2">
        <v>61</v>
      </c>
      <c r="F6962" s="3">
        <v>44874</v>
      </c>
      <c r="G6962" s="2" t="s">
        <v>24</v>
      </c>
      <c r="K6962" s="3" t="str">
        <f t="shared" si="217"/>
        <v>No</v>
      </c>
    </row>
    <row r="6963" spans="1:25" x14ac:dyDescent="0.2">
      <c r="A6963" s="2" t="s">
        <v>2306</v>
      </c>
      <c r="B6963" s="3">
        <v>41441</v>
      </c>
      <c r="C6963" s="2">
        <f t="shared" si="216"/>
        <v>2013</v>
      </c>
      <c r="D6963" s="2">
        <v>52</v>
      </c>
      <c r="F6963" s="3">
        <v>41441</v>
      </c>
      <c r="G6963" s="2" t="s">
        <v>24</v>
      </c>
      <c r="K6963" s="3" t="str">
        <f t="shared" si="217"/>
        <v>No</v>
      </c>
      <c r="Y6963" s="3">
        <v>41451</v>
      </c>
    </row>
    <row r="6964" spans="1:25" x14ac:dyDescent="0.2">
      <c r="A6964" s="2" t="s">
        <v>6626</v>
      </c>
      <c r="C6964" s="2">
        <f t="shared" si="216"/>
        <v>1900</v>
      </c>
      <c r="K6964" s="3" t="str">
        <f t="shared" si="217"/>
        <v>No</v>
      </c>
    </row>
    <row r="6965" spans="1:25" x14ac:dyDescent="0.2">
      <c r="A6965" s="2" t="s">
        <v>632</v>
      </c>
      <c r="B6965" s="3">
        <v>41093</v>
      </c>
      <c r="C6965" s="2">
        <f t="shared" si="216"/>
        <v>2012</v>
      </c>
      <c r="D6965" s="2">
        <v>26</v>
      </c>
      <c r="F6965" s="3">
        <v>40080</v>
      </c>
      <c r="G6965" s="2" t="s">
        <v>24</v>
      </c>
      <c r="K6965" s="3" t="str">
        <f t="shared" si="217"/>
        <v>No</v>
      </c>
    </row>
    <row r="6966" spans="1:25" x14ac:dyDescent="0.2">
      <c r="A6966" s="2" t="s">
        <v>5268</v>
      </c>
      <c r="B6966" s="3">
        <v>44230</v>
      </c>
      <c r="C6966" s="2">
        <f t="shared" si="216"/>
        <v>2021</v>
      </c>
      <c r="D6966" s="2">
        <v>49</v>
      </c>
      <c r="F6966" s="3">
        <v>43556</v>
      </c>
      <c r="G6966" s="2" t="s">
        <v>24</v>
      </c>
      <c r="K6966" s="3" t="str">
        <f t="shared" si="217"/>
        <v>No</v>
      </c>
    </row>
    <row r="6967" spans="1:25" x14ac:dyDescent="0.2">
      <c r="A6967" s="2" t="s">
        <v>223</v>
      </c>
      <c r="B6967" s="3">
        <v>45420</v>
      </c>
      <c r="C6967" s="2">
        <f t="shared" si="216"/>
        <v>2024</v>
      </c>
      <c r="D6967" s="2">
        <v>51</v>
      </c>
      <c r="F6967" s="3">
        <v>42156</v>
      </c>
      <c r="G6967" s="2" t="s">
        <v>24</v>
      </c>
      <c r="K6967" s="3" t="str">
        <f t="shared" si="217"/>
        <v>No</v>
      </c>
    </row>
    <row r="6968" spans="1:25" x14ac:dyDescent="0.2">
      <c r="A6968" s="2" t="s">
        <v>2663</v>
      </c>
      <c r="B6968" s="3">
        <v>41932</v>
      </c>
      <c r="C6968" s="2">
        <f t="shared" si="216"/>
        <v>2014</v>
      </c>
      <c r="D6968" s="2">
        <v>42</v>
      </c>
      <c r="F6968" s="3">
        <v>41932</v>
      </c>
      <c r="G6968" s="2" t="s">
        <v>24</v>
      </c>
      <c r="K6968" s="3" t="str">
        <f t="shared" si="217"/>
        <v>No</v>
      </c>
      <c r="Y6968" s="3">
        <v>42283</v>
      </c>
    </row>
    <row r="6969" spans="1:25" x14ac:dyDescent="0.2">
      <c r="A6969" s="2" t="s">
        <v>2333</v>
      </c>
      <c r="B6969" s="3">
        <v>41942</v>
      </c>
      <c r="C6969" s="2">
        <f t="shared" si="216"/>
        <v>2014</v>
      </c>
      <c r="D6969" s="2">
        <v>41</v>
      </c>
      <c r="F6969" s="3">
        <v>41466</v>
      </c>
      <c r="G6969" s="2" t="s">
        <v>24</v>
      </c>
      <c r="K6969" s="3" t="str">
        <f t="shared" si="217"/>
        <v>No</v>
      </c>
    </row>
    <row r="6970" spans="1:25" x14ac:dyDescent="0.2">
      <c r="A6970" s="2" t="s">
        <v>6985</v>
      </c>
      <c r="B6970" s="3">
        <v>44816</v>
      </c>
      <c r="C6970" s="2">
        <f t="shared" si="216"/>
        <v>2022</v>
      </c>
      <c r="D6970" s="2">
        <v>40</v>
      </c>
      <c r="F6970" s="3">
        <v>41959</v>
      </c>
      <c r="G6970" s="2" t="s">
        <v>24</v>
      </c>
      <c r="K6970" s="3" t="str">
        <f t="shared" si="217"/>
        <v>No</v>
      </c>
    </row>
    <row r="6971" spans="1:25" x14ac:dyDescent="0.2">
      <c r="A6971" s="2" t="s">
        <v>3960</v>
      </c>
      <c r="B6971" s="3">
        <v>42655</v>
      </c>
      <c r="C6971" s="2">
        <f t="shared" si="216"/>
        <v>2016</v>
      </c>
      <c r="D6971" s="2">
        <v>35</v>
      </c>
      <c r="F6971" s="3">
        <v>42655</v>
      </c>
      <c r="G6971" s="2" t="s">
        <v>24</v>
      </c>
      <c r="K6971" s="3" t="str">
        <f t="shared" si="217"/>
        <v>No</v>
      </c>
    </row>
    <row r="6972" spans="1:25" x14ac:dyDescent="0.2">
      <c r="A6972" s="2" t="s">
        <v>408</v>
      </c>
      <c r="B6972" s="3">
        <v>43795</v>
      </c>
      <c r="C6972" s="2">
        <f t="shared" si="216"/>
        <v>2019</v>
      </c>
      <c r="D6972" s="2">
        <v>46</v>
      </c>
      <c r="F6972" s="3">
        <v>41130</v>
      </c>
      <c r="G6972" s="2" t="s">
        <v>24</v>
      </c>
      <c r="K6972" s="3" t="str">
        <f t="shared" si="217"/>
        <v>No</v>
      </c>
    </row>
    <row r="6973" spans="1:25" x14ac:dyDescent="0.2">
      <c r="A6973" s="2" t="s">
        <v>7747</v>
      </c>
      <c r="B6973" s="3">
        <v>45357</v>
      </c>
      <c r="C6973" s="2">
        <f t="shared" si="216"/>
        <v>2024</v>
      </c>
      <c r="D6973" s="2">
        <v>35</v>
      </c>
      <c r="F6973" s="3">
        <v>45357</v>
      </c>
      <c r="G6973" s="2" t="s">
        <v>24</v>
      </c>
      <c r="K6973" s="3" t="str">
        <f t="shared" si="217"/>
        <v>No</v>
      </c>
    </row>
    <row r="6974" spans="1:25" x14ac:dyDescent="0.2">
      <c r="A6974" s="2" t="s">
        <v>7297</v>
      </c>
      <c r="B6974" s="3">
        <v>45032</v>
      </c>
      <c r="C6974" s="2">
        <f t="shared" si="216"/>
        <v>2023</v>
      </c>
      <c r="D6974" s="2">
        <v>48</v>
      </c>
      <c r="F6974" s="3">
        <v>45032</v>
      </c>
      <c r="G6974" s="2" t="s">
        <v>24</v>
      </c>
      <c r="K6974" s="3" t="str">
        <f t="shared" si="217"/>
        <v>No</v>
      </c>
    </row>
    <row r="6975" spans="1:25" x14ac:dyDescent="0.2">
      <c r="A6975" s="2" t="s">
        <v>4978</v>
      </c>
      <c r="B6975" s="3">
        <v>45714</v>
      </c>
      <c r="C6975" s="2">
        <f t="shared" si="216"/>
        <v>2025</v>
      </c>
      <c r="D6975" s="2">
        <v>56</v>
      </c>
      <c r="F6975" s="3">
        <v>42073</v>
      </c>
      <c r="G6975" s="2" t="s">
        <v>24</v>
      </c>
      <c r="K6975" s="3" t="str">
        <f t="shared" si="217"/>
        <v>No</v>
      </c>
    </row>
    <row r="6976" spans="1:25" x14ac:dyDescent="0.2">
      <c r="A6976" s="2" t="s">
        <v>781</v>
      </c>
      <c r="B6976" s="3">
        <v>41114</v>
      </c>
      <c r="C6976" s="2">
        <f t="shared" si="216"/>
        <v>2012</v>
      </c>
      <c r="D6976" s="2">
        <v>38</v>
      </c>
      <c r="F6976" s="3">
        <v>41114</v>
      </c>
      <c r="G6976" s="2" t="s">
        <v>24</v>
      </c>
      <c r="K6976" s="3" t="str">
        <f t="shared" si="217"/>
        <v>No</v>
      </c>
    </row>
    <row r="6977" spans="1:11" x14ac:dyDescent="0.2">
      <c r="A6977" s="2" t="s">
        <v>7602</v>
      </c>
      <c r="B6977" s="3">
        <v>45566</v>
      </c>
      <c r="C6977" s="2">
        <f t="shared" si="216"/>
        <v>2024</v>
      </c>
      <c r="D6977" s="2">
        <v>38</v>
      </c>
      <c r="F6977" s="3">
        <v>45266</v>
      </c>
      <c r="G6977" s="2" t="s">
        <v>24</v>
      </c>
      <c r="K6977" s="3" t="str">
        <f t="shared" si="217"/>
        <v>No</v>
      </c>
    </row>
    <row r="6978" spans="1:11" x14ac:dyDescent="0.2">
      <c r="A6978" s="2" t="s">
        <v>5503</v>
      </c>
      <c r="B6978" s="3">
        <v>43703</v>
      </c>
      <c r="C6978" s="2">
        <f t="shared" si="216"/>
        <v>2019</v>
      </c>
      <c r="D6978" s="2">
        <v>26</v>
      </c>
      <c r="F6978" s="3">
        <v>43703</v>
      </c>
      <c r="G6978" s="2" t="s">
        <v>24</v>
      </c>
      <c r="K6978" s="3" t="str">
        <f t="shared" si="217"/>
        <v>No</v>
      </c>
    </row>
    <row r="6979" spans="1:11" x14ac:dyDescent="0.2">
      <c r="A6979" s="2" t="s">
        <v>2541</v>
      </c>
      <c r="B6979" s="3">
        <v>45084</v>
      </c>
      <c r="C6979" s="2">
        <f t="shared" ref="C6979:C7042" si="218">YEAR(B6979)</f>
        <v>2023</v>
      </c>
      <c r="D6979" s="2">
        <v>35</v>
      </c>
      <c r="F6979" s="3">
        <v>41658</v>
      </c>
      <c r="G6979" s="2" t="s">
        <v>24</v>
      </c>
      <c r="K6979" s="3" t="str">
        <f t="shared" ref="K6979:K7042" si="219">IF(J6979&gt;0,"Yes","No")</f>
        <v>No</v>
      </c>
    </row>
    <row r="6980" spans="1:11" x14ac:dyDescent="0.2">
      <c r="A6980" s="2" t="s">
        <v>766</v>
      </c>
      <c r="C6980" s="2">
        <f t="shared" si="218"/>
        <v>1900</v>
      </c>
      <c r="K6980" s="3" t="str">
        <f t="shared" si="219"/>
        <v>No</v>
      </c>
    </row>
    <row r="6981" spans="1:11" x14ac:dyDescent="0.2">
      <c r="A6981" s="2" t="s">
        <v>4417</v>
      </c>
      <c r="B6981" s="3">
        <v>43020</v>
      </c>
      <c r="C6981" s="2">
        <f t="shared" si="218"/>
        <v>2017</v>
      </c>
      <c r="D6981" s="2">
        <v>61</v>
      </c>
      <c r="F6981" s="3">
        <v>42977</v>
      </c>
      <c r="G6981" s="2" t="s">
        <v>24</v>
      </c>
      <c r="K6981" s="3" t="str">
        <f t="shared" si="219"/>
        <v>No</v>
      </c>
    </row>
    <row r="6982" spans="1:11" x14ac:dyDescent="0.2">
      <c r="A6982" s="2" t="s">
        <v>6953</v>
      </c>
      <c r="B6982" s="3">
        <v>45371</v>
      </c>
      <c r="C6982" s="2">
        <f t="shared" si="218"/>
        <v>2024</v>
      </c>
      <c r="D6982" s="2">
        <v>53</v>
      </c>
      <c r="F6982" s="3">
        <v>44819</v>
      </c>
      <c r="G6982" s="2" t="s">
        <v>24</v>
      </c>
      <c r="K6982" s="3" t="str">
        <f t="shared" si="219"/>
        <v>No</v>
      </c>
    </row>
    <row r="6983" spans="1:11" x14ac:dyDescent="0.2">
      <c r="A6983" s="2" t="s">
        <v>7933</v>
      </c>
      <c r="B6983" s="3">
        <v>45482</v>
      </c>
      <c r="C6983" s="2">
        <f t="shared" si="218"/>
        <v>2024</v>
      </c>
      <c r="D6983" s="2">
        <v>49</v>
      </c>
      <c r="F6983" s="3">
        <v>45341</v>
      </c>
      <c r="G6983" s="2" t="s">
        <v>24</v>
      </c>
      <c r="K6983" s="3" t="str">
        <f t="shared" si="219"/>
        <v>No</v>
      </c>
    </row>
    <row r="6984" spans="1:11" x14ac:dyDescent="0.2">
      <c r="A6984" s="2" t="s">
        <v>4201</v>
      </c>
      <c r="B6984" s="3">
        <v>42828</v>
      </c>
      <c r="C6984" s="2">
        <f t="shared" si="218"/>
        <v>2017</v>
      </c>
      <c r="D6984" s="2">
        <v>29</v>
      </c>
      <c r="F6984" s="3">
        <v>42828</v>
      </c>
      <c r="G6984" s="2" t="s">
        <v>24</v>
      </c>
      <c r="K6984" s="3" t="str">
        <f t="shared" si="219"/>
        <v>No</v>
      </c>
    </row>
    <row r="6985" spans="1:11" x14ac:dyDescent="0.2">
      <c r="A6985" s="2" t="s">
        <v>2363</v>
      </c>
      <c r="B6985" s="3">
        <v>43739</v>
      </c>
      <c r="C6985" s="2">
        <f t="shared" si="218"/>
        <v>2019</v>
      </c>
      <c r="D6985" s="2">
        <v>43</v>
      </c>
      <c r="F6985" s="3">
        <v>43216</v>
      </c>
      <c r="G6985" s="2" t="s">
        <v>24</v>
      </c>
      <c r="K6985" s="3" t="str">
        <f t="shared" si="219"/>
        <v>No</v>
      </c>
    </row>
    <row r="6986" spans="1:11" x14ac:dyDescent="0.2">
      <c r="A6986" s="2" t="s">
        <v>3680</v>
      </c>
      <c r="B6986" s="3">
        <v>43138</v>
      </c>
      <c r="C6986" s="2">
        <f t="shared" si="218"/>
        <v>2018</v>
      </c>
      <c r="D6986" s="2">
        <v>56</v>
      </c>
      <c r="F6986" s="3">
        <v>42421</v>
      </c>
      <c r="G6986" s="2" t="s">
        <v>24</v>
      </c>
      <c r="K6986" s="3" t="str">
        <f t="shared" si="219"/>
        <v>No</v>
      </c>
    </row>
    <row r="6987" spans="1:11" x14ac:dyDescent="0.2">
      <c r="A6987" s="2" t="s">
        <v>5990</v>
      </c>
      <c r="B6987" s="3">
        <v>42825</v>
      </c>
      <c r="C6987" s="2">
        <f t="shared" si="218"/>
        <v>2017</v>
      </c>
      <c r="D6987" s="2">
        <v>34</v>
      </c>
      <c r="F6987" s="3">
        <v>42825</v>
      </c>
      <c r="G6987" s="2" t="s">
        <v>24</v>
      </c>
      <c r="K6987" s="3" t="str">
        <f t="shared" si="219"/>
        <v>No</v>
      </c>
    </row>
    <row r="6988" spans="1:11" x14ac:dyDescent="0.2">
      <c r="A6988" s="2" t="s">
        <v>489</v>
      </c>
      <c r="B6988" s="3">
        <v>41931</v>
      </c>
      <c r="C6988" s="2">
        <f t="shared" si="218"/>
        <v>2014</v>
      </c>
      <c r="D6988" s="2">
        <v>41</v>
      </c>
      <c r="F6988" s="3">
        <v>41227</v>
      </c>
      <c r="G6988" s="2" t="s">
        <v>24</v>
      </c>
      <c r="K6988" s="3" t="str">
        <f t="shared" si="219"/>
        <v>No</v>
      </c>
    </row>
    <row r="6989" spans="1:11" x14ac:dyDescent="0.2">
      <c r="A6989" s="2" t="s">
        <v>5585</v>
      </c>
      <c r="B6989" s="3">
        <v>44328</v>
      </c>
      <c r="C6989" s="2">
        <f t="shared" si="218"/>
        <v>2021</v>
      </c>
      <c r="D6989" s="2">
        <v>41</v>
      </c>
      <c r="F6989" s="3">
        <v>43738</v>
      </c>
      <c r="G6989" s="2" t="s">
        <v>24</v>
      </c>
      <c r="K6989" s="3" t="str">
        <f t="shared" si="219"/>
        <v>No</v>
      </c>
    </row>
    <row r="6990" spans="1:11" x14ac:dyDescent="0.2">
      <c r="A6990" s="2" t="s">
        <v>7007</v>
      </c>
      <c r="B6990" s="3">
        <v>44852</v>
      </c>
      <c r="C6990" s="2">
        <f t="shared" si="218"/>
        <v>2022</v>
      </c>
      <c r="D6990" s="2">
        <v>32</v>
      </c>
      <c r="F6990" s="3">
        <v>44852</v>
      </c>
      <c r="G6990" s="2" t="s">
        <v>24</v>
      </c>
      <c r="K6990" s="3" t="str">
        <f t="shared" si="219"/>
        <v>No</v>
      </c>
    </row>
    <row r="6991" spans="1:11" x14ac:dyDescent="0.2">
      <c r="A6991" s="2" t="s">
        <v>1393</v>
      </c>
      <c r="B6991" s="3">
        <v>44400</v>
      </c>
      <c r="C6991" s="2">
        <f t="shared" si="218"/>
        <v>2021</v>
      </c>
      <c r="D6991" s="2">
        <v>56</v>
      </c>
      <c r="F6991" s="3">
        <v>44243</v>
      </c>
      <c r="G6991" s="2" t="s">
        <v>24</v>
      </c>
      <c r="K6991" s="3" t="str">
        <f t="shared" si="219"/>
        <v>No</v>
      </c>
    </row>
    <row r="6992" spans="1:11" x14ac:dyDescent="0.2">
      <c r="A6992" s="2" t="s">
        <v>3288</v>
      </c>
      <c r="B6992" s="3">
        <v>42429</v>
      </c>
      <c r="C6992" s="2">
        <f t="shared" si="218"/>
        <v>2016</v>
      </c>
      <c r="D6992" s="2">
        <v>40</v>
      </c>
      <c r="F6992" s="3">
        <v>42193</v>
      </c>
      <c r="G6992" s="2" t="s">
        <v>24</v>
      </c>
      <c r="K6992" s="3" t="str">
        <f t="shared" si="219"/>
        <v>No</v>
      </c>
    </row>
    <row r="6993" spans="1:11" x14ac:dyDescent="0.2">
      <c r="A6993" s="2" t="s">
        <v>7379</v>
      </c>
      <c r="B6993" s="3">
        <v>45436</v>
      </c>
      <c r="C6993" s="2">
        <f t="shared" si="218"/>
        <v>2024</v>
      </c>
      <c r="D6993" s="2">
        <v>62</v>
      </c>
      <c r="F6993" s="3">
        <v>45098</v>
      </c>
      <c r="G6993" s="2" t="s">
        <v>24</v>
      </c>
      <c r="K6993" s="3" t="str">
        <f t="shared" si="219"/>
        <v>No</v>
      </c>
    </row>
    <row r="6994" spans="1:11" x14ac:dyDescent="0.2">
      <c r="A6994" s="2" t="s">
        <v>7051</v>
      </c>
      <c r="B6994" s="3">
        <v>45567</v>
      </c>
      <c r="C6994" s="2">
        <f t="shared" si="218"/>
        <v>2024</v>
      </c>
      <c r="D6994" s="2">
        <v>38</v>
      </c>
      <c r="F6994" s="3">
        <v>43405</v>
      </c>
      <c r="G6994" s="2" t="s">
        <v>24</v>
      </c>
      <c r="K6994" s="3" t="str">
        <f t="shared" si="219"/>
        <v>No</v>
      </c>
    </row>
    <row r="6995" spans="1:11" x14ac:dyDescent="0.2">
      <c r="A6995" s="2" t="s">
        <v>8068</v>
      </c>
      <c r="B6995" s="3">
        <v>45559</v>
      </c>
      <c r="C6995" s="2">
        <f t="shared" si="218"/>
        <v>2024</v>
      </c>
      <c r="D6995" s="2">
        <v>35</v>
      </c>
      <c r="F6995" s="3">
        <v>45559</v>
      </c>
      <c r="G6995" s="2" t="s">
        <v>24</v>
      </c>
      <c r="K6995" s="3" t="str">
        <f t="shared" si="219"/>
        <v>No</v>
      </c>
    </row>
    <row r="6996" spans="1:11" x14ac:dyDescent="0.2">
      <c r="A6996" s="2" t="s">
        <v>2824</v>
      </c>
      <c r="B6996" s="3">
        <v>45216</v>
      </c>
      <c r="C6996" s="2">
        <f t="shared" si="218"/>
        <v>2023</v>
      </c>
      <c r="D6996" s="2">
        <v>40</v>
      </c>
      <c r="F6996" s="3">
        <v>41879</v>
      </c>
      <c r="G6996" s="2" t="s">
        <v>24</v>
      </c>
      <c r="K6996" s="3" t="str">
        <f t="shared" si="219"/>
        <v>No</v>
      </c>
    </row>
    <row r="6997" spans="1:11" x14ac:dyDescent="0.2">
      <c r="A6997" s="2" t="s">
        <v>784</v>
      </c>
      <c r="B6997" s="3">
        <v>45720</v>
      </c>
      <c r="C6997" s="2">
        <f t="shared" si="218"/>
        <v>2025</v>
      </c>
      <c r="D6997" s="2">
        <v>56</v>
      </c>
      <c r="F6997" s="3">
        <v>39631</v>
      </c>
      <c r="G6997" s="2" t="s">
        <v>24</v>
      </c>
      <c r="K6997" s="3" t="str">
        <f t="shared" si="219"/>
        <v>No</v>
      </c>
    </row>
    <row r="6998" spans="1:11" x14ac:dyDescent="0.2">
      <c r="A6998" s="2" t="s">
        <v>1074</v>
      </c>
      <c r="B6998" s="3">
        <v>45207</v>
      </c>
      <c r="C6998" s="2">
        <f t="shared" si="218"/>
        <v>2023</v>
      </c>
      <c r="D6998" s="2">
        <v>48</v>
      </c>
      <c r="F6998" s="3">
        <v>40112</v>
      </c>
      <c r="G6998" s="2" t="s">
        <v>24</v>
      </c>
      <c r="K6998" s="3" t="str">
        <f t="shared" si="219"/>
        <v>No</v>
      </c>
    </row>
    <row r="6999" spans="1:11" x14ac:dyDescent="0.2">
      <c r="A6999" s="2" t="s">
        <v>3526</v>
      </c>
      <c r="B6999" s="3">
        <v>44110</v>
      </c>
      <c r="C6999" s="2">
        <f t="shared" si="218"/>
        <v>2020</v>
      </c>
      <c r="D6999" s="2">
        <v>34</v>
      </c>
      <c r="F6999" s="3">
        <v>42352</v>
      </c>
      <c r="G6999" s="2" t="s">
        <v>24</v>
      </c>
      <c r="K6999" s="3" t="str">
        <f t="shared" si="219"/>
        <v>No</v>
      </c>
    </row>
    <row r="7000" spans="1:11" x14ac:dyDescent="0.2">
      <c r="A7000" s="2" t="s">
        <v>6071</v>
      </c>
      <c r="B7000" s="3">
        <v>44109</v>
      </c>
      <c r="C7000" s="2">
        <f t="shared" si="218"/>
        <v>2020</v>
      </c>
      <c r="D7000" s="2">
        <v>49</v>
      </c>
      <c r="F7000" s="3">
        <v>44109</v>
      </c>
      <c r="G7000" s="2" t="s">
        <v>24</v>
      </c>
      <c r="K7000" s="3" t="str">
        <f t="shared" si="219"/>
        <v>No</v>
      </c>
    </row>
    <row r="7001" spans="1:11" x14ac:dyDescent="0.2">
      <c r="A7001" s="2" t="s">
        <v>8162</v>
      </c>
      <c r="B7001" s="3">
        <v>45638</v>
      </c>
      <c r="C7001" s="2">
        <f t="shared" si="218"/>
        <v>2024</v>
      </c>
      <c r="D7001" s="2">
        <v>55</v>
      </c>
      <c r="F7001" s="3">
        <v>45638</v>
      </c>
      <c r="G7001" s="2" t="s">
        <v>24</v>
      </c>
      <c r="K7001" s="3" t="str">
        <f t="shared" si="219"/>
        <v>No</v>
      </c>
    </row>
    <row r="7002" spans="1:11" x14ac:dyDescent="0.2">
      <c r="A7002" s="2" t="s">
        <v>5286</v>
      </c>
      <c r="B7002" s="3">
        <v>44543</v>
      </c>
      <c r="C7002" s="2">
        <f t="shared" si="218"/>
        <v>2021</v>
      </c>
      <c r="D7002" s="2">
        <v>35</v>
      </c>
      <c r="F7002" s="3">
        <v>42444</v>
      </c>
      <c r="G7002" s="2" t="s">
        <v>24</v>
      </c>
      <c r="K7002" s="3" t="str">
        <f t="shared" si="219"/>
        <v>No</v>
      </c>
    </row>
    <row r="7003" spans="1:11" x14ac:dyDescent="0.2">
      <c r="A7003" s="2" t="s">
        <v>6869</v>
      </c>
      <c r="B7003" s="3">
        <v>44688</v>
      </c>
      <c r="C7003" s="2">
        <f t="shared" si="218"/>
        <v>2022</v>
      </c>
      <c r="D7003" s="2">
        <v>33</v>
      </c>
      <c r="F7003" s="3">
        <v>44688</v>
      </c>
      <c r="G7003" s="2" t="s">
        <v>24</v>
      </c>
      <c r="K7003" s="3" t="str">
        <f t="shared" si="219"/>
        <v>No</v>
      </c>
    </row>
    <row r="7004" spans="1:11" x14ac:dyDescent="0.2">
      <c r="A7004" s="2" t="s">
        <v>1780</v>
      </c>
      <c r="B7004" s="3">
        <v>43512</v>
      </c>
      <c r="C7004" s="2">
        <f t="shared" si="218"/>
        <v>2019</v>
      </c>
      <c r="D7004" s="2">
        <v>31</v>
      </c>
      <c r="F7004" s="3">
        <v>41000</v>
      </c>
      <c r="G7004" s="2" t="s">
        <v>24</v>
      </c>
      <c r="K7004" s="3" t="str">
        <f t="shared" si="219"/>
        <v>No</v>
      </c>
    </row>
    <row r="7005" spans="1:11" x14ac:dyDescent="0.2">
      <c r="A7005" s="2" t="s">
        <v>2083</v>
      </c>
      <c r="B7005" s="3">
        <v>44642</v>
      </c>
      <c r="C7005" s="2">
        <f t="shared" si="218"/>
        <v>2022</v>
      </c>
      <c r="D7005" s="2">
        <v>64</v>
      </c>
      <c r="F7005" s="3">
        <v>41224</v>
      </c>
      <c r="G7005" s="2" t="s">
        <v>24</v>
      </c>
      <c r="K7005" s="3" t="str">
        <f t="shared" si="219"/>
        <v>No</v>
      </c>
    </row>
    <row r="7006" spans="1:11" x14ac:dyDescent="0.2">
      <c r="A7006" s="2" t="s">
        <v>490</v>
      </c>
      <c r="B7006" s="3">
        <v>44261</v>
      </c>
      <c r="C7006" s="2">
        <f t="shared" si="218"/>
        <v>2021</v>
      </c>
      <c r="D7006" s="2">
        <v>46</v>
      </c>
      <c r="F7006" s="3">
        <v>42072</v>
      </c>
      <c r="G7006" s="2" t="s">
        <v>24</v>
      </c>
      <c r="K7006" s="3" t="str">
        <f t="shared" si="219"/>
        <v>No</v>
      </c>
    </row>
    <row r="7007" spans="1:11" x14ac:dyDescent="0.2">
      <c r="A7007" s="2" t="s">
        <v>6787</v>
      </c>
      <c r="B7007" s="3">
        <v>45551</v>
      </c>
      <c r="C7007" s="2">
        <f t="shared" si="218"/>
        <v>2024</v>
      </c>
      <c r="D7007" s="2">
        <v>35</v>
      </c>
      <c r="F7007" s="3">
        <v>43642</v>
      </c>
      <c r="G7007" s="2" t="s">
        <v>24</v>
      </c>
      <c r="K7007" s="3" t="str">
        <f t="shared" si="219"/>
        <v>No</v>
      </c>
    </row>
    <row r="7008" spans="1:11" x14ac:dyDescent="0.2">
      <c r="A7008" s="2" t="s">
        <v>7637</v>
      </c>
      <c r="B7008" s="3">
        <v>44356</v>
      </c>
      <c r="C7008" s="2">
        <f t="shared" si="218"/>
        <v>2021</v>
      </c>
      <c r="D7008" s="2">
        <v>31</v>
      </c>
      <c r="F7008" s="3">
        <v>42626</v>
      </c>
      <c r="G7008" s="2" t="s">
        <v>24</v>
      </c>
      <c r="K7008" s="3" t="str">
        <f t="shared" si="219"/>
        <v>No</v>
      </c>
    </row>
    <row r="7009" spans="1:11" x14ac:dyDescent="0.2">
      <c r="A7009" s="2" t="s">
        <v>1701</v>
      </c>
      <c r="B7009" s="3">
        <v>45461</v>
      </c>
      <c r="C7009" s="2">
        <f t="shared" si="218"/>
        <v>2024</v>
      </c>
      <c r="D7009" s="2">
        <v>48</v>
      </c>
      <c r="F7009" s="3">
        <v>43578</v>
      </c>
      <c r="G7009" s="2" t="s">
        <v>24</v>
      </c>
      <c r="K7009" s="3" t="str">
        <f t="shared" si="219"/>
        <v>No</v>
      </c>
    </row>
    <row r="7010" spans="1:11" x14ac:dyDescent="0.2">
      <c r="A7010" s="2" t="s">
        <v>3083</v>
      </c>
      <c r="B7010" s="3">
        <v>44209</v>
      </c>
      <c r="C7010" s="2">
        <f t="shared" si="218"/>
        <v>2021</v>
      </c>
      <c r="D7010" s="2">
        <v>32</v>
      </c>
      <c r="F7010" s="3">
        <v>43357</v>
      </c>
      <c r="G7010" s="2" t="s">
        <v>24</v>
      </c>
      <c r="K7010" s="3" t="str">
        <f t="shared" si="219"/>
        <v>No</v>
      </c>
    </row>
    <row r="7011" spans="1:11" x14ac:dyDescent="0.2">
      <c r="A7011" s="2" t="s">
        <v>4139</v>
      </c>
      <c r="B7011" s="3">
        <v>42951</v>
      </c>
      <c r="C7011" s="2">
        <f t="shared" si="218"/>
        <v>2017</v>
      </c>
      <c r="D7011" s="2">
        <v>42</v>
      </c>
      <c r="F7011" s="3">
        <v>42779</v>
      </c>
      <c r="G7011" s="2" t="s">
        <v>24</v>
      </c>
      <c r="K7011" s="3" t="str">
        <f t="shared" si="219"/>
        <v>No</v>
      </c>
    </row>
    <row r="7012" spans="1:11" x14ac:dyDescent="0.2">
      <c r="A7012" s="2" t="s">
        <v>5605</v>
      </c>
      <c r="B7012" s="3">
        <v>45474</v>
      </c>
      <c r="C7012" s="2">
        <f t="shared" si="218"/>
        <v>2024</v>
      </c>
      <c r="D7012" s="2">
        <v>37</v>
      </c>
      <c r="F7012" s="3">
        <v>43759</v>
      </c>
      <c r="G7012" s="2" t="s">
        <v>24</v>
      </c>
      <c r="K7012" s="3" t="str">
        <f t="shared" si="219"/>
        <v>No</v>
      </c>
    </row>
    <row r="7013" spans="1:11" x14ac:dyDescent="0.2">
      <c r="A7013" s="2" t="s">
        <v>7227</v>
      </c>
      <c r="B7013" s="3">
        <v>44974</v>
      </c>
      <c r="C7013" s="2">
        <f t="shared" si="218"/>
        <v>2023</v>
      </c>
      <c r="D7013" s="2">
        <v>68</v>
      </c>
      <c r="F7013" s="3">
        <v>43710</v>
      </c>
      <c r="G7013" s="2" t="s">
        <v>24</v>
      </c>
      <c r="K7013" s="3" t="str">
        <f t="shared" si="219"/>
        <v>No</v>
      </c>
    </row>
    <row r="7014" spans="1:11" x14ac:dyDescent="0.2">
      <c r="A7014" s="2" t="s">
        <v>5580</v>
      </c>
      <c r="B7014" s="3">
        <v>45393</v>
      </c>
      <c r="C7014" s="2">
        <f t="shared" si="218"/>
        <v>2024</v>
      </c>
      <c r="D7014" s="2">
        <v>33</v>
      </c>
      <c r="F7014" s="3">
        <v>43146</v>
      </c>
      <c r="G7014" s="2" t="s">
        <v>24</v>
      </c>
      <c r="K7014" s="3" t="str">
        <f t="shared" si="219"/>
        <v>No</v>
      </c>
    </row>
    <row r="7015" spans="1:11" x14ac:dyDescent="0.2">
      <c r="A7015" s="2" t="s">
        <v>8102</v>
      </c>
      <c r="B7015" s="3">
        <v>45609</v>
      </c>
      <c r="C7015" s="2">
        <f t="shared" si="218"/>
        <v>2024</v>
      </c>
      <c r="D7015" s="2">
        <v>34</v>
      </c>
      <c r="F7015" s="3">
        <v>43739</v>
      </c>
      <c r="G7015" s="2" t="s">
        <v>24</v>
      </c>
      <c r="K7015" s="3" t="str">
        <f t="shared" si="219"/>
        <v>No</v>
      </c>
    </row>
    <row r="7016" spans="1:11" x14ac:dyDescent="0.2">
      <c r="A7016" s="2" t="s">
        <v>5151</v>
      </c>
      <c r="B7016" s="3">
        <v>45544</v>
      </c>
      <c r="C7016" s="2">
        <f t="shared" si="218"/>
        <v>2024</v>
      </c>
      <c r="D7016" s="2">
        <v>34</v>
      </c>
      <c r="F7016" s="3">
        <v>42950</v>
      </c>
      <c r="G7016" s="2" t="s">
        <v>24</v>
      </c>
      <c r="K7016" s="3" t="str">
        <f t="shared" si="219"/>
        <v>No</v>
      </c>
    </row>
    <row r="7017" spans="1:11" x14ac:dyDescent="0.2">
      <c r="A7017" s="2" t="s">
        <v>2143</v>
      </c>
      <c r="B7017" s="3">
        <v>45662</v>
      </c>
      <c r="C7017" s="2">
        <f t="shared" si="218"/>
        <v>2025</v>
      </c>
      <c r="D7017" s="2">
        <v>46</v>
      </c>
      <c r="F7017" s="3">
        <v>43271</v>
      </c>
      <c r="G7017" s="2" t="s">
        <v>24</v>
      </c>
      <c r="K7017" s="3" t="str">
        <f t="shared" si="219"/>
        <v>No</v>
      </c>
    </row>
    <row r="7018" spans="1:11" x14ac:dyDescent="0.2">
      <c r="A7018" s="2" t="s">
        <v>6660</v>
      </c>
      <c r="B7018" s="3">
        <v>44621</v>
      </c>
      <c r="C7018" s="2">
        <f t="shared" si="218"/>
        <v>2022</v>
      </c>
      <c r="D7018" s="2">
        <v>35</v>
      </c>
      <c r="F7018" s="3">
        <v>44621</v>
      </c>
      <c r="G7018" s="2" t="s">
        <v>24</v>
      </c>
      <c r="K7018" s="3" t="str">
        <f t="shared" si="219"/>
        <v>No</v>
      </c>
    </row>
    <row r="7019" spans="1:11" x14ac:dyDescent="0.2">
      <c r="A7019" s="2" t="s">
        <v>7111</v>
      </c>
      <c r="B7019" s="3">
        <v>44909</v>
      </c>
      <c r="C7019" s="2">
        <f t="shared" si="218"/>
        <v>2022</v>
      </c>
      <c r="D7019" s="2">
        <v>31</v>
      </c>
      <c r="F7019" s="3">
        <v>44909</v>
      </c>
      <c r="G7019" s="2" t="s">
        <v>24</v>
      </c>
      <c r="K7019" s="3" t="str">
        <f t="shared" si="219"/>
        <v>No</v>
      </c>
    </row>
    <row r="7020" spans="1:11" x14ac:dyDescent="0.2">
      <c r="A7020" s="2" t="s">
        <v>518</v>
      </c>
      <c r="C7020" s="2">
        <f t="shared" si="218"/>
        <v>1900</v>
      </c>
      <c r="K7020" s="3" t="str">
        <f t="shared" si="219"/>
        <v>No</v>
      </c>
    </row>
    <row r="7021" spans="1:11" x14ac:dyDescent="0.2">
      <c r="A7021" s="2" t="s">
        <v>3371</v>
      </c>
      <c r="B7021" s="3">
        <v>44085</v>
      </c>
      <c r="C7021" s="2">
        <f t="shared" si="218"/>
        <v>2020</v>
      </c>
      <c r="D7021" s="2">
        <v>35</v>
      </c>
      <c r="F7021" s="3">
        <v>43809</v>
      </c>
      <c r="G7021" s="2" t="s">
        <v>24</v>
      </c>
      <c r="K7021" s="3" t="str">
        <f t="shared" si="219"/>
        <v>No</v>
      </c>
    </row>
    <row r="7022" spans="1:11" x14ac:dyDescent="0.2">
      <c r="A7022" s="2" t="s">
        <v>7905</v>
      </c>
      <c r="B7022" s="3">
        <v>45448</v>
      </c>
      <c r="C7022" s="2">
        <f t="shared" si="218"/>
        <v>2024</v>
      </c>
      <c r="D7022" s="2">
        <v>34</v>
      </c>
      <c r="F7022" s="3">
        <v>42998</v>
      </c>
      <c r="G7022" s="2" t="s">
        <v>24</v>
      </c>
      <c r="K7022" s="3" t="str">
        <f t="shared" si="219"/>
        <v>No</v>
      </c>
    </row>
    <row r="7023" spans="1:11" x14ac:dyDescent="0.2">
      <c r="A7023" s="2" t="s">
        <v>5715</v>
      </c>
      <c r="B7023" s="3">
        <v>45573</v>
      </c>
      <c r="C7023" s="2">
        <f t="shared" si="218"/>
        <v>2024</v>
      </c>
      <c r="D7023" s="2">
        <v>37</v>
      </c>
      <c r="F7023" s="3">
        <v>43833</v>
      </c>
      <c r="G7023" s="2" t="s">
        <v>24</v>
      </c>
      <c r="K7023" s="3" t="str">
        <f t="shared" si="219"/>
        <v>No</v>
      </c>
    </row>
    <row r="7024" spans="1:11" x14ac:dyDescent="0.2">
      <c r="A7024" s="2" t="s">
        <v>6505</v>
      </c>
      <c r="B7024" s="3">
        <v>44461</v>
      </c>
      <c r="C7024" s="2">
        <f t="shared" si="218"/>
        <v>2021</v>
      </c>
      <c r="D7024" s="2">
        <v>26</v>
      </c>
      <c r="F7024" s="3">
        <v>42144</v>
      </c>
      <c r="G7024" s="2" t="s">
        <v>24</v>
      </c>
      <c r="K7024" s="3" t="str">
        <f t="shared" si="219"/>
        <v>No</v>
      </c>
    </row>
    <row r="7025" spans="1:11" x14ac:dyDescent="0.2">
      <c r="A7025" s="2" t="s">
        <v>6993</v>
      </c>
      <c r="B7025" s="3">
        <v>44851</v>
      </c>
      <c r="C7025" s="2">
        <f t="shared" si="218"/>
        <v>2022</v>
      </c>
      <c r="D7025" s="2">
        <v>32</v>
      </c>
      <c r="F7025" s="3">
        <v>44851</v>
      </c>
      <c r="G7025" s="2" t="s">
        <v>24</v>
      </c>
      <c r="K7025" s="3" t="str">
        <f t="shared" si="219"/>
        <v>No</v>
      </c>
    </row>
    <row r="7026" spans="1:11" x14ac:dyDescent="0.2">
      <c r="A7026" s="2" t="s">
        <v>7326</v>
      </c>
      <c r="B7026" s="3">
        <v>45723</v>
      </c>
      <c r="C7026" s="2">
        <f t="shared" si="218"/>
        <v>2025</v>
      </c>
      <c r="D7026" s="2">
        <v>34</v>
      </c>
      <c r="F7026" s="3">
        <v>45049</v>
      </c>
      <c r="G7026" s="2" t="s">
        <v>24</v>
      </c>
      <c r="K7026" s="3" t="str">
        <f t="shared" si="219"/>
        <v>No</v>
      </c>
    </row>
    <row r="7027" spans="1:11" x14ac:dyDescent="0.2">
      <c r="A7027" s="2" t="s">
        <v>2784</v>
      </c>
      <c r="B7027" s="3">
        <v>44368</v>
      </c>
      <c r="C7027" s="2">
        <f t="shared" si="218"/>
        <v>2021</v>
      </c>
      <c r="D7027" s="2">
        <v>29</v>
      </c>
      <c r="F7027" s="3">
        <v>41518</v>
      </c>
      <c r="G7027" s="2" t="s">
        <v>24</v>
      </c>
      <c r="K7027" s="3" t="str">
        <f t="shared" si="219"/>
        <v>No</v>
      </c>
    </row>
    <row r="7028" spans="1:11" x14ac:dyDescent="0.2">
      <c r="A7028" s="2" t="s">
        <v>5495</v>
      </c>
      <c r="B7028" s="3">
        <v>43812</v>
      </c>
      <c r="C7028" s="2">
        <f t="shared" si="218"/>
        <v>2019</v>
      </c>
      <c r="D7028" s="2">
        <v>52</v>
      </c>
      <c r="F7028" s="3">
        <v>43682</v>
      </c>
      <c r="G7028" s="2" t="s">
        <v>24</v>
      </c>
      <c r="K7028" s="3" t="str">
        <f t="shared" si="219"/>
        <v>No</v>
      </c>
    </row>
    <row r="7029" spans="1:11" x14ac:dyDescent="0.2">
      <c r="A7029" s="2" t="s">
        <v>4634</v>
      </c>
      <c r="B7029" s="3">
        <v>45110</v>
      </c>
      <c r="C7029" s="2">
        <f t="shared" si="218"/>
        <v>2023</v>
      </c>
      <c r="D7029" s="2">
        <v>54</v>
      </c>
      <c r="F7029" s="3">
        <v>42956</v>
      </c>
      <c r="G7029" s="2" t="s">
        <v>24</v>
      </c>
      <c r="K7029" s="3" t="str">
        <f t="shared" si="219"/>
        <v>No</v>
      </c>
    </row>
    <row r="7030" spans="1:11" x14ac:dyDescent="0.2">
      <c r="A7030" s="2" t="s">
        <v>3820</v>
      </c>
      <c r="B7030" s="3">
        <v>42869</v>
      </c>
      <c r="C7030" s="2">
        <f t="shared" si="218"/>
        <v>2017</v>
      </c>
      <c r="D7030" s="2">
        <v>40</v>
      </c>
      <c r="F7030" s="3">
        <v>42723</v>
      </c>
      <c r="G7030" s="2" t="s">
        <v>24</v>
      </c>
      <c r="K7030" s="3" t="str">
        <f t="shared" si="219"/>
        <v>No</v>
      </c>
    </row>
    <row r="7031" spans="1:11" x14ac:dyDescent="0.2">
      <c r="A7031" s="2" t="s">
        <v>6931</v>
      </c>
      <c r="B7031" s="3">
        <v>45576</v>
      </c>
      <c r="C7031" s="2">
        <f t="shared" si="218"/>
        <v>2024</v>
      </c>
      <c r="D7031" s="2">
        <v>28</v>
      </c>
      <c r="F7031" s="3">
        <v>43723</v>
      </c>
      <c r="G7031" s="2" t="s">
        <v>24</v>
      </c>
      <c r="K7031" s="3" t="str">
        <f t="shared" si="219"/>
        <v>No</v>
      </c>
    </row>
    <row r="7032" spans="1:11" x14ac:dyDescent="0.2">
      <c r="A7032" s="2" t="s">
        <v>7850</v>
      </c>
      <c r="B7032" s="3">
        <v>43601</v>
      </c>
      <c r="C7032" s="2">
        <f t="shared" si="218"/>
        <v>2019</v>
      </c>
      <c r="D7032" s="2">
        <v>28</v>
      </c>
      <c r="F7032" s="3">
        <v>42905</v>
      </c>
      <c r="G7032" s="2" t="s">
        <v>24</v>
      </c>
      <c r="K7032" s="3" t="str">
        <f t="shared" si="219"/>
        <v>No</v>
      </c>
    </row>
    <row r="7033" spans="1:11" x14ac:dyDescent="0.2">
      <c r="A7033" s="2" t="s">
        <v>3273</v>
      </c>
      <c r="B7033" s="3">
        <v>42190</v>
      </c>
      <c r="C7033" s="2">
        <f t="shared" si="218"/>
        <v>2015</v>
      </c>
      <c r="D7033" s="2">
        <v>24</v>
      </c>
      <c r="F7033" s="3">
        <v>42190</v>
      </c>
      <c r="G7033" s="2" t="s">
        <v>24</v>
      </c>
      <c r="K7033" s="3" t="str">
        <f t="shared" si="219"/>
        <v>No</v>
      </c>
    </row>
    <row r="7034" spans="1:11" x14ac:dyDescent="0.2">
      <c r="A7034" s="2" t="s">
        <v>5844</v>
      </c>
      <c r="B7034" s="3">
        <v>43911</v>
      </c>
      <c r="C7034" s="2">
        <f t="shared" si="218"/>
        <v>2020</v>
      </c>
      <c r="D7034" s="2">
        <v>38</v>
      </c>
      <c r="F7034" s="3">
        <v>42899</v>
      </c>
      <c r="G7034" s="2" t="s">
        <v>24</v>
      </c>
      <c r="K7034" s="3" t="str">
        <f t="shared" si="219"/>
        <v>No</v>
      </c>
    </row>
    <row r="7035" spans="1:11" x14ac:dyDescent="0.2">
      <c r="A7035" s="2" t="s">
        <v>4950</v>
      </c>
      <c r="B7035" s="3">
        <v>45727</v>
      </c>
      <c r="C7035" s="2">
        <f t="shared" si="218"/>
        <v>2025</v>
      </c>
      <c r="D7035" s="2">
        <v>41</v>
      </c>
      <c r="F7035" s="3">
        <v>43342</v>
      </c>
      <c r="G7035" s="2" t="s">
        <v>24</v>
      </c>
      <c r="K7035" s="3" t="str">
        <f t="shared" si="219"/>
        <v>No</v>
      </c>
    </row>
    <row r="7036" spans="1:11" x14ac:dyDescent="0.2">
      <c r="A7036" s="2" t="s">
        <v>6201</v>
      </c>
      <c r="B7036" s="3">
        <v>44252</v>
      </c>
      <c r="C7036" s="2">
        <f t="shared" si="218"/>
        <v>2021</v>
      </c>
      <c r="D7036" s="2">
        <v>30</v>
      </c>
      <c r="F7036" s="3">
        <v>44252</v>
      </c>
      <c r="G7036" s="2" t="s">
        <v>24</v>
      </c>
      <c r="K7036" s="3" t="str">
        <f t="shared" si="219"/>
        <v>No</v>
      </c>
    </row>
    <row r="7037" spans="1:11" x14ac:dyDescent="0.2">
      <c r="A7037" s="2" t="s">
        <v>7075</v>
      </c>
      <c r="B7037" s="3">
        <v>44877</v>
      </c>
      <c r="C7037" s="2">
        <f t="shared" si="218"/>
        <v>2022</v>
      </c>
      <c r="D7037" s="2">
        <v>30</v>
      </c>
      <c r="F7037" s="3">
        <v>42951</v>
      </c>
      <c r="G7037" s="2" t="s">
        <v>24</v>
      </c>
      <c r="K7037" s="3" t="str">
        <f t="shared" si="219"/>
        <v>No</v>
      </c>
    </row>
    <row r="7038" spans="1:11" x14ac:dyDescent="0.2">
      <c r="A7038" s="2" t="s">
        <v>3517</v>
      </c>
      <c r="B7038" s="3">
        <v>43287</v>
      </c>
      <c r="C7038" s="2">
        <f t="shared" si="218"/>
        <v>2018</v>
      </c>
      <c r="D7038" s="2">
        <v>30</v>
      </c>
      <c r="F7038" s="3">
        <v>42338</v>
      </c>
      <c r="G7038" s="2" t="s">
        <v>24</v>
      </c>
      <c r="K7038" s="3" t="str">
        <f t="shared" si="219"/>
        <v>No</v>
      </c>
    </row>
    <row r="7039" spans="1:11" x14ac:dyDescent="0.2">
      <c r="A7039" s="2" t="s">
        <v>6283</v>
      </c>
      <c r="B7039" s="3">
        <v>45644</v>
      </c>
      <c r="C7039" s="2">
        <f t="shared" si="218"/>
        <v>2024</v>
      </c>
      <c r="D7039" s="2">
        <v>24</v>
      </c>
      <c r="F7039" s="3">
        <v>44285</v>
      </c>
      <c r="G7039" s="2" t="s">
        <v>24</v>
      </c>
      <c r="K7039" s="3" t="str">
        <f t="shared" si="219"/>
        <v>No</v>
      </c>
    </row>
    <row r="7040" spans="1:11" x14ac:dyDescent="0.2">
      <c r="A7040" s="2" t="s">
        <v>7597</v>
      </c>
      <c r="B7040" s="3">
        <v>45250</v>
      </c>
      <c r="C7040" s="2">
        <f t="shared" si="218"/>
        <v>2023</v>
      </c>
      <c r="D7040" s="2">
        <v>31</v>
      </c>
      <c r="F7040" s="3">
        <v>44643</v>
      </c>
      <c r="G7040" s="2" t="s">
        <v>24</v>
      </c>
      <c r="K7040" s="3" t="str">
        <f t="shared" si="219"/>
        <v>No</v>
      </c>
    </row>
    <row r="7041" spans="1:25" x14ac:dyDescent="0.2">
      <c r="A7041" s="2" t="s">
        <v>7566</v>
      </c>
      <c r="B7041" s="3">
        <v>45238</v>
      </c>
      <c r="C7041" s="2">
        <f t="shared" si="218"/>
        <v>2023</v>
      </c>
      <c r="D7041" s="2">
        <v>31</v>
      </c>
      <c r="F7041" s="3">
        <v>44713</v>
      </c>
      <c r="G7041" s="2" t="s">
        <v>24</v>
      </c>
      <c r="K7041" s="3" t="str">
        <f t="shared" si="219"/>
        <v>No</v>
      </c>
    </row>
    <row r="7042" spans="1:25" x14ac:dyDescent="0.2">
      <c r="A7042" s="2" t="s">
        <v>1147</v>
      </c>
      <c r="B7042" s="3">
        <v>41568</v>
      </c>
      <c r="C7042" s="2">
        <f t="shared" si="218"/>
        <v>2013</v>
      </c>
      <c r="D7042" s="2">
        <v>19</v>
      </c>
      <c r="F7042" s="3">
        <v>40230</v>
      </c>
      <c r="G7042" s="2" t="s">
        <v>24</v>
      </c>
      <c r="K7042" s="3" t="str">
        <f t="shared" si="219"/>
        <v>No</v>
      </c>
      <c r="Y7042" s="3">
        <v>41616</v>
      </c>
    </row>
    <row r="7043" spans="1:25" x14ac:dyDescent="0.2">
      <c r="A7043" s="2" t="s">
        <v>3004</v>
      </c>
      <c r="B7043" s="3">
        <v>45551</v>
      </c>
      <c r="C7043" s="2">
        <f t="shared" ref="C7043:C7106" si="220">YEAR(B7043)</f>
        <v>2024</v>
      </c>
      <c r="D7043" s="2">
        <v>32</v>
      </c>
      <c r="F7043" s="3">
        <v>42054</v>
      </c>
      <c r="G7043" s="2" t="s">
        <v>24</v>
      </c>
      <c r="K7043" s="3" t="str">
        <f t="shared" ref="K7043:K7106" si="221">IF(J7043&gt;0,"Yes","No")</f>
        <v>No</v>
      </c>
    </row>
    <row r="7044" spans="1:25" x14ac:dyDescent="0.2">
      <c r="A7044" s="2" t="s">
        <v>2471</v>
      </c>
      <c r="B7044" s="3">
        <v>45590</v>
      </c>
      <c r="C7044" s="2">
        <f t="shared" si="220"/>
        <v>2024</v>
      </c>
      <c r="D7044" s="2">
        <v>32</v>
      </c>
      <c r="F7044" s="3">
        <v>40497</v>
      </c>
      <c r="G7044" s="2" t="s">
        <v>24</v>
      </c>
      <c r="K7044" s="3" t="str">
        <f t="shared" si="221"/>
        <v>No</v>
      </c>
    </row>
    <row r="7045" spans="1:25" x14ac:dyDescent="0.2">
      <c r="A7045" s="2" t="s">
        <v>6544</v>
      </c>
      <c r="B7045" s="3">
        <v>44348</v>
      </c>
      <c r="C7045" s="2">
        <f t="shared" si="220"/>
        <v>2021</v>
      </c>
      <c r="D7045" s="2">
        <v>22</v>
      </c>
      <c r="F7045" s="3">
        <v>42638</v>
      </c>
      <c r="G7045" s="2" t="s">
        <v>24</v>
      </c>
      <c r="K7045" s="3" t="str">
        <f t="shared" si="221"/>
        <v>No</v>
      </c>
    </row>
    <row r="7046" spans="1:25" x14ac:dyDescent="0.2">
      <c r="A7046" s="2" t="s">
        <v>7903</v>
      </c>
      <c r="B7046" s="3">
        <v>45475</v>
      </c>
      <c r="C7046" s="2">
        <f t="shared" si="220"/>
        <v>2024</v>
      </c>
      <c r="D7046" s="2">
        <v>25</v>
      </c>
      <c r="F7046" s="3">
        <v>45272</v>
      </c>
      <c r="G7046" s="2" t="s">
        <v>24</v>
      </c>
      <c r="K7046" s="3" t="str">
        <f t="shared" si="221"/>
        <v>No</v>
      </c>
    </row>
    <row r="7047" spans="1:25" x14ac:dyDescent="0.2">
      <c r="A7047" s="2" t="s">
        <v>4460</v>
      </c>
      <c r="B7047" s="3">
        <v>44368</v>
      </c>
      <c r="C7047" s="2">
        <f t="shared" si="220"/>
        <v>2021</v>
      </c>
      <c r="D7047" s="2">
        <v>28</v>
      </c>
      <c r="F7047" s="3">
        <v>43169</v>
      </c>
      <c r="G7047" s="2" t="s">
        <v>24</v>
      </c>
      <c r="K7047" s="3" t="str">
        <f t="shared" si="221"/>
        <v>No</v>
      </c>
    </row>
    <row r="7048" spans="1:25" x14ac:dyDescent="0.2">
      <c r="A7048" s="2" t="s">
        <v>8232</v>
      </c>
      <c r="B7048" s="3">
        <v>43158</v>
      </c>
      <c r="C7048" s="2">
        <f t="shared" si="220"/>
        <v>2018</v>
      </c>
      <c r="D7048" s="2">
        <v>21</v>
      </c>
      <c r="F7048" s="3">
        <v>43158</v>
      </c>
      <c r="G7048" s="2" t="s">
        <v>24</v>
      </c>
      <c r="K7048" s="3" t="str">
        <f t="shared" si="221"/>
        <v>No</v>
      </c>
    </row>
    <row r="7049" spans="1:25" x14ac:dyDescent="0.2">
      <c r="A7049" s="2" t="s">
        <v>4980</v>
      </c>
      <c r="B7049" s="3">
        <v>45111</v>
      </c>
      <c r="C7049" s="2">
        <f t="shared" si="220"/>
        <v>2023</v>
      </c>
      <c r="D7049" s="2">
        <v>27</v>
      </c>
      <c r="F7049" s="3">
        <v>43359</v>
      </c>
      <c r="G7049" s="2" t="s">
        <v>24</v>
      </c>
      <c r="K7049" s="3" t="str">
        <f t="shared" si="221"/>
        <v>No</v>
      </c>
    </row>
    <row r="7050" spans="1:25" x14ac:dyDescent="0.2">
      <c r="A7050" s="2" t="s">
        <v>4457</v>
      </c>
      <c r="B7050" s="3">
        <v>42977</v>
      </c>
      <c r="C7050" s="2">
        <f t="shared" si="220"/>
        <v>2017</v>
      </c>
      <c r="D7050" s="2">
        <v>23</v>
      </c>
      <c r="F7050" s="3">
        <v>42977</v>
      </c>
      <c r="G7050" s="2" t="s">
        <v>24</v>
      </c>
      <c r="K7050" s="3" t="str">
        <f t="shared" si="221"/>
        <v>No</v>
      </c>
    </row>
    <row r="7051" spans="1:25" x14ac:dyDescent="0.2">
      <c r="A7051" s="2" t="s">
        <v>5823</v>
      </c>
      <c r="B7051" s="3">
        <v>43910</v>
      </c>
      <c r="C7051" s="2">
        <f t="shared" si="220"/>
        <v>2020</v>
      </c>
      <c r="D7051" s="2">
        <v>21</v>
      </c>
      <c r="F7051" s="3">
        <v>43910</v>
      </c>
      <c r="G7051" s="2" t="s">
        <v>24</v>
      </c>
      <c r="K7051" s="3" t="str">
        <f t="shared" si="221"/>
        <v>No</v>
      </c>
    </row>
    <row r="7052" spans="1:25" x14ac:dyDescent="0.2">
      <c r="A7052" s="2" t="s">
        <v>7026</v>
      </c>
      <c r="B7052" s="3">
        <v>45610</v>
      </c>
      <c r="C7052" s="2">
        <f t="shared" si="220"/>
        <v>2024</v>
      </c>
      <c r="D7052" s="2">
        <v>31</v>
      </c>
      <c r="F7052" s="3">
        <v>44854</v>
      </c>
      <c r="G7052" s="2" t="s">
        <v>24</v>
      </c>
      <c r="K7052" s="3" t="str">
        <f t="shared" si="221"/>
        <v>No</v>
      </c>
    </row>
    <row r="7053" spans="1:25" x14ac:dyDescent="0.2">
      <c r="A7053" s="2" t="s">
        <v>4909</v>
      </c>
      <c r="B7053" s="3">
        <v>43312</v>
      </c>
      <c r="C7053" s="2">
        <f t="shared" si="220"/>
        <v>2018</v>
      </c>
      <c r="D7053" s="2">
        <v>22</v>
      </c>
      <c r="F7053" s="3">
        <v>43312</v>
      </c>
      <c r="G7053" s="2" t="s">
        <v>24</v>
      </c>
      <c r="K7053" s="3" t="str">
        <f t="shared" si="221"/>
        <v>No</v>
      </c>
    </row>
    <row r="7054" spans="1:25" x14ac:dyDescent="0.2">
      <c r="A7054" s="2" t="s">
        <v>8071</v>
      </c>
      <c r="B7054" s="3">
        <v>45562</v>
      </c>
      <c r="C7054" s="2">
        <f t="shared" si="220"/>
        <v>2024</v>
      </c>
      <c r="D7054" s="2">
        <v>32</v>
      </c>
      <c r="F7054" s="3">
        <v>42822</v>
      </c>
      <c r="G7054" s="2" t="s">
        <v>24</v>
      </c>
      <c r="K7054" s="3" t="str">
        <f t="shared" si="221"/>
        <v>No</v>
      </c>
    </row>
    <row r="7055" spans="1:25" x14ac:dyDescent="0.2">
      <c r="A7055" s="2" t="s">
        <v>4575</v>
      </c>
      <c r="B7055" s="3">
        <v>43648</v>
      </c>
      <c r="C7055" s="2">
        <f t="shared" si="220"/>
        <v>2019</v>
      </c>
      <c r="D7055" s="2">
        <v>21</v>
      </c>
      <c r="F7055" s="3">
        <v>43383</v>
      </c>
      <c r="G7055" s="2" t="s">
        <v>24</v>
      </c>
      <c r="K7055" s="3" t="str">
        <f t="shared" si="221"/>
        <v>No</v>
      </c>
    </row>
    <row r="7056" spans="1:25" x14ac:dyDescent="0.2">
      <c r="A7056" s="2" t="s">
        <v>6860</v>
      </c>
      <c r="B7056" s="3">
        <v>45539</v>
      </c>
      <c r="C7056" s="2">
        <f t="shared" si="220"/>
        <v>2024</v>
      </c>
      <c r="D7056" s="2">
        <v>25</v>
      </c>
      <c r="F7056" s="3">
        <v>43041</v>
      </c>
      <c r="G7056" s="2" t="s">
        <v>24</v>
      </c>
      <c r="K7056" s="3" t="str">
        <f t="shared" si="221"/>
        <v>No</v>
      </c>
    </row>
    <row r="7057" spans="1:11" x14ac:dyDescent="0.2">
      <c r="A7057" s="2" t="s">
        <v>4921</v>
      </c>
      <c r="B7057" s="3">
        <v>45616</v>
      </c>
      <c r="C7057" s="2">
        <f t="shared" si="220"/>
        <v>2024</v>
      </c>
      <c r="D7057" s="2">
        <v>26</v>
      </c>
      <c r="F7057" s="3">
        <v>43609</v>
      </c>
      <c r="G7057" s="2" t="s">
        <v>24</v>
      </c>
      <c r="K7057" s="3" t="str">
        <f t="shared" si="221"/>
        <v>No</v>
      </c>
    </row>
    <row r="7058" spans="1:11" x14ac:dyDescent="0.2">
      <c r="A7058" s="2" t="s">
        <v>3396</v>
      </c>
      <c r="B7058" s="3">
        <v>45373</v>
      </c>
      <c r="C7058" s="2">
        <f t="shared" si="220"/>
        <v>2024</v>
      </c>
      <c r="D7058" s="2">
        <v>29</v>
      </c>
      <c r="F7058" s="3">
        <v>42241</v>
      </c>
      <c r="G7058" s="2" t="s">
        <v>24</v>
      </c>
      <c r="K7058" s="3" t="str">
        <f t="shared" si="221"/>
        <v>No</v>
      </c>
    </row>
    <row r="7059" spans="1:11" x14ac:dyDescent="0.2">
      <c r="A7059" s="2" t="s">
        <v>5695</v>
      </c>
      <c r="B7059" s="3">
        <v>44216</v>
      </c>
      <c r="C7059" s="2">
        <f t="shared" si="220"/>
        <v>2021</v>
      </c>
      <c r="D7059" s="2">
        <v>22</v>
      </c>
      <c r="F7059" s="3">
        <v>42844</v>
      </c>
      <c r="G7059" s="2" t="s">
        <v>24</v>
      </c>
      <c r="K7059" s="3" t="str">
        <f t="shared" si="221"/>
        <v>No</v>
      </c>
    </row>
    <row r="7060" spans="1:11" x14ac:dyDescent="0.2">
      <c r="A7060" s="2" t="s">
        <v>7044</v>
      </c>
      <c r="B7060" s="3">
        <v>45194</v>
      </c>
      <c r="C7060" s="2">
        <f t="shared" si="220"/>
        <v>2023</v>
      </c>
      <c r="D7060" s="2">
        <v>23</v>
      </c>
      <c r="F7060" s="3">
        <v>45078</v>
      </c>
      <c r="G7060" s="2" t="s">
        <v>24</v>
      </c>
      <c r="K7060" s="3" t="str">
        <f t="shared" si="221"/>
        <v>No</v>
      </c>
    </row>
    <row r="7061" spans="1:11" x14ac:dyDescent="0.2">
      <c r="A7061" s="2" t="s">
        <v>4032</v>
      </c>
      <c r="B7061" s="3">
        <v>44378</v>
      </c>
      <c r="C7061" s="2">
        <f t="shared" si="220"/>
        <v>2021</v>
      </c>
      <c r="D7061" s="2">
        <v>23</v>
      </c>
      <c r="F7061" s="3">
        <v>42710</v>
      </c>
      <c r="G7061" s="2" t="s">
        <v>24</v>
      </c>
      <c r="K7061" s="3" t="str">
        <f t="shared" si="221"/>
        <v>No</v>
      </c>
    </row>
    <row r="7062" spans="1:11" x14ac:dyDescent="0.2">
      <c r="A7062" s="2" t="s">
        <v>3066</v>
      </c>
      <c r="B7062" s="3">
        <v>42087</v>
      </c>
      <c r="C7062" s="2">
        <f t="shared" si="220"/>
        <v>2015</v>
      </c>
      <c r="D7062" s="2">
        <v>20</v>
      </c>
      <c r="F7062" s="3">
        <v>42060</v>
      </c>
      <c r="G7062" s="2" t="s">
        <v>24</v>
      </c>
      <c r="K7062" s="3" t="str">
        <f t="shared" si="221"/>
        <v>No</v>
      </c>
    </row>
    <row r="7063" spans="1:11" x14ac:dyDescent="0.2">
      <c r="A7063" s="2" t="s">
        <v>8057</v>
      </c>
      <c r="B7063" s="3">
        <v>45565</v>
      </c>
      <c r="C7063" s="2">
        <f t="shared" si="220"/>
        <v>2024</v>
      </c>
      <c r="D7063" s="2">
        <v>26</v>
      </c>
      <c r="F7063" s="3">
        <v>43035</v>
      </c>
      <c r="G7063" s="2" t="s">
        <v>24</v>
      </c>
      <c r="K7063" s="3" t="str">
        <f t="shared" si="221"/>
        <v>No</v>
      </c>
    </row>
    <row r="7064" spans="1:11" x14ac:dyDescent="0.2">
      <c r="A7064" s="2" t="s">
        <v>6596</v>
      </c>
      <c r="B7064" s="3">
        <v>45601</v>
      </c>
      <c r="C7064" s="2">
        <f t="shared" si="220"/>
        <v>2024</v>
      </c>
      <c r="D7064" s="2">
        <v>24</v>
      </c>
      <c r="F7064" s="3">
        <v>44554</v>
      </c>
      <c r="G7064" s="2" t="s">
        <v>24</v>
      </c>
      <c r="K7064" s="3" t="str">
        <f t="shared" si="221"/>
        <v>No</v>
      </c>
    </row>
    <row r="7065" spans="1:11" x14ac:dyDescent="0.2">
      <c r="A7065" s="2" t="s">
        <v>3395</v>
      </c>
      <c r="B7065" s="3">
        <v>45196</v>
      </c>
      <c r="C7065" s="2">
        <f t="shared" si="220"/>
        <v>2023</v>
      </c>
      <c r="D7065" s="2">
        <v>33</v>
      </c>
      <c r="F7065" s="3">
        <v>41039</v>
      </c>
      <c r="G7065" s="2" t="s">
        <v>24</v>
      </c>
      <c r="K7065" s="3" t="str">
        <f t="shared" si="221"/>
        <v>No</v>
      </c>
    </row>
    <row r="7066" spans="1:11" x14ac:dyDescent="0.2">
      <c r="A7066" s="2" t="s">
        <v>7954</v>
      </c>
      <c r="B7066" s="3">
        <v>44227</v>
      </c>
      <c r="C7066" s="2">
        <f t="shared" si="220"/>
        <v>2021</v>
      </c>
      <c r="D7066" s="2">
        <v>22</v>
      </c>
      <c r="F7066" s="3">
        <v>43084</v>
      </c>
      <c r="G7066" s="2" t="s">
        <v>24</v>
      </c>
      <c r="K7066" s="3" t="str">
        <f t="shared" si="221"/>
        <v>No</v>
      </c>
    </row>
    <row r="7067" spans="1:11" x14ac:dyDescent="0.2">
      <c r="A7067" s="2" t="s">
        <v>3017</v>
      </c>
      <c r="B7067" s="3">
        <v>42052</v>
      </c>
      <c r="C7067" s="2">
        <f t="shared" si="220"/>
        <v>2015</v>
      </c>
      <c r="D7067" s="2">
        <v>25</v>
      </c>
      <c r="F7067" s="3">
        <v>42052</v>
      </c>
      <c r="G7067" s="2" t="s">
        <v>24</v>
      </c>
      <c r="K7067" s="3" t="str">
        <f t="shared" si="221"/>
        <v>No</v>
      </c>
    </row>
    <row r="7068" spans="1:11" x14ac:dyDescent="0.2">
      <c r="A7068" s="2" t="s">
        <v>4632</v>
      </c>
      <c r="B7068" s="3">
        <v>44039</v>
      </c>
      <c r="C7068" s="2">
        <f t="shared" si="220"/>
        <v>2020</v>
      </c>
      <c r="D7068" s="2">
        <v>26</v>
      </c>
      <c r="F7068" s="3">
        <v>43135</v>
      </c>
      <c r="G7068" s="2" t="s">
        <v>24</v>
      </c>
      <c r="K7068" s="3" t="str">
        <f t="shared" si="221"/>
        <v>No</v>
      </c>
    </row>
    <row r="7069" spans="1:11" x14ac:dyDescent="0.2">
      <c r="A7069" s="2" t="s">
        <v>6206</v>
      </c>
      <c r="B7069" s="3">
        <v>45742</v>
      </c>
      <c r="C7069" s="2">
        <f t="shared" si="220"/>
        <v>2025</v>
      </c>
      <c r="D7069" s="2">
        <v>25</v>
      </c>
      <c r="F7069" s="3">
        <v>43317</v>
      </c>
      <c r="G7069" s="2" t="s">
        <v>24</v>
      </c>
      <c r="K7069" s="3" t="str">
        <f t="shared" si="221"/>
        <v>No</v>
      </c>
    </row>
    <row r="7070" spans="1:11" x14ac:dyDescent="0.2">
      <c r="A7070" s="2" t="s">
        <v>8108</v>
      </c>
      <c r="B7070" s="3">
        <v>45564</v>
      </c>
      <c r="C7070" s="2">
        <f t="shared" si="220"/>
        <v>2024</v>
      </c>
      <c r="D7070" s="2">
        <v>21</v>
      </c>
      <c r="F7070" s="3">
        <v>43158</v>
      </c>
      <c r="G7070" s="2" t="s">
        <v>24</v>
      </c>
      <c r="K7070" s="3" t="str">
        <f t="shared" si="221"/>
        <v>No</v>
      </c>
    </row>
    <row r="7071" spans="1:11" x14ac:dyDescent="0.2">
      <c r="A7071" s="2" t="s">
        <v>7579</v>
      </c>
      <c r="C7071" s="2">
        <f t="shared" si="220"/>
        <v>1900</v>
      </c>
      <c r="K7071" s="3" t="str">
        <f t="shared" si="221"/>
        <v>No</v>
      </c>
    </row>
    <row r="7072" spans="1:11" x14ac:dyDescent="0.2">
      <c r="A7072" s="2" t="s">
        <v>5998</v>
      </c>
      <c r="B7072" s="3">
        <v>44063</v>
      </c>
      <c r="C7072" s="2">
        <f t="shared" si="220"/>
        <v>2020</v>
      </c>
      <c r="D7072" s="2">
        <v>26</v>
      </c>
      <c r="F7072" s="3">
        <v>41935</v>
      </c>
      <c r="G7072" s="2" t="s">
        <v>24</v>
      </c>
      <c r="K7072" s="3" t="str">
        <f t="shared" si="221"/>
        <v>No</v>
      </c>
    </row>
    <row r="7073" spans="1:11" x14ac:dyDescent="0.2">
      <c r="A7073" s="2" t="s">
        <v>8195</v>
      </c>
      <c r="B7073" s="3">
        <v>45672</v>
      </c>
      <c r="C7073" s="2">
        <f t="shared" si="220"/>
        <v>2025</v>
      </c>
      <c r="D7073" s="2">
        <v>27</v>
      </c>
      <c r="F7073" s="3">
        <v>45672</v>
      </c>
      <c r="G7073" s="2" t="s">
        <v>24</v>
      </c>
      <c r="K7073" s="3" t="str">
        <f t="shared" si="221"/>
        <v>No</v>
      </c>
    </row>
    <row r="7074" spans="1:11" x14ac:dyDescent="0.2">
      <c r="A7074" s="2" t="s">
        <v>6259</v>
      </c>
      <c r="B7074" s="3">
        <v>45722</v>
      </c>
      <c r="C7074" s="2">
        <f t="shared" si="220"/>
        <v>2025</v>
      </c>
      <c r="D7074" s="2">
        <v>26</v>
      </c>
      <c r="F7074" s="3">
        <v>44272</v>
      </c>
      <c r="G7074" s="2" t="s">
        <v>24</v>
      </c>
      <c r="K7074" s="3" t="str">
        <f t="shared" si="221"/>
        <v>No</v>
      </c>
    </row>
    <row r="7075" spans="1:11" x14ac:dyDescent="0.2">
      <c r="A7075" s="2" t="s">
        <v>4255</v>
      </c>
      <c r="B7075" s="3">
        <v>45387</v>
      </c>
      <c r="C7075" s="2">
        <f t="shared" si="220"/>
        <v>2024</v>
      </c>
      <c r="D7075" s="2">
        <v>29</v>
      </c>
      <c r="F7075" s="3">
        <v>42849</v>
      </c>
      <c r="G7075" s="2" t="s">
        <v>24</v>
      </c>
      <c r="K7075" s="3" t="str">
        <f t="shared" si="221"/>
        <v>No</v>
      </c>
    </row>
    <row r="7076" spans="1:11" x14ac:dyDescent="0.2">
      <c r="A7076" s="2" t="s">
        <v>4678</v>
      </c>
      <c r="B7076" s="3">
        <v>44779</v>
      </c>
      <c r="C7076" s="2">
        <f t="shared" si="220"/>
        <v>2022</v>
      </c>
      <c r="D7076" s="2">
        <v>72</v>
      </c>
      <c r="F7076" s="3">
        <v>43157</v>
      </c>
      <c r="G7076" s="2" t="s">
        <v>24</v>
      </c>
      <c r="K7076" s="3" t="str">
        <f t="shared" si="221"/>
        <v>No</v>
      </c>
    </row>
    <row r="7077" spans="1:11" x14ac:dyDescent="0.2">
      <c r="A7077" s="2" t="s">
        <v>6294</v>
      </c>
      <c r="C7077" s="2">
        <f t="shared" si="220"/>
        <v>1900</v>
      </c>
      <c r="K7077" s="3" t="str">
        <f t="shared" si="221"/>
        <v>No</v>
      </c>
    </row>
    <row r="7078" spans="1:11" x14ac:dyDescent="0.2">
      <c r="A7078" s="2" t="s">
        <v>2030</v>
      </c>
      <c r="C7078" s="2">
        <f t="shared" si="220"/>
        <v>1900</v>
      </c>
      <c r="K7078" s="3" t="str">
        <f t="shared" si="221"/>
        <v>No</v>
      </c>
    </row>
    <row r="7079" spans="1:11" x14ac:dyDescent="0.2">
      <c r="A7079" s="2" t="s">
        <v>5500</v>
      </c>
      <c r="B7079" s="3">
        <v>45453</v>
      </c>
      <c r="C7079" s="2">
        <f t="shared" si="220"/>
        <v>2024</v>
      </c>
      <c r="D7079" s="2">
        <v>47</v>
      </c>
      <c r="F7079" s="3">
        <v>42704</v>
      </c>
      <c r="G7079" s="2" t="s">
        <v>24</v>
      </c>
      <c r="K7079" s="3" t="str">
        <f t="shared" si="221"/>
        <v>No</v>
      </c>
    </row>
    <row r="7080" spans="1:11" x14ac:dyDescent="0.2">
      <c r="A7080" s="2" t="s">
        <v>4316</v>
      </c>
      <c r="B7080" s="3">
        <v>42927</v>
      </c>
      <c r="C7080" s="2">
        <f t="shared" si="220"/>
        <v>2017</v>
      </c>
      <c r="D7080" s="2">
        <v>39</v>
      </c>
      <c r="F7080" s="3">
        <v>42927</v>
      </c>
      <c r="G7080" s="2" t="s">
        <v>24</v>
      </c>
      <c r="K7080" s="3" t="str">
        <f t="shared" si="221"/>
        <v>No</v>
      </c>
    </row>
    <row r="7081" spans="1:11" x14ac:dyDescent="0.2">
      <c r="A7081" s="2" t="s">
        <v>5463</v>
      </c>
      <c r="B7081" s="3">
        <v>43664</v>
      </c>
      <c r="C7081" s="2">
        <f t="shared" si="220"/>
        <v>2019</v>
      </c>
      <c r="D7081" s="2">
        <v>40</v>
      </c>
      <c r="F7081" s="3">
        <v>43664</v>
      </c>
      <c r="G7081" s="2" t="s">
        <v>24</v>
      </c>
      <c r="K7081" s="3" t="str">
        <f t="shared" si="221"/>
        <v>No</v>
      </c>
    </row>
    <row r="7082" spans="1:11" x14ac:dyDescent="0.2">
      <c r="A7082" s="2" t="s">
        <v>771</v>
      </c>
      <c r="C7082" s="2">
        <f t="shared" si="220"/>
        <v>1900</v>
      </c>
      <c r="K7082" s="3" t="str">
        <f t="shared" si="221"/>
        <v>No</v>
      </c>
    </row>
    <row r="7083" spans="1:11" x14ac:dyDescent="0.2">
      <c r="A7083" s="2" t="s">
        <v>2323</v>
      </c>
      <c r="C7083" s="2">
        <f t="shared" si="220"/>
        <v>1900</v>
      </c>
      <c r="K7083" s="3" t="str">
        <f t="shared" si="221"/>
        <v>No</v>
      </c>
    </row>
    <row r="7084" spans="1:11" x14ac:dyDescent="0.2">
      <c r="A7084" s="2" t="s">
        <v>2251</v>
      </c>
      <c r="B7084" s="3">
        <v>45399</v>
      </c>
      <c r="C7084" s="2">
        <f t="shared" si="220"/>
        <v>2024</v>
      </c>
      <c r="D7084" s="2">
        <v>64</v>
      </c>
      <c r="F7084" s="3">
        <v>41392</v>
      </c>
      <c r="G7084" s="2" t="s">
        <v>24</v>
      </c>
      <c r="K7084" s="3" t="str">
        <f t="shared" si="221"/>
        <v>No</v>
      </c>
    </row>
    <row r="7085" spans="1:11" x14ac:dyDescent="0.2">
      <c r="A7085" s="2" t="s">
        <v>7793</v>
      </c>
      <c r="B7085" s="3">
        <v>45390</v>
      </c>
      <c r="C7085" s="2">
        <f t="shared" si="220"/>
        <v>2024</v>
      </c>
      <c r="D7085" s="2">
        <v>45</v>
      </c>
      <c r="F7085" s="3">
        <v>45390</v>
      </c>
      <c r="G7085" s="2" t="s">
        <v>24</v>
      </c>
      <c r="K7085" s="3" t="str">
        <f t="shared" si="221"/>
        <v>No</v>
      </c>
    </row>
    <row r="7086" spans="1:11" x14ac:dyDescent="0.2">
      <c r="A7086" s="2" t="s">
        <v>1531</v>
      </c>
      <c r="B7086" s="3">
        <v>45342</v>
      </c>
      <c r="C7086" s="2">
        <f t="shared" si="220"/>
        <v>2024</v>
      </c>
      <c r="D7086" s="2">
        <v>51</v>
      </c>
      <c r="F7086" s="3">
        <v>41436</v>
      </c>
      <c r="G7086" s="2" t="s">
        <v>24</v>
      </c>
      <c r="K7086" s="3" t="str">
        <f t="shared" si="221"/>
        <v>No</v>
      </c>
    </row>
    <row r="7087" spans="1:11" x14ac:dyDescent="0.2">
      <c r="A7087" s="2" t="s">
        <v>3928</v>
      </c>
      <c r="B7087" s="3">
        <v>45540</v>
      </c>
      <c r="C7087" s="2">
        <f t="shared" si="220"/>
        <v>2024</v>
      </c>
      <c r="D7087" s="2">
        <v>43</v>
      </c>
      <c r="F7087" s="3">
        <v>42628</v>
      </c>
      <c r="G7087" s="2" t="s">
        <v>24</v>
      </c>
      <c r="K7087" s="3" t="str">
        <f t="shared" si="221"/>
        <v>No</v>
      </c>
    </row>
    <row r="7088" spans="1:11" x14ac:dyDescent="0.2">
      <c r="A7088" s="2" t="s">
        <v>455</v>
      </c>
      <c r="B7088" s="3">
        <v>41149</v>
      </c>
      <c r="C7088" s="2">
        <f t="shared" si="220"/>
        <v>2012</v>
      </c>
      <c r="D7088" s="2">
        <v>34</v>
      </c>
      <c r="F7088" s="3">
        <v>40650</v>
      </c>
      <c r="G7088" s="2" t="s">
        <v>24</v>
      </c>
      <c r="K7088" s="3" t="str">
        <f t="shared" si="221"/>
        <v>No</v>
      </c>
    </row>
    <row r="7089" spans="1:11" x14ac:dyDescent="0.2">
      <c r="A7089" s="2" t="s">
        <v>3061</v>
      </c>
      <c r="B7089" s="3">
        <v>45339</v>
      </c>
      <c r="C7089" s="2">
        <f t="shared" si="220"/>
        <v>2024</v>
      </c>
      <c r="D7089" s="2">
        <v>51</v>
      </c>
      <c r="F7089" s="3">
        <v>42051</v>
      </c>
      <c r="G7089" s="2" t="s">
        <v>24</v>
      </c>
      <c r="K7089" s="3" t="str">
        <f t="shared" si="221"/>
        <v>No</v>
      </c>
    </row>
    <row r="7090" spans="1:11" x14ac:dyDescent="0.2">
      <c r="A7090" s="2" t="s">
        <v>416</v>
      </c>
      <c r="B7090" s="3">
        <v>45644</v>
      </c>
      <c r="C7090" s="2">
        <f t="shared" si="220"/>
        <v>2024</v>
      </c>
      <c r="D7090" s="2">
        <v>44</v>
      </c>
      <c r="F7090" s="3">
        <v>42113</v>
      </c>
      <c r="G7090" s="2" t="s">
        <v>24</v>
      </c>
      <c r="K7090" s="3" t="str">
        <f t="shared" si="221"/>
        <v>No</v>
      </c>
    </row>
    <row r="7091" spans="1:11" x14ac:dyDescent="0.2">
      <c r="A7091" s="2" t="s">
        <v>1512</v>
      </c>
      <c r="B7091" s="3">
        <v>40669</v>
      </c>
      <c r="C7091" s="2">
        <f t="shared" si="220"/>
        <v>2011</v>
      </c>
      <c r="D7091" s="2">
        <v>45</v>
      </c>
      <c r="F7091" s="3">
        <v>40669</v>
      </c>
      <c r="G7091" s="2" t="s">
        <v>24</v>
      </c>
      <c r="K7091" s="3" t="str">
        <f t="shared" si="221"/>
        <v>No</v>
      </c>
    </row>
    <row r="7092" spans="1:11" x14ac:dyDescent="0.2">
      <c r="A7092" s="2" t="s">
        <v>461</v>
      </c>
      <c r="B7092" s="3">
        <v>40714</v>
      </c>
      <c r="C7092" s="2">
        <f t="shared" si="220"/>
        <v>2011</v>
      </c>
      <c r="D7092" s="2">
        <v>29</v>
      </c>
      <c r="F7092" s="3">
        <v>40714</v>
      </c>
      <c r="G7092" s="2" t="s">
        <v>24</v>
      </c>
      <c r="K7092" s="3" t="str">
        <f t="shared" si="221"/>
        <v>No</v>
      </c>
    </row>
    <row r="7093" spans="1:11" x14ac:dyDescent="0.2">
      <c r="A7093" s="2" t="s">
        <v>3246</v>
      </c>
      <c r="C7093" s="2">
        <f t="shared" si="220"/>
        <v>1900</v>
      </c>
      <c r="K7093" s="3" t="str">
        <f t="shared" si="221"/>
        <v>No</v>
      </c>
    </row>
    <row r="7094" spans="1:11" x14ac:dyDescent="0.2">
      <c r="A7094" s="2" t="s">
        <v>1678</v>
      </c>
      <c r="C7094" s="2">
        <f t="shared" si="220"/>
        <v>1900</v>
      </c>
      <c r="K7094" s="3" t="str">
        <f t="shared" si="221"/>
        <v>No</v>
      </c>
    </row>
    <row r="7095" spans="1:11" x14ac:dyDescent="0.2">
      <c r="A7095" s="2" t="s">
        <v>806</v>
      </c>
      <c r="B7095" s="3">
        <v>39657</v>
      </c>
      <c r="C7095" s="2">
        <f t="shared" si="220"/>
        <v>2008</v>
      </c>
      <c r="D7095" s="2">
        <v>37</v>
      </c>
      <c r="F7095" s="3">
        <v>39657</v>
      </c>
      <c r="G7095" s="2" t="s">
        <v>24</v>
      </c>
      <c r="K7095" s="3" t="str">
        <f t="shared" si="221"/>
        <v>No</v>
      </c>
    </row>
    <row r="7096" spans="1:11" x14ac:dyDescent="0.2">
      <c r="A7096" s="2" t="s">
        <v>963</v>
      </c>
      <c r="B7096" s="3">
        <v>45660</v>
      </c>
      <c r="C7096" s="2">
        <f t="shared" si="220"/>
        <v>2025</v>
      </c>
      <c r="D7096" s="2">
        <v>68</v>
      </c>
      <c r="F7096" s="3">
        <v>40902</v>
      </c>
      <c r="G7096" s="2" t="s">
        <v>24</v>
      </c>
      <c r="K7096" s="3" t="str">
        <f t="shared" si="221"/>
        <v>No</v>
      </c>
    </row>
    <row r="7097" spans="1:11" x14ac:dyDescent="0.2">
      <c r="A7097" s="2" t="s">
        <v>5368</v>
      </c>
      <c r="B7097" s="3">
        <v>43623</v>
      </c>
      <c r="C7097" s="2">
        <f t="shared" si="220"/>
        <v>2019</v>
      </c>
      <c r="D7097" s="2">
        <v>41</v>
      </c>
      <c r="F7097" s="3">
        <v>43623</v>
      </c>
      <c r="G7097" s="2" t="s">
        <v>24</v>
      </c>
      <c r="K7097" s="3" t="str">
        <f t="shared" si="221"/>
        <v>No</v>
      </c>
    </row>
    <row r="7098" spans="1:11" x14ac:dyDescent="0.2">
      <c r="A7098" s="2" t="s">
        <v>849</v>
      </c>
      <c r="C7098" s="2">
        <f t="shared" si="220"/>
        <v>1900</v>
      </c>
      <c r="K7098" s="3" t="str">
        <f t="shared" si="221"/>
        <v>No</v>
      </c>
    </row>
    <row r="7099" spans="1:11" x14ac:dyDescent="0.2">
      <c r="A7099" s="2" t="s">
        <v>394</v>
      </c>
      <c r="B7099" s="3">
        <v>45562</v>
      </c>
      <c r="C7099" s="2">
        <f t="shared" si="220"/>
        <v>2024</v>
      </c>
      <c r="D7099" s="2">
        <v>54</v>
      </c>
      <c r="F7099" s="3">
        <v>40028</v>
      </c>
      <c r="G7099" s="2" t="s">
        <v>24</v>
      </c>
      <c r="K7099" s="3" t="str">
        <f t="shared" si="221"/>
        <v>No</v>
      </c>
    </row>
    <row r="7100" spans="1:11" x14ac:dyDescent="0.2">
      <c r="A7100" s="2" t="s">
        <v>1134</v>
      </c>
      <c r="B7100" s="3">
        <v>45126</v>
      </c>
      <c r="C7100" s="2">
        <f t="shared" si="220"/>
        <v>2023</v>
      </c>
      <c r="D7100" s="2">
        <v>40</v>
      </c>
      <c r="F7100" s="3">
        <v>40212</v>
      </c>
      <c r="G7100" s="2" t="s">
        <v>24</v>
      </c>
      <c r="K7100" s="3" t="str">
        <f t="shared" si="221"/>
        <v>No</v>
      </c>
    </row>
    <row r="7101" spans="1:11" x14ac:dyDescent="0.2">
      <c r="A7101" s="2" t="s">
        <v>1296</v>
      </c>
      <c r="C7101" s="2">
        <f t="shared" si="220"/>
        <v>1900</v>
      </c>
      <c r="K7101" s="3" t="str">
        <f t="shared" si="221"/>
        <v>No</v>
      </c>
    </row>
    <row r="7102" spans="1:11" x14ac:dyDescent="0.2">
      <c r="A7102" s="2" t="s">
        <v>6643</v>
      </c>
      <c r="B7102" s="3">
        <v>45568</v>
      </c>
      <c r="C7102" s="2">
        <f t="shared" si="220"/>
        <v>2024</v>
      </c>
      <c r="D7102" s="2">
        <v>61</v>
      </c>
      <c r="F7102" s="3">
        <v>43361</v>
      </c>
      <c r="G7102" s="2" t="s">
        <v>24</v>
      </c>
      <c r="K7102" s="3" t="str">
        <f t="shared" si="221"/>
        <v>No</v>
      </c>
    </row>
    <row r="7103" spans="1:11" x14ac:dyDescent="0.2">
      <c r="A7103" s="2" t="s">
        <v>5530</v>
      </c>
      <c r="B7103" s="3">
        <v>45726</v>
      </c>
      <c r="C7103" s="2">
        <f t="shared" si="220"/>
        <v>2025</v>
      </c>
      <c r="D7103" s="2">
        <v>56</v>
      </c>
      <c r="F7103" s="3">
        <v>43710</v>
      </c>
      <c r="G7103" s="2" t="s">
        <v>24</v>
      </c>
      <c r="K7103" s="3" t="str">
        <f t="shared" si="221"/>
        <v>No</v>
      </c>
    </row>
    <row r="7104" spans="1:11" x14ac:dyDescent="0.2">
      <c r="A7104" s="2" t="s">
        <v>3070</v>
      </c>
      <c r="C7104" s="2">
        <f t="shared" si="220"/>
        <v>1900</v>
      </c>
      <c r="K7104" s="3" t="str">
        <f t="shared" si="221"/>
        <v>No</v>
      </c>
    </row>
    <row r="7105" spans="1:25" x14ac:dyDescent="0.2">
      <c r="A7105" s="2" t="s">
        <v>1520</v>
      </c>
      <c r="B7105" s="3">
        <v>40678</v>
      </c>
      <c r="C7105" s="2">
        <f t="shared" si="220"/>
        <v>2011</v>
      </c>
      <c r="D7105" s="2">
        <v>65</v>
      </c>
      <c r="F7105" s="3">
        <v>40678</v>
      </c>
      <c r="G7105" s="2" t="s">
        <v>24</v>
      </c>
      <c r="K7105" s="3" t="str">
        <f t="shared" si="221"/>
        <v>No</v>
      </c>
      <c r="Y7105" s="3">
        <v>40680</v>
      </c>
    </row>
    <row r="7106" spans="1:25" x14ac:dyDescent="0.2">
      <c r="A7106" s="2" t="s">
        <v>400</v>
      </c>
      <c r="B7106" s="3">
        <v>45547</v>
      </c>
      <c r="C7106" s="2">
        <f t="shared" si="220"/>
        <v>2024</v>
      </c>
      <c r="D7106" s="2">
        <v>72</v>
      </c>
      <c r="F7106" s="3">
        <v>44029</v>
      </c>
      <c r="G7106" s="2" t="s">
        <v>24</v>
      </c>
      <c r="K7106" s="3" t="str">
        <f t="shared" si="221"/>
        <v>No</v>
      </c>
    </row>
    <row r="7107" spans="1:25" x14ac:dyDescent="0.2">
      <c r="A7107" s="2" t="s">
        <v>392</v>
      </c>
      <c r="B7107" s="3">
        <v>45317</v>
      </c>
      <c r="C7107" s="2">
        <f t="shared" ref="C7107:C7170" si="222">YEAR(B7107)</f>
        <v>2024</v>
      </c>
      <c r="D7107" s="2">
        <v>57</v>
      </c>
      <c r="F7107" s="3">
        <v>41970</v>
      </c>
      <c r="G7107" s="2" t="s">
        <v>24</v>
      </c>
      <c r="K7107" s="3" t="str">
        <f t="shared" ref="K7107:K7170" si="223">IF(J7107&gt;0,"Yes","No")</f>
        <v>No</v>
      </c>
    </row>
    <row r="7108" spans="1:25" x14ac:dyDescent="0.2">
      <c r="A7108" s="2" t="s">
        <v>7196</v>
      </c>
      <c r="B7108" s="3">
        <v>43118</v>
      </c>
      <c r="C7108" s="2">
        <f t="shared" si="222"/>
        <v>2018</v>
      </c>
      <c r="D7108" s="2">
        <v>38</v>
      </c>
      <c r="F7108" s="3">
        <v>43118</v>
      </c>
      <c r="G7108" s="2" t="s">
        <v>24</v>
      </c>
      <c r="K7108" s="3" t="str">
        <f t="shared" si="223"/>
        <v>No</v>
      </c>
    </row>
    <row r="7109" spans="1:25" x14ac:dyDescent="0.2">
      <c r="A7109" s="2" t="s">
        <v>785</v>
      </c>
      <c r="B7109" s="3">
        <v>45231</v>
      </c>
      <c r="C7109" s="2">
        <f t="shared" si="222"/>
        <v>2023</v>
      </c>
      <c r="D7109" s="2">
        <v>47</v>
      </c>
      <c r="F7109" s="3">
        <v>41219</v>
      </c>
      <c r="G7109" s="2" t="s">
        <v>24</v>
      </c>
      <c r="K7109" s="3" t="str">
        <f t="shared" si="223"/>
        <v>No</v>
      </c>
    </row>
    <row r="7110" spans="1:25" x14ac:dyDescent="0.2">
      <c r="A7110" s="2" t="s">
        <v>2257</v>
      </c>
      <c r="B7110" s="3">
        <v>42910</v>
      </c>
      <c r="C7110" s="2">
        <f t="shared" si="222"/>
        <v>2017</v>
      </c>
      <c r="D7110" s="2">
        <v>47</v>
      </c>
      <c r="F7110" s="3">
        <v>42065</v>
      </c>
      <c r="G7110" s="2" t="s">
        <v>24</v>
      </c>
      <c r="K7110" s="3" t="str">
        <f t="shared" si="223"/>
        <v>No</v>
      </c>
    </row>
    <row r="7111" spans="1:25" x14ac:dyDescent="0.2">
      <c r="A7111" s="2" t="s">
        <v>2185</v>
      </c>
      <c r="B7111" s="3">
        <v>45496</v>
      </c>
      <c r="C7111" s="2">
        <f t="shared" si="222"/>
        <v>2024</v>
      </c>
      <c r="D7111" s="2">
        <v>60</v>
      </c>
      <c r="F7111" s="3">
        <v>41330</v>
      </c>
      <c r="G7111" s="2" t="s">
        <v>24</v>
      </c>
      <c r="K7111" s="3" t="str">
        <f t="shared" si="223"/>
        <v>No</v>
      </c>
    </row>
    <row r="7112" spans="1:25" x14ac:dyDescent="0.2">
      <c r="A7112" s="2" t="s">
        <v>1874</v>
      </c>
      <c r="B7112" s="3">
        <v>45195</v>
      </c>
      <c r="C7112" s="2">
        <f t="shared" si="222"/>
        <v>2023</v>
      </c>
      <c r="D7112" s="2">
        <v>42</v>
      </c>
      <c r="F7112" s="3">
        <v>39950</v>
      </c>
      <c r="G7112" s="2" t="s">
        <v>24</v>
      </c>
      <c r="K7112" s="3" t="str">
        <f t="shared" si="223"/>
        <v>No</v>
      </c>
    </row>
    <row r="7113" spans="1:25" x14ac:dyDescent="0.2">
      <c r="A7113" s="2" t="s">
        <v>316</v>
      </c>
      <c r="B7113" s="3">
        <v>44637</v>
      </c>
      <c r="C7113" s="2">
        <f t="shared" si="222"/>
        <v>2022</v>
      </c>
      <c r="D7113" s="2">
        <v>41</v>
      </c>
      <c r="F7113" s="3">
        <v>43252</v>
      </c>
      <c r="G7113" s="2" t="s">
        <v>24</v>
      </c>
      <c r="K7113" s="3" t="str">
        <f t="shared" si="223"/>
        <v>No</v>
      </c>
    </row>
    <row r="7114" spans="1:25" x14ac:dyDescent="0.2">
      <c r="A7114" s="2" t="s">
        <v>389</v>
      </c>
      <c r="C7114" s="2">
        <f t="shared" si="222"/>
        <v>1900</v>
      </c>
      <c r="K7114" s="3" t="str">
        <f t="shared" si="223"/>
        <v>No</v>
      </c>
    </row>
    <row r="7115" spans="1:25" x14ac:dyDescent="0.2">
      <c r="A7115" s="2" t="s">
        <v>7020</v>
      </c>
      <c r="B7115" s="3">
        <v>43678</v>
      </c>
      <c r="C7115" s="2">
        <f t="shared" si="222"/>
        <v>2019</v>
      </c>
      <c r="D7115" s="2">
        <v>63</v>
      </c>
      <c r="F7115" s="3">
        <v>42841</v>
      </c>
      <c r="G7115" s="2" t="s">
        <v>24</v>
      </c>
      <c r="K7115" s="3" t="str">
        <f t="shared" si="223"/>
        <v>No</v>
      </c>
    </row>
    <row r="7116" spans="1:25" x14ac:dyDescent="0.2">
      <c r="A7116" s="2" t="s">
        <v>1540</v>
      </c>
      <c r="B7116" s="3">
        <v>45383</v>
      </c>
      <c r="C7116" s="2">
        <f t="shared" si="222"/>
        <v>2024</v>
      </c>
      <c r="D7116" s="2">
        <v>47</v>
      </c>
      <c r="F7116" s="3">
        <v>40709</v>
      </c>
      <c r="G7116" s="2" t="s">
        <v>24</v>
      </c>
      <c r="K7116" s="3" t="str">
        <f t="shared" si="223"/>
        <v>No</v>
      </c>
    </row>
    <row r="7117" spans="1:25" x14ac:dyDescent="0.2">
      <c r="A7117" s="2" t="s">
        <v>1951</v>
      </c>
      <c r="B7117" s="3">
        <v>45722</v>
      </c>
      <c r="C7117" s="2">
        <f t="shared" si="222"/>
        <v>2025</v>
      </c>
      <c r="D7117" s="2">
        <v>52</v>
      </c>
      <c r="F7117" s="3">
        <v>41106</v>
      </c>
      <c r="G7117" s="2" t="s">
        <v>24</v>
      </c>
      <c r="K7117" s="3" t="str">
        <f t="shared" si="223"/>
        <v>No</v>
      </c>
    </row>
    <row r="7118" spans="1:25" x14ac:dyDescent="0.2">
      <c r="A7118" s="2" t="s">
        <v>4447</v>
      </c>
      <c r="B7118" s="3">
        <v>45680</v>
      </c>
      <c r="C7118" s="2">
        <f t="shared" si="222"/>
        <v>2025</v>
      </c>
      <c r="D7118" s="2">
        <v>59</v>
      </c>
      <c r="F7118" s="3">
        <v>43013</v>
      </c>
      <c r="G7118" s="2" t="s">
        <v>24</v>
      </c>
      <c r="K7118" s="3" t="str">
        <f t="shared" si="223"/>
        <v>No</v>
      </c>
    </row>
    <row r="7119" spans="1:25" x14ac:dyDescent="0.2">
      <c r="A7119" s="2" t="s">
        <v>5149</v>
      </c>
      <c r="B7119" s="3">
        <v>44405</v>
      </c>
      <c r="C7119" s="2">
        <f t="shared" si="222"/>
        <v>2021</v>
      </c>
      <c r="D7119" s="2">
        <v>61</v>
      </c>
      <c r="F7119" s="3">
        <v>43150</v>
      </c>
      <c r="G7119" s="2" t="s">
        <v>24</v>
      </c>
      <c r="K7119" s="3" t="str">
        <f t="shared" si="223"/>
        <v>No</v>
      </c>
    </row>
    <row r="7120" spans="1:25" x14ac:dyDescent="0.2">
      <c r="A7120" s="2" t="s">
        <v>6504</v>
      </c>
      <c r="B7120" s="3">
        <v>44488</v>
      </c>
      <c r="C7120" s="2">
        <f t="shared" si="222"/>
        <v>2021</v>
      </c>
      <c r="D7120" s="2">
        <v>65</v>
      </c>
      <c r="F7120" s="3">
        <v>44090</v>
      </c>
      <c r="G7120" s="2" t="s">
        <v>24</v>
      </c>
      <c r="K7120" s="3" t="str">
        <f t="shared" si="223"/>
        <v>No</v>
      </c>
    </row>
    <row r="7121" spans="1:24" x14ac:dyDescent="0.2">
      <c r="A7121" s="2" t="s">
        <v>6399</v>
      </c>
      <c r="B7121" s="3">
        <v>44384</v>
      </c>
      <c r="C7121" s="2">
        <f t="shared" si="222"/>
        <v>2021</v>
      </c>
      <c r="D7121" s="2">
        <v>42</v>
      </c>
      <c r="F7121" s="3">
        <v>43544</v>
      </c>
      <c r="G7121" s="2" t="s">
        <v>24</v>
      </c>
      <c r="K7121" s="3" t="str">
        <f t="shared" si="223"/>
        <v>No</v>
      </c>
    </row>
    <row r="7122" spans="1:24" x14ac:dyDescent="0.2">
      <c r="A7122" s="2" t="s">
        <v>1256</v>
      </c>
      <c r="B7122" s="3">
        <v>45132</v>
      </c>
      <c r="C7122" s="2">
        <f t="shared" si="222"/>
        <v>2023</v>
      </c>
      <c r="D7122" s="2">
        <v>48</v>
      </c>
      <c r="F7122" s="3">
        <v>40384</v>
      </c>
      <c r="G7122" s="2" t="s">
        <v>24</v>
      </c>
      <c r="K7122" s="3" t="str">
        <f t="shared" si="223"/>
        <v>No</v>
      </c>
    </row>
    <row r="7123" spans="1:24" x14ac:dyDescent="0.2">
      <c r="A7123" s="2" t="s">
        <v>5554</v>
      </c>
      <c r="B7123" s="3">
        <v>43729</v>
      </c>
      <c r="C7123" s="2">
        <f t="shared" si="222"/>
        <v>2019</v>
      </c>
      <c r="D7123" s="2">
        <v>56</v>
      </c>
      <c r="F7123" s="3">
        <v>43712</v>
      </c>
      <c r="G7123" s="2" t="s">
        <v>24</v>
      </c>
      <c r="K7123" s="3" t="str">
        <f t="shared" si="223"/>
        <v>No</v>
      </c>
    </row>
    <row r="7124" spans="1:24" x14ac:dyDescent="0.2">
      <c r="A7124" s="2" t="s">
        <v>773</v>
      </c>
      <c r="C7124" s="2">
        <f t="shared" si="222"/>
        <v>1900</v>
      </c>
      <c r="K7124" s="3" t="str">
        <f t="shared" si="223"/>
        <v>No</v>
      </c>
    </row>
    <row r="7125" spans="1:24" x14ac:dyDescent="0.2">
      <c r="A7125" s="2" t="s">
        <v>5638</v>
      </c>
      <c r="B7125" s="3">
        <v>44117</v>
      </c>
      <c r="C7125" s="2">
        <f t="shared" si="222"/>
        <v>2020</v>
      </c>
      <c r="D7125" s="2">
        <v>26</v>
      </c>
      <c r="F7125" s="3">
        <v>43776</v>
      </c>
      <c r="G7125" s="2" t="s">
        <v>24</v>
      </c>
      <c r="K7125" s="3" t="str">
        <f t="shared" si="223"/>
        <v>No</v>
      </c>
    </row>
    <row r="7126" spans="1:24" x14ac:dyDescent="0.2">
      <c r="A7126" s="2" t="s">
        <v>7547</v>
      </c>
      <c r="B7126" s="3">
        <v>45572</v>
      </c>
      <c r="C7126" s="2">
        <f t="shared" si="222"/>
        <v>2024</v>
      </c>
      <c r="D7126" s="2">
        <v>43</v>
      </c>
      <c r="F7126" s="3">
        <v>45302</v>
      </c>
      <c r="G7126" s="2" t="s">
        <v>24</v>
      </c>
      <c r="K7126" s="3" t="str">
        <f t="shared" si="223"/>
        <v>No</v>
      </c>
    </row>
    <row r="7127" spans="1:24" x14ac:dyDescent="0.2">
      <c r="A7127" s="2" t="s">
        <v>3201</v>
      </c>
      <c r="B7127" s="3">
        <v>42881</v>
      </c>
      <c r="C7127" s="2">
        <f t="shared" si="222"/>
        <v>2017</v>
      </c>
      <c r="D7127" s="2">
        <v>2</v>
      </c>
      <c r="F7127" s="3">
        <v>42157</v>
      </c>
      <c r="G7127" s="2" t="s">
        <v>24</v>
      </c>
      <c r="K7127" s="3" t="str">
        <f t="shared" si="223"/>
        <v>No</v>
      </c>
    </row>
    <row r="7128" spans="1:24" x14ac:dyDescent="0.2">
      <c r="A7128" s="2" t="s">
        <v>6237</v>
      </c>
      <c r="B7128" s="3">
        <v>44270</v>
      </c>
      <c r="C7128" s="2">
        <f t="shared" si="222"/>
        <v>2021</v>
      </c>
      <c r="D7128" s="2">
        <v>46</v>
      </c>
      <c r="F7128" s="3">
        <v>44270</v>
      </c>
      <c r="G7128" s="2" t="s">
        <v>24</v>
      </c>
      <c r="K7128" s="3" t="str">
        <f t="shared" si="223"/>
        <v>No</v>
      </c>
    </row>
    <row r="7129" spans="1:24" x14ac:dyDescent="0.2">
      <c r="A7129" s="2" t="s">
        <v>7088</v>
      </c>
      <c r="B7129" s="3">
        <v>44882</v>
      </c>
      <c r="C7129" s="2">
        <f t="shared" si="222"/>
        <v>2022</v>
      </c>
      <c r="D7129" s="2">
        <v>29</v>
      </c>
      <c r="F7129" s="3">
        <v>41497</v>
      </c>
      <c r="G7129" s="2" t="s">
        <v>24</v>
      </c>
      <c r="K7129" s="3" t="str">
        <f t="shared" si="223"/>
        <v>No</v>
      </c>
    </row>
    <row r="7130" spans="1:24" x14ac:dyDescent="0.2">
      <c r="A7130" s="2" t="s">
        <v>6897</v>
      </c>
      <c r="C7130" s="2">
        <f t="shared" si="222"/>
        <v>1900</v>
      </c>
      <c r="G7130" s="2" t="s">
        <v>26</v>
      </c>
      <c r="H7130" s="2" t="s">
        <v>26</v>
      </c>
      <c r="J7130" s="3">
        <v>45264</v>
      </c>
      <c r="K7130" s="3" t="str">
        <f t="shared" si="223"/>
        <v>Yes</v>
      </c>
      <c r="M7130" s="3">
        <v>45432</v>
      </c>
      <c r="P7130" s="2" t="s">
        <v>30</v>
      </c>
      <c r="S7130" s="2" t="s">
        <v>31</v>
      </c>
      <c r="U7130" s="2" t="s">
        <v>32</v>
      </c>
      <c r="W7130" s="3">
        <v>45348</v>
      </c>
      <c r="X7130" s="3">
        <v>45348</v>
      </c>
    </row>
    <row r="7131" spans="1:24" x14ac:dyDescent="0.2">
      <c r="A7131" s="2" t="s">
        <v>2086</v>
      </c>
      <c r="B7131" s="3">
        <v>41248</v>
      </c>
      <c r="C7131" s="2">
        <f t="shared" si="222"/>
        <v>2012</v>
      </c>
      <c r="D7131" s="2">
        <v>0</v>
      </c>
      <c r="F7131" s="3">
        <v>41248</v>
      </c>
      <c r="G7131" s="2" t="s">
        <v>24</v>
      </c>
      <c r="K7131" s="3" t="str">
        <f t="shared" si="223"/>
        <v>No</v>
      </c>
    </row>
    <row r="7132" spans="1:24" x14ac:dyDescent="0.2">
      <c r="A7132" s="2" t="s">
        <v>5594</v>
      </c>
      <c r="B7132" s="3">
        <v>45239</v>
      </c>
      <c r="C7132" s="2">
        <f t="shared" si="222"/>
        <v>2023</v>
      </c>
      <c r="D7132" s="2">
        <v>7</v>
      </c>
      <c r="F7132" s="3">
        <v>43358</v>
      </c>
      <c r="G7132" s="2" t="s">
        <v>24</v>
      </c>
      <c r="K7132" s="3" t="str">
        <f t="shared" si="223"/>
        <v>No</v>
      </c>
    </row>
    <row r="7133" spans="1:24" x14ac:dyDescent="0.2">
      <c r="A7133" s="2" t="s">
        <v>1427</v>
      </c>
      <c r="B7133" s="3">
        <v>40646</v>
      </c>
      <c r="C7133" s="2">
        <f t="shared" si="222"/>
        <v>2011</v>
      </c>
      <c r="D7133" s="2">
        <v>39</v>
      </c>
      <c r="F7133" s="3">
        <v>40646</v>
      </c>
      <c r="G7133" s="2" t="s">
        <v>24</v>
      </c>
      <c r="K7133" s="3" t="str">
        <f t="shared" si="223"/>
        <v>No</v>
      </c>
    </row>
    <row r="7134" spans="1:24" x14ac:dyDescent="0.2">
      <c r="A7134" s="2" t="s">
        <v>8312</v>
      </c>
      <c r="C7134" s="2">
        <f t="shared" si="222"/>
        <v>1900</v>
      </c>
      <c r="K7134" s="3" t="str">
        <f t="shared" si="223"/>
        <v>No</v>
      </c>
    </row>
    <row r="7135" spans="1:24" x14ac:dyDescent="0.2">
      <c r="A7135" s="2" t="s">
        <v>6575</v>
      </c>
      <c r="B7135" s="3">
        <v>44536</v>
      </c>
      <c r="C7135" s="2">
        <f t="shared" si="222"/>
        <v>2021</v>
      </c>
      <c r="D7135" s="2">
        <v>26</v>
      </c>
      <c r="F7135" s="3">
        <v>44536</v>
      </c>
      <c r="G7135" s="2" t="s">
        <v>24</v>
      </c>
      <c r="K7135" s="3" t="str">
        <f t="shared" si="223"/>
        <v>No</v>
      </c>
    </row>
    <row r="7136" spans="1:24" x14ac:dyDescent="0.2">
      <c r="A7136" s="2" t="s">
        <v>1932</v>
      </c>
      <c r="B7136" s="3">
        <v>45005</v>
      </c>
      <c r="C7136" s="2">
        <f t="shared" si="222"/>
        <v>2023</v>
      </c>
      <c r="D7136" s="2">
        <v>52</v>
      </c>
      <c r="F7136" s="3">
        <v>41110</v>
      </c>
      <c r="G7136" s="2" t="s">
        <v>24</v>
      </c>
      <c r="K7136" s="3" t="str">
        <f t="shared" si="223"/>
        <v>No</v>
      </c>
    </row>
    <row r="7137" spans="1:11" x14ac:dyDescent="0.2">
      <c r="A7137" s="2" t="s">
        <v>2679</v>
      </c>
      <c r="B7137" s="3">
        <v>45666</v>
      </c>
      <c r="C7137" s="2">
        <f t="shared" si="222"/>
        <v>2025</v>
      </c>
      <c r="D7137" s="2">
        <v>55</v>
      </c>
      <c r="F7137" s="3">
        <v>41759</v>
      </c>
      <c r="G7137" s="2" t="s">
        <v>24</v>
      </c>
      <c r="K7137" s="3" t="str">
        <f t="shared" si="223"/>
        <v>No</v>
      </c>
    </row>
    <row r="7138" spans="1:11" x14ac:dyDescent="0.2">
      <c r="A7138" s="2" t="s">
        <v>7465</v>
      </c>
      <c r="B7138" s="3">
        <v>45408</v>
      </c>
      <c r="C7138" s="2">
        <f t="shared" si="222"/>
        <v>2024</v>
      </c>
      <c r="D7138" s="2">
        <v>36</v>
      </c>
      <c r="F7138" s="3">
        <v>44114</v>
      </c>
      <c r="G7138" s="2" t="s">
        <v>24</v>
      </c>
      <c r="K7138" s="3" t="str">
        <f t="shared" si="223"/>
        <v>No</v>
      </c>
    </row>
    <row r="7139" spans="1:11" x14ac:dyDescent="0.2">
      <c r="A7139" s="2" t="s">
        <v>7123</v>
      </c>
      <c r="B7139" s="3">
        <v>45354</v>
      </c>
      <c r="C7139" s="2">
        <f t="shared" si="222"/>
        <v>2024</v>
      </c>
      <c r="D7139" s="2">
        <v>26</v>
      </c>
      <c r="F7139" s="3">
        <v>45103</v>
      </c>
      <c r="G7139" s="2" t="s">
        <v>24</v>
      </c>
      <c r="K7139" s="3" t="str">
        <f t="shared" si="223"/>
        <v>No</v>
      </c>
    </row>
    <row r="7140" spans="1:11" x14ac:dyDescent="0.2">
      <c r="A7140" s="2" t="s">
        <v>1551</v>
      </c>
      <c r="B7140" s="3">
        <v>45441</v>
      </c>
      <c r="C7140" s="2">
        <f t="shared" si="222"/>
        <v>2024</v>
      </c>
      <c r="D7140" s="2">
        <v>12</v>
      </c>
      <c r="F7140" s="3">
        <v>41982</v>
      </c>
      <c r="G7140" s="2" t="s">
        <v>24</v>
      </c>
      <c r="K7140" s="3" t="str">
        <f t="shared" si="223"/>
        <v>No</v>
      </c>
    </row>
    <row r="7141" spans="1:11" x14ac:dyDescent="0.2">
      <c r="A7141" s="2" t="s">
        <v>7880</v>
      </c>
      <c r="C7141" s="2">
        <f t="shared" si="222"/>
        <v>1900</v>
      </c>
      <c r="K7141" s="3" t="str">
        <f t="shared" si="223"/>
        <v>No</v>
      </c>
    </row>
    <row r="7142" spans="1:11" x14ac:dyDescent="0.2">
      <c r="A7142" s="2" t="s">
        <v>7770</v>
      </c>
      <c r="B7142" s="3">
        <v>45070</v>
      </c>
      <c r="C7142" s="2">
        <f t="shared" si="222"/>
        <v>2023</v>
      </c>
      <c r="D7142" s="2">
        <v>38</v>
      </c>
      <c r="F7142" s="3">
        <v>42262</v>
      </c>
      <c r="G7142" s="2" t="s">
        <v>24</v>
      </c>
      <c r="K7142" s="3" t="str">
        <f t="shared" si="223"/>
        <v>No</v>
      </c>
    </row>
    <row r="7143" spans="1:11" x14ac:dyDescent="0.2">
      <c r="A7143" s="2" t="s">
        <v>6647</v>
      </c>
      <c r="B7143" s="3">
        <v>45126</v>
      </c>
      <c r="C7143" s="2">
        <f t="shared" si="222"/>
        <v>2023</v>
      </c>
      <c r="D7143" s="2">
        <v>44</v>
      </c>
      <c r="F7143" s="3">
        <v>44892</v>
      </c>
      <c r="G7143" s="2" t="s">
        <v>24</v>
      </c>
      <c r="K7143" s="3" t="str">
        <f t="shared" si="223"/>
        <v>No</v>
      </c>
    </row>
    <row r="7144" spans="1:11" x14ac:dyDescent="0.2">
      <c r="A7144" s="2" t="s">
        <v>1800</v>
      </c>
      <c r="B7144" s="3">
        <v>45695</v>
      </c>
      <c r="C7144" s="2">
        <f t="shared" si="222"/>
        <v>2025</v>
      </c>
      <c r="D7144" s="2">
        <v>15</v>
      </c>
      <c r="F7144" s="3">
        <v>40986</v>
      </c>
      <c r="G7144" s="2" t="s">
        <v>24</v>
      </c>
      <c r="K7144" s="3" t="str">
        <f t="shared" si="223"/>
        <v>No</v>
      </c>
    </row>
    <row r="7145" spans="1:11" x14ac:dyDescent="0.2">
      <c r="A7145" s="2" t="s">
        <v>451</v>
      </c>
      <c r="C7145" s="2">
        <f t="shared" si="222"/>
        <v>1900</v>
      </c>
      <c r="K7145" s="3" t="str">
        <f t="shared" si="223"/>
        <v>No</v>
      </c>
    </row>
    <row r="7146" spans="1:11" x14ac:dyDescent="0.2">
      <c r="A7146" s="2" t="s">
        <v>3189</v>
      </c>
      <c r="B7146" s="3">
        <v>45195</v>
      </c>
      <c r="C7146" s="2">
        <f t="shared" si="222"/>
        <v>2023</v>
      </c>
      <c r="D7146" s="2">
        <v>57</v>
      </c>
      <c r="F7146" s="3">
        <v>42136</v>
      </c>
      <c r="G7146" s="2" t="s">
        <v>24</v>
      </c>
      <c r="K7146" s="3" t="str">
        <f t="shared" si="223"/>
        <v>No</v>
      </c>
    </row>
    <row r="7147" spans="1:11" x14ac:dyDescent="0.2">
      <c r="A7147" s="2" t="s">
        <v>3186</v>
      </c>
      <c r="B7147" s="3">
        <v>45195</v>
      </c>
      <c r="C7147" s="2">
        <f t="shared" si="222"/>
        <v>2023</v>
      </c>
      <c r="D7147" s="2">
        <v>63</v>
      </c>
      <c r="F7147" s="3">
        <v>42130</v>
      </c>
      <c r="G7147" s="2" t="s">
        <v>24</v>
      </c>
      <c r="K7147" s="3" t="str">
        <f t="shared" si="223"/>
        <v>No</v>
      </c>
    </row>
    <row r="7148" spans="1:11" x14ac:dyDescent="0.2">
      <c r="A7148" s="2" t="s">
        <v>76</v>
      </c>
      <c r="B7148" s="3">
        <v>44142</v>
      </c>
      <c r="C7148" s="2">
        <f t="shared" si="222"/>
        <v>2020</v>
      </c>
      <c r="D7148" s="2">
        <v>53</v>
      </c>
      <c r="F7148" s="3">
        <v>41245</v>
      </c>
      <c r="G7148" s="2" t="s">
        <v>24</v>
      </c>
      <c r="K7148" s="3" t="str">
        <f t="shared" si="223"/>
        <v>No</v>
      </c>
    </row>
    <row r="7149" spans="1:11" x14ac:dyDescent="0.2">
      <c r="A7149" s="2" t="s">
        <v>463</v>
      </c>
      <c r="B7149" s="3">
        <v>43543</v>
      </c>
      <c r="C7149" s="2">
        <f t="shared" si="222"/>
        <v>2019</v>
      </c>
      <c r="D7149" s="2">
        <v>47</v>
      </c>
      <c r="F7149" s="3">
        <v>43543</v>
      </c>
      <c r="G7149" s="2" t="s">
        <v>24</v>
      </c>
      <c r="K7149" s="3" t="str">
        <f t="shared" si="223"/>
        <v>No</v>
      </c>
    </row>
    <row r="7150" spans="1:11" x14ac:dyDescent="0.2">
      <c r="A7150" s="2" t="s">
        <v>2470</v>
      </c>
      <c r="B7150" s="3">
        <v>45644</v>
      </c>
      <c r="C7150" s="2">
        <f t="shared" si="222"/>
        <v>2024</v>
      </c>
      <c r="D7150" s="2">
        <v>46</v>
      </c>
      <c r="F7150" s="3">
        <v>41575</v>
      </c>
      <c r="G7150" s="2" t="s">
        <v>24</v>
      </c>
      <c r="K7150" s="3" t="str">
        <f t="shared" si="223"/>
        <v>No</v>
      </c>
    </row>
    <row r="7151" spans="1:11" x14ac:dyDescent="0.2">
      <c r="A7151" s="2" t="s">
        <v>4219</v>
      </c>
      <c r="B7151" s="3">
        <v>44236</v>
      </c>
      <c r="C7151" s="2">
        <f t="shared" si="222"/>
        <v>2021</v>
      </c>
      <c r="D7151" s="2">
        <v>42</v>
      </c>
      <c r="F7151" s="3">
        <v>42844</v>
      </c>
      <c r="G7151" s="2" t="s">
        <v>24</v>
      </c>
      <c r="K7151" s="3" t="str">
        <f t="shared" si="223"/>
        <v>No</v>
      </c>
    </row>
    <row r="7152" spans="1:11" x14ac:dyDescent="0.2">
      <c r="A7152" s="2" t="s">
        <v>1043</v>
      </c>
      <c r="B7152" s="3">
        <v>41864</v>
      </c>
      <c r="C7152" s="2">
        <f t="shared" si="222"/>
        <v>2014</v>
      </c>
      <c r="D7152" s="2">
        <v>37</v>
      </c>
      <c r="F7152" s="3">
        <v>41864</v>
      </c>
      <c r="G7152" s="2" t="s">
        <v>24</v>
      </c>
      <c r="K7152" s="3" t="str">
        <f t="shared" si="223"/>
        <v>No</v>
      </c>
    </row>
    <row r="7153" spans="1:11" x14ac:dyDescent="0.2">
      <c r="A7153" s="2" t="s">
        <v>1291</v>
      </c>
      <c r="B7153" s="3">
        <v>45671</v>
      </c>
      <c r="C7153" s="2">
        <f t="shared" si="222"/>
        <v>2025</v>
      </c>
      <c r="D7153" s="2">
        <v>56</v>
      </c>
      <c r="F7153" s="3">
        <v>40526</v>
      </c>
      <c r="G7153" s="2" t="s">
        <v>24</v>
      </c>
      <c r="K7153" s="3" t="str">
        <f t="shared" si="223"/>
        <v>No</v>
      </c>
    </row>
    <row r="7154" spans="1:11" x14ac:dyDescent="0.2">
      <c r="A7154" s="2" t="s">
        <v>3150</v>
      </c>
      <c r="B7154" s="3">
        <v>42881</v>
      </c>
      <c r="C7154" s="2">
        <f t="shared" si="222"/>
        <v>2017</v>
      </c>
      <c r="D7154" s="2">
        <v>39</v>
      </c>
      <c r="F7154" s="3">
        <v>42095</v>
      </c>
      <c r="G7154" s="2" t="s">
        <v>24</v>
      </c>
      <c r="K7154" s="3" t="str">
        <f t="shared" si="223"/>
        <v>No</v>
      </c>
    </row>
    <row r="7155" spans="1:11" x14ac:dyDescent="0.2">
      <c r="A7155" s="2" t="s">
        <v>3076</v>
      </c>
      <c r="B7155" s="3">
        <v>44764</v>
      </c>
      <c r="C7155" s="2">
        <f t="shared" si="222"/>
        <v>2022</v>
      </c>
      <c r="D7155" s="2">
        <v>50</v>
      </c>
      <c r="F7155" s="3">
        <v>42158</v>
      </c>
      <c r="G7155" s="2" t="s">
        <v>24</v>
      </c>
      <c r="K7155" s="3" t="str">
        <f t="shared" si="223"/>
        <v>No</v>
      </c>
    </row>
    <row r="7156" spans="1:11" x14ac:dyDescent="0.2">
      <c r="A7156" s="2" t="s">
        <v>517</v>
      </c>
      <c r="B7156" s="3">
        <v>45561</v>
      </c>
      <c r="C7156" s="2">
        <f t="shared" si="222"/>
        <v>2024</v>
      </c>
      <c r="D7156" s="2">
        <v>48</v>
      </c>
      <c r="F7156" s="3">
        <v>44484</v>
      </c>
      <c r="G7156" s="2" t="s">
        <v>24</v>
      </c>
      <c r="K7156" s="3" t="str">
        <f t="shared" si="223"/>
        <v>No</v>
      </c>
    </row>
    <row r="7157" spans="1:11" x14ac:dyDescent="0.2">
      <c r="A7157" s="2" t="s">
        <v>5250</v>
      </c>
      <c r="B7157" s="3">
        <v>44448</v>
      </c>
      <c r="C7157" s="2">
        <f t="shared" si="222"/>
        <v>2021</v>
      </c>
      <c r="D7157" s="2">
        <v>71</v>
      </c>
      <c r="F7157" s="3">
        <v>43459</v>
      </c>
      <c r="G7157" s="2" t="s">
        <v>24</v>
      </c>
      <c r="K7157" s="3" t="str">
        <f t="shared" si="223"/>
        <v>No</v>
      </c>
    </row>
    <row r="7158" spans="1:11" x14ac:dyDescent="0.2">
      <c r="A7158" s="2" t="s">
        <v>7838</v>
      </c>
      <c r="C7158" s="2">
        <f t="shared" si="222"/>
        <v>1900</v>
      </c>
      <c r="K7158" s="3" t="str">
        <f t="shared" si="223"/>
        <v>No</v>
      </c>
    </row>
    <row r="7159" spans="1:11" x14ac:dyDescent="0.2">
      <c r="A7159" s="2" t="s">
        <v>3326</v>
      </c>
      <c r="B7159" s="3">
        <v>45121</v>
      </c>
      <c r="C7159" s="2">
        <f t="shared" si="222"/>
        <v>2023</v>
      </c>
      <c r="D7159" s="2">
        <v>47</v>
      </c>
      <c r="F7159" s="3">
        <v>42218</v>
      </c>
      <c r="G7159" s="2" t="s">
        <v>24</v>
      </c>
      <c r="K7159" s="3" t="str">
        <f t="shared" si="223"/>
        <v>No</v>
      </c>
    </row>
    <row r="7160" spans="1:11" x14ac:dyDescent="0.2">
      <c r="A7160" s="2" t="s">
        <v>6351</v>
      </c>
      <c r="B7160" s="3">
        <v>45148</v>
      </c>
      <c r="C7160" s="2">
        <f t="shared" si="222"/>
        <v>2023</v>
      </c>
      <c r="D7160" s="2">
        <v>50</v>
      </c>
      <c r="F7160" s="3">
        <v>44241</v>
      </c>
      <c r="G7160" s="2" t="s">
        <v>24</v>
      </c>
      <c r="K7160" s="3" t="str">
        <f t="shared" si="223"/>
        <v>No</v>
      </c>
    </row>
    <row r="7161" spans="1:11" x14ac:dyDescent="0.2">
      <c r="A7161" s="2" t="s">
        <v>424</v>
      </c>
      <c r="B7161" s="3">
        <v>45692</v>
      </c>
      <c r="C7161" s="2">
        <f t="shared" si="222"/>
        <v>2025</v>
      </c>
      <c r="D7161" s="2">
        <v>55</v>
      </c>
      <c r="F7161" s="3">
        <v>42193</v>
      </c>
      <c r="G7161" s="2" t="s">
        <v>24</v>
      </c>
      <c r="K7161" s="3" t="str">
        <f t="shared" si="223"/>
        <v>No</v>
      </c>
    </row>
    <row r="7162" spans="1:11" x14ac:dyDescent="0.2">
      <c r="A7162" s="2" t="s">
        <v>7580</v>
      </c>
      <c r="B7162" s="3">
        <v>45229</v>
      </c>
      <c r="C7162" s="2">
        <f t="shared" si="222"/>
        <v>2023</v>
      </c>
      <c r="D7162" s="2">
        <v>59</v>
      </c>
      <c r="F7162" s="3">
        <v>45229</v>
      </c>
      <c r="G7162" s="2" t="s">
        <v>24</v>
      </c>
      <c r="K7162" s="3" t="str">
        <f t="shared" si="223"/>
        <v>No</v>
      </c>
    </row>
    <row r="7163" spans="1:11" x14ac:dyDescent="0.2">
      <c r="A7163" s="2" t="s">
        <v>7561</v>
      </c>
      <c r="B7163" s="3">
        <v>45229</v>
      </c>
      <c r="C7163" s="2">
        <f t="shared" si="222"/>
        <v>2023</v>
      </c>
      <c r="D7163" s="2">
        <v>62</v>
      </c>
      <c r="F7163" s="3">
        <v>45222</v>
      </c>
      <c r="G7163" s="2" t="s">
        <v>24</v>
      </c>
      <c r="K7163" s="3" t="str">
        <f t="shared" si="223"/>
        <v>No</v>
      </c>
    </row>
    <row r="7164" spans="1:11" x14ac:dyDescent="0.2">
      <c r="A7164" s="2" t="s">
        <v>814</v>
      </c>
      <c r="C7164" s="2">
        <f t="shared" si="222"/>
        <v>1900</v>
      </c>
      <c r="K7164" s="3" t="str">
        <f t="shared" si="223"/>
        <v>No</v>
      </c>
    </row>
    <row r="7165" spans="1:11" x14ac:dyDescent="0.2">
      <c r="A7165" s="2" t="s">
        <v>2388</v>
      </c>
      <c r="B7165" s="3">
        <v>45036</v>
      </c>
      <c r="C7165" s="2">
        <f t="shared" si="222"/>
        <v>2023</v>
      </c>
      <c r="D7165" s="2">
        <v>64</v>
      </c>
      <c r="F7165" s="3">
        <v>41497</v>
      </c>
      <c r="G7165" s="2" t="s">
        <v>24</v>
      </c>
      <c r="K7165" s="3" t="str">
        <f t="shared" si="223"/>
        <v>No</v>
      </c>
    </row>
    <row r="7166" spans="1:11" x14ac:dyDescent="0.2">
      <c r="A7166" s="2" t="s">
        <v>7426</v>
      </c>
      <c r="B7166" s="3">
        <v>45124</v>
      </c>
      <c r="C7166" s="2">
        <f t="shared" si="222"/>
        <v>2023</v>
      </c>
      <c r="D7166" s="2">
        <v>54</v>
      </c>
      <c r="F7166" s="3">
        <v>43542</v>
      </c>
      <c r="G7166" s="2" t="s">
        <v>24</v>
      </c>
      <c r="K7166" s="3" t="str">
        <f t="shared" si="223"/>
        <v>No</v>
      </c>
    </row>
    <row r="7167" spans="1:11" x14ac:dyDescent="0.2">
      <c r="A7167" s="2" t="s">
        <v>3709</v>
      </c>
      <c r="B7167" s="3">
        <v>45474</v>
      </c>
      <c r="C7167" s="2">
        <f t="shared" si="222"/>
        <v>2024</v>
      </c>
      <c r="D7167" s="2">
        <v>59</v>
      </c>
      <c r="F7167" s="3">
        <v>42477</v>
      </c>
      <c r="G7167" s="2" t="s">
        <v>24</v>
      </c>
      <c r="K7167" s="3" t="str">
        <f t="shared" si="223"/>
        <v>No</v>
      </c>
    </row>
    <row r="7168" spans="1:11" x14ac:dyDescent="0.2">
      <c r="A7168" s="2" t="s">
        <v>130</v>
      </c>
      <c r="B7168" s="3">
        <v>43342</v>
      </c>
      <c r="C7168" s="2">
        <f t="shared" si="222"/>
        <v>2018</v>
      </c>
      <c r="D7168" s="2">
        <v>38</v>
      </c>
      <c r="F7168" s="3">
        <v>43342</v>
      </c>
      <c r="G7168" s="2" t="s">
        <v>24</v>
      </c>
      <c r="K7168" s="3" t="str">
        <f t="shared" si="223"/>
        <v>No</v>
      </c>
    </row>
    <row r="7169" spans="1:11" x14ac:dyDescent="0.2">
      <c r="A7169" s="2" t="s">
        <v>532</v>
      </c>
      <c r="B7169" s="3">
        <v>45695</v>
      </c>
      <c r="C7169" s="2">
        <f t="shared" si="222"/>
        <v>2025</v>
      </c>
      <c r="D7169" s="2">
        <v>57</v>
      </c>
      <c r="F7169" s="3">
        <v>44469</v>
      </c>
      <c r="G7169" s="2" t="s">
        <v>24</v>
      </c>
      <c r="K7169" s="3" t="str">
        <f t="shared" si="223"/>
        <v>No</v>
      </c>
    </row>
    <row r="7170" spans="1:11" x14ac:dyDescent="0.2">
      <c r="A7170" s="2" t="s">
        <v>4431</v>
      </c>
      <c r="B7170" s="3">
        <v>44515</v>
      </c>
      <c r="C7170" s="2">
        <f t="shared" si="222"/>
        <v>2021</v>
      </c>
      <c r="D7170" s="2">
        <v>48</v>
      </c>
      <c r="F7170" s="3">
        <v>42996</v>
      </c>
      <c r="G7170" s="2" t="s">
        <v>24</v>
      </c>
      <c r="K7170" s="3" t="str">
        <f t="shared" si="223"/>
        <v>No</v>
      </c>
    </row>
    <row r="7171" spans="1:11" x14ac:dyDescent="0.2">
      <c r="A7171" s="2" t="s">
        <v>5243</v>
      </c>
      <c r="B7171" s="3">
        <v>43535</v>
      </c>
      <c r="C7171" s="2">
        <f t="shared" ref="C7171:C7234" si="224">YEAR(B7171)</f>
        <v>2019</v>
      </c>
      <c r="D7171" s="2">
        <v>47</v>
      </c>
      <c r="F7171" s="3">
        <v>42878</v>
      </c>
      <c r="G7171" s="2" t="s">
        <v>24</v>
      </c>
      <c r="K7171" s="3" t="str">
        <f t="shared" ref="K7171:K7234" si="225">IF(J7171&gt;0,"Yes","No")</f>
        <v>No</v>
      </c>
    </row>
    <row r="7172" spans="1:11" x14ac:dyDescent="0.2">
      <c r="A7172" s="2" t="s">
        <v>3532</v>
      </c>
      <c r="B7172" s="3">
        <v>45436</v>
      </c>
      <c r="C7172" s="2">
        <f t="shared" si="224"/>
        <v>2024</v>
      </c>
      <c r="D7172" s="2">
        <v>49</v>
      </c>
      <c r="F7172" s="3">
        <v>42359</v>
      </c>
      <c r="G7172" s="2" t="s">
        <v>24</v>
      </c>
      <c r="K7172" s="3" t="str">
        <f t="shared" si="225"/>
        <v>No</v>
      </c>
    </row>
    <row r="7173" spans="1:11" x14ac:dyDescent="0.2">
      <c r="A7173" s="2" t="s">
        <v>62</v>
      </c>
      <c r="B7173" s="3">
        <v>41077</v>
      </c>
      <c r="C7173" s="2">
        <f t="shared" si="224"/>
        <v>2012</v>
      </c>
      <c r="D7173" s="2">
        <v>38</v>
      </c>
      <c r="F7173" s="3">
        <v>41077</v>
      </c>
      <c r="G7173" s="2" t="s">
        <v>24</v>
      </c>
      <c r="K7173" s="3" t="str">
        <f t="shared" si="225"/>
        <v>No</v>
      </c>
    </row>
    <row r="7174" spans="1:11" x14ac:dyDescent="0.2">
      <c r="A7174" s="2" t="s">
        <v>2486</v>
      </c>
      <c r="B7174" s="3">
        <v>45599</v>
      </c>
      <c r="C7174" s="2">
        <f t="shared" si="224"/>
        <v>2024</v>
      </c>
      <c r="D7174" s="2">
        <v>60</v>
      </c>
      <c r="F7174" s="3">
        <v>41597</v>
      </c>
      <c r="G7174" s="2" t="s">
        <v>24</v>
      </c>
      <c r="K7174" s="3" t="str">
        <f t="shared" si="225"/>
        <v>No</v>
      </c>
    </row>
    <row r="7175" spans="1:11" x14ac:dyDescent="0.2">
      <c r="A7175" s="2" t="s">
        <v>615</v>
      </c>
      <c r="C7175" s="2">
        <f t="shared" si="224"/>
        <v>1900</v>
      </c>
      <c r="K7175" s="3" t="str">
        <f t="shared" si="225"/>
        <v>No</v>
      </c>
    </row>
    <row r="7176" spans="1:11" x14ac:dyDescent="0.2">
      <c r="A7176" s="2" t="s">
        <v>6407</v>
      </c>
      <c r="B7176" s="3">
        <v>44567</v>
      </c>
      <c r="C7176" s="2">
        <f t="shared" si="224"/>
        <v>2022</v>
      </c>
      <c r="D7176" s="2">
        <v>53</v>
      </c>
      <c r="F7176" s="3">
        <v>43521</v>
      </c>
      <c r="G7176" s="2" t="s">
        <v>24</v>
      </c>
      <c r="K7176" s="3" t="str">
        <f t="shared" si="225"/>
        <v>No</v>
      </c>
    </row>
    <row r="7177" spans="1:11" x14ac:dyDescent="0.2">
      <c r="A7177" s="2" t="s">
        <v>2231</v>
      </c>
      <c r="B7177" s="3">
        <v>44895</v>
      </c>
      <c r="C7177" s="2">
        <f t="shared" si="224"/>
        <v>2022</v>
      </c>
      <c r="D7177" s="2">
        <v>50</v>
      </c>
      <c r="F7177" s="3">
        <v>41378</v>
      </c>
      <c r="G7177" s="2" t="s">
        <v>24</v>
      </c>
      <c r="K7177" s="3" t="str">
        <f t="shared" si="225"/>
        <v>No</v>
      </c>
    </row>
    <row r="7178" spans="1:11" x14ac:dyDescent="0.2">
      <c r="A7178" s="2" t="s">
        <v>2636</v>
      </c>
      <c r="B7178" s="3">
        <v>45327</v>
      </c>
      <c r="C7178" s="2">
        <f t="shared" si="224"/>
        <v>2024</v>
      </c>
      <c r="D7178" s="2">
        <v>48</v>
      </c>
      <c r="F7178" s="3">
        <v>41752</v>
      </c>
      <c r="G7178" s="2" t="s">
        <v>24</v>
      </c>
      <c r="K7178" s="3" t="str">
        <f t="shared" si="225"/>
        <v>No</v>
      </c>
    </row>
    <row r="7179" spans="1:11" x14ac:dyDescent="0.2">
      <c r="A7179" s="2" t="s">
        <v>3698</v>
      </c>
      <c r="B7179" s="3">
        <v>45463</v>
      </c>
      <c r="C7179" s="2">
        <f t="shared" si="224"/>
        <v>2024</v>
      </c>
      <c r="D7179" s="2">
        <v>50</v>
      </c>
      <c r="F7179" s="3">
        <v>45195</v>
      </c>
      <c r="G7179" s="2" t="s">
        <v>24</v>
      </c>
      <c r="K7179" s="3" t="str">
        <f t="shared" si="225"/>
        <v>No</v>
      </c>
    </row>
    <row r="7180" spans="1:11" x14ac:dyDescent="0.2">
      <c r="A7180" s="2" t="s">
        <v>7610</v>
      </c>
      <c r="B7180" s="3">
        <v>45250</v>
      </c>
      <c r="C7180" s="2">
        <f t="shared" si="224"/>
        <v>2023</v>
      </c>
      <c r="D7180" s="2">
        <v>41</v>
      </c>
      <c r="F7180" s="3">
        <v>45250</v>
      </c>
      <c r="G7180" s="2" t="s">
        <v>24</v>
      </c>
      <c r="K7180" s="3" t="str">
        <f t="shared" si="225"/>
        <v>No</v>
      </c>
    </row>
    <row r="7181" spans="1:11" x14ac:dyDescent="0.2">
      <c r="A7181" s="2" t="s">
        <v>951</v>
      </c>
      <c r="B7181" s="3">
        <v>44559</v>
      </c>
      <c r="C7181" s="2">
        <f t="shared" si="224"/>
        <v>2021</v>
      </c>
      <c r="D7181" s="2">
        <v>39</v>
      </c>
      <c r="F7181" s="3">
        <v>40916</v>
      </c>
      <c r="G7181" s="2" t="s">
        <v>24</v>
      </c>
      <c r="K7181" s="3" t="str">
        <f t="shared" si="225"/>
        <v>No</v>
      </c>
    </row>
    <row r="7182" spans="1:11" x14ac:dyDescent="0.2">
      <c r="A7182" s="2" t="s">
        <v>2885</v>
      </c>
      <c r="B7182" s="3">
        <v>45670</v>
      </c>
      <c r="C7182" s="2">
        <f t="shared" si="224"/>
        <v>2025</v>
      </c>
      <c r="D7182" s="2">
        <v>42</v>
      </c>
      <c r="F7182" s="3">
        <v>41933</v>
      </c>
      <c r="G7182" s="2" t="s">
        <v>24</v>
      </c>
      <c r="K7182" s="3" t="str">
        <f t="shared" si="225"/>
        <v>No</v>
      </c>
    </row>
    <row r="7183" spans="1:11" x14ac:dyDescent="0.2">
      <c r="A7183" s="2" t="s">
        <v>2291</v>
      </c>
      <c r="B7183" s="3">
        <v>45677</v>
      </c>
      <c r="C7183" s="2">
        <f t="shared" si="224"/>
        <v>2025</v>
      </c>
      <c r="D7183" s="2">
        <v>44</v>
      </c>
      <c r="F7183" s="3">
        <v>41428</v>
      </c>
      <c r="G7183" s="2" t="s">
        <v>24</v>
      </c>
      <c r="K7183" s="3" t="str">
        <f t="shared" si="225"/>
        <v>No</v>
      </c>
    </row>
    <row r="7184" spans="1:11" x14ac:dyDescent="0.2">
      <c r="A7184" s="2" t="s">
        <v>2889</v>
      </c>
      <c r="B7184" s="3">
        <v>44577</v>
      </c>
      <c r="C7184" s="2">
        <f t="shared" si="224"/>
        <v>2022</v>
      </c>
      <c r="D7184" s="2">
        <v>39</v>
      </c>
      <c r="F7184" s="3">
        <v>41949</v>
      </c>
      <c r="G7184" s="2" t="s">
        <v>24</v>
      </c>
      <c r="K7184" s="3" t="str">
        <f t="shared" si="225"/>
        <v>No</v>
      </c>
    </row>
    <row r="7185" spans="1:11" x14ac:dyDescent="0.2">
      <c r="A7185" s="2" t="s">
        <v>1632</v>
      </c>
      <c r="B7185" s="3">
        <v>41948</v>
      </c>
      <c r="C7185" s="2">
        <f t="shared" si="224"/>
        <v>2014</v>
      </c>
      <c r="D7185" s="2">
        <v>35</v>
      </c>
      <c r="F7185" s="3">
        <v>40792</v>
      </c>
      <c r="G7185" s="2" t="s">
        <v>24</v>
      </c>
      <c r="K7185" s="3" t="str">
        <f t="shared" si="225"/>
        <v>No</v>
      </c>
    </row>
    <row r="7186" spans="1:11" x14ac:dyDescent="0.2">
      <c r="A7186" s="2" t="s">
        <v>1478</v>
      </c>
      <c r="B7186" s="3">
        <v>41133</v>
      </c>
      <c r="C7186" s="2">
        <f t="shared" si="224"/>
        <v>2012</v>
      </c>
      <c r="D7186" s="2">
        <v>31</v>
      </c>
      <c r="F7186" s="3">
        <v>40617</v>
      </c>
      <c r="G7186" s="2" t="s">
        <v>24</v>
      </c>
      <c r="K7186" s="3" t="str">
        <f t="shared" si="225"/>
        <v>No</v>
      </c>
    </row>
    <row r="7187" spans="1:11" x14ac:dyDescent="0.2">
      <c r="A7187" s="2" t="s">
        <v>7533</v>
      </c>
      <c r="B7187" s="3">
        <v>45196</v>
      </c>
      <c r="C7187" s="2">
        <f t="shared" si="224"/>
        <v>2023</v>
      </c>
      <c r="D7187" s="2">
        <v>40</v>
      </c>
      <c r="F7187" s="3">
        <v>44819</v>
      </c>
      <c r="G7187" s="2" t="s">
        <v>24</v>
      </c>
      <c r="K7187" s="3" t="str">
        <f t="shared" si="225"/>
        <v>No</v>
      </c>
    </row>
    <row r="7188" spans="1:11" x14ac:dyDescent="0.2">
      <c r="A7188" s="2" t="s">
        <v>1506</v>
      </c>
      <c r="C7188" s="2">
        <f t="shared" si="224"/>
        <v>1900</v>
      </c>
      <c r="K7188" s="3" t="str">
        <f t="shared" si="225"/>
        <v>No</v>
      </c>
    </row>
    <row r="7189" spans="1:11" x14ac:dyDescent="0.2">
      <c r="A7189" s="2" t="s">
        <v>5933</v>
      </c>
      <c r="B7189" s="3">
        <v>45176</v>
      </c>
      <c r="C7189" s="2">
        <f t="shared" si="224"/>
        <v>2023</v>
      </c>
      <c r="D7189" s="2">
        <v>40</v>
      </c>
      <c r="F7189" s="3">
        <v>44300</v>
      </c>
      <c r="G7189" s="2" t="s">
        <v>24</v>
      </c>
      <c r="K7189" s="3" t="str">
        <f t="shared" si="225"/>
        <v>No</v>
      </c>
    </row>
    <row r="7190" spans="1:11" x14ac:dyDescent="0.2">
      <c r="A7190" s="2" t="s">
        <v>2629</v>
      </c>
      <c r="B7190" s="3">
        <v>43904</v>
      </c>
      <c r="C7190" s="2">
        <f t="shared" si="224"/>
        <v>2020</v>
      </c>
      <c r="D7190" s="2">
        <v>38</v>
      </c>
      <c r="F7190" s="3">
        <v>41722</v>
      </c>
      <c r="G7190" s="2" t="s">
        <v>24</v>
      </c>
      <c r="K7190" s="3" t="str">
        <f t="shared" si="225"/>
        <v>No</v>
      </c>
    </row>
    <row r="7191" spans="1:11" x14ac:dyDescent="0.2">
      <c r="A7191" s="2" t="s">
        <v>7393</v>
      </c>
      <c r="B7191" s="3">
        <v>45095</v>
      </c>
      <c r="C7191" s="2">
        <f t="shared" si="224"/>
        <v>2023</v>
      </c>
      <c r="D7191" s="2">
        <v>40</v>
      </c>
      <c r="F7191" s="3">
        <v>43034</v>
      </c>
      <c r="G7191" s="2" t="s">
        <v>24</v>
      </c>
      <c r="K7191" s="3" t="str">
        <f t="shared" si="225"/>
        <v>No</v>
      </c>
    </row>
    <row r="7192" spans="1:11" x14ac:dyDescent="0.2">
      <c r="A7192" s="2" t="s">
        <v>1992</v>
      </c>
      <c r="B7192" s="3">
        <v>43962</v>
      </c>
      <c r="C7192" s="2">
        <f t="shared" si="224"/>
        <v>2020</v>
      </c>
      <c r="D7192" s="2">
        <v>41</v>
      </c>
      <c r="F7192" s="3">
        <v>41164</v>
      </c>
      <c r="G7192" s="2" t="s">
        <v>24</v>
      </c>
      <c r="K7192" s="3" t="str">
        <f t="shared" si="225"/>
        <v>No</v>
      </c>
    </row>
    <row r="7193" spans="1:11" x14ac:dyDescent="0.2">
      <c r="A7193" s="2" t="s">
        <v>2973</v>
      </c>
      <c r="B7193" s="3">
        <v>45540</v>
      </c>
      <c r="C7193" s="2">
        <f t="shared" si="224"/>
        <v>2024</v>
      </c>
      <c r="D7193" s="2">
        <v>52</v>
      </c>
      <c r="F7193" s="3">
        <v>41994</v>
      </c>
      <c r="G7193" s="2" t="s">
        <v>24</v>
      </c>
      <c r="K7193" s="3" t="str">
        <f t="shared" si="225"/>
        <v>No</v>
      </c>
    </row>
    <row r="7194" spans="1:11" x14ac:dyDescent="0.2">
      <c r="A7194" s="2" t="s">
        <v>7962</v>
      </c>
      <c r="B7194" s="3">
        <v>45713</v>
      </c>
      <c r="C7194" s="2">
        <f t="shared" si="224"/>
        <v>2025</v>
      </c>
      <c r="D7194" s="2">
        <v>69</v>
      </c>
      <c r="F7194" s="3">
        <v>45499</v>
      </c>
      <c r="G7194" s="2" t="s">
        <v>24</v>
      </c>
      <c r="K7194" s="3" t="str">
        <f t="shared" si="225"/>
        <v>No</v>
      </c>
    </row>
    <row r="7195" spans="1:11" x14ac:dyDescent="0.2">
      <c r="A7195" s="2" t="s">
        <v>4384</v>
      </c>
      <c r="B7195" s="3">
        <v>45432</v>
      </c>
      <c r="C7195" s="2">
        <f t="shared" si="224"/>
        <v>2024</v>
      </c>
      <c r="D7195" s="2">
        <v>35</v>
      </c>
      <c r="F7195" s="3">
        <v>44340</v>
      </c>
      <c r="G7195" s="2" t="s">
        <v>24</v>
      </c>
      <c r="K7195" s="3" t="str">
        <f t="shared" si="225"/>
        <v>No</v>
      </c>
    </row>
    <row r="7196" spans="1:11" x14ac:dyDescent="0.2">
      <c r="A7196" s="2" t="s">
        <v>2753</v>
      </c>
      <c r="B7196" s="3">
        <v>41977</v>
      </c>
      <c r="C7196" s="2">
        <f t="shared" si="224"/>
        <v>2014</v>
      </c>
      <c r="D7196" s="2">
        <v>35</v>
      </c>
      <c r="F7196" s="3">
        <v>41827</v>
      </c>
      <c r="G7196" s="2" t="s">
        <v>24</v>
      </c>
      <c r="K7196" s="3" t="str">
        <f t="shared" si="225"/>
        <v>No</v>
      </c>
    </row>
    <row r="7197" spans="1:11" x14ac:dyDescent="0.2">
      <c r="A7197" s="2" t="s">
        <v>5651</v>
      </c>
      <c r="B7197" s="3">
        <v>45253</v>
      </c>
      <c r="C7197" s="2">
        <f t="shared" si="224"/>
        <v>2023</v>
      </c>
      <c r="D7197" s="2">
        <v>42</v>
      </c>
      <c r="F7197" s="3">
        <v>43787</v>
      </c>
      <c r="G7197" s="2" t="s">
        <v>24</v>
      </c>
      <c r="K7197" s="3" t="str">
        <f t="shared" si="225"/>
        <v>No</v>
      </c>
    </row>
    <row r="7198" spans="1:11" x14ac:dyDescent="0.2">
      <c r="A7198" s="2" t="s">
        <v>2078</v>
      </c>
      <c r="B7198" s="3">
        <v>43195</v>
      </c>
      <c r="C7198" s="2">
        <f t="shared" si="224"/>
        <v>2018</v>
      </c>
      <c r="D7198" s="2">
        <v>33</v>
      </c>
      <c r="F7198" s="3">
        <v>43195</v>
      </c>
      <c r="G7198" s="2" t="s">
        <v>24</v>
      </c>
      <c r="K7198" s="3" t="str">
        <f t="shared" si="225"/>
        <v>No</v>
      </c>
    </row>
    <row r="7199" spans="1:11" x14ac:dyDescent="0.2">
      <c r="A7199" s="2" t="s">
        <v>7772</v>
      </c>
      <c r="B7199" s="3">
        <v>45709</v>
      </c>
      <c r="C7199" s="2">
        <f t="shared" si="224"/>
        <v>2025</v>
      </c>
      <c r="D7199" s="2">
        <v>42</v>
      </c>
      <c r="F7199" s="3">
        <v>44023</v>
      </c>
      <c r="G7199" s="2" t="s">
        <v>24</v>
      </c>
      <c r="K7199" s="3" t="str">
        <f t="shared" si="225"/>
        <v>No</v>
      </c>
    </row>
    <row r="7200" spans="1:11" x14ac:dyDescent="0.2">
      <c r="A7200" s="2" t="s">
        <v>6778</v>
      </c>
      <c r="B7200" s="3">
        <v>45114</v>
      </c>
      <c r="C7200" s="2">
        <f t="shared" si="224"/>
        <v>2023</v>
      </c>
      <c r="D7200" s="2">
        <v>40</v>
      </c>
      <c r="F7200" s="3">
        <v>42956</v>
      </c>
      <c r="G7200" s="2" t="s">
        <v>24</v>
      </c>
      <c r="K7200" s="3" t="str">
        <f t="shared" si="225"/>
        <v>No</v>
      </c>
    </row>
    <row r="7201" spans="1:11" x14ac:dyDescent="0.2">
      <c r="A7201" s="2" t="s">
        <v>1778</v>
      </c>
      <c r="B7201" s="3">
        <v>45096</v>
      </c>
      <c r="C7201" s="2">
        <f t="shared" si="224"/>
        <v>2023</v>
      </c>
      <c r="D7201" s="2">
        <v>42</v>
      </c>
      <c r="F7201" s="3">
        <v>44376</v>
      </c>
      <c r="G7201" s="2" t="s">
        <v>24</v>
      </c>
      <c r="K7201" s="3" t="str">
        <f t="shared" si="225"/>
        <v>No</v>
      </c>
    </row>
    <row r="7202" spans="1:11" x14ac:dyDescent="0.2">
      <c r="A7202" s="2" t="s">
        <v>7977</v>
      </c>
      <c r="B7202" s="3">
        <v>45506</v>
      </c>
      <c r="C7202" s="2">
        <f t="shared" si="224"/>
        <v>2024</v>
      </c>
      <c r="D7202" s="2">
        <v>58</v>
      </c>
      <c r="F7202" s="3">
        <v>45506</v>
      </c>
      <c r="G7202" s="2" t="s">
        <v>24</v>
      </c>
      <c r="K7202" s="3" t="str">
        <f t="shared" si="225"/>
        <v>No</v>
      </c>
    </row>
    <row r="7203" spans="1:11" x14ac:dyDescent="0.2">
      <c r="A7203" s="2" t="s">
        <v>1042</v>
      </c>
      <c r="B7203" s="3">
        <v>45692</v>
      </c>
      <c r="C7203" s="2">
        <f t="shared" si="224"/>
        <v>2025</v>
      </c>
      <c r="D7203" s="2">
        <v>38</v>
      </c>
      <c r="F7203" s="3">
        <v>43536</v>
      </c>
      <c r="G7203" s="2" t="s">
        <v>24</v>
      </c>
      <c r="K7203" s="3" t="str">
        <f t="shared" si="225"/>
        <v>No</v>
      </c>
    </row>
    <row r="7204" spans="1:11" x14ac:dyDescent="0.2">
      <c r="A7204" s="2" t="s">
        <v>4250</v>
      </c>
      <c r="B7204" s="3">
        <v>44015</v>
      </c>
      <c r="C7204" s="2">
        <f t="shared" si="224"/>
        <v>2020</v>
      </c>
      <c r="D7204" s="2">
        <v>50</v>
      </c>
      <c r="F7204" s="3">
        <v>42794</v>
      </c>
      <c r="G7204" s="2" t="s">
        <v>24</v>
      </c>
      <c r="K7204" s="3" t="str">
        <f t="shared" si="225"/>
        <v>No</v>
      </c>
    </row>
    <row r="7205" spans="1:11" x14ac:dyDescent="0.2">
      <c r="A7205" s="2" t="s">
        <v>4408</v>
      </c>
      <c r="B7205" s="3">
        <v>41325</v>
      </c>
      <c r="C7205" s="2">
        <f t="shared" si="224"/>
        <v>2013</v>
      </c>
      <c r="D7205" s="2">
        <v>27</v>
      </c>
      <c r="F7205" s="3">
        <v>41325</v>
      </c>
      <c r="G7205" s="2" t="s">
        <v>24</v>
      </c>
      <c r="K7205" s="3" t="str">
        <f t="shared" si="225"/>
        <v>No</v>
      </c>
    </row>
    <row r="7206" spans="1:11" x14ac:dyDescent="0.2">
      <c r="A7206" s="2" t="s">
        <v>6927</v>
      </c>
      <c r="B7206" s="3">
        <v>43550</v>
      </c>
      <c r="C7206" s="2">
        <f t="shared" si="224"/>
        <v>2019</v>
      </c>
      <c r="D7206" s="2">
        <v>45</v>
      </c>
      <c r="F7206" s="3">
        <v>43550</v>
      </c>
      <c r="G7206" s="2" t="s">
        <v>24</v>
      </c>
      <c r="K7206" s="3" t="str">
        <f t="shared" si="225"/>
        <v>No</v>
      </c>
    </row>
    <row r="7207" spans="1:11" x14ac:dyDescent="0.2">
      <c r="A7207" s="2" t="s">
        <v>4301</v>
      </c>
      <c r="B7207" s="3">
        <v>45504</v>
      </c>
      <c r="C7207" s="2">
        <f t="shared" si="224"/>
        <v>2024</v>
      </c>
      <c r="D7207" s="2">
        <v>40</v>
      </c>
      <c r="F7207" s="3">
        <v>42897</v>
      </c>
      <c r="G7207" s="2" t="s">
        <v>24</v>
      </c>
      <c r="K7207" s="3" t="str">
        <f t="shared" si="225"/>
        <v>No</v>
      </c>
    </row>
    <row r="7208" spans="1:11" x14ac:dyDescent="0.2">
      <c r="A7208" s="2" t="s">
        <v>5550</v>
      </c>
      <c r="B7208" s="3">
        <v>43773</v>
      </c>
      <c r="C7208" s="2">
        <f t="shared" si="224"/>
        <v>2019</v>
      </c>
      <c r="D7208" s="2">
        <v>33</v>
      </c>
      <c r="F7208" s="3">
        <v>43718</v>
      </c>
      <c r="G7208" s="2" t="s">
        <v>24</v>
      </c>
      <c r="K7208" s="3" t="str">
        <f t="shared" si="225"/>
        <v>No</v>
      </c>
    </row>
    <row r="7209" spans="1:11" x14ac:dyDescent="0.2">
      <c r="A7209" s="2" t="s">
        <v>1703</v>
      </c>
      <c r="C7209" s="2">
        <f t="shared" si="224"/>
        <v>1900</v>
      </c>
      <c r="K7209" s="3" t="str">
        <f t="shared" si="225"/>
        <v>No</v>
      </c>
    </row>
    <row r="7210" spans="1:11" x14ac:dyDescent="0.2">
      <c r="A7210" s="2" t="s">
        <v>1067</v>
      </c>
      <c r="B7210" s="3">
        <v>40097</v>
      </c>
      <c r="C7210" s="2">
        <f t="shared" si="224"/>
        <v>2009</v>
      </c>
      <c r="D7210" s="2">
        <v>37</v>
      </c>
      <c r="F7210" s="3">
        <v>40097</v>
      </c>
      <c r="G7210" s="2" t="s">
        <v>24</v>
      </c>
      <c r="K7210" s="3" t="str">
        <f t="shared" si="225"/>
        <v>No</v>
      </c>
    </row>
    <row r="7211" spans="1:11" x14ac:dyDescent="0.2">
      <c r="A7211" s="2" t="s">
        <v>2921</v>
      </c>
      <c r="B7211" s="3">
        <v>45440</v>
      </c>
      <c r="C7211" s="2">
        <f t="shared" si="224"/>
        <v>2024</v>
      </c>
      <c r="D7211" s="2">
        <v>31</v>
      </c>
      <c r="F7211" s="3">
        <v>41960</v>
      </c>
      <c r="G7211" s="2" t="s">
        <v>24</v>
      </c>
      <c r="K7211" s="3" t="str">
        <f t="shared" si="225"/>
        <v>No</v>
      </c>
    </row>
    <row r="7212" spans="1:11" x14ac:dyDescent="0.2">
      <c r="A7212" s="2" t="s">
        <v>2476</v>
      </c>
      <c r="B7212" s="3">
        <v>44590</v>
      </c>
      <c r="C7212" s="2">
        <f t="shared" si="224"/>
        <v>2022</v>
      </c>
      <c r="D7212" s="2">
        <v>34</v>
      </c>
      <c r="F7212" s="3">
        <v>41598</v>
      </c>
      <c r="G7212" s="2" t="s">
        <v>24</v>
      </c>
      <c r="K7212" s="3" t="str">
        <f t="shared" si="225"/>
        <v>No</v>
      </c>
    </row>
    <row r="7213" spans="1:11" x14ac:dyDescent="0.2">
      <c r="A7213" s="2" t="s">
        <v>2590</v>
      </c>
      <c r="B7213" s="3">
        <v>45136</v>
      </c>
      <c r="C7213" s="2">
        <f t="shared" si="224"/>
        <v>2023</v>
      </c>
      <c r="D7213" s="2">
        <v>38</v>
      </c>
      <c r="F7213" s="3">
        <v>41708</v>
      </c>
      <c r="G7213" s="2" t="s">
        <v>24</v>
      </c>
      <c r="K7213" s="3" t="str">
        <f t="shared" si="225"/>
        <v>No</v>
      </c>
    </row>
    <row r="7214" spans="1:11" x14ac:dyDescent="0.2">
      <c r="A7214" s="2" t="s">
        <v>6127</v>
      </c>
      <c r="B7214" s="3">
        <v>44062</v>
      </c>
      <c r="C7214" s="2">
        <f t="shared" si="224"/>
        <v>2020</v>
      </c>
      <c r="D7214" s="2">
        <v>48</v>
      </c>
      <c r="F7214" s="3">
        <v>44062</v>
      </c>
      <c r="G7214" s="2" t="s">
        <v>24</v>
      </c>
      <c r="K7214" s="3" t="str">
        <f t="shared" si="225"/>
        <v>No</v>
      </c>
    </row>
    <row r="7215" spans="1:11" x14ac:dyDescent="0.2">
      <c r="A7215" s="2" t="s">
        <v>3937</v>
      </c>
      <c r="B7215" s="3">
        <v>44150</v>
      </c>
      <c r="C7215" s="2">
        <f t="shared" si="224"/>
        <v>2020</v>
      </c>
      <c r="D7215" s="2">
        <v>57</v>
      </c>
      <c r="F7215" s="3">
        <v>44150</v>
      </c>
      <c r="G7215" s="2" t="s">
        <v>24</v>
      </c>
      <c r="K7215" s="3" t="str">
        <f t="shared" si="225"/>
        <v>No</v>
      </c>
    </row>
    <row r="7216" spans="1:11" x14ac:dyDescent="0.2">
      <c r="A7216" s="2" t="s">
        <v>702</v>
      </c>
      <c r="C7216" s="2">
        <f t="shared" si="224"/>
        <v>1900</v>
      </c>
      <c r="K7216" s="3" t="str">
        <f t="shared" si="225"/>
        <v>No</v>
      </c>
    </row>
    <row r="7217" spans="1:25" x14ac:dyDescent="0.2">
      <c r="A7217" s="2" t="s">
        <v>336</v>
      </c>
      <c r="C7217" s="2">
        <f t="shared" si="224"/>
        <v>1900</v>
      </c>
      <c r="K7217" s="3" t="str">
        <f t="shared" si="225"/>
        <v>No</v>
      </c>
    </row>
    <row r="7218" spans="1:25" x14ac:dyDescent="0.2">
      <c r="A7218" s="2" t="s">
        <v>2462</v>
      </c>
      <c r="B7218" s="3">
        <v>45460</v>
      </c>
      <c r="C7218" s="2">
        <f t="shared" si="224"/>
        <v>2024</v>
      </c>
      <c r="D7218" s="2">
        <v>36</v>
      </c>
      <c r="F7218" s="3">
        <v>44810</v>
      </c>
      <c r="G7218" s="2" t="s">
        <v>24</v>
      </c>
      <c r="K7218" s="3" t="str">
        <f t="shared" si="225"/>
        <v>No</v>
      </c>
    </row>
    <row r="7219" spans="1:25" x14ac:dyDescent="0.2">
      <c r="A7219" s="2" t="s">
        <v>6478</v>
      </c>
      <c r="B7219" s="3">
        <v>43215</v>
      </c>
      <c r="C7219" s="2">
        <f t="shared" si="224"/>
        <v>2018</v>
      </c>
      <c r="D7219" s="2">
        <v>30</v>
      </c>
      <c r="F7219" s="3">
        <v>43215</v>
      </c>
      <c r="G7219" s="2" t="s">
        <v>24</v>
      </c>
      <c r="K7219" s="3" t="str">
        <f t="shared" si="225"/>
        <v>No</v>
      </c>
    </row>
    <row r="7220" spans="1:25" x14ac:dyDescent="0.2">
      <c r="A7220" s="2" t="s">
        <v>2160</v>
      </c>
      <c r="B7220" s="3">
        <v>45541</v>
      </c>
      <c r="C7220" s="2">
        <f t="shared" si="224"/>
        <v>2024</v>
      </c>
      <c r="D7220" s="2">
        <v>36</v>
      </c>
      <c r="F7220" s="3">
        <v>42267</v>
      </c>
      <c r="G7220" s="2" t="s">
        <v>24</v>
      </c>
      <c r="K7220" s="3" t="str">
        <f t="shared" si="225"/>
        <v>No</v>
      </c>
    </row>
    <row r="7221" spans="1:25" x14ac:dyDescent="0.2">
      <c r="A7221" s="2" t="s">
        <v>4397</v>
      </c>
      <c r="B7221" s="3">
        <v>45674</v>
      </c>
      <c r="C7221" s="2">
        <f t="shared" si="224"/>
        <v>2025</v>
      </c>
      <c r="D7221" s="2">
        <v>53</v>
      </c>
      <c r="F7221" s="3">
        <v>42729</v>
      </c>
      <c r="G7221" s="2" t="s">
        <v>24</v>
      </c>
      <c r="K7221" s="3" t="str">
        <f t="shared" si="225"/>
        <v>No</v>
      </c>
    </row>
    <row r="7222" spans="1:25" x14ac:dyDescent="0.2">
      <c r="A7222" s="2" t="s">
        <v>6470</v>
      </c>
      <c r="B7222" s="3">
        <v>44449</v>
      </c>
      <c r="C7222" s="2">
        <f t="shared" si="224"/>
        <v>2021</v>
      </c>
      <c r="D7222" s="2">
        <v>46</v>
      </c>
      <c r="F7222" s="3">
        <v>42937</v>
      </c>
      <c r="G7222" s="2" t="s">
        <v>24</v>
      </c>
      <c r="K7222" s="3" t="str">
        <f t="shared" si="225"/>
        <v>No</v>
      </c>
    </row>
    <row r="7223" spans="1:25" x14ac:dyDescent="0.2">
      <c r="A7223" s="2" t="s">
        <v>5759</v>
      </c>
      <c r="B7223" s="3">
        <v>44496</v>
      </c>
      <c r="C7223" s="2">
        <f t="shared" si="224"/>
        <v>2021</v>
      </c>
      <c r="D7223" s="2">
        <v>34</v>
      </c>
      <c r="F7223" s="3">
        <v>43858</v>
      </c>
      <c r="G7223" s="2" t="s">
        <v>24</v>
      </c>
      <c r="K7223" s="3" t="str">
        <f t="shared" si="225"/>
        <v>No</v>
      </c>
    </row>
    <row r="7224" spans="1:25" x14ac:dyDescent="0.2">
      <c r="A7224" s="2" t="s">
        <v>5899</v>
      </c>
      <c r="B7224" s="3">
        <v>45168</v>
      </c>
      <c r="C7224" s="2">
        <f t="shared" si="224"/>
        <v>2023</v>
      </c>
      <c r="D7224" s="2">
        <v>39</v>
      </c>
      <c r="F7224" s="3">
        <v>43964</v>
      </c>
      <c r="G7224" s="2" t="s">
        <v>24</v>
      </c>
      <c r="K7224" s="3" t="str">
        <f t="shared" si="225"/>
        <v>No</v>
      </c>
    </row>
    <row r="7225" spans="1:25" x14ac:dyDescent="0.2">
      <c r="A7225" s="2" t="s">
        <v>4758</v>
      </c>
      <c r="B7225" s="3">
        <v>45447</v>
      </c>
      <c r="C7225" s="2">
        <f t="shared" si="224"/>
        <v>2024</v>
      </c>
      <c r="D7225" s="2">
        <v>39</v>
      </c>
      <c r="F7225" s="3">
        <v>43200</v>
      </c>
      <c r="G7225" s="2" t="s">
        <v>24</v>
      </c>
      <c r="K7225" s="3" t="str">
        <f t="shared" si="225"/>
        <v>No</v>
      </c>
    </row>
    <row r="7226" spans="1:25" x14ac:dyDescent="0.2">
      <c r="A7226" s="2" t="s">
        <v>2721</v>
      </c>
      <c r="B7226" s="3">
        <v>45104</v>
      </c>
      <c r="C7226" s="2">
        <f t="shared" si="224"/>
        <v>2023</v>
      </c>
      <c r="D7226" s="2">
        <v>40</v>
      </c>
      <c r="F7226" s="3">
        <v>41791</v>
      </c>
      <c r="G7226" s="2" t="s">
        <v>24</v>
      </c>
      <c r="K7226" s="3" t="str">
        <f t="shared" si="225"/>
        <v>No</v>
      </c>
    </row>
    <row r="7227" spans="1:25" x14ac:dyDescent="0.2">
      <c r="A7227" s="2" t="s">
        <v>4484</v>
      </c>
      <c r="B7227" s="3">
        <v>43889</v>
      </c>
      <c r="C7227" s="2">
        <f t="shared" si="224"/>
        <v>2020</v>
      </c>
      <c r="D7227" s="2">
        <v>51</v>
      </c>
      <c r="F7227" s="3">
        <v>43889</v>
      </c>
      <c r="G7227" s="2" t="s">
        <v>24</v>
      </c>
      <c r="K7227" s="3" t="str">
        <f t="shared" si="225"/>
        <v>No</v>
      </c>
    </row>
    <row r="7228" spans="1:25" x14ac:dyDescent="0.2">
      <c r="A7228" s="2" t="s">
        <v>6983</v>
      </c>
      <c r="B7228" s="3">
        <v>44844</v>
      </c>
      <c r="C7228" s="2">
        <f t="shared" si="224"/>
        <v>2022</v>
      </c>
      <c r="D7228" s="2">
        <v>59</v>
      </c>
      <c r="F7228" s="3">
        <v>44844</v>
      </c>
      <c r="G7228" s="2" t="s">
        <v>24</v>
      </c>
      <c r="K7228" s="3" t="str">
        <f t="shared" si="225"/>
        <v>No</v>
      </c>
    </row>
    <row r="7229" spans="1:25" x14ac:dyDescent="0.2">
      <c r="A7229" s="2" t="s">
        <v>7307</v>
      </c>
      <c r="B7229" s="3">
        <v>44854</v>
      </c>
      <c r="C7229" s="2">
        <f t="shared" si="224"/>
        <v>2022</v>
      </c>
      <c r="D7229" s="2">
        <v>33</v>
      </c>
      <c r="F7229" s="3">
        <v>44854</v>
      </c>
      <c r="G7229" s="2" t="s">
        <v>24</v>
      </c>
      <c r="K7229" s="3" t="str">
        <f t="shared" si="225"/>
        <v>No</v>
      </c>
    </row>
    <row r="7230" spans="1:25" x14ac:dyDescent="0.2">
      <c r="A7230" s="2" t="s">
        <v>2872</v>
      </c>
      <c r="B7230" s="3">
        <v>41920</v>
      </c>
      <c r="C7230" s="2">
        <f t="shared" si="224"/>
        <v>2014</v>
      </c>
      <c r="D7230" s="2">
        <v>53</v>
      </c>
      <c r="F7230" s="3">
        <v>41920</v>
      </c>
      <c r="G7230" s="2" t="s">
        <v>24</v>
      </c>
      <c r="K7230" s="3" t="str">
        <f t="shared" si="225"/>
        <v>No</v>
      </c>
      <c r="Y7230" s="3">
        <v>41941</v>
      </c>
    </row>
    <row r="7231" spans="1:25" x14ac:dyDescent="0.2">
      <c r="A7231" s="2" t="s">
        <v>6812</v>
      </c>
      <c r="B7231" s="3">
        <v>44706</v>
      </c>
      <c r="C7231" s="2">
        <f t="shared" si="224"/>
        <v>2022</v>
      </c>
      <c r="D7231" s="2">
        <v>52</v>
      </c>
      <c r="F7231" s="3">
        <v>44706</v>
      </c>
      <c r="G7231" s="2" t="s">
        <v>24</v>
      </c>
      <c r="K7231" s="3" t="str">
        <f t="shared" si="225"/>
        <v>No</v>
      </c>
    </row>
    <row r="7232" spans="1:25" x14ac:dyDescent="0.2">
      <c r="A7232" s="2" t="s">
        <v>6050</v>
      </c>
      <c r="B7232" s="3">
        <v>45692</v>
      </c>
      <c r="C7232" s="2">
        <f t="shared" si="224"/>
        <v>2025</v>
      </c>
      <c r="D7232" s="2">
        <v>54</v>
      </c>
      <c r="F7232" s="3">
        <v>44937</v>
      </c>
      <c r="G7232" s="2" t="s">
        <v>24</v>
      </c>
      <c r="K7232" s="3" t="str">
        <f t="shared" si="225"/>
        <v>No</v>
      </c>
    </row>
    <row r="7233" spans="1:11" x14ac:dyDescent="0.2">
      <c r="A7233" s="2" t="s">
        <v>6354</v>
      </c>
      <c r="B7233" s="3">
        <v>45728</v>
      </c>
      <c r="C7233" s="2">
        <f t="shared" si="224"/>
        <v>2025</v>
      </c>
      <c r="D7233" s="2">
        <v>38</v>
      </c>
      <c r="F7233" s="3">
        <v>42957</v>
      </c>
      <c r="G7233" s="2" t="s">
        <v>24</v>
      </c>
      <c r="K7233" s="3" t="str">
        <f t="shared" si="225"/>
        <v>No</v>
      </c>
    </row>
    <row r="7234" spans="1:11" x14ac:dyDescent="0.2">
      <c r="A7234" s="2" t="s">
        <v>5776</v>
      </c>
      <c r="B7234" s="3">
        <v>45681</v>
      </c>
      <c r="C7234" s="2">
        <f t="shared" si="224"/>
        <v>2025</v>
      </c>
      <c r="D7234" s="2">
        <v>36</v>
      </c>
      <c r="F7234" s="3">
        <v>42825</v>
      </c>
      <c r="G7234" s="2" t="s">
        <v>24</v>
      </c>
      <c r="K7234" s="3" t="str">
        <f t="shared" si="225"/>
        <v>No</v>
      </c>
    </row>
    <row r="7235" spans="1:11" x14ac:dyDescent="0.2">
      <c r="A7235" s="2" t="s">
        <v>6028</v>
      </c>
      <c r="B7235" s="3">
        <v>44069</v>
      </c>
      <c r="C7235" s="2">
        <f t="shared" ref="C7235:C7298" si="226">YEAR(B7235)</f>
        <v>2020</v>
      </c>
      <c r="D7235" s="2">
        <v>31</v>
      </c>
      <c r="F7235" s="3">
        <v>44069</v>
      </c>
      <c r="G7235" s="2" t="s">
        <v>24</v>
      </c>
      <c r="K7235" s="3" t="str">
        <f t="shared" ref="K7235:K7298" si="227">IF(J7235&gt;0,"Yes","No")</f>
        <v>No</v>
      </c>
    </row>
    <row r="7236" spans="1:11" x14ac:dyDescent="0.2">
      <c r="A7236" s="2" t="s">
        <v>7730</v>
      </c>
      <c r="B7236" s="3">
        <v>45344</v>
      </c>
      <c r="C7236" s="2">
        <f t="shared" si="226"/>
        <v>2024</v>
      </c>
      <c r="D7236" s="2">
        <v>35</v>
      </c>
      <c r="F7236" s="3">
        <v>43397</v>
      </c>
      <c r="G7236" s="2" t="s">
        <v>24</v>
      </c>
      <c r="K7236" s="3" t="str">
        <f t="shared" si="227"/>
        <v>No</v>
      </c>
    </row>
    <row r="7237" spans="1:11" x14ac:dyDescent="0.2">
      <c r="A7237" s="2" t="s">
        <v>5564</v>
      </c>
      <c r="B7237" s="3">
        <v>45568</v>
      </c>
      <c r="C7237" s="2">
        <f t="shared" si="226"/>
        <v>2024</v>
      </c>
      <c r="D7237" s="2">
        <v>35</v>
      </c>
      <c r="F7237" s="3">
        <v>43726</v>
      </c>
      <c r="G7237" s="2" t="s">
        <v>24</v>
      </c>
      <c r="K7237" s="3" t="str">
        <f t="shared" si="227"/>
        <v>No</v>
      </c>
    </row>
    <row r="7238" spans="1:11" x14ac:dyDescent="0.2">
      <c r="A7238" s="2" t="s">
        <v>6620</v>
      </c>
      <c r="B7238" s="3">
        <v>44594</v>
      </c>
      <c r="C7238" s="2">
        <f t="shared" si="226"/>
        <v>2022</v>
      </c>
      <c r="D7238" s="2">
        <v>32</v>
      </c>
      <c r="F7238" s="3">
        <v>44594</v>
      </c>
      <c r="G7238" s="2" t="s">
        <v>24</v>
      </c>
      <c r="K7238" s="3" t="str">
        <f t="shared" si="227"/>
        <v>No</v>
      </c>
    </row>
    <row r="7239" spans="1:11" x14ac:dyDescent="0.2">
      <c r="A7239" s="2" t="s">
        <v>4034</v>
      </c>
      <c r="B7239" s="3">
        <v>45387</v>
      </c>
      <c r="C7239" s="2">
        <f t="shared" si="226"/>
        <v>2024</v>
      </c>
      <c r="D7239" s="2">
        <v>32</v>
      </c>
      <c r="F7239" s="3">
        <v>42715</v>
      </c>
      <c r="G7239" s="2" t="s">
        <v>24</v>
      </c>
      <c r="K7239" s="3" t="str">
        <f t="shared" si="227"/>
        <v>No</v>
      </c>
    </row>
    <row r="7240" spans="1:11" x14ac:dyDescent="0.2">
      <c r="A7240" s="2" t="s">
        <v>556</v>
      </c>
      <c r="C7240" s="2">
        <f t="shared" si="226"/>
        <v>1900</v>
      </c>
      <c r="K7240" s="3" t="str">
        <f t="shared" si="227"/>
        <v>No</v>
      </c>
    </row>
    <row r="7241" spans="1:11" x14ac:dyDescent="0.2">
      <c r="A7241" s="2" t="s">
        <v>1165</v>
      </c>
      <c r="C7241" s="2">
        <f t="shared" si="226"/>
        <v>1900</v>
      </c>
      <c r="K7241" s="3" t="str">
        <f t="shared" si="227"/>
        <v>No</v>
      </c>
    </row>
    <row r="7242" spans="1:11" x14ac:dyDescent="0.2">
      <c r="A7242" s="2" t="s">
        <v>1785</v>
      </c>
      <c r="B7242" s="3">
        <v>44758</v>
      </c>
      <c r="C7242" s="2">
        <f t="shared" si="226"/>
        <v>2022</v>
      </c>
      <c r="D7242" s="2">
        <v>45</v>
      </c>
      <c r="F7242" s="3">
        <v>41056</v>
      </c>
      <c r="G7242" s="2" t="s">
        <v>24</v>
      </c>
      <c r="K7242" s="3" t="str">
        <f t="shared" si="227"/>
        <v>No</v>
      </c>
    </row>
    <row r="7243" spans="1:11" x14ac:dyDescent="0.2">
      <c r="A7243" s="2" t="s">
        <v>8030</v>
      </c>
      <c r="B7243" s="3">
        <v>45538</v>
      </c>
      <c r="C7243" s="2">
        <f t="shared" si="226"/>
        <v>2024</v>
      </c>
      <c r="D7243" s="2">
        <v>35</v>
      </c>
      <c r="F7243" s="3">
        <v>43663</v>
      </c>
      <c r="G7243" s="2" t="s">
        <v>24</v>
      </c>
      <c r="K7243" s="3" t="str">
        <f t="shared" si="227"/>
        <v>No</v>
      </c>
    </row>
    <row r="7244" spans="1:11" x14ac:dyDescent="0.2">
      <c r="A7244" s="2" t="s">
        <v>5794</v>
      </c>
      <c r="B7244" s="3">
        <v>43875</v>
      </c>
      <c r="C7244" s="2">
        <f t="shared" si="226"/>
        <v>2020</v>
      </c>
      <c r="D7244" s="2">
        <v>29</v>
      </c>
      <c r="F7244" s="3">
        <v>43696</v>
      </c>
      <c r="G7244" s="2" t="s">
        <v>24</v>
      </c>
      <c r="K7244" s="3" t="str">
        <f t="shared" si="227"/>
        <v>No</v>
      </c>
    </row>
    <row r="7245" spans="1:11" x14ac:dyDescent="0.2">
      <c r="A7245" s="2" t="s">
        <v>3982</v>
      </c>
      <c r="B7245" s="3">
        <v>42666</v>
      </c>
      <c r="C7245" s="2">
        <f t="shared" si="226"/>
        <v>2016</v>
      </c>
      <c r="D7245" s="2">
        <v>25</v>
      </c>
      <c r="F7245" s="3">
        <v>42666</v>
      </c>
      <c r="G7245" s="2" t="s">
        <v>24</v>
      </c>
      <c r="K7245" s="3" t="str">
        <f t="shared" si="227"/>
        <v>No</v>
      </c>
    </row>
    <row r="7246" spans="1:11" x14ac:dyDescent="0.2">
      <c r="A7246" s="2" t="s">
        <v>8075</v>
      </c>
      <c r="B7246" s="3">
        <v>45566</v>
      </c>
      <c r="C7246" s="2">
        <f t="shared" si="226"/>
        <v>2024</v>
      </c>
      <c r="D7246" s="2">
        <v>35</v>
      </c>
      <c r="F7246" s="3">
        <v>42955</v>
      </c>
      <c r="G7246" s="2" t="s">
        <v>24</v>
      </c>
      <c r="K7246" s="3" t="str">
        <f t="shared" si="227"/>
        <v>No</v>
      </c>
    </row>
    <row r="7247" spans="1:11" x14ac:dyDescent="0.2">
      <c r="A7247" s="2" t="s">
        <v>3170</v>
      </c>
      <c r="B7247" s="3">
        <v>42648</v>
      </c>
      <c r="C7247" s="2">
        <f t="shared" si="226"/>
        <v>2016</v>
      </c>
      <c r="D7247" s="2">
        <v>26</v>
      </c>
      <c r="F7247" s="3">
        <v>40386</v>
      </c>
      <c r="G7247" s="2" t="s">
        <v>24</v>
      </c>
      <c r="K7247" s="3" t="str">
        <f t="shared" si="227"/>
        <v>No</v>
      </c>
    </row>
    <row r="7248" spans="1:11" x14ac:dyDescent="0.2">
      <c r="A7248" s="2" t="s">
        <v>2457</v>
      </c>
      <c r="B7248" s="3">
        <v>42879</v>
      </c>
      <c r="C7248" s="2">
        <f t="shared" si="226"/>
        <v>2017</v>
      </c>
      <c r="D7248" s="2">
        <v>25</v>
      </c>
      <c r="F7248" s="3">
        <v>41637</v>
      </c>
      <c r="G7248" s="2" t="s">
        <v>24</v>
      </c>
      <c r="K7248" s="3" t="str">
        <f t="shared" si="227"/>
        <v>No</v>
      </c>
    </row>
    <row r="7249" spans="1:11" x14ac:dyDescent="0.2">
      <c r="A7249" s="2" t="s">
        <v>2331</v>
      </c>
      <c r="B7249" s="3">
        <v>41472</v>
      </c>
      <c r="C7249" s="2">
        <f t="shared" si="226"/>
        <v>2013</v>
      </c>
      <c r="D7249" s="2">
        <v>44</v>
      </c>
      <c r="F7249" s="3">
        <v>41472</v>
      </c>
      <c r="G7249" s="2" t="s">
        <v>24</v>
      </c>
      <c r="K7249" s="3" t="str">
        <f t="shared" si="227"/>
        <v>No</v>
      </c>
    </row>
    <row r="7250" spans="1:11" x14ac:dyDescent="0.2">
      <c r="A7250" s="2" t="s">
        <v>525</v>
      </c>
      <c r="C7250" s="2">
        <f t="shared" si="226"/>
        <v>1900</v>
      </c>
      <c r="K7250" s="3" t="str">
        <f t="shared" si="227"/>
        <v>No</v>
      </c>
    </row>
    <row r="7251" spans="1:11" x14ac:dyDescent="0.2">
      <c r="A7251" s="2" t="s">
        <v>3434</v>
      </c>
      <c r="B7251" s="3">
        <v>42283</v>
      </c>
      <c r="C7251" s="2">
        <f t="shared" si="226"/>
        <v>2015</v>
      </c>
      <c r="D7251" s="2">
        <v>24</v>
      </c>
      <c r="F7251" s="3">
        <v>42283</v>
      </c>
      <c r="G7251" s="2" t="s">
        <v>24</v>
      </c>
      <c r="K7251" s="3" t="str">
        <f t="shared" si="227"/>
        <v>No</v>
      </c>
    </row>
    <row r="7252" spans="1:11" x14ac:dyDescent="0.2">
      <c r="A7252" s="2" t="s">
        <v>6845</v>
      </c>
      <c r="B7252" s="3">
        <v>44722</v>
      </c>
      <c r="C7252" s="2">
        <f t="shared" si="226"/>
        <v>2022</v>
      </c>
      <c r="D7252" s="2">
        <v>29</v>
      </c>
      <c r="F7252" s="3">
        <v>44722</v>
      </c>
      <c r="G7252" s="2" t="s">
        <v>24</v>
      </c>
      <c r="K7252" s="3" t="str">
        <f t="shared" si="227"/>
        <v>No</v>
      </c>
    </row>
    <row r="7253" spans="1:11" x14ac:dyDescent="0.2">
      <c r="A7253" s="2" t="s">
        <v>4694</v>
      </c>
      <c r="B7253" s="3">
        <v>45194</v>
      </c>
      <c r="C7253" s="2">
        <f t="shared" si="226"/>
        <v>2023</v>
      </c>
      <c r="D7253" s="2">
        <v>30</v>
      </c>
      <c r="F7253" s="3">
        <v>42766</v>
      </c>
      <c r="G7253" s="2" t="s">
        <v>24</v>
      </c>
      <c r="K7253" s="3" t="str">
        <f t="shared" si="227"/>
        <v>No</v>
      </c>
    </row>
    <row r="7254" spans="1:11" x14ac:dyDescent="0.2">
      <c r="A7254" s="2" t="s">
        <v>6159</v>
      </c>
      <c r="B7254" s="3">
        <v>45491</v>
      </c>
      <c r="C7254" s="2">
        <f t="shared" si="226"/>
        <v>2024</v>
      </c>
      <c r="D7254" s="2">
        <v>33</v>
      </c>
      <c r="F7254" s="3">
        <v>43903</v>
      </c>
      <c r="G7254" s="2" t="s">
        <v>24</v>
      </c>
      <c r="K7254" s="3" t="str">
        <f t="shared" si="227"/>
        <v>No</v>
      </c>
    </row>
    <row r="7255" spans="1:11" x14ac:dyDescent="0.2">
      <c r="A7255" s="2" t="s">
        <v>6632</v>
      </c>
      <c r="B7255" s="3">
        <v>44829</v>
      </c>
      <c r="C7255" s="2">
        <f t="shared" si="226"/>
        <v>2022</v>
      </c>
      <c r="D7255" s="2">
        <v>30</v>
      </c>
      <c r="F7255" s="3">
        <v>44245</v>
      </c>
      <c r="G7255" s="2" t="s">
        <v>24</v>
      </c>
      <c r="K7255" s="3" t="str">
        <f t="shared" si="227"/>
        <v>No</v>
      </c>
    </row>
    <row r="7256" spans="1:11" x14ac:dyDescent="0.2">
      <c r="A7256" s="2" t="s">
        <v>3507</v>
      </c>
      <c r="B7256" s="3">
        <v>44900</v>
      </c>
      <c r="C7256" s="2">
        <f t="shared" si="226"/>
        <v>2022</v>
      </c>
      <c r="D7256" s="2">
        <v>32</v>
      </c>
      <c r="F7256" s="3">
        <v>42453</v>
      </c>
      <c r="G7256" s="2" t="s">
        <v>24</v>
      </c>
      <c r="K7256" s="3" t="str">
        <f t="shared" si="227"/>
        <v>No</v>
      </c>
    </row>
    <row r="7257" spans="1:11" x14ac:dyDescent="0.2">
      <c r="A7257" s="2" t="s">
        <v>5656</v>
      </c>
      <c r="B7257" s="3">
        <v>45675</v>
      </c>
      <c r="C7257" s="2">
        <f t="shared" si="226"/>
        <v>2025</v>
      </c>
      <c r="D7257" s="2">
        <v>34</v>
      </c>
      <c r="F7257" s="3">
        <v>43614</v>
      </c>
      <c r="G7257" s="2" t="s">
        <v>24</v>
      </c>
      <c r="K7257" s="3" t="str">
        <f t="shared" si="227"/>
        <v>No</v>
      </c>
    </row>
    <row r="7258" spans="1:11" x14ac:dyDescent="0.2">
      <c r="A7258" s="2" t="s">
        <v>4502</v>
      </c>
      <c r="B7258" s="3">
        <v>44297</v>
      </c>
      <c r="C7258" s="2">
        <f t="shared" si="226"/>
        <v>2021</v>
      </c>
      <c r="D7258" s="2">
        <v>27</v>
      </c>
      <c r="F7258" s="3">
        <v>41903</v>
      </c>
      <c r="G7258" s="2" t="s">
        <v>24</v>
      </c>
      <c r="K7258" s="3" t="str">
        <f t="shared" si="227"/>
        <v>No</v>
      </c>
    </row>
    <row r="7259" spans="1:11" x14ac:dyDescent="0.2">
      <c r="A7259" s="2" t="s">
        <v>7390</v>
      </c>
      <c r="B7259" s="3">
        <v>44981</v>
      </c>
      <c r="C7259" s="2">
        <f t="shared" si="226"/>
        <v>2023</v>
      </c>
      <c r="D7259" s="2">
        <v>31</v>
      </c>
      <c r="F7259" s="3">
        <v>42635</v>
      </c>
      <c r="G7259" s="2" t="s">
        <v>24</v>
      </c>
      <c r="K7259" s="3" t="str">
        <f t="shared" si="227"/>
        <v>No</v>
      </c>
    </row>
    <row r="7260" spans="1:11" x14ac:dyDescent="0.2">
      <c r="A7260" s="2" t="s">
        <v>3655</v>
      </c>
      <c r="B7260" s="3">
        <v>45706</v>
      </c>
      <c r="C7260" s="2">
        <f t="shared" si="226"/>
        <v>2025</v>
      </c>
      <c r="D7260" s="2">
        <v>33</v>
      </c>
      <c r="F7260" s="3">
        <v>42435</v>
      </c>
      <c r="G7260" s="2" t="s">
        <v>24</v>
      </c>
      <c r="K7260" s="3" t="str">
        <f t="shared" si="227"/>
        <v>No</v>
      </c>
    </row>
    <row r="7261" spans="1:11" x14ac:dyDescent="0.2">
      <c r="A7261" s="2" t="s">
        <v>7361</v>
      </c>
      <c r="B7261" s="3">
        <v>45085</v>
      </c>
      <c r="C7261" s="2">
        <f t="shared" si="226"/>
        <v>2023</v>
      </c>
      <c r="D7261" s="2">
        <v>33</v>
      </c>
      <c r="F7261" s="3">
        <v>42542</v>
      </c>
      <c r="G7261" s="2" t="s">
        <v>24</v>
      </c>
      <c r="K7261" s="3" t="str">
        <f t="shared" si="227"/>
        <v>No</v>
      </c>
    </row>
    <row r="7262" spans="1:11" x14ac:dyDescent="0.2">
      <c r="A7262" s="2" t="s">
        <v>5804</v>
      </c>
      <c r="B7262" s="3">
        <v>45141</v>
      </c>
      <c r="C7262" s="2">
        <f t="shared" si="226"/>
        <v>2023</v>
      </c>
      <c r="D7262" s="2">
        <v>31</v>
      </c>
      <c r="F7262" s="3">
        <v>43205</v>
      </c>
      <c r="G7262" s="2" t="s">
        <v>24</v>
      </c>
      <c r="K7262" s="3" t="str">
        <f t="shared" si="227"/>
        <v>No</v>
      </c>
    </row>
    <row r="7263" spans="1:11" x14ac:dyDescent="0.2">
      <c r="A7263" s="2" t="s">
        <v>6729</v>
      </c>
      <c r="B7263" s="3">
        <v>45342</v>
      </c>
      <c r="C7263" s="2">
        <f t="shared" si="226"/>
        <v>2024</v>
      </c>
      <c r="D7263" s="2">
        <v>58</v>
      </c>
      <c r="F7263" s="3">
        <v>45342</v>
      </c>
      <c r="G7263" s="2" t="s">
        <v>24</v>
      </c>
      <c r="K7263" s="3" t="str">
        <f t="shared" si="227"/>
        <v>No</v>
      </c>
    </row>
    <row r="7264" spans="1:11" x14ac:dyDescent="0.2">
      <c r="A7264" s="2" t="s">
        <v>6582</v>
      </c>
      <c r="B7264" s="3">
        <v>44522</v>
      </c>
      <c r="C7264" s="2">
        <f t="shared" si="226"/>
        <v>2021</v>
      </c>
      <c r="D7264" s="2">
        <v>26</v>
      </c>
      <c r="F7264" s="3">
        <v>42744</v>
      </c>
      <c r="G7264" s="2" t="s">
        <v>24</v>
      </c>
      <c r="K7264" s="3" t="str">
        <f t="shared" si="227"/>
        <v>No</v>
      </c>
    </row>
    <row r="7265" spans="1:11" x14ac:dyDescent="0.2">
      <c r="A7265" s="2" t="s">
        <v>5188</v>
      </c>
      <c r="B7265" s="3">
        <v>43482</v>
      </c>
      <c r="C7265" s="2">
        <f t="shared" si="226"/>
        <v>2019</v>
      </c>
      <c r="D7265" s="2">
        <v>25</v>
      </c>
      <c r="F7265" s="3">
        <v>43482</v>
      </c>
      <c r="G7265" s="2" t="s">
        <v>24</v>
      </c>
      <c r="K7265" s="3" t="str">
        <f t="shared" si="227"/>
        <v>No</v>
      </c>
    </row>
    <row r="7266" spans="1:11" x14ac:dyDescent="0.2">
      <c r="A7266" s="2" t="s">
        <v>8132</v>
      </c>
      <c r="B7266" s="3">
        <v>45631</v>
      </c>
      <c r="C7266" s="2">
        <f t="shared" si="226"/>
        <v>2024</v>
      </c>
      <c r="D7266" s="2">
        <v>21</v>
      </c>
      <c r="F7266" s="3">
        <v>44880</v>
      </c>
      <c r="G7266" s="2" t="s">
        <v>24</v>
      </c>
      <c r="K7266" s="3" t="str">
        <f t="shared" si="227"/>
        <v>No</v>
      </c>
    </row>
    <row r="7267" spans="1:11" x14ac:dyDescent="0.2">
      <c r="A7267" s="2" t="s">
        <v>783</v>
      </c>
      <c r="B7267" s="3">
        <v>39954</v>
      </c>
      <c r="C7267" s="2">
        <f t="shared" si="226"/>
        <v>2009</v>
      </c>
      <c r="D7267" s="2">
        <v>5</v>
      </c>
      <c r="F7267" s="3">
        <v>39954</v>
      </c>
      <c r="G7267" s="2" t="s">
        <v>24</v>
      </c>
      <c r="K7267" s="3" t="str">
        <f t="shared" si="227"/>
        <v>No</v>
      </c>
    </row>
    <row r="7268" spans="1:11" x14ac:dyDescent="0.2">
      <c r="A7268" s="2" t="s">
        <v>5926</v>
      </c>
      <c r="B7268" s="3">
        <v>45742</v>
      </c>
      <c r="C7268" s="2">
        <f t="shared" si="226"/>
        <v>2025</v>
      </c>
      <c r="D7268" s="2">
        <v>34</v>
      </c>
      <c r="F7268" s="3">
        <v>43587</v>
      </c>
      <c r="G7268" s="2" t="s">
        <v>24</v>
      </c>
      <c r="K7268" s="3" t="str">
        <f t="shared" si="227"/>
        <v>No</v>
      </c>
    </row>
    <row r="7269" spans="1:11" x14ac:dyDescent="0.2">
      <c r="A7269" s="2" t="s">
        <v>7381</v>
      </c>
      <c r="B7269" s="3">
        <v>45090</v>
      </c>
      <c r="C7269" s="2">
        <f t="shared" si="226"/>
        <v>2023</v>
      </c>
      <c r="D7269" s="2">
        <v>32</v>
      </c>
      <c r="F7269" s="3">
        <v>43760</v>
      </c>
      <c r="G7269" s="2" t="s">
        <v>24</v>
      </c>
      <c r="K7269" s="3" t="str">
        <f t="shared" si="227"/>
        <v>No</v>
      </c>
    </row>
    <row r="7270" spans="1:11" x14ac:dyDescent="0.2">
      <c r="A7270" s="2" t="s">
        <v>4315</v>
      </c>
      <c r="B7270" s="3">
        <v>43729</v>
      </c>
      <c r="C7270" s="2">
        <f t="shared" si="226"/>
        <v>2019</v>
      </c>
      <c r="D7270" s="2">
        <v>27</v>
      </c>
      <c r="F7270" s="3">
        <v>42989</v>
      </c>
      <c r="G7270" s="2" t="s">
        <v>24</v>
      </c>
      <c r="K7270" s="3" t="str">
        <f t="shared" si="227"/>
        <v>No</v>
      </c>
    </row>
    <row r="7271" spans="1:11" x14ac:dyDescent="0.2">
      <c r="A7271" s="2" t="s">
        <v>8046</v>
      </c>
      <c r="B7271" s="3">
        <v>44459</v>
      </c>
      <c r="C7271" s="2">
        <f t="shared" si="226"/>
        <v>2021</v>
      </c>
      <c r="D7271" s="2">
        <v>27</v>
      </c>
      <c r="F7271" s="3">
        <v>44459</v>
      </c>
      <c r="G7271" s="2" t="s">
        <v>24</v>
      </c>
      <c r="K7271" s="3" t="str">
        <f t="shared" si="227"/>
        <v>No</v>
      </c>
    </row>
    <row r="7272" spans="1:11" x14ac:dyDescent="0.2">
      <c r="A7272" s="2" t="s">
        <v>8214</v>
      </c>
      <c r="B7272" s="3">
        <v>44525</v>
      </c>
      <c r="C7272" s="2">
        <f t="shared" si="226"/>
        <v>2021</v>
      </c>
      <c r="D7272" s="2">
        <v>21</v>
      </c>
      <c r="F7272" s="3">
        <v>44525</v>
      </c>
      <c r="G7272" s="2" t="s">
        <v>24</v>
      </c>
      <c r="K7272" s="3" t="str">
        <f t="shared" si="227"/>
        <v>No</v>
      </c>
    </row>
    <row r="7273" spans="1:11" x14ac:dyDescent="0.2">
      <c r="A7273" s="2" t="s">
        <v>6604</v>
      </c>
      <c r="B7273" s="3">
        <v>45288</v>
      </c>
      <c r="C7273" s="2">
        <f t="shared" si="226"/>
        <v>2023</v>
      </c>
      <c r="D7273" s="2">
        <v>31</v>
      </c>
      <c r="F7273" s="3">
        <v>43619</v>
      </c>
      <c r="G7273" s="2" t="s">
        <v>24</v>
      </c>
      <c r="K7273" s="3" t="str">
        <f t="shared" si="227"/>
        <v>No</v>
      </c>
    </row>
    <row r="7274" spans="1:11" x14ac:dyDescent="0.2">
      <c r="A7274" s="2" t="s">
        <v>4939</v>
      </c>
      <c r="B7274" s="3">
        <v>43412</v>
      </c>
      <c r="C7274" s="2">
        <f t="shared" si="226"/>
        <v>2018</v>
      </c>
      <c r="D7274" s="2">
        <v>21</v>
      </c>
      <c r="F7274" s="3">
        <v>43412</v>
      </c>
      <c r="G7274" s="2" t="s">
        <v>24</v>
      </c>
      <c r="K7274" s="3" t="str">
        <f t="shared" si="227"/>
        <v>No</v>
      </c>
    </row>
    <row r="7275" spans="1:11" x14ac:dyDescent="0.2">
      <c r="A7275" s="2" t="s">
        <v>770</v>
      </c>
      <c r="B7275" s="3">
        <v>45481</v>
      </c>
      <c r="C7275" s="2">
        <f t="shared" si="226"/>
        <v>2024</v>
      </c>
      <c r="D7275" s="2">
        <v>21</v>
      </c>
      <c r="F7275" s="3">
        <v>40364</v>
      </c>
      <c r="G7275" s="2" t="s">
        <v>24</v>
      </c>
      <c r="K7275" s="3" t="str">
        <f t="shared" si="227"/>
        <v>No</v>
      </c>
    </row>
    <row r="7276" spans="1:11" x14ac:dyDescent="0.2">
      <c r="A7276" s="2" t="s">
        <v>7022</v>
      </c>
      <c r="B7276" s="3">
        <v>44844</v>
      </c>
      <c r="C7276" s="2">
        <f t="shared" si="226"/>
        <v>2022</v>
      </c>
      <c r="D7276" s="2">
        <v>25</v>
      </c>
      <c r="F7276" s="3">
        <v>44844</v>
      </c>
      <c r="G7276" s="2" t="s">
        <v>24</v>
      </c>
      <c r="K7276" s="3" t="str">
        <f t="shared" si="227"/>
        <v>No</v>
      </c>
    </row>
    <row r="7277" spans="1:11" x14ac:dyDescent="0.2">
      <c r="A7277" s="2" t="s">
        <v>7968</v>
      </c>
      <c r="B7277" s="3">
        <v>45501</v>
      </c>
      <c r="C7277" s="2">
        <f t="shared" si="226"/>
        <v>2024</v>
      </c>
      <c r="D7277" s="2">
        <v>31</v>
      </c>
      <c r="F7277" s="3">
        <v>44451</v>
      </c>
      <c r="G7277" s="2" t="s">
        <v>24</v>
      </c>
      <c r="K7277" s="3" t="str">
        <f t="shared" si="227"/>
        <v>No</v>
      </c>
    </row>
    <row r="7278" spans="1:11" x14ac:dyDescent="0.2">
      <c r="A7278" s="2" t="s">
        <v>7614</v>
      </c>
      <c r="B7278" s="3">
        <v>45635</v>
      </c>
      <c r="C7278" s="2">
        <f t="shared" si="226"/>
        <v>2024</v>
      </c>
      <c r="D7278" s="2">
        <v>22</v>
      </c>
      <c r="F7278" s="3">
        <v>44102</v>
      </c>
      <c r="G7278" s="2" t="s">
        <v>24</v>
      </c>
      <c r="K7278" s="3" t="str">
        <f t="shared" si="227"/>
        <v>No</v>
      </c>
    </row>
    <row r="7279" spans="1:11" x14ac:dyDescent="0.2">
      <c r="A7279" s="2" t="s">
        <v>2498</v>
      </c>
      <c r="B7279" s="3">
        <v>45713</v>
      </c>
      <c r="C7279" s="2">
        <f t="shared" si="226"/>
        <v>2025</v>
      </c>
      <c r="D7279" s="2">
        <v>29</v>
      </c>
      <c r="F7279" s="3">
        <v>41562</v>
      </c>
      <c r="G7279" s="2" t="s">
        <v>24</v>
      </c>
      <c r="K7279" s="3" t="str">
        <f t="shared" si="227"/>
        <v>No</v>
      </c>
    </row>
    <row r="7280" spans="1:11" x14ac:dyDescent="0.2">
      <c r="A7280" s="2" t="s">
        <v>7372</v>
      </c>
      <c r="B7280" s="3">
        <v>45190</v>
      </c>
      <c r="C7280" s="2">
        <f t="shared" si="226"/>
        <v>2023</v>
      </c>
      <c r="D7280" s="2">
        <v>31</v>
      </c>
      <c r="F7280" s="3">
        <v>43405</v>
      </c>
      <c r="G7280" s="2" t="s">
        <v>24</v>
      </c>
      <c r="K7280" s="3" t="str">
        <f t="shared" si="227"/>
        <v>No</v>
      </c>
    </row>
    <row r="7281" spans="1:11" x14ac:dyDescent="0.2">
      <c r="A7281" s="2" t="s">
        <v>7636</v>
      </c>
      <c r="B7281" s="3">
        <v>45261</v>
      </c>
      <c r="C7281" s="2">
        <f t="shared" si="226"/>
        <v>2023</v>
      </c>
      <c r="D7281" s="2">
        <v>26</v>
      </c>
      <c r="F7281" s="3">
        <v>43007</v>
      </c>
      <c r="G7281" s="2" t="s">
        <v>24</v>
      </c>
      <c r="K7281" s="3" t="str">
        <f t="shared" si="227"/>
        <v>No</v>
      </c>
    </row>
    <row r="7282" spans="1:11" x14ac:dyDescent="0.2">
      <c r="A7282" s="2" t="s">
        <v>5723</v>
      </c>
      <c r="B7282" s="3">
        <v>43825</v>
      </c>
      <c r="C7282" s="2">
        <f t="shared" si="226"/>
        <v>2019</v>
      </c>
      <c r="D7282" s="2">
        <v>25</v>
      </c>
      <c r="F7282" s="3">
        <v>43825</v>
      </c>
      <c r="G7282" s="2" t="s">
        <v>24</v>
      </c>
      <c r="K7282" s="3" t="str">
        <f t="shared" si="227"/>
        <v>No</v>
      </c>
    </row>
    <row r="7283" spans="1:11" x14ac:dyDescent="0.2">
      <c r="A7283" s="2" t="s">
        <v>5284</v>
      </c>
      <c r="B7283" s="3">
        <v>45715</v>
      </c>
      <c r="C7283" s="2">
        <f t="shared" si="226"/>
        <v>2025</v>
      </c>
      <c r="D7283" s="2">
        <v>23</v>
      </c>
      <c r="F7283" s="3">
        <v>43558</v>
      </c>
      <c r="G7283" s="2" t="s">
        <v>24</v>
      </c>
      <c r="K7283" s="3" t="str">
        <f t="shared" si="227"/>
        <v>No</v>
      </c>
    </row>
    <row r="7284" spans="1:11" x14ac:dyDescent="0.2">
      <c r="A7284" s="2" t="s">
        <v>5920</v>
      </c>
      <c r="B7284" s="3">
        <v>44944</v>
      </c>
      <c r="C7284" s="2">
        <f t="shared" si="226"/>
        <v>2023</v>
      </c>
      <c r="D7284" s="2">
        <v>25</v>
      </c>
      <c r="F7284" s="3">
        <v>42880</v>
      </c>
      <c r="G7284" s="2" t="s">
        <v>24</v>
      </c>
      <c r="K7284" s="3" t="str">
        <f t="shared" si="227"/>
        <v>No</v>
      </c>
    </row>
    <row r="7285" spans="1:11" x14ac:dyDescent="0.2">
      <c r="A7285" s="2" t="s">
        <v>5964</v>
      </c>
      <c r="B7285" s="3">
        <v>45546</v>
      </c>
      <c r="C7285" s="2">
        <f t="shared" si="226"/>
        <v>2024</v>
      </c>
      <c r="D7285" s="2">
        <v>26</v>
      </c>
      <c r="F7285" s="3">
        <v>45125</v>
      </c>
      <c r="G7285" s="2" t="s">
        <v>24</v>
      </c>
      <c r="K7285" s="3" t="str">
        <f t="shared" si="227"/>
        <v>No</v>
      </c>
    </row>
    <row r="7286" spans="1:11" x14ac:dyDescent="0.2">
      <c r="A7286" s="2" t="s">
        <v>5866</v>
      </c>
      <c r="B7286" s="3">
        <v>45453</v>
      </c>
      <c r="C7286" s="2">
        <f t="shared" si="226"/>
        <v>2024</v>
      </c>
      <c r="D7286" s="2">
        <v>27</v>
      </c>
      <c r="F7286" s="3">
        <v>43641</v>
      </c>
      <c r="G7286" s="2" t="s">
        <v>24</v>
      </c>
      <c r="K7286" s="3" t="str">
        <f t="shared" si="227"/>
        <v>No</v>
      </c>
    </row>
    <row r="7287" spans="1:11" x14ac:dyDescent="0.2">
      <c r="A7287" s="2" t="s">
        <v>2992</v>
      </c>
      <c r="B7287" s="3">
        <v>42088</v>
      </c>
      <c r="C7287" s="2">
        <f t="shared" si="226"/>
        <v>2015</v>
      </c>
      <c r="D7287" s="2">
        <v>19</v>
      </c>
      <c r="F7287" s="3">
        <v>41998</v>
      </c>
      <c r="G7287" s="2" t="s">
        <v>24</v>
      </c>
      <c r="K7287" s="3" t="str">
        <f t="shared" si="227"/>
        <v>No</v>
      </c>
    </row>
    <row r="7288" spans="1:11" x14ac:dyDescent="0.2">
      <c r="A7288" s="2" t="s">
        <v>5871</v>
      </c>
      <c r="B7288" s="3">
        <v>44353</v>
      </c>
      <c r="C7288" s="2">
        <f t="shared" si="226"/>
        <v>2021</v>
      </c>
      <c r="D7288" s="2">
        <v>25</v>
      </c>
      <c r="F7288" s="3">
        <v>43824</v>
      </c>
      <c r="G7288" s="2" t="s">
        <v>24</v>
      </c>
      <c r="K7288" s="3" t="str">
        <f t="shared" si="227"/>
        <v>No</v>
      </c>
    </row>
    <row r="7289" spans="1:11" x14ac:dyDescent="0.2">
      <c r="A7289" s="2" t="s">
        <v>2222</v>
      </c>
      <c r="B7289" s="3">
        <v>45376</v>
      </c>
      <c r="C7289" s="2">
        <f t="shared" si="226"/>
        <v>2024</v>
      </c>
      <c r="D7289" s="2">
        <v>30</v>
      </c>
      <c r="F7289" s="3">
        <v>43642</v>
      </c>
      <c r="G7289" s="2" t="s">
        <v>24</v>
      </c>
      <c r="K7289" s="3" t="str">
        <f t="shared" si="227"/>
        <v>No</v>
      </c>
    </row>
    <row r="7290" spans="1:11" x14ac:dyDescent="0.2">
      <c r="A7290" s="2" t="s">
        <v>6949</v>
      </c>
      <c r="B7290" s="3">
        <v>44795</v>
      </c>
      <c r="C7290" s="2">
        <f t="shared" si="226"/>
        <v>2022</v>
      </c>
      <c r="D7290" s="2">
        <v>29</v>
      </c>
      <c r="F7290" s="3">
        <v>42766</v>
      </c>
      <c r="G7290" s="2" t="s">
        <v>24</v>
      </c>
      <c r="K7290" s="3" t="str">
        <f t="shared" si="227"/>
        <v>No</v>
      </c>
    </row>
    <row r="7291" spans="1:11" x14ac:dyDescent="0.2">
      <c r="A7291" s="2" t="s">
        <v>7160</v>
      </c>
      <c r="B7291" s="3">
        <v>43753</v>
      </c>
      <c r="C7291" s="2">
        <f t="shared" si="226"/>
        <v>2019</v>
      </c>
      <c r="D7291" s="2">
        <v>27</v>
      </c>
      <c r="F7291" s="3">
        <v>42973</v>
      </c>
      <c r="G7291" s="2" t="s">
        <v>24</v>
      </c>
      <c r="K7291" s="3" t="str">
        <f t="shared" si="227"/>
        <v>No</v>
      </c>
    </row>
    <row r="7292" spans="1:11" x14ac:dyDescent="0.2">
      <c r="A7292" s="2" t="s">
        <v>6657</v>
      </c>
      <c r="B7292" s="3">
        <v>44620</v>
      </c>
      <c r="C7292" s="2">
        <f t="shared" si="226"/>
        <v>2022</v>
      </c>
      <c r="D7292" s="2">
        <v>22</v>
      </c>
      <c r="F7292" s="3">
        <v>44620</v>
      </c>
      <c r="G7292" s="2" t="s">
        <v>24</v>
      </c>
      <c r="K7292" s="3" t="str">
        <f t="shared" si="227"/>
        <v>No</v>
      </c>
    </row>
    <row r="7293" spans="1:11" x14ac:dyDescent="0.2">
      <c r="A7293" s="2" t="s">
        <v>4868</v>
      </c>
      <c r="B7293" s="3">
        <v>45698</v>
      </c>
      <c r="C7293" s="2">
        <f t="shared" si="226"/>
        <v>2025</v>
      </c>
      <c r="D7293" s="2">
        <v>32</v>
      </c>
      <c r="F7293" s="3">
        <v>44548</v>
      </c>
      <c r="G7293" s="2" t="s">
        <v>24</v>
      </c>
      <c r="K7293" s="3" t="str">
        <f t="shared" si="227"/>
        <v>No</v>
      </c>
    </row>
    <row r="7294" spans="1:11" x14ac:dyDescent="0.2">
      <c r="A7294" s="2" t="s">
        <v>7720</v>
      </c>
      <c r="B7294" s="3">
        <v>45333</v>
      </c>
      <c r="C7294" s="2">
        <f t="shared" si="226"/>
        <v>2024</v>
      </c>
      <c r="D7294" s="2">
        <v>24</v>
      </c>
      <c r="F7294" s="3">
        <v>43857</v>
      </c>
      <c r="G7294" s="2" t="s">
        <v>24</v>
      </c>
      <c r="K7294" s="3" t="str">
        <f t="shared" si="227"/>
        <v>No</v>
      </c>
    </row>
    <row r="7295" spans="1:11" x14ac:dyDescent="0.2">
      <c r="A7295" s="2" t="s">
        <v>5335</v>
      </c>
      <c r="B7295" s="3">
        <v>44580</v>
      </c>
      <c r="C7295" s="2">
        <f t="shared" si="226"/>
        <v>2022</v>
      </c>
      <c r="D7295" s="2">
        <v>24</v>
      </c>
      <c r="F7295" s="3">
        <v>43094</v>
      </c>
      <c r="G7295" s="2" t="s">
        <v>24</v>
      </c>
      <c r="K7295" s="3" t="str">
        <f t="shared" si="227"/>
        <v>No</v>
      </c>
    </row>
    <row r="7296" spans="1:11" x14ac:dyDescent="0.2">
      <c r="A7296" s="2" t="s">
        <v>5694</v>
      </c>
      <c r="B7296" s="3">
        <v>45702</v>
      </c>
      <c r="C7296" s="2">
        <f t="shared" si="226"/>
        <v>2025</v>
      </c>
      <c r="D7296" s="2">
        <v>30</v>
      </c>
      <c r="F7296" s="3">
        <v>42885</v>
      </c>
      <c r="G7296" s="2" t="s">
        <v>24</v>
      </c>
      <c r="K7296" s="3" t="str">
        <f t="shared" si="227"/>
        <v>No</v>
      </c>
    </row>
    <row r="7297" spans="1:25" x14ac:dyDescent="0.2">
      <c r="A7297" s="2" t="s">
        <v>7234</v>
      </c>
      <c r="B7297" s="3">
        <v>43648</v>
      </c>
      <c r="C7297" s="2">
        <f t="shared" si="226"/>
        <v>2019</v>
      </c>
      <c r="D7297" s="2">
        <v>25</v>
      </c>
      <c r="F7297" s="3">
        <v>42971</v>
      </c>
      <c r="G7297" s="2" t="s">
        <v>24</v>
      </c>
      <c r="K7297" s="3" t="str">
        <f t="shared" si="227"/>
        <v>No</v>
      </c>
    </row>
    <row r="7298" spans="1:25" x14ac:dyDescent="0.2">
      <c r="A7298" s="2" t="s">
        <v>5402</v>
      </c>
      <c r="B7298" s="3">
        <v>45502</v>
      </c>
      <c r="C7298" s="2">
        <f t="shared" si="226"/>
        <v>2024</v>
      </c>
      <c r="D7298" s="2">
        <v>27</v>
      </c>
      <c r="F7298" s="3">
        <v>43151</v>
      </c>
      <c r="G7298" s="2" t="s">
        <v>24</v>
      </c>
      <c r="K7298" s="3" t="str">
        <f t="shared" si="227"/>
        <v>No</v>
      </c>
    </row>
    <row r="7299" spans="1:25" x14ac:dyDescent="0.2">
      <c r="A7299" s="2" t="s">
        <v>8125</v>
      </c>
      <c r="B7299" s="3">
        <v>44270</v>
      </c>
      <c r="C7299" s="2">
        <f t="shared" ref="C7299:C7362" si="228">YEAR(B7299)</f>
        <v>2021</v>
      </c>
      <c r="D7299" s="2">
        <v>24</v>
      </c>
      <c r="F7299" s="3">
        <v>43092</v>
      </c>
      <c r="G7299" s="2" t="s">
        <v>24</v>
      </c>
      <c r="K7299" s="3" t="str">
        <f t="shared" ref="K7299:K7362" si="229">IF(J7299&gt;0,"Yes","No")</f>
        <v>No</v>
      </c>
    </row>
    <row r="7300" spans="1:25" x14ac:dyDescent="0.2">
      <c r="A7300" s="2" t="s">
        <v>4187</v>
      </c>
      <c r="B7300" s="3">
        <v>45618</v>
      </c>
      <c r="C7300" s="2">
        <f t="shared" si="228"/>
        <v>2024</v>
      </c>
      <c r="D7300" s="2">
        <v>29</v>
      </c>
      <c r="F7300" s="3">
        <v>44275</v>
      </c>
      <c r="G7300" s="2" t="s">
        <v>24</v>
      </c>
      <c r="K7300" s="3" t="str">
        <f t="shared" si="229"/>
        <v>No</v>
      </c>
    </row>
    <row r="7301" spans="1:25" x14ac:dyDescent="0.2">
      <c r="A7301" s="2" t="s">
        <v>4499</v>
      </c>
      <c r="B7301" s="3">
        <v>45364</v>
      </c>
      <c r="C7301" s="2">
        <f t="shared" si="228"/>
        <v>2024</v>
      </c>
      <c r="D7301" s="2">
        <v>28</v>
      </c>
      <c r="F7301" s="3">
        <v>43042</v>
      </c>
      <c r="G7301" s="2" t="s">
        <v>24</v>
      </c>
      <c r="K7301" s="3" t="str">
        <f t="shared" si="229"/>
        <v>No</v>
      </c>
    </row>
    <row r="7302" spans="1:25" x14ac:dyDescent="0.2">
      <c r="A7302" s="2" t="s">
        <v>6975</v>
      </c>
      <c r="B7302" s="3">
        <v>44602</v>
      </c>
      <c r="C7302" s="2">
        <f t="shared" si="228"/>
        <v>2022</v>
      </c>
      <c r="D7302" s="2">
        <v>27</v>
      </c>
      <c r="F7302" s="3">
        <v>44034</v>
      </c>
      <c r="G7302" s="2" t="s">
        <v>24</v>
      </c>
      <c r="K7302" s="3" t="str">
        <f t="shared" si="229"/>
        <v>No</v>
      </c>
    </row>
    <row r="7303" spans="1:25" x14ac:dyDescent="0.2">
      <c r="A7303" s="2" t="s">
        <v>5038</v>
      </c>
      <c r="B7303" s="3">
        <v>45048</v>
      </c>
      <c r="C7303" s="2">
        <f t="shared" si="228"/>
        <v>2023</v>
      </c>
      <c r="D7303" s="2">
        <v>24</v>
      </c>
      <c r="F7303" s="3">
        <v>42668</v>
      </c>
      <c r="G7303" s="2" t="s">
        <v>24</v>
      </c>
      <c r="K7303" s="3" t="str">
        <f t="shared" si="229"/>
        <v>No</v>
      </c>
    </row>
    <row r="7304" spans="1:25" x14ac:dyDescent="0.2">
      <c r="A7304" s="2" t="s">
        <v>7506</v>
      </c>
      <c r="B7304" s="3">
        <v>45568</v>
      </c>
      <c r="C7304" s="2">
        <f t="shared" si="228"/>
        <v>2024</v>
      </c>
      <c r="D7304" s="2">
        <v>21</v>
      </c>
      <c r="F7304" s="3">
        <v>45568</v>
      </c>
      <c r="G7304" s="2" t="s">
        <v>24</v>
      </c>
      <c r="K7304" s="3" t="str">
        <f t="shared" si="229"/>
        <v>No</v>
      </c>
    </row>
    <row r="7305" spans="1:25" x14ac:dyDescent="0.2">
      <c r="A7305" s="2" t="s">
        <v>7729</v>
      </c>
      <c r="B7305" s="3">
        <v>45490</v>
      </c>
      <c r="C7305" s="2">
        <f t="shared" si="228"/>
        <v>2024</v>
      </c>
      <c r="D7305" s="2">
        <v>32</v>
      </c>
      <c r="F7305" s="3">
        <v>43543</v>
      </c>
      <c r="G7305" s="2" t="s">
        <v>24</v>
      </c>
      <c r="K7305" s="3" t="str">
        <f t="shared" si="229"/>
        <v>No</v>
      </c>
    </row>
    <row r="7306" spans="1:25" x14ac:dyDescent="0.2">
      <c r="A7306" s="2" t="s">
        <v>6495</v>
      </c>
      <c r="B7306" s="3">
        <v>44222</v>
      </c>
      <c r="C7306" s="2">
        <f t="shared" si="228"/>
        <v>2021</v>
      </c>
      <c r="D7306" s="2">
        <v>47</v>
      </c>
      <c r="F7306" s="3">
        <v>44222</v>
      </c>
      <c r="G7306" s="2" t="s">
        <v>24</v>
      </c>
      <c r="K7306" s="3" t="str">
        <f t="shared" si="229"/>
        <v>No</v>
      </c>
    </row>
    <row r="7307" spans="1:25" x14ac:dyDescent="0.2">
      <c r="A7307" s="2" t="s">
        <v>86</v>
      </c>
      <c r="B7307" s="3">
        <v>45093</v>
      </c>
      <c r="C7307" s="2">
        <f t="shared" si="228"/>
        <v>2023</v>
      </c>
      <c r="D7307" s="2">
        <v>66</v>
      </c>
      <c r="F7307" s="3">
        <v>40653</v>
      </c>
      <c r="G7307" s="2" t="s">
        <v>24</v>
      </c>
      <c r="K7307" s="3" t="str">
        <f t="shared" si="229"/>
        <v>No</v>
      </c>
    </row>
    <row r="7308" spans="1:25" x14ac:dyDescent="0.2">
      <c r="A7308" s="2" t="s">
        <v>904</v>
      </c>
      <c r="B7308" s="3">
        <v>39866</v>
      </c>
      <c r="C7308" s="2">
        <f t="shared" si="228"/>
        <v>2009</v>
      </c>
      <c r="D7308" s="2">
        <v>53</v>
      </c>
      <c r="F7308" s="3">
        <v>39866</v>
      </c>
      <c r="G7308" s="2" t="s">
        <v>24</v>
      </c>
      <c r="K7308" s="3" t="str">
        <f t="shared" si="229"/>
        <v>No</v>
      </c>
      <c r="Y7308" s="3">
        <v>42003</v>
      </c>
    </row>
    <row r="7309" spans="1:25" x14ac:dyDescent="0.2">
      <c r="A7309" s="2" t="s">
        <v>193</v>
      </c>
      <c r="B7309" s="3">
        <v>45057</v>
      </c>
      <c r="C7309" s="2">
        <f t="shared" si="228"/>
        <v>2023</v>
      </c>
      <c r="D7309" s="2">
        <v>44</v>
      </c>
      <c r="F7309" s="3">
        <v>40737</v>
      </c>
      <c r="G7309" s="2" t="s">
        <v>24</v>
      </c>
      <c r="K7309" s="3" t="str">
        <f t="shared" si="229"/>
        <v>No</v>
      </c>
    </row>
    <row r="7310" spans="1:25" x14ac:dyDescent="0.2">
      <c r="A7310" s="2" t="s">
        <v>453</v>
      </c>
      <c r="B7310" s="3">
        <v>44935</v>
      </c>
      <c r="C7310" s="2">
        <f t="shared" si="228"/>
        <v>2023</v>
      </c>
      <c r="D7310" s="2">
        <v>50</v>
      </c>
      <c r="F7310" s="3">
        <v>41891</v>
      </c>
      <c r="G7310" s="2" t="s">
        <v>24</v>
      </c>
      <c r="K7310" s="3" t="str">
        <f t="shared" si="229"/>
        <v>No</v>
      </c>
    </row>
    <row r="7311" spans="1:25" x14ac:dyDescent="0.2">
      <c r="A7311" s="2" t="s">
        <v>2551</v>
      </c>
      <c r="B7311" s="3">
        <v>45666</v>
      </c>
      <c r="C7311" s="2">
        <f t="shared" si="228"/>
        <v>2025</v>
      </c>
      <c r="D7311" s="2">
        <v>47</v>
      </c>
      <c r="F7311" s="3">
        <v>41662</v>
      </c>
      <c r="G7311" s="2" t="s">
        <v>24</v>
      </c>
      <c r="K7311" s="3" t="str">
        <f t="shared" si="229"/>
        <v>No</v>
      </c>
    </row>
    <row r="7312" spans="1:25" x14ac:dyDescent="0.2">
      <c r="A7312" s="2" t="s">
        <v>4927</v>
      </c>
      <c r="B7312" s="3">
        <v>43295</v>
      </c>
      <c r="C7312" s="2">
        <f t="shared" si="228"/>
        <v>2018</v>
      </c>
      <c r="D7312" s="2">
        <v>58</v>
      </c>
      <c r="F7312" s="3">
        <v>43295</v>
      </c>
      <c r="G7312" s="2" t="s">
        <v>24</v>
      </c>
      <c r="K7312" s="3" t="str">
        <f t="shared" si="229"/>
        <v>No</v>
      </c>
    </row>
    <row r="7313" spans="1:11" x14ac:dyDescent="0.2">
      <c r="A7313" s="2" t="s">
        <v>2127</v>
      </c>
      <c r="B7313" s="3">
        <v>45653</v>
      </c>
      <c r="C7313" s="2">
        <f t="shared" si="228"/>
        <v>2024</v>
      </c>
      <c r="D7313" s="2">
        <v>48</v>
      </c>
      <c r="F7313" s="3">
        <v>43457</v>
      </c>
      <c r="G7313" s="2" t="s">
        <v>24</v>
      </c>
      <c r="K7313" s="3" t="str">
        <f t="shared" si="229"/>
        <v>No</v>
      </c>
    </row>
    <row r="7314" spans="1:11" x14ac:dyDescent="0.2">
      <c r="A7314" s="2" t="s">
        <v>23</v>
      </c>
      <c r="B7314" s="3">
        <v>45370</v>
      </c>
      <c r="C7314" s="2">
        <f t="shared" si="228"/>
        <v>2024</v>
      </c>
      <c r="D7314" s="2">
        <v>67</v>
      </c>
      <c r="F7314" s="3">
        <v>41742</v>
      </c>
      <c r="G7314" s="2" t="s">
        <v>24</v>
      </c>
      <c r="K7314" s="3" t="str">
        <f t="shared" si="229"/>
        <v>No</v>
      </c>
    </row>
    <row r="7315" spans="1:11" x14ac:dyDescent="0.2">
      <c r="A7315" s="2" t="s">
        <v>255</v>
      </c>
      <c r="C7315" s="2">
        <f t="shared" si="228"/>
        <v>1900</v>
      </c>
      <c r="K7315" s="3" t="str">
        <f t="shared" si="229"/>
        <v>No</v>
      </c>
    </row>
    <row r="7316" spans="1:11" x14ac:dyDescent="0.2">
      <c r="A7316" s="2" t="s">
        <v>6641</v>
      </c>
      <c r="B7316" s="3">
        <v>45231</v>
      </c>
      <c r="C7316" s="2">
        <f t="shared" si="228"/>
        <v>2023</v>
      </c>
      <c r="D7316" s="2">
        <v>44</v>
      </c>
      <c r="F7316" s="3">
        <v>43060</v>
      </c>
      <c r="G7316" s="2" t="s">
        <v>24</v>
      </c>
      <c r="K7316" s="3" t="str">
        <f t="shared" si="229"/>
        <v>No</v>
      </c>
    </row>
    <row r="7317" spans="1:11" x14ac:dyDescent="0.2">
      <c r="A7317" s="2" t="s">
        <v>6639</v>
      </c>
      <c r="B7317" s="3">
        <v>43056</v>
      </c>
      <c r="C7317" s="2">
        <f t="shared" si="228"/>
        <v>2017</v>
      </c>
      <c r="D7317" s="2">
        <v>41</v>
      </c>
      <c r="F7317" s="3">
        <v>43056</v>
      </c>
      <c r="G7317" s="2" t="s">
        <v>24</v>
      </c>
      <c r="K7317" s="3" t="str">
        <f t="shared" si="229"/>
        <v>No</v>
      </c>
    </row>
    <row r="7318" spans="1:11" x14ac:dyDescent="0.2">
      <c r="A7318" s="2" t="s">
        <v>8250</v>
      </c>
      <c r="B7318" s="3">
        <v>43815</v>
      </c>
      <c r="C7318" s="2">
        <f t="shared" si="228"/>
        <v>2019</v>
      </c>
      <c r="D7318" s="2">
        <v>47</v>
      </c>
      <c r="F7318" s="3">
        <v>43815</v>
      </c>
      <c r="G7318" s="2" t="s">
        <v>24</v>
      </c>
      <c r="K7318" s="3" t="str">
        <f t="shared" si="229"/>
        <v>No</v>
      </c>
    </row>
    <row r="7319" spans="1:11" x14ac:dyDescent="0.2">
      <c r="A7319" s="2" t="s">
        <v>7493</v>
      </c>
      <c r="B7319" s="3">
        <v>45173</v>
      </c>
      <c r="C7319" s="2">
        <f t="shared" si="228"/>
        <v>2023</v>
      </c>
      <c r="D7319" s="2">
        <v>43</v>
      </c>
      <c r="F7319" s="3">
        <v>42297</v>
      </c>
      <c r="G7319" s="2" t="s">
        <v>24</v>
      </c>
      <c r="K7319" s="3" t="str">
        <f t="shared" si="229"/>
        <v>No</v>
      </c>
    </row>
    <row r="7320" spans="1:11" x14ac:dyDescent="0.2">
      <c r="A7320" s="2" t="s">
        <v>60</v>
      </c>
      <c r="B7320" s="3">
        <v>45035</v>
      </c>
      <c r="C7320" s="2">
        <f t="shared" si="228"/>
        <v>2023</v>
      </c>
      <c r="D7320" s="2">
        <v>41</v>
      </c>
      <c r="F7320" s="3">
        <v>43567</v>
      </c>
      <c r="G7320" s="2" t="s">
        <v>24</v>
      </c>
      <c r="K7320" s="3" t="str">
        <f t="shared" si="229"/>
        <v>No</v>
      </c>
    </row>
    <row r="7321" spans="1:11" x14ac:dyDescent="0.2">
      <c r="A7321" s="2" t="s">
        <v>415</v>
      </c>
      <c r="B7321" s="3">
        <v>45674</v>
      </c>
      <c r="C7321" s="2">
        <f t="shared" si="228"/>
        <v>2025</v>
      </c>
      <c r="D7321" s="2">
        <v>44</v>
      </c>
      <c r="F7321" s="3">
        <v>40294</v>
      </c>
      <c r="G7321" s="2" t="s">
        <v>24</v>
      </c>
      <c r="K7321" s="3" t="str">
        <f t="shared" si="229"/>
        <v>No</v>
      </c>
    </row>
    <row r="7322" spans="1:11" x14ac:dyDescent="0.2">
      <c r="A7322" s="2" t="s">
        <v>6143</v>
      </c>
      <c r="B7322" s="3">
        <v>44441</v>
      </c>
      <c r="C7322" s="2">
        <f t="shared" si="228"/>
        <v>2021</v>
      </c>
      <c r="D7322" s="2">
        <v>40</v>
      </c>
      <c r="F7322" s="3">
        <v>44162</v>
      </c>
      <c r="G7322" s="2" t="s">
        <v>24</v>
      </c>
      <c r="K7322" s="3" t="str">
        <f t="shared" si="229"/>
        <v>No</v>
      </c>
    </row>
    <row r="7323" spans="1:11" x14ac:dyDescent="0.2">
      <c r="A7323" s="2" t="s">
        <v>7530</v>
      </c>
      <c r="B7323" s="3">
        <v>45725</v>
      </c>
      <c r="C7323" s="2">
        <f t="shared" si="228"/>
        <v>2025</v>
      </c>
      <c r="D7323" s="2">
        <v>46</v>
      </c>
      <c r="F7323" s="3">
        <v>43535</v>
      </c>
      <c r="G7323" s="2" t="s">
        <v>24</v>
      </c>
      <c r="K7323" s="3" t="str">
        <f t="shared" si="229"/>
        <v>No</v>
      </c>
    </row>
    <row r="7324" spans="1:11" x14ac:dyDescent="0.2">
      <c r="A7324" s="2" t="s">
        <v>1423</v>
      </c>
      <c r="B7324" s="3">
        <v>42222</v>
      </c>
      <c r="C7324" s="2">
        <f t="shared" si="228"/>
        <v>2015</v>
      </c>
      <c r="D7324" s="2">
        <v>34</v>
      </c>
      <c r="F7324" s="3">
        <v>42222</v>
      </c>
      <c r="G7324" s="2" t="s">
        <v>24</v>
      </c>
      <c r="K7324" s="3" t="str">
        <f t="shared" si="229"/>
        <v>No</v>
      </c>
    </row>
    <row r="7325" spans="1:11" x14ac:dyDescent="0.2">
      <c r="A7325" s="2" t="s">
        <v>3784</v>
      </c>
      <c r="B7325" s="3">
        <v>45453</v>
      </c>
      <c r="C7325" s="2">
        <f t="shared" si="228"/>
        <v>2024</v>
      </c>
      <c r="D7325" s="2">
        <v>67</v>
      </c>
      <c r="F7325" s="3">
        <v>42520</v>
      </c>
      <c r="G7325" s="2" t="s">
        <v>24</v>
      </c>
      <c r="K7325" s="3" t="str">
        <f t="shared" si="229"/>
        <v>No</v>
      </c>
    </row>
    <row r="7326" spans="1:11" x14ac:dyDescent="0.2">
      <c r="A7326" s="2" t="s">
        <v>4530</v>
      </c>
      <c r="B7326" s="3">
        <v>44725</v>
      </c>
      <c r="C7326" s="2">
        <f t="shared" si="228"/>
        <v>2022</v>
      </c>
      <c r="D7326" s="2">
        <v>42</v>
      </c>
      <c r="F7326" s="3">
        <v>43047</v>
      </c>
      <c r="G7326" s="2" t="s">
        <v>24</v>
      </c>
      <c r="K7326" s="3" t="str">
        <f t="shared" si="229"/>
        <v>No</v>
      </c>
    </row>
    <row r="7327" spans="1:11" x14ac:dyDescent="0.2">
      <c r="A7327" s="2" t="s">
        <v>3008</v>
      </c>
      <c r="B7327" s="3">
        <v>44812</v>
      </c>
      <c r="C7327" s="2">
        <f t="shared" si="228"/>
        <v>2022</v>
      </c>
      <c r="D7327" s="2">
        <v>40</v>
      </c>
      <c r="F7327" s="3">
        <v>42027</v>
      </c>
      <c r="G7327" s="2" t="s">
        <v>24</v>
      </c>
      <c r="K7327" s="3" t="str">
        <f t="shared" si="229"/>
        <v>No</v>
      </c>
    </row>
    <row r="7328" spans="1:11" x14ac:dyDescent="0.2">
      <c r="A7328" s="2" t="s">
        <v>684</v>
      </c>
      <c r="C7328" s="2">
        <f t="shared" si="228"/>
        <v>1900</v>
      </c>
      <c r="K7328" s="3" t="str">
        <f t="shared" si="229"/>
        <v>No</v>
      </c>
    </row>
    <row r="7329" spans="1:11" x14ac:dyDescent="0.2">
      <c r="A7329" s="2" t="s">
        <v>3681</v>
      </c>
      <c r="B7329" s="3">
        <v>44067</v>
      </c>
      <c r="C7329" s="2">
        <f t="shared" si="228"/>
        <v>2020</v>
      </c>
      <c r="D7329" s="2">
        <v>42</v>
      </c>
      <c r="F7329" s="3">
        <v>42456</v>
      </c>
      <c r="G7329" s="2" t="s">
        <v>24</v>
      </c>
      <c r="K7329" s="3" t="str">
        <f t="shared" si="229"/>
        <v>No</v>
      </c>
    </row>
    <row r="7330" spans="1:11" x14ac:dyDescent="0.2">
      <c r="A7330" s="2" t="s">
        <v>2785</v>
      </c>
      <c r="B7330" s="3">
        <v>45342</v>
      </c>
      <c r="C7330" s="2">
        <f t="shared" si="228"/>
        <v>2024</v>
      </c>
      <c r="D7330" s="2">
        <v>60</v>
      </c>
      <c r="F7330" s="3">
        <v>41848</v>
      </c>
      <c r="G7330" s="2" t="s">
        <v>24</v>
      </c>
      <c r="K7330" s="3" t="str">
        <f t="shared" si="229"/>
        <v>No</v>
      </c>
    </row>
    <row r="7331" spans="1:11" x14ac:dyDescent="0.2">
      <c r="A7331" s="2" t="s">
        <v>8089</v>
      </c>
      <c r="B7331" s="3">
        <v>45580</v>
      </c>
      <c r="C7331" s="2">
        <f t="shared" si="228"/>
        <v>2024</v>
      </c>
      <c r="D7331" s="2">
        <v>43</v>
      </c>
      <c r="F7331" s="3">
        <v>43717</v>
      </c>
      <c r="G7331" s="2" t="s">
        <v>24</v>
      </c>
      <c r="K7331" s="3" t="str">
        <f t="shared" si="229"/>
        <v>No</v>
      </c>
    </row>
    <row r="7332" spans="1:11" x14ac:dyDescent="0.2">
      <c r="A7332" s="2" t="s">
        <v>2655</v>
      </c>
      <c r="B7332" s="3">
        <v>44495</v>
      </c>
      <c r="C7332" s="2">
        <f t="shared" si="228"/>
        <v>2021</v>
      </c>
      <c r="D7332" s="2">
        <v>47</v>
      </c>
      <c r="F7332" s="3">
        <v>41738</v>
      </c>
      <c r="G7332" s="2" t="s">
        <v>24</v>
      </c>
      <c r="K7332" s="3" t="str">
        <f t="shared" si="229"/>
        <v>No</v>
      </c>
    </row>
    <row r="7333" spans="1:11" x14ac:dyDescent="0.2">
      <c r="A7333" s="2" t="s">
        <v>5096</v>
      </c>
      <c r="B7333" s="3">
        <v>45623</v>
      </c>
      <c r="C7333" s="2">
        <f t="shared" si="228"/>
        <v>2024</v>
      </c>
      <c r="D7333" s="2">
        <v>38</v>
      </c>
      <c r="F7333" s="3">
        <v>43430</v>
      </c>
      <c r="G7333" s="2" t="s">
        <v>24</v>
      </c>
      <c r="K7333" s="3" t="str">
        <f t="shared" si="229"/>
        <v>No</v>
      </c>
    </row>
    <row r="7334" spans="1:11" x14ac:dyDescent="0.2">
      <c r="A7334" s="2" t="s">
        <v>7346</v>
      </c>
      <c r="B7334" s="3">
        <v>45643</v>
      </c>
      <c r="C7334" s="2">
        <f t="shared" si="228"/>
        <v>2024</v>
      </c>
      <c r="D7334" s="2">
        <v>40</v>
      </c>
      <c r="F7334" s="3">
        <v>44342</v>
      </c>
      <c r="G7334" s="2" t="s">
        <v>24</v>
      </c>
      <c r="K7334" s="3" t="str">
        <f t="shared" si="229"/>
        <v>No</v>
      </c>
    </row>
    <row r="7335" spans="1:11" x14ac:dyDescent="0.2">
      <c r="A7335" s="2" t="s">
        <v>7213</v>
      </c>
      <c r="B7335" s="3">
        <v>44404</v>
      </c>
      <c r="C7335" s="2">
        <f t="shared" si="228"/>
        <v>2021</v>
      </c>
      <c r="D7335" s="2">
        <v>34</v>
      </c>
      <c r="F7335" s="3">
        <v>43021</v>
      </c>
      <c r="G7335" s="2" t="s">
        <v>24</v>
      </c>
      <c r="K7335" s="3" t="str">
        <f t="shared" si="229"/>
        <v>No</v>
      </c>
    </row>
    <row r="7336" spans="1:11" x14ac:dyDescent="0.2">
      <c r="A7336" s="2" t="s">
        <v>4887</v>
      </c>
      <c r="B7336" s="3">
        <v>44456</v>
      </c>
      <c r="C7336" s="2">
        <f t="shared" si="228"/>
        <v>2021</v>
      </c>
      <c r="D7336" s="2">
        <v>47</v>
      </c>
      <c r="F7336" s="3">
        <v>43283</v>
      </c>
      <c r="G7336" s="2" t="s">
        <v>24</v>
      </c>
      <c r="K7336" s="3" t="str">
        <f t="shared" si="229"/>
        <v>No</v>
      </c>
    </row>
    <row r="7337" spans="1:11" x14ac:dyDescent="0.2">
      <c r="A7337" s="2" t="s">
        <v>5147</v>
      </c>
      <c r="B7337" s="3">
        <v>45134</v>
      </c>
      <c r="C7337" s="2">
        <f t="shared" si="228"/>
        <v>2023</v>
      </c>
      <c r="D7337" s="2">
        <v>35</v>
      </c>
      <c r="F7337" s="3">
        <v>43455</v>
      </c>
      <c r="G7337" s="2" t="s">
        <v>24</v>
      </c>
      <c r="K7337" s="3" t="str">
        <f t="shared" si="229"/>
        <v>No</v>
      </c>
    </row>
    <row r="7338" spans="1:11" x14ac:dyDescent="0.2">
      <c r="A7338" s="2" t="s">
        <v>2987</v>
      </c>
      <c r="B7338" s="3">
        <v>42002</v>
      </c>
      <c r="C7338" s="2">
        <f t="shared" si="228"/>
        <v>2014</v>
      </c>
      <c r="D7338" s="2">
        <v>51</v>
      </c>
      <c r="F7338" s="3">
        <v>42002</v>
      </c>
      <c r="G7338" s="2" t="s">
        <v>24</v>
      </c>
      <c r="K7338" s="3" t="str">
        <f t="shared" si="229"/>
        <v>No</v>
      </c>
    </row>
    <row r="7339" spans="1:11" x14ac:dyDescent="0.2">
      <c r="A7339" s="2" t="s">
        <v>2019</v>
      </c>
      <c r="B7339" s="3">
        <v>43345</v>
      </c>
      <c r="C7339" s="2">
        <f t="shared" si="228"/>
        <v>2018</v>
      </c>
      <c r="D7339" s="2">
        <v>37</v>
      </c>
      <c r="F7339" s="3">
        <v>43345</v>
      </c>
      <c r="G7339" s="2" t="s">
        <v>24</v>
      </c>
      <c r="K7339" s="3" t="str">
        <f t="shared" si="229"/>
        <v>No</v>
      </c>
    </row>
    <row r="7340" spans="1:11" x14ac:dyDescent="0.2">
      <c r="A7340" s="2" t="s">
        <v>5879</v>
      </c>
      <c r="B7340" s="3">
        <v>45733</v>
      </c>
      <c r="C7340" s="2">
        <f t="shared" si="228"/>
        <v>2025</v>
      </c>
      <c r="D7340" s="2">
        <v>69</v>
      </c>
      <c r="F7340" s="3">
        <v>43795</v>
      </c>
      <c r="G7340" s="2" t="s">
        <v>24</v>
      </c>
      <c r="K7340" s="3" t="str">
        <f t="shared" si="229"/>
        <v>No</v>
      </c>
    </row>
    <row r="7341" spans="1:11" x14ac:dyDescent="0.2">
      <c r="A7341" s="2" t="s">
        <v>2406</v>
      </c>
      <c r="B7341" s="3">
        <v>45301</v>
      </c>
      <c r="C7341" s="2">
        <f t="shared" si="228"/>
        <v>2024</v>
      </c>
      <c r="D7341" s="2">
        <v>51</v>
      </c>
      <c r="F7341" s="3">
        <v>41519</v>
      </c>
      <c r="G7341" s="2" t="s">
        <v>24</v>
      </c>
      <c r="K7341" s="3" t="str">
        <f t="shared" si="229"/>
        <v>No</v>
      </c>
    </row>
    <row r="7342" spans="1:11" x14ac:dyDescent="0.2">
      <c r="A7342" s="2" t="s">
        <v>429</v>
      </c>
      <c r="B7342" s="3">
        <v>43699</v>
      </c>
      <c r="C7342" s="2">
        <f t="shared" si="228"/>
        <v>2019</v>
      </c>
      <c r="D7342" s="2">
        <v>42</v>
      </c>
      <c r="F7342" s="3">
        <v>43699</v>
      </c>
      <c r="G7342" s="2" t="s">
        <v>24</v>
      </c>
      <c r="K7342" s="3" t="str">
        <f t="shared" si="229"/>
        <v>No</v>
      </c>
    </row>
    <row r="7343" spans="1:11" x14ac:dyDescent="0.2">
      <c r="A7343" s="2" t="s">
        <v>971</v>
      </c>
      <c r="B7343" s="3">
        <v>41053</v>
      </c>
      <c r="C7343" s="2">
        <f t="shared" si="228"/>
        <v>2012</v>
      </c>
      <c r="D7343" s="2">
        <v>49</v>
      </c>
      <c r="F7343" s="3">
        <v>41053</v>
      </c>
      <c r="G7343" s="2" t="s">
        <v>24</v>
      </c>
      <c r="K7343" s="3" t="str">
        <f t="shared" si="229"/>
        <v>No</v>
      </c>
    </row>
    <row r="7344" spans="1:11" x14ac:dyDescent="0.2">
      <c r="A7344" s="2" t="s">
        <v>1557</v>
      </c>
      <c r="B7344" s="3">
        <v>41442</v>
      </c>
      <c r="C7344" s="2">
        <f t="shared" si="228"/>
        <v>2013</v>
      </c>
      <c r="D7344" s="2">
        <v>51</v>
      </c>
      <c r="F7344" s="3">
        <v>40713</v>
      </c>
      <c r="G7344" s="2" t="s">
        <v>24</v>
      </c>
      <c r="K7344" s="3" t="str">
        <f t="shared" si="229"/>
        <v>No</v>
      </c>
    </row>
    <row r="7345" spans="1:11" x14ac:dyDescent="0.2">
      <c r="A7345" s="2" t="s">
        <v>6763</v>
      </c>
      <c r="B7345" s="3">
        <v>45622</v>
      </c>
      <c r="C7345" s="2">
        <f t="shared" si="228"/>
        <v>2024</v>
      </c>
      <c r="D7345" s="2">
        <v>55</v>
      </c>
      <c r="F7345" s="3">
        <v>41724</v>
      </c>
      <c r="G7345" s="2" t="s">
        <v>24</v>
      </c>
      <c r="K7345" s="3" t="str">
        <f t="shared" si="229"/>
        <v>No</v>
      </c>
    </row>
    <row r="7346" spans="1:11" x14ac:dyDescent="0.2">
      <c r="A7346" s="2" t="s">
        <v>621</v>
      </c>
      <c r="C7346" s="2">
        <f t="shared" si="228"/>
        <v>1900</v>
      </c>
      <c r="K7346" s="3" t="str">
        <f t="shared" si="229"/>
        <v>No</v>
      </c>
    </row>
    <row r="7347" spans="1:11" x14ac:dyDescent="0.2">
      <c r="A7347" s="2" t="s">
        <v>63</v>
      </c>
      <c r="B7347" s="3">
        <v>40946</v>
      </c>
      <c r="C7347" s="2">
        <f t="shared" si="228"/>
        <v>2012</v>
      </c>
      <c r="D7347" s="2">
        <v>41</v>
      </c>
      <c r="F7347" s="3">
        <v>40946</v>
      </c>
      <c r="G7347" s="2" t="s">
        <v>24</v>
      </c>
      <c r="K7347" s="3" t="str">
        <f t="shared" si="229"/>
        <v>No</v>
      </c>
    </row>
    <row r="7348" spans="1:11" x14ac:dyDescent="0.2">
      <c r="A7348" s="2" t="s">
        <v>1573</v>
      </c>
      <c r="B7348" s="3">
        <v>42018</v>
      </c>
      <c r="C7348" s="2">
        <f t="shared" si="228"/>
        <v>2015</v>
      </c>
      <c r="D7348" s="2">
        <v>35</v>
      </c>
      <c r="F7348" s="3">
        <v>41956</v>
      </c>
      <c r="G7348" s="2" t="s">
        <v>24</v>
      </c>
      <c r="K7348" s="3" t="str">
        <f t="shared" si="229"/>
        <v>No</v>
      </c>
    </row>
    <row r="7349" spans="1:11" x14ac:dyDescent="0.2">
      <c r="A7349" s="2" t="s">
        <v>3890</v>
      </c>
      <c r="B7349" s="3">
        <v>45442</v>
      </c>
      <c r="C7349" s="2">
        <f t="shared" si="228"/>
        <v>2024</v>
      </c>
      <c r="D7349" s="2">
        <v>43</v>
      </c>
      <c r="F7349" s="3">
        <v>42616</v>
      </c>
      <c r="G7349" s="2" t="s">
        <v>24</v>
      </c>
      <c r="K7349" s="3" t="str">
        <f t="shared" si="229"/>
        <v>No</v>
      </c>
    </row>
    <row r="7350" spans="1:11" x14ac:dyDescent="0.2">
      <c r="A7350" s="2" t="s">
        <v>2873</v>
      </c>
      <c r="B7350" s="3">
        <v>41924</v>
      </c>
      <c r="C7350" s="2">
        <f t="shared" si="228"/>
        <v>2014</v>
      </c>
      <c r="D7350" s="2">
        <v>54</v>
      </c>
      <c r="F7350" s="3">
        <v>41924</v>
      </c>
      <c r="G7350" s="2" t="s">
        <v>24</v>
      </c>
      <c r="K7350" s="3" t="str">
        <f t="shared" si="229"/>
        <v>No</v>
      </c>
    </row>
    <row r="7351" spans="1:11" x14ac:dyDescent="0.2">
      <c r="A7351" s="2" t="s">
        <v>551</v>
      </c>
      <c r="B7351" s="3">
        <v>45678</v>
      </c>
      <c r="C7351" s="2">
        <f t="shared" si="228"/>
        <v>2025</v>
      </c>
      <c r="D7351" s="2">
        <v>48</v>
      </c>
      <c r="F7351" s="3">
        <v>42831</v>
      </c>
      <c r="G7351" s="2" t="s">
        <v>24</v>
      </c>
      <c r="K7351" s="3" t="str">
        <f t="shared" si="229"/>
        <v>No</v>
      </c>
    </row>
    <row r="7352" spans="1:11" x14ac:dyDescent="0.2">
      <c r="A7352" s="2" t="s">
        <v>80</v>
      </c>
      <c r="C7352" s="2">
        <f t="shared" si="228"/>
        <v>1900</v>
      </c>
      <c r="K7352" s="3" t="str">
        <f t="shared" si="229"/>
        <v>No</v>
      </c>
    </row>
    <row r="7353" spans="1:11" x14ac:dyDescent="0.2">
      <c r="A7353" s="2" t="s">
        <v>675</v>
      </c>
      <c r="B7353" s="3">
        <v>45642</v>
      </c>
      <c r="C7353" s="2">
        <f t="shared" si="228"/>
        <v>2024</v>
      </c>
      <c r="D7353" s="2">
        <v>43</v>
      </c>
      <c r="F7353" s="3">
        <v>42446</v>
      </c>
      <c r="G7353" s="2" t="s">
        <v>24</v>
      </c>
      <c r="K7353" s="3" t="str">
        <f t="shared" si="229"/>
        <v>No</v>
      </c>
    </row>
    <row r="7354" spans="1:11" x14ac:dyDescent="0.2">
      <c r="A7354" s="2" t="s">
        <v>2754</v>
      </c>
      <c r="B7354" s="3">
        <v>45708</v>
      </c>
      <c r="C7354" s="2">
        <f t="shared" si="228"/>
        <v>2025</v>
      </c>
      <c r="D7354" s="2">
        <v>65</v>
      </c>
      <c r="F7354" s="3">
        <v>41827</v>
      </c>
      <c r="G7354" s="2" t="s">
        <v>24</v>
      </c>
      <c r="K7354" s="3" t="str">
        <f t="shared" si="229"/>
        <v>No</v>
      </c>
    </row>
    <row r="7355" spans="1:11" x14ac:dyDescent="0.2">
      <c r="A7355" s="2" t="s">
        <v>3181</v>
      </c>
      <c r="B7355" s="3">
        <v>42134</v>
      </c>
      <c r="C7355" s="2">
        <f t="shared" si="228"/>
        <v>2015</v>
      </c>
      <c r="D7355" s="2">
        <v>37</v>
      </c>
      <c r="F7355" s="3">
        <v>42134</v>
      </c>
      <c r="G7355" s="2" t="s">
        <v>24</v>
      </c>
      <c r="K7355" s="3" t="str">
        <f t="shared" si="229"/>
        <v>No</v>
      </c>
    </row>
    <row r="7356" spans="1:11" x14ac:dyDescent="0.2">
      <c r="A7356" s="2" t="s">
        <v>1702</v>
      </c>
      <c r="C7356" s="2">
        <f t="shared" si="228"/>
        <v>1900</v>
      </c>
      <c r="K7356" s="3" t="str">
        <f t="shared" si="229"/>
        <v>No</v>
      </c>
    </row>
    <row r="7357" spans="1:11" x14ac:dyDescent="0.2">
      <c r="A7357" s="2" t="s">
        <v>605</v>
      </c>
      <c r="B7357" s="3">
        <v>45449</v>
      </c>
      <c r="C7357" s="2">
        <f t="shared" si="228"/>
        <v>2024</v>
      </c>
      <c r="D7357" s="2">
        <v>61</v>
      </c>
      <c r="F7357" s="3">
        <v>40780</v>
      </c>
      <c r="G7357" s="2" t="s">
        <v>24</v>
      </c>
      <c r="K7357" s="3" t="str">
        <f t="shared" si="229"/>
        <v>No</v>
      </c>
    </row>
    <row r="7358" spans="1:11" x14ac:dyDescent="0.2">
      <c r="A7358" s="2" t="s">
        <v>2040</v>
      </c>
      <c r="B7358" s="3">
        <v>43699</v>
      </c>
      <c r="C7358" s="2">
        <f t="shared" si="228"/>
        <v>2019</v>
      </c>
      <c r="D7358" s="2">
        <v>54</v>
      </c>
      <c r="F7358" s="3">
        <v>43699</v>
      </c>
      <c r="G7358" s="2" t="s">
        <v>24</v>
      </c>
      <c r="K7358" s="3" t="str">
        <f t="shared" si="229"/>
        <v>No</v>
      </c>
    </row>
    <row r="7359" spans="1:11" x14ac:dyDescent="0.2">
      <c r="A7359" s="2" t="s">
        <v>4668</v>
      </c>
      <c r="B7359" s="3">
        <v>45431</v>
      </c>
      <c r="C7359" s="2">
        <f t="shared" si="228"/>
        <v>2024</v>
      </c>
      <c r="D7359" s="2">
        <v>69</v>
      </c>
      <c r="F7359" s="3">
        <v>43153</v>
      </c>
      <c r="G7359" s="2" t="s">
        <v>24</v>
      </c>
      <c r="K7359" s="3" t="str">
        <f t="shared" si="229"/>
        <v>No</v>
      </c>
    </row>
    <row r="7360" spans="1:11" x14ac:dyDescent="0.2">
      <c r="A7360" s="2" t="s">
        <v>2407</v>
      </c>
      <c r="B7360" s="3">
        <v>43642</v>
      </c>
      <c r="C7360" s="2">
        <f t="shared" si="228"/>
        <v>2019</v>
      </c>
      <c r="D7360" s="2">
        <v>39</v>
      </c>
      <c r="F7360" s="3">
        <v>41519</v>
      </c>
      <c r="G7360" s="2" t="s">
        <v>24</v>
      </c>
      <c r="K7360" s="3" t="str">
        <f t="shared" si="229"/>
        <v>No</v>
      </c>
    </row>
    <row r="7361" spans="1:11" x14ac:dyDescent="0.2">
      <c r="A7361" s="2" t="s">
        <v>7450</v>
      </c>
      <c r="B7361" s="3">
        <v>45153</v>
      </c>
      <c r="C7361" s="2">
        <f t="shared" si="228"/>
        <v>2023</v>
      </c>
      <c r="D7361" s="2">
        <v>52</v>
      </c>
      <c r="F7361" s="3">
        <v>45153</v>
      </c>
      <c r="G7361" s="2" t="s">
        <v>24</v>
      </c>
      <c r="K7361" s="3" t="str">
        <f t="shared" si="229"/>
        <v>No</v>
      </c>
    </row>
    <row r="7362" spans="1:11" x14ac:dyDescent="0.2">
      <c r="A7362" s="2" t="s">
        <v>6938</v>
      </c>
      <c r="B7362" s="3">
        <v>45351</v>
      </c>
      <c r="C7362" s="2">
        <f t="shared" si="228"/>
        <v>2024</v>
      </c>
      <c r="D7362" s="2">
        <v>39</v>
      </c>
      <c r="F7362" s="3">
        <v>44606</v>
      </c>
      <c r="G7362" s="2" t="s">
        <v>24</v>
      </c>
      <c r="K7362" s="3" t="str">
        <f t="shared" si="229"/>
        <v>No</v>
      </c>
    </row>
    <row r="7363" spans="1:11" x14ac:dyDescent="0.2">
      <c r="A7363" s="2" t="s">
        <v>3084</v>
      </c>
      <c r="B7363" s="3">
        <v>42086</v>
      </c>
      <c r="C7363" s="2">
        <f t="shared" ref="C7363:C7426" si="230">YEAR(B7363)</f>
        <v>2015</v>
      </c>
      <c r="D7363" s="2">
        <v>37</v>
      </c>
      <c r="F7363" s="3">
        <v>42086</v>
      </c>
      <c r="G7363" s="2" t="s">
        <v>24</v>
      </c>
      <c r="K7363" s="3" t="str">
        <f t="shared" ref="K7363:K7426" si="231">IF(J7363&gt;0,"Yes","No")</f>
        <v>No</v>
      </c>
    </row>
    <row r="7364" spans="1:11" x14ac:dyDescent="0.2">
      <c r="A7364" s="2" t="s">
        <v>7368</v>
      </c>
      <c r="B7364" s="3">
        <v>43603</v>
      </c>
      <c r="C7364" s="2">
        <f t="shared" si="230"/>
        <v>2019</v>
      </c>
      <c r="D7364" s="2">
        <v>34</v>
      </c>
      <c r="F7364" s="3">
        <v>41988</v>
      </c>
      <c r="G7364" s="2" t="s">
        <v>24</v>
      </c>
      <c r="K7364" s="3" t="str">
        <f t="shared" si="231"/>
        <v>No</v>
      </c>
    </row>
    <row r="7365" spans="1:11" x14ac:dyDescent="0.2">
      <c r="A7365" s="2" t="s">
        <v>2611</v>
      </c>
      <c r="B7365" s="3">
        <v>45152</v>
      </c>
      <c r="C7365" s="2">
        <f t="shared" si="230"/>
        <v>2023</v>
      </c>
      <c r="D7365" s="2">
        <v>51</v>
      </c>
      <c r="F7365" s="3">
        <v>45152</v>
      </c>
      <c r="G7365" s="2" t="s">
        <v>24</v>
      </c>
      <c r="K7365" s="3" t="str">
        <f t="shared" si="231"/>
        <v>No</v>
      </c>
    </row>
    <row r="7366" spans="1:11" x14ac:dyDescent="0.2">
      <c r="A7366" s="2" t="s">
        <v>1727</v>
      </c>
      <c r="B7366" s="3">
        <v>42991</v>
      </c>
      <c r="C7366" s="2">
        <f t="shared" si="230"/>
        <v>2017</v>
      </c>
      <c r="D7366" s="2">
        <v>31</v>
      </c>
      <c r="F7366" s="3">
        <v>39839</v>
      </c>
      <c r="G7366" s="2" t="s">
        <v>24</v>
      </c>
      <c r="K7366" s="3" t="str">
        <f t="shared" si="231"/>
        <v>No</v>
      </c>
    </row>
    <row r="7367" spans="1:11" x14ac:dyDescent="0.2">
      <c r="A7367" s="2" t="s">
        <v>1066</v>
      </c>
      <c r="B7367" s="3">
        <v>45691</v>
      </c>
      <c r="C7367" s="2">
        <f t="shared" si="230"/>
        <v>2025</v>
      </c>
      <c r="D7367" s="2">
        <v>48</v>
      </c>
      <c r="F7367" s="3">
        <v>40104</v>
      </c>
      <c r="G7367" s="2" t="s">
        <v>24</v>
      </c>
      <c r="K7367" s="3" t="str">
        <f t="shared" si="231"/>
        <v>No</v>
      </c>
    </row>
    <row r="7368" spans="1:11" x14ac:dyDescent="0.2">
      <c r="A7368" s="2" t="s">
        <v>5299</v>
      </c>
      <c r="B7368" s="3">
        <v>45177</v>
      </c>
      <c r="C7368" s="2">
        <f t="shared" si="230"/>
        <v>2023</v>
      </c>
      <c r="D7368" s="2">
        <v>38</v>
      </c>
      <c r="F7368" s="3">
        <v>43566</v>
      </c>
      <c r="G7368" s="2" t="s">
        <v>24</v>
      </c>
      <c r="K7368" s="3" t="str">
        <f t="shared" si="231"/>
        <v>No</v>
      </c>
    </row>
    <row r="7369" spans="1:11" x14ac:dyDescent="0.2">
      <c r="A7369" s="2" t="s">
        <v>5736</v>
      </c>
      <c r="B7369" s="3">
        <v>43864</v>
      </c>
      <c r="C7369" s="2">
        <f t="shared" si="230"/>
        <v>2020</v>
      </c>
      <c r="D7369" s="2">
        <v>33</v>
      </c>
      <c r="F7369" s="3">
        <v>43864</v>
      </c>
      <c r="G7369" s="2" t="s">
        <v>24</v>
      </c>
      <c r="K7369" s="3" t="str">
        <f t="shared" si="231"/>
        <v>No</v>
      </c>
    </row>
    <row r="7370" spans="1:11" x14ac:dyDescent="0.2">
      <c r="A7370" s="2" t="s">
        <v>987</v>
      </c>
      <c r="B7370" s="3">
        <v>44798</v>
      </c>
      <c r="C7370" s="2">
        <f t="shared" si="230"/>
        <v>2022</v>
      </c>
      <c r="D7370" s="2">
        <v>53</v>
      </c>
      <c r="F7370" s="3">
        <v>43720</v>
      </c>
      <c r="G7370" s="2" t="s">
        <v>24</v>
      </c>
      <c r="K7370" s="3" t="str">
        <f t="shared" si="231"/>
        <v>No</v>
      </c>
    </row>
    <row r="7371" spans="1:11" x14ac:dyDescent="0.2">
      <c r="A7371" s="2" t="s">
        <v>297</v>
      </c>
      <c r="C7371" s="2">
        <f t="shared" si="230"/>
        <v>1900</v>
      </c>
      <c r="K7371" s="3" t="str">
        <f t="shared" si="231"/>
        <v>No</v>
      </c>
    </row>
    <row r="7372" spans="1:11" x14ac:dyDescent="0.2">
      <c r="A7372" s="2" t="s">
        <v>8189</v>
      </c>
      <c r="B7372" s="3">
        <v>45078</v>
      </c>
      <c r="C7372" s="2">
        <f t="shared" si="230"/>
        <v>2023</v>
      </c>
      <c r="D7372" s="2">
        <v>72</v>
      </c>
      <c r="F7372" s="3">
        <v>44751</v>
      </c>
      <c r="G7372" s="2" t="s">
        <v>24</v>
      </c>
      <c r="K7372" s="3" t="str">
        <f t="shared" si="231"/>
        <v>No</v>
      </c>
    </row>
    <row r="7373" spans="1:11" x14ac:dyDescent="0.2">
      <c r="A7373" s="2" t="s">
        <v>881</v>
      </c>
      <c r="B7373" s="3">
        <v>42499</v>
      </c>
      <c r="C7373" s="2">
        <f t="shared" si="230"/>
        <v>2016</v>
      </c>
      <c r="D7373" s="2">
        <v>50</v>
      </c>
      <c r="F7373" s="3">
        <v>39868</v>
      </c>
      <c r="G7373" s="2" t="s">
        <v>24</v>
      </c>
      <c r="K7373" s="3" t="str">
        <f t="shared" si="231"/>
        <v>No</v>
      </c>
    </row>
    <row r="7374" spans="1:11" x14ac:dyDescent="0.2">
      <c r="A7374" s="2" t="s">
        <v>157</v>
      </c>
      <c r="B7374" s="3">
        <v>45577</v>
      </c>
      <c r="C7374" s="2">
        <f t="shared" si="230"/>
        <v>2024</v>
      </c>
      <c r="D7374" s="2">
        <v>61</v>
      </c>
      <c r="F7374" s="3">
        <v>40182</v>
      </c>
      <c r="G7374" s="2" t="s">
        <v>24</v>
      </c>
      <c r="K7374" s="3" t="str">
        <f t="shared" si="231"/>
        <v>No</v>
      </c>
    </row>
    <row r="7375" spans="1:11" x14ac:dyDescent="0.2">
      <c r="A7375" s="2" t="s">
        <v>2503</v>
      </c>
      <c r="B7375" s="3">
        <v>45148</v>
      </c>
      <c r="C7375" s="2">
        <f t="shared" si="230"/>
        <v>2023</v>
      </c>
      <c r="D7375" s="2">
        <v>49</v>
      </c>
      <c r="F7375" s="3">
        <v>41609</v>
      </c>
      <c r="G7375" s="2" t="s">
        <v>24</v>
      </c>
      <c r="K7375" s="3" t="str">
        <f t="shared" si="231"/>
        <v>No</v>
      </c>
    </row>
    <row r="7376" spans="1:11" x14ac:dyDescent="0.2">
      <c r="A7376" s="2" t="s">
        <v>565</v>
      </c>
      <c r="B7376" s="3">
        <v>45726</v>
      </c>
      <c r="C7376" s="2">
        <f t="shared" si="230"/>
        <v>2025</v>
      </c>
      <c r="D7376" s="2">
        <v>61</v>
      </c>
      <c r="F7376" s="3">
        <v>40990</v>
      </c>
      <c r="G7376" s="2" t="s">
        <v>24</v>
      </c>
      <c r="K7376" s="3" t="str">
        <f t="shared" si="231"/>
        <v>No</v>
      </c>
    </row>
    <row r="7377" spans="1:25" x14ac:dyDescent="0.2">
      <c r="A7377" s="2" t="s">
        <v>6161</v>
      </c>
      <c r="B7377" s="3">
        <v>45637</v>
      </c>
      <c r="C7377" s="2">
        <f t="shared" si="230"/>
        <v>2024</v>
      </c>
      <c r="D7377" s="2">
        <v>48</v>
      </c>
      <c r="F7377" s="3">
        <v>44537</v>
      </c>
      <c r="G7377" s="2" t="s">
        <v>24</v>
      </c>
      <c r="K7377" s="3" t="str">
        <f t="shared" si="231"/>
        <v>No</v>
      </c>
    </row>
    <row r="7378" spans="1:25" x14ac:dyDescent="0.2">
      <c r="A7378" s="2" t="s">
        <v>2324</v>
      </c>
      <c r="B7378" s="3">
        <v>41450</v>
      </c>
      <c r="C7378" s="2">
        <f t="shared" si="230"/>
        <v>2013</v>
      </c>
      <c r="D7378" s="2">
        <v>36</v>
      </c>
      <c r="F7378" s="3">
        <v>41450</v>
      </c>
      <c r="G7378" s="2" t="s">
        <v>24</v>
      </c>
      <c r="K7378" s="3" t="str">
        <f t="shared" si="231"/>
        <v>No</v>
      </c>
    </row>
    <row r="7379" spans="1:25" x14ac:dyDescent="0.2">
      <c r="A7379" s="2" t="s">
        <v>3881</v>
      </c>
      <c r="B7379" s="3">
        <v>45737</v>
      </c>
      <c r="C7379" s="2">
        <f t="shared" si="230"/>
        <v>2025</v>
      </c>
      <c r="D7379" s="2">
        <v>51</v>
      </c>
      <c r="F7379" s="3">
        <v>42761</v>
      </c>
      <c r="G7379" s="2" t="s">
        <v>24</v>
      </c>
      <c r="K7379" s="3" t="str">
        <f t="shared" si="231"/>
        <v>No</v>
      </c>
    </row>
    <row r="7380" spans="1:25" x14ac:dyDescent="0.2">
      <c r="A7380" s="2" t="s">
        <v>2200</v>
      </c>
      <c r="B7380" s="3">
        <v>41336</v>
      </c>
      <c r="C7380" s="2">
        <f t="shared" si="230"/>
        <v>2013</v>
      </c>
      <c r="D7380" s="2">
        <v>46</v>
      </c>
      <c r="F7380" s="3">
        <v>41336</v>
      </c>
      <c r="G7380" s="2" t="s">
        <v>24</v>
      </c>
      <c r="K7380" s="3" t="str">
        <f t="shared" si="231"/>
        <v>No</v>
      </c>
      <c r="Y7380" s="3">
        <v>41367</v>
      </c>
    </row>
    <row r="7381" spans="1:25" x14ac:dyDescent="0.2">
      <c r="A7381" s="2" t="s">
        <v>5239</v>
      </c>
      <c r="B7381" s="3">
        <v>43294</v>
      </c>
      <c r="C7381" s="2">
        <f t="shared" si="230"/>
        <v>2018</v>
      </c>
      <c r="D7381" s="2">
        <v>37</v>
      </c>
      <c r="F7381" s="3">
        <v>42734</v>
      </c>
      <c r="G7381" s="2" t="s">
        <v>24</v>
      </c>
      <c r="K7381" s="3" t="str">
        <f t="shared" si="231"/>
        <v>No</v>
      </c>
    </row>
    <row r="7382" spans="1:25" x14ac:dyDescent="0.2">
      <c r="A7382" s="2" t="s">
        <v>3414</v>
      </c>
      <c r="B7382" s="3">
        <v>42318</v>
      </c>
      <c r="C7382" s="2">
        <f t="shared" si="230"/>
        <v>2015</v>
      </c>
      <c r="D7382" s="2">
        <v>39</v>
      </c>
      <c r="F7382" s="3">
        <v>42318</v>
      </c>
      <c r="G7382" s="2" t="s">
        <v>24</v>
      </c>
      <c r="K7382" s="3" t="str">
        <f t="shared" si="231"/>
        <v>No</v>
      </c>
    </row>
    <row r="7383" spans="1:25" x14ac:dyDescent="0.2">
      <c r="A7383" s="2" t="s">
        <v>2572</v>
      </c>
      <c r="B7383" s="3">
        <v>42493</v>
      </c>
      <c r="C7383" s="2">
        <f t="shared" si="230"/>
        <v>2016</v>
      </c>
      <c r="D7383" s="2">
        <v>34</v>
      </c>
      <c r="F7383" s="3">
        <v>41686</v>
      </c>
      <c r="G7383" s="2" t="s">
        <v>24</v>
      </c>
      <c r="K7383" s="3" t="str">
        <f t="shared" si="231"/>
        <v>No</v>
      </c>
    </row>
    <row r="7384" spans="1:25" x14ac:dyDescent="0.2">
      <c r="A7384" s="2" t="s">
        <v>2729</v>
      </c>
      <c r="C7384" s="2">
        <f t="shared" si="230"/>
        <v>1900</v>
      </c>
      <c r="K7384" s="3" t="str">
        <f t="shared" si="231"/>
        <v>No</v>
      </c>
    </row>
    <row r="7385" spans="1:25" x14ac:dyDescent="0.2">
      <c r="A7385" s="2" t="s">
        <v>1490</v>
      </c>
      <c r="B7385" s="3">
        <v>45143</v>
      </c>
      <c r="C7385" s="2">
        <f t="shared" si="230"/>
        <v>2023</v>
      </c>
      <c r="D7385" s="2">
        <v>57</v>
      </c>
      <c r="F7385" s="3">
        <v>43466</v>
      </c>
      <c r="G7385" s="2" t="s">
        <v>24</v>
      </c>
      <c r="K7385" s="3" t="str">
        <f t="shared" si="231"/>
        <v>No</v>
      </c>
    </row>
    <row r="7386" spans="1:25" x14ac:dyDescent="0.2">
      <c r="A7386" s="2" t="s">
        <v>1489</v>
      </c>
      <c r="C7386" s="2">
        <f t="shared" si="230"/>
        <v>1900</v>
      </c>
      <c r="K7386" s="3" t="str">
        <f t="shared" si="231"/>
        <v>No</v>
      </c>
    </row>
    <row r="7387" spans="1:25" x14ac:dyDescent="0.2">
      <c r="A7387" s="2" t="s">
        <v>7120</v>
      </c>
      <c r="B7387" s="3">
        <v>45489</v>
      </c>
      <c r="C7387" s="2">
        <f t="shared" si="230"/>
        <v>2024</v>
      </c>
      <c r="D7387" s="2">
        <v>52</v>
      </c>
      <c r="F7387" s="3">
        <v>45489</v>
      </c>
      <c r="G7387" s="2" t="s">
        <v>24</v>
      </c>
      <c r="K7387" s="3" t="str">
        <f t="shared" si="231"/>
        <v>No</v>
      </c>
    </row>
    <row r="7388" spans="1:25" x14ac:dyDescent="0.2">
      <c r="A7388" s="2" t="s">
        <v>4196</v>
      </c>
      <c r="B7388" s="3">
        <v>43853</v>
      </c>
      <c r="C7388" s="2">
        <f t="shared" si="230"/>
        <v>2020</v>
      </c>
      <c r="D7388" s="2">
        <v>36</v>
      </c>
      <c r="F7388" s="3">
        <v>42823</v>
      </c>
      <c r="G7388" s="2" t="s">
        <v>24</v>
      </c>
      <c r="K7388" s="3" t="str">
        <f t="shared" si="231"/>
        <v>No</v>
      </c>
    </row>
    <row r="7389" spans="1:25" x14ac:dyDescent="0.2">
      <c r="A7389" s="2" t="s">
        <v>7681</v>
      </c>
      <c r="B7389" s="3">
        <v>45471</v>
      </c>
      <c r="C7389" s="2">
        <f t="shared" si="230"/>
        <v>2024</v>
      </c>
      <c r="D7389" s="2">
        <v>66</v>
      </c>
      <c r="F7389" s="3">
        <v>43615</v>
      </c>
      <c r="G7389" s="2" t="s">
        <v>24</v>
      </c>
      <c r="K7389" s="3" t="str">
        <f t="shared" si="231"/>
        <v>No</v>
      </c>
    </row>
    <row r="7390" spans="1:25" x14ac:dyDescent="0.2">
      <c r="A7390" s="2" t="s">
        <v>5059</v>
      </c>
      <c r="B7390" s="3">
        <v>44866</v>
      </c>
      <c r="C7390" s="2">
        <f t="shared" si="230"/>
        <v>2022</v>
      </c>
      <c r="D7390" s="2">
        <v>43</v>
      </c>
      <c r="F7390" s="3">
        <v>44866</v>
      </c>
      <c r="G7390" s="2" t="s">
        <v>24</v>
      </c>
      <c r="K7390" s="3" t="str">
        <f t="shared" si="231"/>
        <v>No</v>
      </c>
    </row>
    <row r="7391" spans="1:25" x14ac:dyDescent="0.2">
      <c r="A7391" s="2" t="s">
        <v>7752</v>
      </c>
      <c r="B7391" s="3">
        <v>43358</v>
      </c>
      <c r="C7391" s="2">
        <f t="shared" si="230"/>
        <v>2018</v>
      </c>
      <c r="D7391" s="2">
        <v>34</v>
      </c>
      <c r="F7391" s="3">
        <v>43358</v>
      </c>
      <c r="G7391" s="2" t="s">
        <v>24</v>
      </c>
      <c r="K7391" s="3" t="str">
        <f t="shared" si="231"/>
        <v>No</v>
      </c>
    </row>
    <row r="7392" spans="1:25" x14ac:dyDescent="0.2">
      <c r="A7392" s="2" t="s">
        <v>3405</v>
      </c>
      <c r="B7392" s="3">
        <v>42262</v>
      </c>
      <c r="C7392" s="2">
        <f t="shared" si="230"/>
        <v>2015</v>
      </c>
      <c r="D7392" s="2">
        <v>48</v>
      </c>
      <c r="F7392" s="3">
        <v>42262</v>
      </c>
      <c r="G7392" s="2" t="s">
        <v>24</v>
      </c>
      <c r="K7392" s="3" t="str">
        <f t="shared" si="231"/>
        <v>No</v>
      </c>
    </row>
    <row r="7393" spans="1:11" x14ac:dyDescent="0.2">
      <c r="A7393" s="2" t="s">
        <v>4186</v>
      </c>
      <c r="B7393" s="3">
        <v>44772</v>
      </c>
      <c r="C7393" s="2">
        <f t="shared" si="230"/>
        <v>2022</v>
      </c>
      <c r="D7393" s="2">
        <v>35</v>
      </c>
      <c r="F7393" s="3">
        <v>42794</v>
      </c>
      <c r="G7393" s="2" t="s">
        <v>24</v>
      </c>
      <c r="K7393" s="3" t="str">
        <f t="shared" si="231"/>
        <v>No</v>
      </c>
    </row>
    <row r="7394" spans="1:11" x14ac:dyDescent="0.2">
      <c r="A7394" s="2" t="s">
        <v>8252</v>
      </c>
      <c r="C7394" s="2">
        <f t="shared" si="230"/>
        <v>1900</v>
      </c>
      <c r="K7394" s="3" t="str">
        <f t="shared" si="231"/>
        <v>No</v>
      </c>
    </row>
    <row r="7395" spans="1:11" x14ac:dyDescent="0.2">
      <c r="A7395" s="2" t="s">
        <v>2487</v>
      </c>
      <c r="B7395" s="3">
        <v>41597</v>
      </c>
      <c r="C7395" s="2">
        <f t="shared" si="230"/>
        <v>2013</v>
      </c>
      <c r="D7395" s="2">
        <v>28</v>
      </c>
      <c r="F7395" s="3">
        <v>41597</v>
      </c>
      <c r="G7395" s="2" t="s">
        <v>24</v>
      </c>
      <c r="K7395" s="3" t="str">
        <f t="shared" si="231"/>
        <v>No</v>
      </c>
    </row>
    <row r="7396" spans="1:11" x14ac:dyDescent="0.2">
      <c r="A7396" s="2" t="s">
        <v>1827</v>
      </c>
      <c r="B7396" s="3">
        <v>43596</v>
      </c>
      <c r="C7396" s="2">
        <f t="shared" si="230"/>
        <v>2019</v>
      </c>
      <c r="D7396" s="2">
        <v>44</v>
      </c>
      <c r="F7396" s="3">
        <v>43596</v>
      </c>
      <c r="G7396" s="2" t="s">
        <v>24</v>
      </c>
      <c r="K7396" s="3" t="str">
        <f t="shared" si="231"/>
        <v>No</v>
      </c>
    </row>
    <row r="7397" spans="1:11" x14ac:dyDescent="0.2">
      <c r="A7397" s="2" t="s">
        <v>1837</v>
      </c>
      <c r="B7397" s="3">
        <v>43219</v>
      </c>
      <c r="C7397" s="2">
        <f t="shared" si="230"/>
        <v>2018</v>
      </c>
      <c r="D7397" s="2">
        <v>32</v>
      </c>
      <c r="F7397" s="3">
        <v>41932</v>
      </c>
      <c r="G7397" s="2" t="s">
        <v>24</v>
      </c>
      <c r="K7397" s="3" t="str">
        <f t="shared" si="231"/>
        <v>No</v>
      </c>
    </row>
    <row r="7398" spans="1:11" x14ac:dyDescent="0.2">
      <c r="A7398" s="2" t="s">
        <v>5645</v>
      </c>
      <c r="B7398" s="3">
        <v>44498</v>
      </c>
      <c r="C7398" s="2">
        <f t="shared" si="230"/>
        <v>2021</v>
      </c>
      <c r="D7398" s="2">
        <v>35</v>
      </c>
      <c r="F7398" s="3">
        <v>43656</v>
      </c>
      <c r="G7398" s="2" t="s">
        <v>24</v>
      </c>
      <c r="K7398" s="3" t="str">
        <f t="shared" si="231"/>
        <v>No</v>
      </c>
    </row>
    <row r="7399" spans="1:11" x14ac:dyDescent="0.2">
      <c r="A7399" s="2" t="s">
        <v>6488</v>
      </c>
      <c r="B7399" s="3">
        <v>44449</v>
      </c>
      <c r="C7399" s="2">
        <f t="shared" si="230"/>
        <v>2021</v>
      </c>
      <c r="D7399" s="2">
        <v>42</v>
      </c>
      <c r="F7399" s="3">
        <v>42735</v>
      </c>
      <c r="G7399" s="2" t="s">
        <v>24</v>
      </c>
      <c r="K7399" s="3" t="str">
        <f t="shared" si="231"/>
        <v>No</v>
      </c>
    </row>
    <row r="7400" spans="1:11" x14ac:dyDescent="0.2">
      <c r="A7400" s="2" t="s">
        <v>4096</v>
      </c>
      <c r="B7400" s="3">
        <v>45704</v>
      </c>
      <c r="C7400" s="2">
        <f t="shared" si="230"/>
        <v>2025</v>
      </c>
      <c r="D7400" s="2">
        <v>48</v>
      </c>
      <c r="F7400" s="3">
        <v>42704</v>
      </c>
      <c r="G7400" s="2" t="s">
        <v>24</v>
      </c>
      <c r="K7400" s="3" t="str">
        <f t="shared" si="231"/>
        <v>No</v>
      </c>
    </row>
    <row r="7401" spans="1:11" x14ac:dyDescent="0.2">
      <c r="A7401" s="2" t="s">
        <v>7676</v>
      </c>
      <c r="B7401" s="3">
        <v>45513</v>
      </c>
      <c r="C7401" s="2">
        <f t="shared" si="230"/>
        <v>2024</v>
      </c>
      <c r="D7401" s="2">
        <v>51</v>
      </c>
      <c r="F7401" s="3">
        <v>42914</v>
      </c>
      <c r="G7401" s="2" t="s">
        <v>24</v>
      </c>
      <c r="K7401" s="3" t="str">
        <f t="shared" si="231"/>
        <v>No</v>
      </c>
    </row>
    <row r="7402" spans="1:11" x14ac:dyDescent="0.2">
      <c r="A7402" s="2" t="s">
        <v>2437</v>
      </c>
      <c r="B7402" s="3">
        <v>41554</v>
      </c>
      <c r="C7402" s="2">
        <f t="shared" si="230"/>
        <v>2013</v>
      </c>
      <c r="D7402" s="2">
        <v>26</v>
      </c>
      <c r="F7402" s="3">
        <v>41554</v>
      </c>
      <c r="G7402" s="2" t="s">
        <v>24</v>
      </c>
      <c r="K7402" s="3" t="str">
        <f t="shared" si="231"/>
        <v>No</v>
      </c>
    </row>
    <row r="7403" spans="1:11" x14ac:dyDescent="0.2">
      <c r="A7403" s="2" t="s">
        <v>5063</v>
      </c>
      <c r="B7403" s="3">
        <v>45259</v>
      </c>
      <c r="C7403" s="2">
        <f t="shared" si="230"/>
        <v>2023</v>
      </c>
      <c r="D7403" s="2">
        <v>49</v>
      </c>
      <c r="F7403" s="3">
        <v>43003</v>
      </c>
      <c r="G7403" s="2" t="s">
        <v>24</v>
      </c>
      <c r="K7403" s="3" t="str">
        <f t="shared" si="231"/>
        <v>No</v>
      </c>
    </row>
    <row r="7404" spans="1:11" x14ac:dyDescent="0.2">
      <c r="A7404" s="2" t="s">
        <v>5099</v>
      </c>
      <c r="B7404" s="3">
        <v>44439</v>
      </c>
      <c r="C7404" s="2">
        <f t="shared" si="230"/>
        <v>2021</v>
      </c>
      <c r="D7404" s="2">
        <v>38</v>
      </c>
      <c r="F7404" s="3">
        <v>40485</v>
      </c>
      <c r="G7404" s="2" t="s">
        <v>24</v>
      </c>
      <c r="K7404" s="3" t="str">
        <f t="shared" si="231"/>
        <v>No</v>
      </c>
    </row>
    <row r="7405" spans="1:11" x14ac:dyDescent="0.2">
      <c r="A7405" s="2" t="s">
        <v>4825</v>
      </c>
      <c r="B7405" s="3">
        <v>43594</v>
      </c>
      <c r="C7405" s="2">
        <f t="shared" si="230"/>
        <v>2019</v>
      </c>
      <c r="D7405" s="2">
        <v>40</v>
      </c>
      <c r="F7405" s="3">
        <v>43210</v>
      </c>
      <c r="G7405" s="2" t="s">
        <v>24</v>
      </c>
      <c r="K7405" s="3" t="str">
        <f t="shared" si="231"/>
        <v>No</v>
      </c>
    </row>
    <row r="7406" spans="1:11" x14ac:dyDescent="0.2">
      <c r="A7406" s="2" t="s">
        <v>3168</v>
      </c>
      <c r="B7406" s="3">
        <v>42124</v>
      </c>
      <c r="C7406" s="2">
        <f t="shared" si="230"/>
        <v>2015</v>
      </c>
      <c r="D7406" s="2">
        <v>40</v>
      </c>
      <c r="F7406" s="3">
        <v>42124</v>
      </c>
      <c r="G7406" s="2" t="s">
        <v>24</v>
      </c>
      <c r="K7406" s="3" t="str">
        <f t="shared" si="231"/>
        <v>No</v>
      </c>
    </row>
    <row r="7407" spans="1:11" x14ac:dyDescent="0.2">
      <c r="A7407" s="2" t="s">
        <v>2071</v>
      </c>
      <c r="B7407" s="3">
        <v>41217</v>
      </c>
      <c r="C7407" s="2">
        <f t="shared" si="230"/>
        <v>2012</v>
      </c>
      <c r="D7407" s="2">
        <v>35</v>
      </c>
      <c r="F7407" s="3">
        <v>41217</v>
      </c>
      <c r="G7407" s="2" t="s">
        <v>24</v>
      </c>
      <c r="K7407" s="3" t="str">
        <f t="shared" si="231"/>
        <v>No</v>
      </c>
    </row>
    <row r="7408" spans="1:11" x14ac:dyDescent="0.2">
      <c r="A7408" s="2" t="s">
        <v>3558</v>
      </c>
      <c r="B7408" s="3">
        <v>42365</v>
      </c>
      <c r="C7408" s="2">
        <f t="shared" si="230"/>
        <v>2015</v>
      </c>
      <c r="D7408" s="2">
        <v>58</v>
      </c>
      <c r="F7408" s="3">
        <v>42365</v>
      </c>
      <c r="G7408" s="2" t="s">
        <v>24</v>
      </c>
      <c r="K7408" s="3" t="str">
        <f t="shared" si="231"/>
        <v>No</v>
      </c>
    </row>
    <row r="7409" spans="1:25" x14ac:dyDescent="0.2">
      <c r="A7409" s="2" t="s">
        <v>4284</v>
      </c>
      <c r="B7409" s="3">
        <v>43871</v>
      </c>
      <c r="C7409" s="2">
        <f t="shared" si="230"/>
        <v>2020</v>
      </c>
      <c r="D7409" s="2">
        <v>49</v>
      </c>
      <c r="F7409" s="3">
        <v>43871</v>
      </c>
      <c r="G7409" s="2" t="s">
        <v>24</v>
      </c>
      <c r="K7409" s="3" t="str">
        <f t="shared" si="231"/>
        <v>No</v>
      </c>
    </row>
    <row r="7410" spans="1:25" x14ac:dyDescent="0.2">
      <c r="A7410" s="2" t="s">
        <v>3484</v>
      </c>
      <c r="B7410" s="3">
        <v>42331</v>
      </c>
      <c r="C7410" s="2">
        <f t="shared" si="230"/>
        <v>2015</v>
      </c>
      <c r="D7410" s="2">
        <v>39</v>
      </c>
      <c r="F7410" s="3">
        <v>42331</v>
      </c>
      <c r="G7410" s="2" t="s">
        <v>24</v>
      </c>
      <c r="K7410" s="3" t="str">
        <f t="shared" si="231"/>
        <v>No</v>
      </c>
    </row>
    <row r="7411" spans="1:25" x14ac:dyDescent="0.2">
      <c r="A7411" s="2" t="s">
        <v>7551</v>
      </c>
      <c r="B7411" s="3">
        <v>45166</v>
      </c>
      <c r="C7411" s="2">
        <f t="shared" si="230"/>
        <v>2023</v>
      </c>
      <c r="D7411" s="2">
        <v>51</v>
      </c>
      <c r="F7411" s="3">
        <v>44078</v>
      </c>
      <c r="G7411" s="2" t="s">
        <v>24</v>
      </c>
      <c r="K7411" s="3" t="str">
        <f t="shared" si="231"/>
        <v>No</v>
      </c>
    </row>
    <row r="7412" spans="1:25" x14ac:dyDescent="0.2">
      <c r="A7412" s="2" t="s">
        <v>1164</v>
      </c>
      <c r="B7412" s="3">
        <v>45707</v>
      </c>
      <c r="C7412" s="2">
        <f t="shared" si="230"/>
        <v>2025</v>
      </c>
      <c r="D7412" s="2">
        <v>66</v>
      </c>
      <c r="F7412" s="3">
        <v>40245</v>
      </c>
      <c r="G7412" s="2" t="s">
        <v>24</v>
      </c>
      <c r="K7412" s="3" t="str">
        <f t="shared" si="231"/>
        <v>No</v>
      </c>
    </row>
    <row r="7413" spans="1:25" x14ac:dyDescent="0.2">
      <c r="A7413" s="2" t="s">
        <v>2118</v>
      </c>
      <c r="B7413" s="3">
        <v>41268</v>
      </c>
      <c r="C7413" s="2">
        <f t="shared" si="230"/>
        <v>2012</v>
      </c>
      <c r="D7413" s="2">
        <v>26</v>
      </c>
      <c r="F7413" s="3">
        <v>41268</v>
      </c>
      <c r="G7413" s="2" t="s">
        <v>24</v>
      </c>
      <c r="K7413" s="3" t="str">
        <f t="shared" si="231"/>
        <v>No</v>
      </c>
    </row>
    <row r="7414" spans="1:25" x14ac:dyDescent="0.2">
      <c r="A7414" s="2" t="s">
        <v>6853</v>
      </c>
      <c r="B7414" s="3">
        <v>45173</v>
      </c>
      <c r="C7414" s="2">
        <f t="shared" si="230"/>
        <v>2023</v>
      </c>
      <c r="D7414" s="2">
        <v>59</v>
      </c>
      <c r="F7414" s="3">
        <v>42754</v>
      </c>
      <c r="G7414" s="2" t="s">
        <v>24</v>
      </c>
      <c r="K7414" s="3" t="str">
        <f t="shared" si="231"/>
        <v>No</v>
      </c>
    </row>
    <row r="7415" spans="1:25" x14ac:dyDescent="0.2">
      <c r="A7415" s="2" t="s">
        <v>7574</v>
      </c>
      <c r="B7415" s="3">
        <v>45034</v>
      </c>
      <c r="C7415" s="2">
        <f t="shared" si="230"/>
        <v>2023</v>
      </c>
      <c r="D7415" s="2">
        <v>54</v>
      </c>
      <c r="F7415" s="3">
        <v>45034</v>
      </c>
      <c r="G7415" s="2" t="s">
        <v>24</v>
      </c>
      <c r="K7415" s="3" t="str">
        <f t="shared" si="231"/>
        <v>No</v>
      </c>
    </row>
    <row r="7416" spans="1:25" x14ac:dyDescent="0.2">
      <c r="A7416" s="2" t="s">
        <v>5957</v>
      </c>
      <c r="B7416" s="3">
        <v>44539</v>
      </c>
      <c r="C7416" s="2">
        <f t="shared" si="230"/>
        <v>2021</v>
      </c>
      <c r="D7416" s="2">
        <v>36</v>
      </c>
      <c r="F7416" s="3">
        <v>43021</v>
      </c>
      <c r="G7416" s="2" t="s">
        <v>24</v>
      </c>
      <c r="K7416" s="3" t="str">
        <f t="shared" si="231"/>
        <v>No</v>
      </c>
    </row>
    <row r="7417" spans="1:25" x14ac:dyDescent="0.2">
      <c r="A7417" s="2" t="s">
        <v>6621</v>
      </c>
      <c r="B7417" s="3">
        <v>44614</v>
      </c>
      <c r="C7417" s="2">
        <f t="shared" si="230"/>
        <v>2022</v>
      </c>
      <c r="D7417" s="2">
        <v>46</v>
      </c>
      <c r="F7417" s="3">
        <v>44614</v>
      </c>
      <c r="G7417" s="2" t="s">
        <v>24</v>
      </c>
      <c r="K7417" s="3" t="str">
        <f t="shared" si="231"/>
        <v>No</v>
      </c>
    </row>
    <row r="7418" spans="1:25" x14ac:dyDescent="0.2">
      <c r="A7418" s="2" t="s">
        <v>6507</v>
      </c>
      <c r="B7418" s="3">
        <v>45000</v>
      </c>
      <c r="C7418" s="2">
        <f t="shared" si="230"/>
        <v>2023</v>
      </c>
      <c r="D7418" s="2">
        <v>24</v>
      </c>
      <c r="F7418" s="3">
        <v>44469</v>
      </c>
      <c r="G7418" s="2" t="s">
        <v>24</v>
      </c>
      <c r="K7418" s="3" t="str">
        <f t="shared" si="231"/>
        <v>No</v>
      </c>
    </row>
    <row r="7419" spans="1:25" x14ac:dyDescent="0.2">
      <c r="A7419" s="2" t="s">
        <v>2203</v>
      </c>
      <c r="B7419" s="3">
        <v>41336</v>
      </c>
      <c r="C7419" s="2">
        <f t="shared" si="230"/>
        <v>2013</v>
      </c>
      <c r="D7419" s="2">
        <v>42</v>
      </c>
      <c r="F7419" s="3">
        <v>41336</v>
      </c>
      <c r="G7419" s="2" t="s">
        <v>24</v>
      </c>
      <c r="K7419" s="3" t="str">
        <f t="shared" si="231"/>
        <v>No</v>
      </c>
      <c r="Y7419" s="3">
        <v>41681</v>
      </c>
    </row>
    <row r="7420" spans="1:25" x14ac:dyDescent="0.2">
      <c r="A7420" s="2" t="s">
        <v>2999</v>
      </c>
      <c r="B7420" s="3">
        <v>45673</v>
      </c>
      <c r="C7420" s="2">
        <f t="shared" si="230"/>
        <v>2025</v>
      </c>
      <c r="D7420" s="2">
        <v>37</v>
      </c>
      <c r="F7420" s="3">
        <v>42024</v>
      </c>
      <c r="G7420" s="2" t="s">
        <v>24</v>
      </c>
      <c r="K7420" s="3" t="str">
        <f t="shared" si="231"/>
        <v>No</v>
      </c>
    </row>
    <row r="7421" spans="1:25" x14ac:dyDescent="0.2">
      <c r="A7421" s="2" t="s">
        <v>1136</v>
      </c>
      <c r="B7421" s="3">
        <v>40218</v>
      </c>
      <c r="C7421" s="2">
        <f t="shared" si="230"/>
        <v>2010</v>
      </c>
      <c r="D7421" s="2">
        <v>31</v>
      </c>
      <c r="F7421" s="3">
        <v>40218</v>
      </c>
      <c r="G7421" s="2" t="s">
        <v>24</v>
      </c>
      <c r="K7421" s="3" t="str">
        <f t="shared" si="231"/>
        <v>No</v>
      </c>
      <c r="Y7421" s="3">
        <v>40274</v>
      </c>
    </row>
    <row r="7422" spans="1:25" x14ac:dyDescent="0.2">
      <c r="A7422" s="2" t="s">
        <v>1362</v>
      </c>
      <c r="B7422" s="3">
        <v>40864</v>
      </c>
      <c r="C7422" s="2">
        <f t="shared" si="230"/>
        <v>2011</v>
      </c>
      <c r="D7422" s="2">
        <v>25</v>
      </c>
      <c r="F7422" s="3">
        <v>40510</v>
      </c>
      <c r="G7422" s="2" t="s">
        <v>24</v>
      </c>
      <c r="K7422" s="3" t="str">
        <f t="shared" si="231"/>
        <v>No</v>
      </c>
    </row>
    <row r="7423" spans="1:25" x14ac:dyDescent="0.2">
      <c r="A7423" s="2" t="s">
        <v>3322</v>
      </c>
      <c r="B7423" s="3">
        <v>45683</v>
      </c>
      <c r="C7423" s="2">
        <f t="shared" si="230"/>
        <v>2025</v>
      </c>
      <c r="D7423" s="2">
        <v>37</v>
      </c>
      <c r="F7423" s="3">
        <v>42218</v>
      </c>
      <c r="G7423" s="2" t="s">
        <v>24</v>
      </c>
      <c r="K7423" s="3" t="str">
        <f t="shared" si="231"/>
        <v>No</v>
      </c>
    </row>
    <row r="7424" spans="1:25" x14ac:dyDescent="0.2">
      <c r="A7424" s="2" t="s">
        <v>8126</v>
      </c>
      <c r="B7424" s="3">
        <v>44313</v>
      </c>
      <c r="C7424" s="2">
        <f t="shared" si="230"/>
        <v>2021</v>
      </c>
      <c r="D7424" s="2">
        <v>44</v>
      </c>
      <c r="F7424" s="3">
        <v>43860</v>
      </c>
      <c r="G7424" s="2" t="s">
        <v>24</v>
      </c>
      <c r="K7424" s="3" t="str">
        <f t="shared" si="231"/>
        <v>No</v>
      </c>
    </row>
    <row r="7425" spans="1:25" x14ac:dyDescent="0.2">
      <c r="A7425" s="2" t="s">
        <v>4253</v>
      </c>
      <c r="B7425" s="3">
        <v>42870</v>
      </c>
      <c r="C7425" s="2">
        <f t="shared" si="230"/>
        <v>2017</v>
      </c>
      <c r="D7425" s="2">
        <v>29</v>
      </c>
      <c r="F7425" s="3">
        <v>42870</v>
      </c>
      <c r="G7425" s="2" t="s">
        <v>24</v>
      </c>
      <c r="K7425" s="3" t="str">
        <f t="shared" si="231"/>
        <v>No</v>
      </c>
    </row>
    <row r="7426" spans="1:25" x14ac:dyDescent="0.2">
      <c r="A7426" s="2" t="s">
        <v>911</v>
      </c>
      <c r="C7426" s="2">
        <f t="shared" si="230"/>
        <v>1900</v>
      </c>
      <c r="K7426" s="3" t="str">
        <f t="shared" si="231"/>
        <v>No</v>
      </c>
    </row>
    <row r="7427" spans="1:25" x14ac:dyDescent="0.2">
      <c r="A7427" s="2" t="s">
        <v>1163</v>
      </c>
      <c r="B7427" s="3">
        <v>40245</v>
      </c>
      <c r="C7427" s="2">
        <f t="shared" ref="C7427:C7490" si="232">YEAR(B7427)</f>
        <v>2010</v>
      </c>
      <c r="D7427" s="2">
        <v>52</v>
      </c>
      <c r="F7427" s="3">
        <v>40245</v>
      </c>
      <c r="G7427" s="2" t="s">
        <v>24</v>
      </c>
      <c r="K7427" s="3" t="str">
        <f t="shared" ref="K7427:K7490" si="233">IF(J7427&gt;0,"Yes","No")</f>
        <v>No</v>
      </c>
      <c r="Y7427" s="3">
        <v>40334</v>
      </c>
    </row>
    <row r="7428" spans="1:25" x14ac:dyDescent="0.2">
      <c r="A7428" s="2" t="s">
        <v>5384</v>
      </c>
      <c r="B7428" s="3">
        <v>43637</v>
      </c>
      <c r="C7428" s="2">
        <f t="shared" si="232"/>
        <v>2019</v>
      </c>
      <c r="D7428" s="2">
        <v>33</v>
      </c>
      <c r="F7428" s="3">
        <v>43637</v>
      </c>
      <c r="G7428" s="2" t="s">
        <v>24</v>
      </c>
      <c r="K7428" s="3" t="str">
        <f t="shared" si="233"/>
        <v>No</v>
      </c>
    </row>
    <row r="7429" spans="1:25" x14ac:dyDescent="0.2">
      <c r="A7429" s="2" t="s">
        <v>3762</v>
      </c>
      <c r="B7429" s="3">
        <v>42508</v>
      </c>
      <c r="C7429" s="2">
        <f t="shared" si="232"/>
        <v>2016</v>
      </c>
      <c r="D7429" s="2">
        <v>29</v>
      </c>
      <c r="F7429" s="3">
        <v>42508</v>
      </c>
      <c r="G7429" s="2" t="s">
        <v>24</v>
      </c>
      <c r="K7429" s="3" t="str">
        <f t="shared" si="233"/>
        <v>No</v>
      </c>
    </row>
    <row r="7430" spans="1:25" x14ac:dyDescent="0.2">
      <c r="A7430" s="2" t="s">
        <v>7979</v>
      </c>
      <c r="B7430" s="3">
        <v>45516</v>
      </c>
      <c r="C7430" s="2">
        <f t="shared" si="232"/>
        <v>2024</v>
      </c>
      <c r="D7430" s="2">
        <v>28</v>
      </c>
      <c r="F7430" s="3">
        <v>43286</v>
      </c>
      <c r="G7430" s="2" t="s">
        <v>24</v>
      </c>
      <c r="K7430" s="3" t="str">
        <f t="shared" si="233"/>
        <v>No</v>
      </c>
    </row>
    <row r="7431" spans="1:25" x14ac:dyDescent="0.2">
      <c r="A7431" s="2" t="s">
        <v>7554</v>
      </c>
      <c r="B7431" s="3">
        <v>45210</v>
      </c>
      <c r="C7431" s="2">
        <f t="shared" si="232"/>
        <v>2023</v>
      </c>
      <c r="D7431" s="2">
        <v>33</v>
      </c>
      <c r="F7431" s="3">
        <v>43970</v>
      </c>
      <c r="G7431" s="2" t="s">
        <v>24</v>
      </c>
      <c r="K7431" s="3" t="str">
        <f t="shared" si="233"/>
        <v>No</v>
      </c>
    </row>
    <row r="7432" spans="1:25" x14ac:dyDescent="0.2">
      <c r="A7432" s="2" t="s">
        <v>6667</v>
      </c>
      <c r="B7432" s="3">
        <v>44630</v>
      </c>
      <c r="C7432" s="2">
        <f t="shared" si="232"/>
        <v>2022</v>
      </c>
      <c r="D7432" s="2">
        <v>33</v>
      </c>
      <c r="F7432" s="3">
        <v>44630</v>
      </c>
      <c r="G7432" s="2" t="s">
        <v>24</v>
      </c>
      <c r="K7432" s="3" t="str">
        <f t="shared" si="233"/>
        <v>No</v>
      </c>
    </row>
    <row r="7433" spans="1:25" x14ac:dyDescent="0.2">
      <c r="A7433" s="2" t="s">
        <v>3366</v>
      </c>
      <c r="B7433" s="3">
        <v>43384</v>
      </c>
      <c r="C7433" s="2">
        <f t="shared" si="232"/>
        <v>2018</v>
      </c>
      <c r="D7433" s="2">
        <v>29</v>
      </c>
      <c r="F7433" s="3">
        <v>42242</v>
      </c>
      <c r="G7433" s="2" t="s">
        <v>24</v>
      </c>
      <c r="K7433" s="3" t="str">
        <f t="shared" si="233"/>
        <v>No</v>
      </c>
    </row>
    <row r="7434" spans="1:25" x14ac:dyDescent="0.2">
      <c r="A7434" s="2" t="s">
        <v>8157</v>
      </c>
      <c r="B7434" s="3">
        <v>45628</v>
      </c>
      <c r="C7434" s="2">
        <f t="shared" si="232"/>
        <v>2024</v>
      </c>
      <c r="D7434" s="2">
        <v>34</v>
      </c>
      <c r="F7434" s="3">
        <v>41635</v>
      </c>
      <c r="G7434" s="2" t="s">
        <v>24</v>
      </c>
      <c r="K7434" s="3" t="str">
        <f t="shared" si="233"/>
        <v>No</v>
      </c>
    </row>
    <row r="7435" spans="1:25" x14ac:dyDescent="0.2">
      <c r="A7435" s="2" t="s">
        <v>3766</v>
      </c>
      <c r="B7435" s="3">
        <v>45376</v>
      </c>
      <c r="C7435" s="2">
        <f t="shared" si="232"/>
        <v>2024</v>
      </c>
      <c r="D7435" s="2">
        <v>39</v>
      </c>
      <c r="F7435" s="3">
        <v>42604</v>
      </c>
      <c r="G7435" s="2" t="s">
        <v>24</v>
      </c>
      <c r="K7435" s="3" t="str">
        <f t="shared" si="233"/>
        <v>No</v>
      </c>
    </row>
    <row r="7436" spans="1:25" x14ac:dyDescent="0.2">
      <c r="A7436" s="2" t="s">
        <v>3631</v>
      </c>
      <c r="B7436" s="3">
        <v>44397</v>
      </c>
      <c r="C7436" s="2">
        <f t="shared" si="232"/>
        <v>2021</v>
      </c>
      <c r="D7436" s="2">
        <v>30</v>
      </c>
      <c r="F7436" s="3">
        <v>42136</v>
      </c>
      <c r="G7436" s="2" t="s">
        <v>24</v>
      </c>
      <c r="K7436" s="3" t="str">
        <f t="shared" si="233"/>
        <v>No</v>
      </c>
    </row>
    <row r="7437" spans="1:25" x14ac:dyDescent="0.2">
      <c r="A7437" s="2" t="s">
        <v>6923</v>
      </c>
      <c r="B7437" s="3">
        <v>44750</v>
      </c>
      <c r="C7437" s="2">
        <f t="shared" si="232"/>
        <v>2022</v>
      </c>
      <c r="D7437" s="2">
        <v>31</v>
      </c>
      <c r="F7437" s="3">
        <v>43272</v>
      </c>
      <c r="G7437" s="2" t="s">
        <v>24</v>
      </c>
      <c r="K7437" s="3" t="str">
        <f t="shared" si="233"/>
        <v>No</v>
      </c>
    </row>
    <row r="7438" spans="1:25" x14ac:dyDescent="0.2">
      <c r="A7438" s="2" t="s">
        <v>6421</v>
      </c>
      <c r="B7438" s="3">
        <v>43955</v>
      </c>
      <c r="C7438" s="2">
        <f t="shared" si="232"/>
        <v>2020</v>
      </c>
      <c r="D7438" s="2">
        <v>29</v>
      </c>
      <c r="F7438" s="3">
        <v>42718</v>
      </c>
      <c r="G7438" s="2" t="s">
        <v>24</v>
      </c>
      <c r="K7438" s="3" t="str">
        <f t="shared" si="233"/>
        <v>No</v>
      </c>
    </row>
    <row r="7439" spans="1:25" x14ac:dyDescent="0.2">
      <c r="A7439" s="2" t="s">
        <v>6807</v>
      </c>
      <c r="B7439" s="3">
        <v>45288</v>
      </c>
      <c r="C7439" s="2">
        <f t="shared" si="232"/>
        <v>2023</v>
      </c>
      <c r="D7439" s="2">
        <v>33</v>
      </c>
      <c r="F7439" s="3">
        <v>44711</v>
      </c>
      <c r="G7439" s="2" t="s">
        <v>24</v>
      </c>
      <c r="K7439" s="3" t="str">
        <f t="shared" si="233"/>
        <v>No</v>
      </c>
    </row>
    <row r="7440" spans="1:25" x14ac:dyDescent="0.2">
      <c r="A7440" s="2" t="s">
        <v>1680</v>
      </c>
      <c r="B7440" s="3">
        <v>42733</v>
      </c>
      <c r="C7440" s="2">
        <f t="shared" si="232"/>
        <v>2016</v>
      </c>
      <c r="D7440" s="2">
        <v>25</v>
      </c>
      <c r="F7440" s="3">
        <v>42733</v>
      </c>
      <c r="G7440" s="2" t="s">
        <v>24</v>
      </c>
      <c r="K7440" s="3" t="str">
        <f t="shared" si="233"/>
        <v>No</v>
      </c>
    </row>
    <row r="7441" spans="1:11" x14ac:dyDescent="0.2">
      <c r="A7441" s="2" t="s">
        <v>8007</v>
      </c>
      <c r="B7441" s="3">
        <v>45524</v>
      </c>
      <c r="C7441" s="2">
        <f t="shared" si="232"/>
        <v>2024</v>
      </c>
      <c r="D7441" s="2">
        <v>33</v>
      </c>
      <c r="F7441" s="3">
        <v>42509</v>
      </c>
      <c r="G7441" s="2" t="s">
        <v>24</v>
      </c>
      <c r="K7441" s="3" t="str">
        <f t="shared" si="233"/>
        <v>No</v>
      </c>
    </row>
    <row r="7442" spans="1:11" x14ac:dyDescent="0.2">
      <c r="A7442" s="2" t="s">
        <v>4967</v>
      </c>
      <c r="B7442" s="3">
        <v>45521</v>
      </c>
      <c r="C7442" s="2">
        <f t="shared" si="232"/>
        <v>2024</v>
      </c>
      <c r="D7442" s="2">
        <v>33</v>
      </c>
      <c r="F7442" s="3">
        <v>43133</v>
      </c>
      <c r="G7442" s="2" t="s">
        <v>24</v>
      </c>
      <c r="K7442" s="3" t="str">
        <f t="shared" si="233"/>
        <v>No</v>
      </c>
    </row>
    <row r="7443" spans="1:11" x14ac:dyDescent="0.2">
      <c r="A7443" s="2" t="s">
        <v>4803</v>
      </c>
      <c r="B7443" s="3">
        <v>45565</v>
      </c>
      <c r="C7443" s="2">
        <f t="shared" si="232"/>
        <v>2024</v>
      </c>
      <c r="D7443" s="2">
        <v>34</v>
      </c>
      <c r="F7443" s="3">
        <v>43240</v>
      </c>
      <c r="G7443" s="2" t="s">
        <v>24</v>
      </c>
      <c r="K7443" s="3" t="str">
        <f t="shared" si="233"/>
        <v>No</v>
      </c>
    </row>
    <row r="7444" spans="1:11" x14ac:dyDescent="0.2">
      <c r="A7444" s="2" t="s">
        <v>3390</v>
      </c>
      <c r="B7444" s="3">
        <v>42270</v>
      </c>
      <c r="C7444" s="2">
        <f t="shared" si="232"/>
        <v>2015</v>
      </c>
      <c r="D7444" s="2">
        <v>25</v>
      </c>
      <c r="F7444" s="3">
        <v>42270</v>
      </c>
      <c r="G7444" s="2" t="s">
        <v>24</v>
      </c>
      <c r="K7444" s="3" t="str">
        <f t="shared" si="233"/>
        <v>No</v>
      </c>
    </row>
    <row r="7445" spans="1:11" x14ac:dyDescent="0.2">
      <c r="A7445" s="2" t="s">
        <v>8280</v>
      </c>
      <c r="B7445" s="3">
        <v>44606</v>
      </c>
      <c r="C7445" s="2">
        <f t="shared" si="232"/>
        <v>2022</v>
      </c>
      <c r="D7445" s="2">
        <v>30</v>
      </c>
      <c r="F7445" s="3">
        <v>44606</v>
      </c>
      <c r="G7445" s="2" t="s">
        <v>24</v>
      </c>
      <c r="K7445" s="3" t="str">
        <f t="shared" si="233"/>
        <v>No</v>
      </c>
    </row>
    <row r="7446" spans="1:11" x14ac:dyDescent="0.2">
      <c r="A7446" s="2" t="s">
        <v>7405</v>
      </c>
      <c r="B7446" s="3">
        <v>45397</v>
      </c>
      <c r="C7446" s="2">
        <f t="shared" si="232"/>
        <v>2024</v>
      </c>
      <c r="D7446" s="2">
        <v>33</v>
      </c>
      <c r="F7446" s="3">
        <v>43614</v>
      </c>
      <c r="G7446" s="2" t="s">
        <v>24</v>
      </c>
      <c r="K7446" s="3" t="str">
        <f t="shared" si="233"/>
        <v>No</v>
      </c>
    </row>
    <row r="7447" spans="1:11" x14ac:dyDescent="0.2">
      <c r="A7447" s="2" t="s">
        <v>934</v>
      </c>
      <c r="C7447" s="2">
        <f t="shared" si="232"/>
        <v>1900</v>
      </c>
      <c r="K7447" s="3" t="str">
        <f t="shared" si="233"/>
        <v>No</v>
      </c>
    </row>
    <row r="7448" spans="1:11" x14ac:dyDescent="0.2">
      <c r="A7448" s="2" t="s">
        <v>6485</v>
      </c>
      <c r="B7448" s="3">
        <v>44540</v>
      </c>
      <c r="C7448" s="2">
        <f t="shared" si="232"/>
        <v>2021</v>
      </c>
      <c r="D7448" s="2">
        <v>30</v>
      </c>
      <c r="F7448" s="3">
        <v>43152</v>
      </c>
      <c r="G7448" s="2" t="s">
        <v>24</v>
      </c>
      <c r="K7448" s="3" t="str">
        <f t="shared" si="233"/>
        <v>No</v>
      </c>
    </row>
    <row r="7449" spans="1:11" x14ac:dyDescent="0.2">
      <c r="A7449" s="2" t="s">
        <v>5692</v>
      </c>
      <c r="B7449" s="3">
        <v>45703</v>
      </c>
      <c r="C7449" s="2">
        <f t="shared" si="232"/>
        <v>2025</v>
      </c>
      <c r="D7449" s="2">
        <v>45</v>
      </c>
      <c r="F7449" s="3">
        <v>42946</v>
      </c>
      <c r="G7449" s="2" t="s">
        <v>24</v>
      </c>
      <c r="K7449" s="3" t="str">
        <f t="shared" si="233"/>
        <v>No</v>
      </c>
    </row>
    <row r="7450" spans="1:11" x14ac:dyDescent="0.2">
      <c r="A7450" s="2" t="s">
        <v>6913</v>
      </c>
      <c r="B7450" s="3">
        <v>41631</v>
      </c>
      <c r="C7450" s="2">
        <f t="shared" si="232"/>
        <v>2013</v>
      </c>
      <c r="D7450" s="2">
        <v>22</v>
      </c>
      <c r="F7450" s="3">
        <v>41631</v>
      </c>
      <c r="G7450" s="2" t="s">
        <v>24</v>
      </c>
      <c r="K7450" s="3" t="str">
        <f t="shared" si="233"/>
        <v>No</v>
      </c>
    </row>
    <row r="7451" spans="1:11" x14ac:dyDescent="0.2">
      <c r="A7451" s="2" t="s">
        <v>6027</v>
      </c>
      <c r="B7451" s="3">
        <v>43516</v>
      </c>
      <c r="C7451" s="2">
        <f t="shared" si="232"/>
        <v>2019</v>
      </c>
      <c r="D7451" s="2">
        <v>28</v>
      </c>
      <c r="F7451" s="3">
        <v>43516</v>
      </c>
      <c r="G7451" s="2" t="s">
        <v>24</v>
      </c>
      <c r="K7451" s="3" t="str">
        <f t="shared" si="233"/>
        <v>No</v>
      </c>
    </row>
    <row r="7452" spans="1:11" x14ac:dyDescent="0.2">
      <c r="A7452" s="2" t="s">
        <v>5113</v>
      </c>
      <c r="B7452" s="3">
        <v>43444</v>
      </c>
      <c r="C7452" s="2">
        <f t="shared" si="232"/>
        <v>2018</v>
      </c>
      <c r="D7452" s="2">
        <v>28</v>
      </c>
      <c r="F7452" s="3">
        <v>43444</v>
      </c>
      <c r="G7452" s="2" t="s">
        <v>24</v>
      </c>
      <c r="K7452" s="3" t="str">
        <f t="shared" si="233"/>
        <v>No</v>
      </c>
    </row>
    <row r="7453" spans="1:11" x14ac:dyDescent="0.2">
      <c r="A7453" s="2" t="s">
        <v>8253</v>
      </c>
      <c r="B7453" s="3">
        <v>45482</v>
      </c>
      <c r="C7453" s="2">
        <f t="shared" si="232"/>
        <v>2024</v>
      </c>
      <c r="D7453" s="2">
        <v>32</v>
      </c>
      <c r="F7453" s="3">
        <v>43511</v>
      </c>
      <c r="G7453" s="2" t="s">
        <v>24</v>
      </c>
      <c r="K7453" s="3" t="str">
        <f t="shared" si="233"/>
        <v>No</v>
      </c>
    </row>
    <row r="7454" spans="1:11" x14ac:dyDescent="0.2">
      <c r="A7454" s="2" t="s">
        <v>6653</v>
      </c>
      <c r="B7454" s="3">
        <v>44608</v>
      </c>
      <c r="C7454" s="2">
        <f t="shared" si="232"/>
        <v>2022</v>
      </c>
      <c r="D7454" s="2">
        <v>29</v>
      </c>
      <c r="F7454" s="3">
        <v>44608</v>
      </c>
      <c r="G7454" s="2" t="s">
        <v>24</v>
      </c>
      <c r="K7454" s="3" t="str">
        <f t="shared" si="233"/>
        <v>No</v>
      </c>
    </row>
    <row r="7455" spans="1:11" x14ac:dyDescent="0.2">
      <c r="A7455" s="2" t="s">
        <v>7607</v>
      </c>
      <c r="B7455" s="3">
        <v>44607</v>
      </c>
      <c r="C7455" s="2">
        <f t="shared" si="232"/>
        <v>2022</v>
      </c>
      <c r="D7455" s="2">
        <v>31</v>
      </c>
      <c r="F7455" s="3">
        <v>42929</v>
      </c>
      <c r="G7455" s="2" t="s">
        <v>24</v>
      </c>
      <c r="K7455" s="3" t="str">
        <f t="shared" si="233"/>
        <v>No</v>
      </c>
    </row>
    <row r="7456" spans="1:11" x14ac:dyDescent="0.2">
      <c r="A7456" s="2" t="s">
        <v>5644</v>
      </c>
      <c r="B7456" s="3">
        <v>43775</v>
      </c>
      <c r="C7456" s="2">
        <f t="shared" si="232"/>
        <v>2019</v>
      </c>
      <c r="D7456" s="2">
        <v>26</v>
      </c>
      <c r="F7456" s="3">
        <v>43775</v>
      </c>
      <c r="G7456" s="2" t="s">
        <v>24</v>
      </c>
      <c r="K7456" s="3" t="str">
        <f t="shared" si="233"/>
        <v>No</v>
      </c>
    </row>
    <row r="7457" spans="1:11" x14ac:dyDescent="0.2">
      <c r="A7457" s="2" t="s">
        <v>3944</v>
      </c>
      <c r="B7457" s="3">
        <v>45106</v>
      </c>
      <c r="C7457" s="2">
        <f t="shared" si="232"/>
        <v>2023</v>
      </c>
      <c r="D7457" s="2">
        <v>30</v>
      </c>
      <c r="F7457" s="3">
        <v>41143</v>
      </c>
      <c r="G7457" s="2" t="s">
        <v>24</v>
      </c>
      <c r="K7457" s="3" t="str">
        <f t="shared" si="233"/>
        <v>No</v>
      </c>
    </row>
    <row r="7458" spans="1:11" x14ac:dyDescent="0.2">
      <c r="A7458" s="2" t="s">
        <v>7816</v>
      </c>
      <c r="B7458" s="3">
        <v>45403</v>
      </c>
      <c r="C7458" s="2">
        <f t="shared" si="232"/>
        <v>2024</v>
      </c>
      <c r="D7458" s="2">
        <v>31</v>
      </c>
      <c r="F7458" s="3">
        <v>43756</v>
      </c>
      <c r="G7458" s="2" t="s">
        <v>24</v>
      </c>
      <c r="K7458" s="3" t="str">
        <f t="shared" si="233"/>
        <v>No</v>
      </c>
    </row>
    <row r="7459" spans="1:11" x14ac:dyDescent="0.2">
      <c r="A7459" s="2" t="s">
        <v>8009</v>
      </c>
      <c r="B7459" s="3">
        <v>45524</v>
      </c>
      <c r="C7459" s="2">
        <f t="shared" si="232"/>
        <v>2024</v>
      </c>
      <c r="D7459" s="2">
        <v>29</v>
      </c>
      <c r="F7459" s="3">
        <v>43557</v>
      </c>
      <c r="G7459" s="2" t="s">
        <v>24</v>
      </c>
      <c r="K7459" s="3" t="str">
        <f t="shared" si="233"/>
        <v>No</v>
      </c>
    </row>
    <row r="7460" spans="1:11" x14ac:dyDescent="0.2">
      <c r="A7460" s="2" t="s">
        <v>7715</v>
      </c>
      <c r="B7460" s="3">
        <v>45369</v>
      </c>
      <c r="C7460" s="2">
        <f t="shared" si="232"/>
        <v>2024</v>
      </c>
      <c r="D7460" s="2">
        <v>23</v>
      </c>
      <c r="F7460" s="3">
        <v>43901</v>
      </c>
      <c r="G7460" s="2" t="s">
        <v>24</v>
      </c>
      <c r="K7460" s="3" t="str">
        <f t="shared" si="233"/>
        <v>No</v>
      </c>
    </row>
    <row r="7461" spans="1:11" x14ac:dyDescent="0.2">
      <c r="A7461" s="2" t="s">
        <v>7690</v>
      </c>
      <c r="B7461" s="3">
        <v>45313</v>
      </c>
      <c r="C7461" s="2">
        <f t="shared" si="232"/>
        <v>2024</v>
      </c>
      <c r="D7461" s="2">
        <v>30</v>
      </c>
      <c r="F7461" s="3">
        <v>43527</v>
      </c>
      <c r="G7461" s="2" t="s">
        <v>24</v>
      </c>
      <c r="K7461" s="3" t="str">
        <f t="shared" si="233"/>
        <v>No</v>
      </c>
    </row>
    <row r="7462" spans="1:11" x14ac:dyDescent="0.2">
      <c r="A7462" s="2" t="s">
        <v>6510</v>
      </c>
      <c r="B7462" s="3">
        <v>45085</v>
      </c>
      <c r="C7462" s="2">
        <f t="shared" si="232"/>
        <v>2023</v>
      </c>
      <c r="D7462" s="2">
        <v>25</v>
      </c>
      <c r="F7462" s="3">
        <v>42890</v>
      </c>
      <c r="G7462" s="2" t="s">
        <v>24</v>
      </c>
      <c r="K7462" s="3" t="str">
        <f t="shared" si="233"/>
        <v>No</v>
      </c>
    </row>
    <row r="7463" spans="1:11" x14ac:dyDescent="0.2">
      <c r="A7463" s="2" t="s">
        <v>4432</v>
      </c>
      <c r="B7463" s="3">
        <v>44116</v>
      </c>
      <c r="C7463" s="2">
        <f t="shared" si="232"/>
        <v>2020</v>
      </c>
      <c r="D7463" s="2">
        <v>27</v>
      </c>
      <c r="F7463" s="3">
        <v>42984</v>
      </c>
      <c r="G7463" s="2" t="s">
        <v>24</v>
      </c>
      <c r="K7463" s="3" t="str">
        <f t="shared" si="233"/>
        <v>No</v>
      </c>
    </row>
    <row r="7464" spans="1:11" x14ac:dyDescent="0.2">
      <c r="A7464" s="2" t="s">
        <v>5612</v>
      </c>
      <c r="B7464" s="3">
        <v>44589</v>
      </c>
      <c r="C7464" s="2">
        <f t="shared" si="232"/>
        <v>2022</v>
      </c>
      <c r="D7464" s="2">
        <v>25</v>
      </c>
      <c r="F7464" s="3">
        <v>43641</v>
      </c>
      <c r="G7464" s="2" t="s">
        <v>24</v>
      </c>
      <c r="K7464" s="3" t="str">
        <f t="shared" si="233"/>
        <v>No</v>
      </c>
    </row>
    <row r="7465" spans="1:11" x14ac:dyDescent="0.2">
      <c r="A7465" s="2" t="s">
        <v>7062</v>
      </c>
      <c r="B7465" s="3">
        <v>45700</v>
      </c>
      <c r="C7465" s="2">
        <f t="shared" si="232"/>
        <v>2025</v>
      </c>
      <c r="D7465" s="2">
        <v>33</v>
      </c>
      <c r="F7465" s="3">
        <v>41260</v>
      </c>
      <c r="G7465" s="2" t="s">
        <v>24</v>
      </c>
      <c r="K7465" s="3" t="str">
        <f t="shared" si="233"/>
        <v>No</v>
      </c>
    </row>
    <row r="7466" spans="1:11" x14ac:dyDescent="0.2">
      <c r="A7466" s="2" t="s">
        <v>8144</v>
      </c>
      <c r="B7466" s="3">
        <v>45629</v>
      </c>
      <c r="C7466" s="2">
        <f t="shared" si="232"/>
        <v>2024</v>
      </c>
      <c r="D7466" s="2">
        <v>30</v>
      </c>
      <c r="F7466" s="3">
        <v>44671</v>
      </c>
      <c r="G7466" s="2" t="s">
        <v>24</v>
      </c>
      <c r="K7466" s="3" t="str">
        <f t="shared" si="233"/>
        <v>No</v>
      </c>
    </row>
    <row r="7467" spans="1:11" x14ac:dyDescent="0.2">
      <c r="A7467" s="2" t="s">
        <v>7153</v>
      </c>
      <c r="B7467" s="3">
        <v>45502</v>
      </c>
      <c r="C7467" s="2">
        <f t="shared" si="232"/>
        <v>2024</v>
      </c>
      <c r="D7467" s="2">
        <v>25</v>
      </c>
      <c r="F7467" s="3">
        <v>43376</v>
      </c>
      <c r="G7467" s="2" t="s">
        <v>24</v>
      </c>
      <c r="K7467" s="3" t="str">
        <f t="shared" si="233"/>
        <v>No</v>
      </c>
    </row>
    <row r="7468" spans="1:11" x14ac:dyDescent="0.2">
      <c r="A7468" s="2" t="s">
        <v>6825</v>
      </c>
      <c r="B7468" s="3">
        <v>45362</v>
      </c>
      <c r="C7468" s="2">
        <f t="shared" si="232"/>
        <v>2024</v>
      </c>
      <c r="D7468" s="2">
        <v>31</v>
      </c>
      <c r="F7468" s="3">
        <v>41298</v>
      </c>
      <c r="G7468" s="2" t="s">
        <v>24</v>
      </c>
      <c r="K7468" s="3" t="str">
        <f t="shared" si="233"/>
        <v>No</v>
      </c>
    </row>
    <row r="7469" spans="1:11" x14ac:dyDescent="0.2">
      <c r="A7469" s="2" t="s">
        <v>4748</v>
      </c>
      <c r="B7469" s="3">
        <v>43374</v>
      </c>
      <c r="C7469" s="2">
        <f t="shared" si="232"/>
        <v>2018</v>
      </c>
      <c r="D7469" s="2">
        <v>24</v>
      </c>
      <c r="F7469" s="3">
        <v>43374</v>
      </c>
      <c r="G7469" s="2" t="s">
        <v>24</v>
      </c>
      <c r="K7469" s="3" t="str">
        <f t="shared" si="233"/>
        <v>No</v>
      </c>
    </row>
    <row r="7470" spans="1:11" x14ac:dyDescent="0.2">
      <c r="A7470" s="2" t="s">
        <v>7072</v>
      </c>
      <c r="B7470" s="3">
        <v>44759</v>
      </c>
      <c r="C7470" s="2">
        <f t="shared" si="232"/>
        <v>2022</v>
      </c>
      <c r="D7470" s="2">
        <v>25</v>
      </c>
      <c r="F7470" s="3">
        <v>43909</v>
      </c>
      <c r="G7470" s="2" t="s">
        <v>24</v>
      </c>
      <c r="K7470" s="3" t="str">
        <f t="shared" si="233"/>
        <v>No</v>
      </c>
    </row>
    <row r="7471" spans="1:11" x14ac:dyDescent="0.2">
      <c r="A7471" s="2" t="s">
        <v>5406</v>
      </c>
      <c r="B7471" s="3">
        <v>43632</v>
      </c>
      <c r="C7471" s="2">
        <f t="shared" si="232"/>
        <v>2019</v>
      </c>
      <c r="D7471" s="2">
        <v>19</v>
      </c>
      <c r="F7471" s="3">
        <v>43461</v>
      </c>
      <c r="G7471" s="2" t="s">
        <v>24</v>
      </c>
      <c r="K7471" s="3" t="str">
        <f t="shared" si="233"/>
        <v>No</v>
      </c>
    </row>
    <row r="7472" spans="1:11" x14ac:dyDescent="0.2">
      <c r="A7472" s="2" t="s">
        <v>6489</v>
      </c>
      <c r="B7472" s="3">
        <v>43591</v>
      </c>
      <c r="C7472" s="2">
        <f t="shared" si="232"/>
        <v>2019</v>
      </c>
      <c r="D7472" s="2">
        <v>19</v>
      </c>
      <c r="F7472" s="3">
        <v>43230</v>
      </c>
      <c r="G7472" s="2" t="s">
        <v>24</v>
      </c>
      <c r="K7472" s="3" t="str">
        <f t="shared" si="233"/>
        <v>No</v>
      </c>
    </row>
    <row r="7473" spans="1:11" x14ac:dyDescent="0.2">
      <c r="A7473" s="2" t="s">
        <v>6438</v>
      </c>
      <c r="B7473" s="3">
        <v>45561</v>
      </c>
      <c r="C7473" s="2">
        <f t="shared" si="232"/>
        <v>2024</v>
      </c>
      <c r="D7473" s="2">
        <v>29</v>
      </c>
      <c r="F7473" s="3">
        <v>44862</v>
      </c>
      <c r="G7473" s="2" t="s">
        <v>24</v>
      </c>
      <c r="K7473" s="3" t="str">
        <f t="shared" si="233"/>
        <v>No</v>
      </c>
    </row>
    <row r="7474" spans="1:11" x14ac:dyDescent="0.2">
      <c r="A7474" s="2" t="s">
        <v>7639</v>
      </c>
      <c r="B7474" s="3">
        <v>45134</v>
      </c>
      <c r="C7474" s="2">
        <f t="shared" si="232"/>
        <v>2023</v>
      </c>
      <c r="D7474" s="2">
        <v>22</v>
      </c>
      <c r="F7474" s="3">
        <v>43284</v>
      </c>
      <c r="G7474" s="2" t="s">
        <v>24</v>
      </c>
      <c r="K7474" s="3" t="str">
        <f t="shared" si="233"/>
        <v>No</v>
      </c>
    </row>
    <row r="7475" spans="1:11" x14ac:dyDescent="0.2">
      <c r="A7475" s="2" t="s">
        <v>7165</v>
      </c>
      <c r="B7475" s="3">
        <v>45722</v>
      </c>
      <c r="C7475" s="2">
        <f t="shared" si="232"/>
        <v>2025</v>
      </c>
      <c r="D7475" s="2">
        <v>27</v>
      </c>
      <c r="F7475" s="3">
        <v>44971</v>
      </c>
      <c r="G7475" s="2" t="s">
        <v>24</v>
      </c>
      <c r="K7475" s="3" t="str">
        <f t="shared" si="233"/>
        <v>No</v>
      </c>
    </row>
    <row r="7476" spans="1:11" x14ac:dyDescent="0.2">
      <c r="A7476" s="2" t="s">
        <v>8067</v>
      </c>
      <c r="B7476" s="3">
        <v>45559</v>
      </c>
      <c r="C7476" s="2">
        <f t="shared" si="232"/>
        <v>2024</v>
      </c>
      <c r="D7476" s="2">
        <v>24</v>
      </c>
      <c r="F7476" s="3">
        <v>45108</v>
      </c>
      <c r="G7476" s="2" t="s">
        <v>24</v>
      </c>
      <c r="K7476" s="3" t="str">
        <f t="shared" si="233"/>
        <v>No</v>
      </c>
    </row>
    <row r="7477" spans="1:11" x14ac:dyDescent="0.2">
      <c r="A7477" s="2" t="s">
        <v>4907</v>
      </c>
      <c r="B7477" s="3">
        <v>45406</v>
      </c>
      <c r="C7477" s="2">
        <f t="shared" si="232"/>
        <v>2024</v>
      </c>
      <c r="D7477" s="2">
        <v>32</v>
      </c>
      <c r="F7477" s="3">
        <v>43368</v>
      </c>
      <c r="G7477" s="2" t="s">
        <v>24</v>
      </c>
      <c r="K7477" s="3" t="str">
        <f t="shared" si="233"/>
        <v>No</v>
      </c>
    </row>
    <row r="7478" spans="1:11" x14ac:dyDescent="0.2">
      <c r="A7478" s="2" t="s">
        <v>7942</v>
      </c>
      <c r="B7478" s="3">
        <v>45712</v>
      </c>
      <c r="C7478" s="2">
        <f t="shared" si="232"/>
        <v>2025</v>
      </c>
      <c r="D7478" s="2">
        <v>30</v>
      </c>
      <c r="F7478" s="3">
        <v>44016</v>
      </c>
      <c r="G7478" s="2" t="s">
        <v>24</v>
      </c>
      <c r="K7478" s="3" t="str">
        <f t="shared" si="233"/>
        <v>No</v>
      </c>
    </row>
    <row r="7479" spans="1:11" x14ac:dyDescent="0.2">
      <c r="A7479" s="2" t="s">
        <v>5364</v>
      </c>
      <c r="B7479" s="3">
        <v>45553</v>
      </c>
      <c r="C7479" s="2">
        <f t="shared" si="232"/>
        <v>2024</v>
      </c>
      <c r="D7479" s="2">
        <v>25</v>
      </c>
      <c r="F7479" s="3">
        <v>45114</v>
      </c>
      <c r="G7479" s="2" t="s">
        <v>24</v>
      </c>
      <c r="K7479" s="3" t="str">
        <f t="shared" si="233"/>
        <v>No</v>
      </c>
    </row>
    <row r="7480" spans="1:11" x14ac:dyDescent="0.2">
      <c r="A7480" s="2" t="s">
        <v>7784</v>
      </c>
      <c r="B7480" s="3">
        <v>45662</v>
      </c>
      <c r="C7480" s="2">
        <f t="shared" si="232"/>
        <v>2025</v>
      </c>
      <c r="D7480" s="2">
        <v>34</v>
      </c>
      <c r="F7480" s="3">
        <v>43861</v>
      </c>
      <c r="G7480" s="2" t="s">
        <v>24</v>
      </c>
      <c r="K7480" s="3" t="str">
        <f t="shared" si="233"/>
        <v>No</v>
      </c>
    </row>
    <row r="7481" spans="1:11" x14ac:dyDescent="0.2">
      <c r="A7481" s="2" t="s">
        <v>4728</v>
      </c>
      <c r="B7481" s="3">
        <v>45643</v>
      </c>
      <c r="C7481" s="2">
        <f t="shared" si="232"/>
        <v>2024</v>
      </c>
      <c r="D7481" s="2">
        <v>47</v>
      </c>
      <c r="F7481" s="3">
        <v>43191</v>
      </c>
      <c r="G7481" s="2" t="s">
        <v>24</v>
      </c>
      <c r="K7481" s="3" t="str">
        <f t="shared" si="233"/>
        <v>No</v>
      </c>
    </row>
    <row r="7482" spans="1:11" x14ac:dyDescent="0.2">
      <c r="A7482" s="2" t="s">
        <v>150</v>
      </c>
      <c r="C7482" s="2">
        <f t="shared" si="232"/>
        <v>1900</v>
      </c>
      <c r="K7482" s="3" t="str">
        <f t="shared" si="233"/>
        <v>No</v>
      </c>
    </row>
    <row r="7483" spans="1:11" x14ac:dyDescent="0.2">
      <c r="A7483" s="2" t="s">
        <v>4018</v>
      </c>
      <c r="B7483" s="3">
        <v>44543</v>
      </c>
      <c r="C7483" s="2">
        <f t="shared" si="232"/>
        <v>2021</v>
      </c>
      <c r="D7483" s="2">
        <v>43</v>
      </c>
      <c r="F7483" s="3">
        <v>42673</v>
      </c>
      <c r="G7483" s="2" t="s">
        <v>24</v>
      </c>
      <c r="K7483" s="3" t="str">
        <f t="shared" si="233"/>
        <v>No</v>
      </c>
    </row>
    <row r="7484" spans="1:11" x14ac:dyDescent="0.2">
      <c r="A7484" s="2" t="s">
        <v>7658</v>
      </c>
      <c r="B7484" s="3">
        <v>45701</v>
      </c>
      <c r="C7484" s="2">
        <f t="shared" si="232"/>
        <v>2025</v>
      </c>
      <c r="D7484" s="2">
        <v>48</v>
      </c>
      <c r="F7484" s="3">
        <v>43129</v>
      </c>
      <c r="G7484" s="2" t="s">
        <v>24</v>
      </c>
      <c r="K7484" s="3" t="str">
        <f t="shared" si="233"/>
        <v>No</v>
      </c>
    </row>
    <row r="7485" spans="1:11" x14ac:dyDescent="0.2">
      <c r="A7485" s="2" t="s">
        <v>6777</v>
      </c>
      <c r="B7485" s="3">
        <v>44691</v>
      </c>
      <c r="C7485" s="2">
        <f t="shared" si="232"/>
        <v>2022</v>
      </c>
      <c r="D7485" s="2">
        <v>53</v>
      </c>
      <c r="F7485" s="3">
        <v>43626</v>
      </c>
      <c r="G7485" s="2" t="s">
        <v>24</v>
      </c>
      <c r="K7485" s="3" t="str">
        <f t="shared" si="233"/>
        <v>No</v>
      </c>
    </row>
    <row r="7486" spans="1:11" x14ac:dyDescent="0.2">
      <c r="A7486" s="2" t="s">
        <v>3298</v>
      </c>
      <c r="B7486" s="3">
        <v>42199</v>
      </c>
      <c r="C7486" s="2">
        <f t="shared" si="232"/>
        <v>2015</v>
      </c>
      <c r="D7486" s="2">
        <v>37</v>
      </c>
      <c r="F7486" s="3">
        <v>42199</v>
      </c>
      <c r="G7486" s="2" t="s">
        <v>24</v>
      </c>
      <c r="K7486" s="3" t="str">
        <f t="shared" si="233"/>
        <v>No</v>
      </c>
    </row>
    <row r="7487" spans="1:11" x14ac:dyDescent="0.2">
      <c r="A7487" s="2" t="s">
        <v>5760</v>
      </c>
      <c r="B7487" s="3">
        <v>45237</v>
      </c>
      <c r="C7487" s="2">
        <f t="shared" si="232"/>
        <v>2023</v>
      </c>
      <c r="D7487" s="2">
        <v>67</v>
      </c>
      <c r="F7487" s="3">
        <v>43857</v>
      </c>
      <c r="G7487" s="2" t="s">
        <v>24</v>
      </c>
      <c r="K7487" s="3" t="str">
        <f t="shared" si="233"/>
        <v>No</v>
      </c>
    </row>
    <row r="7488" spans="1:11" x14ac:dyDescent="0.2">
      <c r="A7488" s="2" t="s">
        <v>7611</v>
      </c>
      <c r="B7488" s="3">
        <v>45179</v>
      </c>
      <c r="C7488" s="2">
        <f t="shared" si="232"/>
        <v>2023</v>
      </c>
      <c r="D7488" s="2">
        <v>52</v>
      </c>
      <c r="F7488" s="3">
        <v>45179</v>
      </c>
      <c r="G7488" s="2" t="s">
        <v>24</v>
      </c>
      <c r="K7488" s="3" t="str">
        <f t="shared" si="233"/>
        <v>No</v>
      </c>
    </row>
    <row r="7489" spans="1:11" x14ac:dyDescent="0.2">
      <c r="A7489" s="2" t="s">
        <v>8008</v>
      </c>
      <c r="B7489" s="3">
        <v>45331</v>
      </c>
      <c r="C7489" s="2">
        <f t="shared" si="232"/>
        <v>2024</v>
      </c>
      <c r="D7489" s="2">
        <v>42</v>
      </c>
      <c r="F7489" s="3">
        <v>43356</v>
      </c>
      <c r="G7489" s="2" t="s">
        <v>24</v>
      </c>
      <c r="K7489" s="3" t="str">
        <f t="shared" si="233"/>
        <v>No</v>
      </c>
    </row>
    <row r="7490" spans="1:11" x14ac:dyDescent="0.2">
      <c r="A7490" s="2" t="s">
        <v>7507</v>
      </c>
      <c r="B7490" s="3">
        <v>45138</v>
      </c>
      <c r="C7490" s="2">
        <f t="shared" si="232"/>
        <v>2023</v>
      </c>
      <c r="D7490" s="2">
        <v>56</v>
      </c>
      <c r="F7490" s="3">
        <v>44182</v>
      </c>
      <c r="G7490" s="2" t="s">
        <v>24</v>
      </c>
      <c r="K7490" s="3" t="str">
        <f t="shared" si="233"/>
        <v>No</v>
      </c>
    </row>
    <row r="7491" spans="1:11" x14ac:dyDescent="0.2">
      <c r="A7491" s="2" t="s">
        <v>2821</v>
      </c>
      <c r="B7491" s="3">
        <v>44683</v>
      </c>
      <c r="C7491" s="2">
        <f t="shared" ref="C7491:C7554" si="234">YEAR(B7491)</f>
        <v>2022</v>
      </c>
      <c r="D7491" s="2">
        <v>57</v>
      </c>
      <c r="F7491" s="3">
        <v>41879</v>
      </c>
      <c r="G7491" s="2" t="s">
        <v>24</v>
      </c>
      <c r="K7491" s="3" t="str">
        <f t="shared" ref="K7491:K7554" si="235">IF(J7491&gt;0,"Yes","No")</f>
        <v>No</v>
      </c>
    </row>
    <row r="7492" spans="1:11" x14ac:dyDescent="0.2">
      <c r="A7492" s="2" t="s">
        <v>5724</v>
      </c>
      <c r="B7492" s="3">
        <v>43864</v>
      </c>
      <c r="C7492" s="2">
        <f t="shared" si="234"/>
        <v>2020</v>
      </c>
      <c r="D7492" s="2">
        <v>37</v>
      </c>
      <c r="F7492" s="3">
        <v>43864</v>
      </c>
      <c r="G7492" s="2" t="s">
        <v>24</v>
      </c>
      <c r="K7492" s="3" t="str">
        <f t="shared" si="235"/>
        <v>No</v>
      </c>
    </row>
    <row r="7493" spans="1:11" x14ac:dyDescent="0.2">
      <c r="A7493" s="2" t="s">
        <v>79</v>
      </c>
      <c r="B7493" s="3">
        <v>41955</v>
      </c>
      <c r="C7493" s="2">
        <f t="shared" si="234"/>
        <v>2014</v>
      </c>
      <c r="D7493" s="2">
        <v>43</v>
      </c>
      <c r="F7493" s="3">
        <v>41955</v>
      </c>
      <c r="G7493" s="2" t="s">
        <v>24</v>
      </c>
      <c r="K7493" s="3" t="str">
        <f t="shared" si="235"/>
        <v>No</v>
      </c>
    </row>
    <row r="7494" spans="1:11" x14ac:dyDescent="0.2">
      <c r="A7494" s="2" t="s">
        <v>5719</v>
      </c>
      <c r="B7494" s="3">
        <v>43885</v>
      </c>
      <c r="C7494" s="2">
        <f t="shared" si="234"/>
        <v>2020</v>
      </c>
      <c r="D7494" s="2">
        <v>47</v>
      </c>
      <c r="F7494" s="3">
        <v>43783</v>
      </c>
      <c r="G7494" s="2" t="s">
        <v>24</v>
      </c>
      <c r="K7494" s="3" t="str">
        <f t="shared" si="235"/>
        <v>No</v>
      </c>
    </row>
    <row r="7495" spans="1:11" x14ac:dyDescent="0.2">
      <c r="A7495" s="2" t="s">
        <v>8146</v>
      </c>
      <c r="B7495" s="3">
        <v>45615</v>
      </c>
      <c r="C7495" s="2">
        <f t="shared" si="234"/>
        <v>2024</v>
      </c>
      <c r="D7495" s="2">
        <v>40</v>
      </c>
      <c r="F7495" s="3">
        <v>43811</v>
      </c>
      <c r="G7495" s="2" t="s">
        <v>24</v>
      </c>
      <c r="K7495" s="3" t="str">
        <f t="shared" si="235"/>
        <v>No</v>
      </c>
    </row>
    <row r="7496" spans="1:11" x14ac:dyDescent="0.2">
      <c r="A7496" s="2" t="s">
        <v>283</v>
      </c>
      <c r="B7496" s="3">
        <v>41506</v>
      </c>
      <c r="C7496" s="2">
        <f t="shared" si="234"/>
        <v>2013</v>
      </c>
      <c r="D7496" s="2">
        <v>37</v>
      </c>
      <c r="F7496" s="3">
        <v>41506</v>
      </c>
      <c r="G7496" s="2" t="s">
        <v>24</v>
      </c>
      <c r="K7496" s="3" t="str">
        <f t="shared" si="235"/>
        <v>No</v>
      </c>
    </row>
    <row r="7497" spans="1:11" x14ac:dyDescent="0.2">
      <c r="A7497" s="2" t="s">
        <v>6605</v>
      </c>
      <c r="B7497" s="3">
        <v>44574</v>
      </c>
      <c r="C7497" s="2">
        <f t="shared" si="234"/>
        <v>2022</v>
      </c>
      <c r="D7497" s="2">
        <v>36</v>
      </c>
      <c r="F7497" s="3">
        <v>44574</v>
      </c>
      <c r="G7497" s="2" t="s">
        <v>24</v>
      </c>
      <c r="K7497" s="3" t="str">
        <f t="shared" si="235"/>
        <v>No</v>
      </c>
    </row>
    <row r="7498" spans="1:11" x14ac:dyDescent="0.2">
      <c r="A7498" s="2" t="s">
        <v>7273</v>
      </c>
      <c r="B7498" s="3">
        <v>42481</v>
      </c>
      <c r="C7498" s="2">
        <f t="shared" si="234"/>
        <v>2016</v>
      </c>
      <c r="D7498" s="2">
        <v>29</v>
      </c>
      <c r="F7498" s="3">
        <v>42481</v>
      </c>
      <c r="G7498" s="2" t="s">
        <v>24</v>
      </c>
      <c r="K7498" s="3" t="str">
        <f t="shared" si="235"/>
        <v>No</v>
      </c>
    </row>
    <row r="7499" spans="1:11" x14ac:dyDescent="0.2">
      <c r="A7499" s="2" t="s">
        <v>7642</v>
      </c>
      <c r="B7499" s="3">
        <v>45271</v>
      </c>
      <c r="C7499" s="2">
        <f t="shared" si="234"/>
        <v>2023</v>
      </c>
      <c r="D7499" s="2">
        <v>38</v>
      </c>
      <c r="F7499" s="3">
        <v>43682</v>
      </c>
      <c r="G7499" s="2" t="s">
        <v>24</v>
      </c>
      <c r="K7499" s="3" t="str">
        <f t="shared" si="235"/>
        <v>No</v>
      </c>
    </row>
    <row r="7500" spans="1:11" x14ac:dyDescent="0.2">
      <c r="A7500" s="2" t="s">
        <v>6453</v>
      </c>
      <c r="B7500" s="3">
        <v>45320</v>
      </c>
      <c r="C7500" s="2">
        <f t="shared" si="234"/>
        <v>2024</v>
      </c>
      <c r="D7500" s="2">
        <v>42</v>
      </c>
      <c r="F7500" s="3">
        <v>43574</v>
      </c>
      <c r="G7500" s="2" t="s">
        <v>24</v>
      </c>
      <c r="K7500" s="3" t="str">
        <f t="shared" si="235"/>
        <v>No</v>
      </c>
    </row>
    <row r="7501" spans="1:11" x14ac:dyDescent="0.2">
      <c r="A7501" s="2" t="s">
        <v>8225</v>
      </c>
      <c r="B7501" s="3">
        <v>45688</v>
      </c>
      <c r="C7501" s="2">
        <f t="shared" si="234"/>
        <v>2025</v>
      </c>
      <c r="D7501" s="2">
        <v>42</v>
      </c>
      <c r="F7501" s="3">
        <v>43141</v>
      </c>
      <c r="G7501" s="2" t="s">
        <v>24</v>
      </c>
      <c r="K7501" s="3" t="str">
        <f t="shared" si="235"/>
        <v>No</v>
      </c>
    </row>
    <row r="7502" spans="1:11" x14ac:dyDescent="0.2">
      <c r="A7502" s="2" t="s">
        <v>4844</v>
      </c>
      <c r="B7502" s="3">
        <v>43263</v>
      </c>
      <c r="C7502" s="2">
        <f t="shared" si="234"/>
        <v>2018</v>
      </c>
      <c r="D7502" s="2">
        <v>47</v>
      </c>
      <c r="F7502" s="3">
        <v>43263</v>
      </c>
      <c r="G7502" s="2" t="s">
        <v>24</v>
      </c>
      <c r="K7502" s="3" t="str">
        <f t="shared" si="235"/>
        <v>No</v>
      </c>
    </row>
    <row r="7503" spans="1:11" x14ac:dyDescent="0.2">
      <c r="A7503" s="2" t="s">
        <v>2384</v>
      </c>
      <c r="B7503" s="3">
        <v>45254</v>
      </c>
      <c r="C7503" s="2">
        <f t="shared" si="234"/>
        <v>2023</v>
      </c>
      <c r="D7503" s="2">
        <v>58</v>
      </c>
      <c r="F7503" s="3">
        <v>41514</v>
      </c>
      <c r="G7503" s="2" t="s">
        <v>24</v>
      </c>
      <c r="K7503" s="3" t="str">
        <f t="shared" si="235"/>
        <v>No</v>
      </c>
    </row>
    <row r="7504" spans="1:11" x14ac:dyDescent="0.2">
      <c r="A7504" s="2" t="s">
        <v>5898</v>
      </c>
      <c r="B7504" s="3">
        <v>45267</v>
      </c>
      <c r="C7504" s="2">
        <f t="shared" si="234"/>
        <v>2023</v>
      </c>
      <c r="D7504" s="2">
        <v>54</v>
      </c>
      <c r="F7504" s="3">
        <v>43802</v>
      </c>
      <c r="G7504" s="2" t="s">
        <v>24</v>
      </c>
      <c r="K7504" s="3" t="str">
        <f t="shared" si="235"/>
        <v>No</v>
      </c>
    </row>
    <row r="7505" spans="1:11" x14ac:dyDescent="0.2">
      <c r="A7505" s="2" t="s">
        <v>7434</v>
      </c>
      <c r="B7505" s="3">
        <v>45145</v>
      </c>
      <c r="C7505" s="2">
        <f t="shared" si="234"/>
        <v>2023</v>
      </c>
      <c r="D7505" s="2">
        <v>61</v>
      </c>
      <c r="F7505" s="3">
        <v>45145</v>
      </c>
      <c r="G7505" s="2" t="s">
        <v>24</v>
      </c>
      <c r="K7505" s="3" t="str">
        <f t="shared" si="235"/>
        <v>No</v>
      </c>
    </row>
    <row r="7506" spans="1:11" x14ac:dyDescent="0.2">
      <c r="A7506" s="2" t="s">
        <v>1206</v>
      </c>
      <c r="B7506" s="3">
        <v>45488</v>
      </c>
      <c r="C7506" s="2">
        <f t="shared" si="234"/>
        <v>2024</v>
      </c>
      <c r="D7506" s="2">
        <v>47</v>
      </c>
      <c r="F7506" s="3">
        <v>40311</v>
      </c>
      <c r="G7506" s="2" t="s">
        <v>24</v>
      </c>
      <c r="K7506" s="3" t="str">
        <f t="shared" si="235"/>
        <v>No</v>
      </c>
    </row>
    <row r="7507" spans="1:11" x14ac:dyDescent="0.2">
      <c r="A7507" s="2" t="s">
        <v>4323</v>
      </c>
      <c r="B7507" s="3">
        <v>44804</v>
      </c>
      <c r="C7507" s="2">
        <f t="shared" si="234"/>
        <v>2022</v>
      </c>
      <c r="D7507" s="2">
        <v>35</v>
      </c>
      <c r="F7507" s="3">
        <v>44804</v>
      </c>
      <c r="G7507" s="2" t="s">
        <v>24</v>
      </c>
      <c r="K7507" s="3" t="str">
        <f t="shared" si="235"/>
        <v>No</v>
      </c>
    </row>
    <row r="7508" spans="1:11" x14ac:dyDescent="0.2">
      <c r="A7508" s="2" t="s">
        <v>2365</v>
      </c>
      <c r="B7508" s="3">
        <v>45372</v>
      </c>
      <c r="C7508" s="2">
        <f t="shared" si="234"/>
        <v>2024</v>
      </c>
      <c r="D7508" s="2">
        <v>58</v>
      </c>
      <c r="F7508" s="3">
        <v>41479</v>
      </c>
      <c r="G7508" s="2" t="s">
        <v>24</v>
      </c>
      <c r="K7508" s="3" t="str">
        <f t="shared" si="235"/>
        <v>No</v>
      </c>
    </row>
    <row r="7509" spans="1:11" x14ac:dyDescent="0.2">
      <c r="A7509" s="2" t="s">
        <v>3515</v>
      </c>
      <c r="B7509" s="3">
        <v>42335</v>
      </c>
      <c r="C7509" s="2">
        <f t="shared" si="234"/>
        <v>2015</v>
      </c>
      <c r="D7509" s="2">
        <v>38</v>
      </c>
      <c r="F7509" s="3">
        <v>42335</v>
      </c>
      <c r="G7509" s="2" t="s">
        <v>24</v>
      </c>
      <c r="K7509" s="3" t="str">
        <f t="shared" si="235"/>
        <v>No</v>
      </c>
    </row>
    <row r="7510" spans="1:11" x14ac:dyDescent="0.2">
      <c r="A7510" s="2" t="s">
        <v>5732</v>
      </c>
      <c r="C7510" s="2">
        <f t="shared" si="234"/>
        <v>1900</v>
      </c>
      <c r="K7510" s="3" t="str">
        <f t="shared" si="235"/>
        <v>No</v>
      </c>
    </row>
    <row r="7511" spans="1:11" x14ac:dyDescent="0.2">
      <c r="A7511" s="2" t="s">
        <v>1101</v>
      </c>
      <c r="C7511" s="2">
        <f t="shared" si="234"/>
        <v>1900</v>
      </c>
      <c r="K7511" s="3" t="str">
        <f t="shared" si="235"/>
        <v>No</v>
      </c>
    </row>
    <row r="7512" spans="1:11" x14ac:dyDescent="0.2">
      <c r="A7512" s="2" t="s">
        <v>5404</v>
      </c>
      <c r="B7512" s="3">
        <v>45382</v>
      </c>
      <c r="C7512" s="2">
        <f t="shared" si="234"/>
        <v>2024</v>
      </c>
      <c r="D7512" s="2">
        <v>60</v>
      </c>
      <c r="F7512" s="3">
        <v>43524</v>
      </c>
      <c r="G7512" s="2" t="s">
        <v>24</v>
      </c>
      <c r="K7512" s="3" t="str">
        <f t="shared" si="235"/>
        <v>No</v>
      </c>
    </row>
    <row r="7513" spans="1:11" x14ac:dyDescent="0.2">
      <c r="A7513" s="2" t="s">
        <v>2000</v>
      </c>
      <c r="B7513" s="3">
        <v>45328</v>
      </c>
      <c r="C7513" s="2">
        <f t="shared" si="234"/>
        <v>2024</v>
      </c>
      <c r="D7513" s="2">
        <v>45</v>
      </c>
      <c r="F7513" s="3">
        <v>41151</v>
      </c>
      <c r="G7513" s="2" t="s">
        <v>24</v>
      </c>
      <c r="K7513" s="3" t="str">
        <f t="shared" si="235"/>
        <v>No</v>
      </c>
    </row>
    <row r="7514" spans="1:11" x14ac:dyDescent="0.2">
      <c r="A7514" s="2" t="s">
        <v>7657</v>
      </c>
      <c r="B7514" s="3">
        <v>44063</v>
      </c>
      <c r="C7514" s="2">
        <f t="shared" si="234"/>
        <v>2020</v>
      </c>
      <c r="D7514" s="2">
        <v>41</v>
      </c>
      <c r="F7514" s="3">
        <v>44063</v>
      </c>
      <c r="G7514" s="2" t="s">
        <v>24</v>
      </c>
      <c r="K7514" s="3" t="str">
        <f t="shared" si="235"/>
        <v>No</v>
      </c>
    </row>
    <row r="7515" spans="1:11" x14ac:dyDescent="0.2">
      <c r="A7515" s="2" t="s">
        <v>3560</v>
      </c>
      <c r="B7515" s="3">
        <v>44946</v>
      </c>
      <c r="C7515" s="2">
        <f t="shared" si="234"/>
        <v>2023</v>
      </c>
      <c r="D7515" s="2">
        <v>45</v>
      </c>
      <c r="F7515" s="3">
        <v>44946</v>
      </c>
      <c r="G7515" s="2" t="s">
        <v>24</v>
      </c>
      <c r="K7515" s="3" t="str">
        <f t="shared" si="235"/>
        <v>No</v>
      </c>
    </row>
    <row r="7516" spans="1:11" x14ac:dyDescent="0.2">
      <c r="A7516" s="2" t="s">
        <v>712</v>
      </c>
      <c r="B7516" s="3">
        <v>43691</v>
      </c>
      <c r="C7516" s="2">
        <f t="shared" si="234"/>
        <v>2019</v>
      </c>
      <c r="D7516" s="2">
        <v>44</v>
      </c>
      <c r="F7516" s="3">
        <v>43691</v>
      </c>
      <c r="G7516" s="2" t="s">
        <v>24</v>
      </c>
      <c r="K7516" s="3" t="str">
        <f t="shared" si="235"/>
        <v>No</v>
      </c>
    </row>
    <row r="7517" spans="1:11" x14ac:dyDescent="0.2">
      <c r="A7517" s="2" t="s">
        <v>7643</v>
      </c>
      <c r="B7517" s="3">
        <v>45265</v>
      </c>
      <c r="C7517" s="2">
        <f t="shared" si="234"/>
        <v>2023</v>
      </c>
      <c r="D7517" s="2">
        <v>44</v>
      </c>
      <c r="F7517" s="3">
        <v>42001</v>
      </c>
      <c r="G7517" s="2" t="s">
        <v>24</v>
      </c>
      <c r="K7517" s="3" t="str">
        <f t="shared" si="235"/>
        <v>No</v>
      </c>
    </row>
    <row r="7518" spans="1:11" x14ac:dyDescent="0.2">
      <c r="A7518" s="2" t="s">
        <v>6948</v>
      </c>
      <c r="B7518" s="3">
        <v>43699</v>
      </c>
      <c r="C7518" s="2">
        <f t="shared" si="234"/>
        <v>2019</v>
      </c>
      <c r="D7518" s="2">
        <v>55</v>
      </c>
      <c r="F7518" s="3">
        <v>43699</v>
      </c>
      <c r="G7518" s="2" t="s">
        <v>24</v>
      </c>
      <c r="K7518" s="3" t="str">
        <f t="shared" si="235"/>
        <v>No</v>
      </c>
    </row>
    <row r="7519" spans="1:11" x14ac:dyDescent="0.2">
      <c r="A7519" s="2" t="s">
        <v>2433</v>
      </c>
      <c r="C7519" s="2">
        <f t="shared" si="234"/>
        <v>1900</v>
      </c>
      <c r="K7519" s="3" t="str">
        <f t="shared" si="235"/>
        <v>No</v>
      </c>
    </row>
    <row r="7520" spans="1:11" x14ac:dyDescent="0.2">
      <c r="A7520" s="2" t="s">
        <v>7699</v>
      </c>
      <c r="B7520" s="3">
        <v>44920</v>
      </c>
      <c r="C7520" s="2">
        <f t="shared" si="234"/>
        <v>2022</v>
      </c>
      <c r="D7520" s="2">
        <v>50</v>
      </c>
      <c r="F7520" s="3">
        <v>42720</v>
      </c>
      <c r="G7520" s="2" t="s">
        <v>24</v>
      </c>
      <c r="K7520" s="3" t="str">
        <f t="shared" si="235"/>
        <v>No</v>
      </c>
    </row>
    <row r="7521" spans="1:25" x14ac:dyDescent="0.2">
      <c r="A7521" s="2" t="s">
        <v>2167</v>
      </c>
      <c r="B7521" s="3">
        <v>41318</v>
      </c>
      <c r="C7521" s="2">
        <f t="shared" si="234"/>
        <v>2013</v>
      </c>
      <c r="D7521" s="2">
        <v>33</v>
      </c>
      <c r="F7521" s="3">
        <v>41318</v>
      </c>
      <c r="G7521" s="2" t="s">
        <v>24</v>
      </c>
      <c r="K7521" s="3" t="str">
        <f t="shared" si="235"/>
        <v>No</v>
      </c>
    </row>
    <row r="7522" spans="1:25" x14ac:dyDescent="0.2">
      <c r="A7522" s="2" t="s">
        <v>2848</v>
      </c>
      <c r="B7522" s="3">
        <v>44249</v>
      </c>
      <c r="C7522" s="2">
        <f t="shared" si="234"/>
        <v>2021</v>
      </c>
      <c r="D7522" s="2">
        <v>40</v>
      </c>
      <c r="F7522" s="3">
        <v>41913</v>
      </c>
      <c r="G7522" s="2" t="s">
        <v>24</v>
      </c>
      <c r="K7522" s="3" t="str">
        <f t="shared" si="235"/>
        <v>No</v>
      </c>
    </row>
    <row r="7523" spans="1:25" x14ac:dyDescent="0.2">
      <c r="A7523" s="2" t="s">
        <v>7704</v>
      </c>
      <c r="B7523" s="3">
        <v>45330</v>
      </c>
      <c r="C7523" s="2">
        <f t="shared" si="234"/>
        <v>2024</v>
      </c>
      <c r="D7523" s="2">
        <v>43</v>
      </c>
      <c r="F7523" s="3">
        <v>45330</v>
      </c>
      <c r="G7523" s="2" t="s">
        <v>24</v>
      </c>
      <c r="K7523" s="3" t="str">
        <f t="shared" si="235"/>
        <v>No</v>
      </c>
    </row>
    <row r="7524" spans="1:25" x14ac:dyDescent="0.2">
      <c r="A7524" s="2" t="s">
        <v>385</v>
      </c>
      <c r="C7524" s="2">
        <f t="shared" si="234"/>
        <v>1900</v>
      </c>
      <c r="K7524" s="3" t="str">
        <f t="shared" si="235"/>
        <v>No</v>
      </c>
    </row>
    <row r="7525" spans="1:25" x14ac:dyDescent="0.2">
      <c r="A7525" s="2" t="s">
        <v>3778</v>
      </c>
      <c r="B7525" s="3">
        <v>42520</v>
      </c>
      <c r="C7525" s="2">
        <f t="shared" si="234"/>
        <v>2016</v>
      </c>
      <c r="D7525" s="2">
        <v>36</v>
      </c>
      <c r="F7525" s="3">
        <v>42520</v>
      </c>
      <c r="G7525" s="2" t="s">
        <v>24</v>
      </c>
      <c r="K7525" s="3" t="str">
        <f t="shared" si="235"/>
        <v>No</v>
      </c>
    </row>
    <row r="7526" spans="1:25" x14ac:dyDescent="0.2">
      <c r="A7526" s="2" t="s">
        <v>2378</v>
      </c>
      <c r="B7526" s="3">
        <v>41497</v>
      </c>
      <c r="C7526" s="2">
        <f t="shared" si="234"/>
        <v>2013</v>
      </c>
      <c r="D7526" s="2">
        <v>47</v>
      </c>
      <c r="F7526" s="3">
        <v>41497</v>
      </c>
      <c r="G7526" s="2" t="s">
        <v>24</v>
      </c>
      <c r="K7526" s="3" t="str">
        <f t="shared" si="235"/>
        <v>No</v>
      </c>
      <c r="Y7526" s="3">
        <v>41514</v>
      </c>
    </row>
    <row r="7527" spans="1:25" x14ac:dyDescent="0.2">
      <c r="A7527" s="2" t="s">
        <v>894</v>
      </c>
      <c r="B7527" s="3">
        <v>39868</v>
      </c>
      <c r="C7527" s="2">
        <f t="shared" si="234"/>
        <v>2009</v>
      </c>
      <c r="D7527" s="2">
        <v>34</v>
      </c>
      <c r="F7527" s="3">
        <v>39868</v>
      </c>
      <c r="G7527" s="2" t="s">
        <v>24</v>
      </c>
      <c r="K7527" s="3" t="str">
        <f t="shared" si="235"/>
        <v>No</v>
      </c>
    </row>
    <row r="7528" spans="1:25" x14ac:dyDescent="0.2">
      <c r="A7528" s="2" t="s">
        <v>7436</v>
      </c>
      <c r="B7528" s="3">
        <v>45523</v>
      </c>
      <c r="C7528" s="2">
        <f t="shared" si="234"/>
        <v>2024</v>
      </c>
      <c r="D7528" s="2">
        <v>44</v>
      </c>
      <c r="F7528" s="3">
        <v>43232</v>
      </c>
      <c r="G7528" s="2" t="s">
        <v>24</v>
      </c>
      <c r="K7528" s="3" t="str">
        <f t="shared" si="235"/>
        <v>No</v>
      </c>
    </row>
    <row r="7529" spans="1:25" x14ac:dyDescent="0.2">
      <c r="A7529" s="2" t="s">
        <v>3569</v>
      </c>
      <c r="B7529" s="3">
        <v>42380</v>
      </c>
      <c r="C7529" s="2">
        <f t="shared" si="234"/>
        <v>2016</v>
      </c>
      <c r="D7529" s="2">
        <v>37</v>
      </c>
      <c r="F7529" s="3">
        <v>42380</v>
      </c>
      <c r="G7529" s="2" t="s">
        <v>24</v>
      </c>
      <c r="K7529" s="3" t="str">
        <f t="shared" si="235"/>
        <v>No</v>
      </c>
    </row>
    <row r="7530" spans="1:25" x14ac:dyDescent="0.2">
      <c r="A7530" s="2" t="s">
        <v>7443</v>
      </c>
      <c r="B7530" s="3">
        <v>45714</v>
      </c>
      <c r="C7530" s="2">
        <f t="shared" si="234"/>
        <v>2025</v>
      </c>
      <c r="D7530" s="2">
        <v>58</v>
      </c>
      <c r="F7530" s="3">
        <v>45148</v>
      </c>
      <c r="G7530" s="2" t="s">
        <v>24</v>
      </c>
      <c r="K7530" s="3" t="str">
        <f t="shared" si="235"/>
        <v>No</v>
      </c>
    </row>
    <row r="7531" spans="1:25" x14ac:dyDescent="0.2">
      <c r="A7531" s="2" t="s">
        <v>920</v>
      </c>
      <c r="B7531" s="3">
        <v>39898</v>
      </c>
      <c r="C7531" s="2">
        <f t="shared" si="234"/>
        <v>2009</v>
      </c>
      <c r="D7531" s="2">
        <v>34</v>
      </c>
      <c r="F7531" s="3">
        <v>39898</v>
      </c>
      <c r="G7531" s="2" t="s">
        <v>24</v>
      </c>
      <c r="K7531" s="3" t="str">
        <f t="shared" si="235"/>
        <v>No</v>
      </c>
    </row>
    <row r="7532" spans="1:25" x14ac:dyDescent="0.2">
      <c r="A7532" s="2" t="s">
        <v>2207</v>
      </c>
      <c r="B7532" s="3">
        <v>45729</v>
      </c>
      <c r="C7532" s="2">
        <f t="shared" si="234"/>
        <v>2025</v>
      </c>
      <c r="D7532" s="2">
        <v>59</v>
      </c>
      <c r="F7532" s="3">
        <v>41353</v>
      </c>
      <c r="G7532" s="2" t="s">
        <v>24</v>
      </c>
      <c r="K7532" s="3" t="str">
        <f t="shared" si="235"/>
        <v>No</v>
      </c>
    </row>
    <row r="7533" spans="1:25" x14ac:dyDescent="0.2">
      <c r="A7533" s="2" t="s">
        <v>682</v>
      </c>
      <c r="C7533" s="2">
        <f t="shared" si="234"/>
        <v>1900</v>
      </c>
      <c r="K7533" s="3" t="str">
        <f t="shared" si="235"/>
        <v>No</v>
      </c>
    </row>
    <row r="7534" spans="1:25" x14ac:dyDescent="0.2">
      <c r="A7534" s="2" t="s">
        <v>2008</v>
      </c>
      <c r="B7534" s="3">
        <v>44357</v>
      </c>
      <c r="C7534" s="2">
        <f t="shared" si="234"/>
        <v>2021</v>
      </c>
      <c r="D7534" s="2">
        <v>39</v>
      </c>
      <c r="F7534" s="3">
        <v>43580</v>
      </c>
      <c r="G7534" s="2" t="s">
        <v>24</v>
      </c>
      <c r="K7534" s="3" t="str">
        <f t="shared" si="235"/>
        <v>No</v>
      </c>
    </row>
    <row r="7535" spans="1:25" x14ac:dyDescent="0.2">
      <c r="A7535" s="2" t="s">
        <v>5566</v>
      </c>
      <c r="B7535" s="3">
        <v>43623</v>
      </c>
      <c r="C7535" s="2">
        <f t="shared" si="234"/>
        <v>2019</v>
      </c>
      <c r="D7535" s="2">
        <v>39</v>
      </c>
      <c r="F7535" s="3">
        <v>43623</v>
      </c>
      <c r="G7535" s="2" t="s">
        <v>26</v>
      </c>
      <c r="H7535" s="2" t="s">
        <v>26</v>
      </c>
      <c r="K7535" s="3" t="str">
        <f t="shared" si="235"/>
        <v>No</v>
      </c>
    </row>
    <row r="7536" spans="1:25" x14ac:dyDescent="0.2">
      <c r="A7536" s="2" t="s">
        <v>2249</v>
      </c>
      <c r="B7536" s="3">
        <v>41394</v>
      </c>
      <c r="C7536" s="2">
        <f t="shared" si="234"/>
        <v>2013</v>
      </c>
      <c r="D7536" s="2">
        <v>42</v>
      </c>
      <c r="F7536" s="3">
        <v>41394</v>
      </c>
      <c r="G7536" s="2" t="s">
        <v>24</v>
      </c>
      <c r="K7536" s="3" t="str">
        <f t="shared" si="235"/>
        <v>No</v>
      </c>
    </row>
    <row r="7537" spans="1:11" x14ac:dyDescent="0.2">
      <c r="A7537" s="2" t="s">
        <v>1815</v>
      </c>
      <c r="C7537" s="2">
        <f t="shared" si="234"/>
        <v>1900</v>
      </c>
      <c r="K7537" s="3" t="str">
        <f t="shared" si="235"/>
        <v>No</v>
      </c>
    </row>
    <row r="7538" spans="1:11" x14ac:dyDescent="0.2">
      <c r="A7538" s="2" t="s">
        <v>1671</v>
      </c>
      <c r="B7538" s="3">
        <v>45086</v>
      </c>
      <c r="C7538" s="2">
        <f t="shared" si="234"/>
        <v>2023</v>
      </c>
      <c r="D7538" s="2">
        <v>67</v>
      </c>
      <c r="F7538" s="3">
        <v>43684</v>
      </c>
      <c r="G7538" s="2" t="s">
        <v>24</v>
      </c>
      <c r="K7538" s="3" t="str">
        <f t="shared" si="235"/>
        <v>No</v>
      </c>
    </row>
    <row r="7539" spans="1:11" x14ac:dyDescent="0.2">
      <c r="A7539" s="2" t="s">
        <v>198</v>
      </c>
      <c r="B7539" s="3">
        <v>45716</v>
      </c>
      <c r="C7539" s="2">
        <f t="shared" si="234"/>
        <v>2025</v>
      </c>
      <c r="D7539" s="2">
        <v>52</v>
      </c>
      <c r="F7539" s="3">
        <v>39988</v>
      </c>
      <c r="G7539" s="2" t="s">
        <v>24</v>
      </c>
      <c r="K7539" s="3" t="str">
        <f t="shared" si="235"/>
        <v>No</v>
      </c>
    </row>
    <row r="7540" spans="1:11" x14ac:dyDescent="0.2">
      <c r="A7540" s="2" t="s">
        <v>2528</v>
      </c>
      <c r="B7540" s="3">
        <v>45616</v>
      </c>
      <c r="C7540" s="2">
        <f t="shared" si="234"/>
        <v>2024</v>
      </c>
      <c r="D7540" s="2">
        <v>40</v>
      </c>
      <c r="F7540" s="3">
        <v>41662</v>
      </c>
      <c r="G7540" s="2" t="s">
        <v>24</v>
      </c>
      <c r="K7540" s="3" t="str">
        <f t="shared" si="235"/>
        <v>No</v>
      </c>
    </row>
    <row r="7541" spans="1:11" x14ac:dyDescent="0.2">
      <c r="A7541" s="2" t="s">
        <v>5464</v>
      </c>
      <c r="B7541" s="3">
        <v>43542</v>
      </c>
      <c r="C7541" s="2">
        <f t="shared" si="234"/>
        <v>2019</v>
      </c>
      <c r="D7541" s="2">
        <v>35</v>
      </c>
      <c r="F7541" s="3">
        <v>43542</v>
      </c>
      <c r="G7541" s="2" t="s">
        <v>24</v>
      </c>
      <c r="K7541" s="3" t="str">
        <f t="shared" si="235"/>
        <v>No</v>
      </c>
    </row>
    <row r="7542" spans="1:11" x14ac:dyDescent="0.2">
      <c r="A7542" s="2" t="s">
        <v>521</v>
      </c>
      <c r="B7542" s="3">
        <v>43387</v>
      </c>
      <c r="C7542" s="2">
        <f t="shared" si="234"/>
        <v>2018</v>
      </c>
      <c r="D7542" s="2">
        <v>34</v>
      </c>
      <c r="F7542" s="3">
        <v>43387</v>
      </c>
      <c r="G7542" s="2" t="s">
        <v>24</v>
      </c>
      <c r="K7542" s="3" t="str">
        <f t="shared" si="235"/>
        <v>No</v>
      </c>
    </row>
    <row r="7543" spans="1:11" x14ac:dyDescent="0.2">
      <c r="A7543" s="2" t="s">
        <v>1664</v>
      </c>
      <c r="C7543" s="2">
        <f t="shared" si="234"/>
        <v>1900</v>
      </c>
      <c r="K7543" s="3" t="str">
        <f t="shared" si="235"/>
        <v>No</v>
      </c>
    </row>
    <row r="7544" spans="1:11" x14ac:dyDescent="0.2">
      <c r="A7544" s="2" t="s">
        <v>705</v>
      </c>
      <c r="C7544" s="2">
        <f t="shared" si="234"/>
        <v>1900</v>
      </c>
      <c r="K7544" s="3" t="str">
        <f t="shared" si="235"/>
        <v>No</v>
      </c>
    </row>
    <row r="7545" spans="1:11" x14ac:dyDescent="0.2">
      <c r="A7545" s="2" t="s">
        <v>6213</v>
      </c>
      <c r="B7545" s="3">
        <v>44252</v>
      </c>
      <c r="C7545" s="2">
        <f t="shared" si="234"/>
        <v>2021</v>
      </c>
      <c r="D7545" s="2">
        <v>44</v>
      </c>
      <c r="F7545" s="3">
        <v>44252</v>
      </c>
      <c r="G7545" s="2" t="s">
        <v>24</v>
      </c>
      <c r="K7545" s="3" t="str">
        <f t="shared" si="235"/>
        <v>No</v>
      </c>
    </row>
    <row r="7546" spans="1:11" x14ac:dyDescent="0.2">
      <c r="A7546" s="2" t="s">
        <v>7783</v>
      </c>
      <c r="B7546" s="3">
        <v>45372</v>
      </c>
      <c r="C7546" s="2">
        <f t="shared" si="234"/>
        <v>2024</v>
      </c>
      <c r="D7546" s="2">
        <v>41</v>
      </c>
      <c r="F7546" s="3">
        <v>41675</v>
      </c>
      <c r="G7546" s="2" t="s">
        <v>24</v>
      </c>
      <c r="K7546" s="3" t="str">
        <f t="shared" si="235"/>
        <v>No</v>
      </c>
    </row>
    <row r="7547" spans="1:11" x14ac:dyDescent="0.2">
      <c r="A7547" s="2" t="s">
        <v>5019</v>
      </c>
      <c r="B7547" s="3">
        <v>43377</v>
      </c>
      <c r="C7547" s="2">
        <f t="shared" si="234"/>
        <v>2018</v>
      </c>
      <c r="D7547" s="2">
        <v>33</v>
      </c>
      <c r="F7547" s="3">
        <v>43294</v>
      </c>
      <c r="G7547" s="2" t="s">
        <v>24</v>
      </c>
      <c r="K7547" s="3" t="str">
        <f t="shared" si="235"/>
        <v>No</v>
      </c>
    </row>
    <row r="7548" spans="1:11" x14ac:dyDescent="0.2">
      <c r="A7548" s="2" t="s">
        <v>3314</v>
      </c>
      <c r="B7548" s="3">
        <v>44575</v>
      </c>
      <c r="C7548" s="2">
        <f t="shared" si="234"/>
        <v>2022</v>
      </c>
      <c r="D7548" s="2">
        <v>43</v>
      </c>
      <c r="F7548" s="3">
        <v>42207</v>
      </c>
      <c r="G7548" s="2" t="s">
        <v>24</v>
      </c>
      <c r="K7548" s="3" t="str">
        <f t="shared" si="235"/>
        <v>No</v>
      </c>
    </row>
    <row r="7549" spans="1:11" x14ac:dyDescent="0.2">
      <c r="A7549" s="2" t="s">
        <v>1267</v>
      </c>
      <c r="B7549" s="3">
        <v>45677</v>
      </c>
      <c r="C7549" s="2">
        <f t="shared" si="234"/>
        <v>2025</v>
      </c>
      <c r="D7549" s="2">
        <v>50</v>
      </c>
      <c r="F7549" s="3">
        <v>40384</v>
      </c>
      <c r="G7549" s="2" t="s">
        <v>24</v>
      </c>
      <c r="K7549" s="3" t="str">
        <f t="shared" si="235"/>
        <v>No</v>
      </c>
    </row>
    <row r="7550" spans="1:11" x14ac:dyDescent="0.2">
      <c r="A7550" s="2" t="s">
        <v>1190</v>
      </c>
      <c r="B7550" s="3">
        <v>40281</v>
      </c>
      <c r="C7550" s="2">
        <f t="shared" si="234"/>
        <v>2010</v>
      </c>
      <c r="D7550" s="2">
        <v>18</v>
      </c>
      <c r="F7550" s="3">
        <v>40281</v>
      </c>
      <c r="G7550" s="2" t="s">
        <v>24</v>
      </c>
      <c r="K7550" s="3" t="str">
        <f t="shared" si="235"/>
        <v>No</v>
      </c>
    </row>
    <row r="7551" spans="1:11" x14ac:dyDescent="0.2">
      <c r="A7551" s="2" t="s">
        <v>5567</v>
      </c>
      <c r="B7551" s="3">
        <v>44369</v>
      </c>
      <c r="C7551" s="2">
        <f t="shared" si="234"/>
        <v>2021</v>
      </c>
      <c r="D7551" s="2">
        <v>34</v>
      </c>
      <c r="F7551" s="3">
        <v>43604</v>
      </c>
      <c r="G7551" s="2" t="s">
        <v>24</v>
      </c>
      <c r="K7551" s="3" t="str">
        <f t="shared" si="235"/>
        <v>No</v>
      </c>
    </row>
    <row r="7552" spans="1:11" x14ac:dyDescent="0.2">
      <c r="A7552" s="2" t="s">
        <v>7292</v>
      </c>
      <c r="B7552" s="3">
        <v>45029</v>
      </c>
      <c r="C7552" s="2">
        <f t="shared" si="234"/>
        <v>2023</v>
      </c>
      <c r="D7552" s="2">
        <v>47</v>
      </c>
      <c r="F7552" s="3">
        <v>41179</v>
      </c>
      <c r="G7552" s="2" t="s">
        <v>24</v>
      </c>
      <c r="K7552" s="3" t="str">
        <f t="shared" si="235"/>
        <v>No</v>
      </c>
    </row>
    <row r="7553" spans="1:25" x14ac:dyDescent="0.2">
      <c r="A7553" s="2" t="s">
        <v>5049</v>
      </c>
      <c r="B7553" s="3">
        <v>45226</v>
      </c>
      <c r="C7553" s="2">
        <f t="shared" si="234"/>
        <v>2023</v>
      </c>
      <c r="D7553" s="2">
        <v>57</v>
      </c>
      <c r="F7553" s="3">
        <v>43385</v>
      </c>
      <c r="G7553" s="2" t="s">
        <v>24</v>
      </c>
      <c r="K7553" s="3" t="str">
        <f t="shared" si="235"/>
        <v>No</v>
      </c>
    </row>
    <row r="7554" spans="1:25" x14ac:dyDescent="0.2">
      <c r="A7554" s="2" t="s">
        <v>2728</v>
      </c>
      <c r="B7554" s="3">
        <v>42058</v>
      </c>
      <c r="C7554" s="2">
        <f t="shared" si="234"/>
        <v>2015</v>
      </c>
      <c r="D7554" s="2">
        <v>34</v>
      </c>
      <c r="F7554" s="3">
        <v>41791</v>
      </c>
      <c r="G7554" s="2" t="s">
        <v>24</v>
      </c>
      <c r="K7554" s="3" t="str">
        <f t="shared" si="235"/>
        <v>No</v>
      </c>
    </row>
    <row r="7555" spans="1:25" x14ac:dyDescent="0.2">
      <c r="A7555" s="2" t="s">
        <v>8097</v>
      </c>
      <c r="B7555" s="3">
        <v>45582</v>
      </c>
      <c r="C7555" s="2">
        <f t="shared" ref="C7555:C7618" si="236">YEAR(B7555)</f>
        <v>2024</v>
      </c>
      <c r="D7555" s="2">
        <v>39</v>
      </c>
      <c r="F7555" s="3">
        <v>43491</v>
      </c>
      <c r="G7555" s="2" t="s">
        <v>24</v>
      </c>
      <c r="K7555" s="3" t="str">
        <f t="shared" ref="K7555:K7618" si="237">IF(J7555&gt;0,"Yes","No")</f>
        <v>No</v>
      </c>
    </row>
    <row r="7556" spans="1:25" x14ac:dyDescent="0.2">
      <c r="A7556" s="2" t="s">
        <v>7156</v>
      </c>
      <c r="B7556" s="3">
        <v>45651</v>
      </c>
      <c r="C7556" s="2">
        <f t="shared" si="236"/>
        <v>2024</v>
      </c>
      <c r="D7556" s="2">
        <v>39</v>
      </c>
      <c r="F7556" s="3">
        <v>43611</v>
      </c>
      <c r="G7556" s="2" t="s">
        <v>24</v>
      </c>
      <c r="K7556" s="3" t="str">
        <f t="shared" si="237"/>
        <v>No</v>
      </c>
    </row>
    <row r="7557" spans="1:25" x14ac:dyDescent="0.2">
      <c r="A7557" s="2" t="s">
        <v>3830</v>
      </c>
      <c r="B7557" s="3">
        <v>45366</v>
      </c>
      <c r="C7557" s="2">
        <f t="shared" si="236"/>
        <v>2024</v>
      </c>
      <c r="D7557" s="2">
        <v>37</v>
      </c>
      <c r="F7557" s="3">
        <v>41797</v>
      </c>
      <c r="G7557" s="2" t="s">
        <v>24</v>
      </c>
      <c r="K7557" s="3" t="str">
        <f t="shared" si="237"/>
        <v>No</v>
      </c>
    </row>
    <row r="7558" spans="1:25" x14ac:dyDescent="0.2">
      <c r="A7558" s="2" t="s">
        <v>4218</v>
      </c>
      <c r="B7558" s="3">
        <v>45742</v>
      </c>
      <c r="C7558" s="2">
        <f t="shared" si="236"/>
        <v>2025</v>
      </c>
      <c r="D7558" s="2">
        <v>45</v>
      </c>
      <c r="F7558" s="3">
        <v>43168</v>
      </c>
      <c r="G7558" s="2" t="s">
        <v>24</v>
      </c>
      <c r="K7558" s="3" t="str">
        <f t="shared" si="237"/>
        <v>No</v>
      </c>
    </row>
    <row r="7559" spans="1:25" x14ac:dyDescent="0.2">
      <c r="A7559" s="2" t="s">
        <v>5643</v>
      </c>
      <c r="B7559" s="3">
        <v>45462</v>
      </c>
      <c r="C7559" s="2">
        <f t="shared" si="236"/>
        <v>2024</v>
      </c>
      <c r="D7559" s="2">
        <v>46</v>
      </c>
      <c r="F7559" s="3">
        <v>43773</v>
      </c>
      <c r="G7559" s="2" t="s">
        <v>24</v>
      </c>
      <c r="K7559" s="3" t="str">
        <f t="shared" si="237"/>
        <v>No</v>
      </c>
    </row>
    <row r="7560" spans="1:25" x14ac:dyDescent="0.2">
      <c r="A7560" s="2" t="s">
        <v>1102</v>
      </c>
      <c r="B7560" s="3">
        <v>45307</v>
      </c>
      <c r="C7560" s="2">
        <f t="shared" si="236"/>
        <v>2024</v>
      </c>
      <c r="D7560" s="2">
        <v>54</v>
      </c>
      <c r="F7560" s="3">
        <v>43600</v>
      </c>
      <c r="G7560" s="2" t="s">
        <v>24</v>
      </c>
      <c r="K7560" s="3" t="str">
        <f t="shared" si="237"/>
        <v>No</v>
      </c>
    </row>
    <row r="7561" spans="1:25" x14ac:dyDescent="0.2">
      <c r="A7561" s="2" t="s">
        <v>7014</v>
      </c>
      <c r="B7561" s="3">
        <v>45111</v>
      </c>
      <c r="C7561" s="2">
        <f t="shared" si="236"/>
        <v>2023</v>
      </c>
      <c r="D7561" s="2">
        <v>57</v>
      </c>
      <c r="F7561" s="3">
        <v>45111</v>
      </c>
      <c r="G7561" s="2" t="s">
        <v>24</v>
      </c>
      <c r="K7561" s="3" t="str">
        <f t="shared" si="237"/>
        <v>No</v>
      </c>
    </row>
    <row r="7562" spans="1:25" x14ac:dyDescent="0.2">
      <c r="A7562" s="2" t="s">
        <v>3120</v>
      </c>
      <c r="B7562" s="3">
        <v>45394</v>
      </c>
      <c r="C7562" s="2">
        <f t="shared" si="236"/>
        <v>2024</v>
      </c>
      <c r="D7562" s="2">
        <v>41</v>
      </c>
      <c r="F7562" s="3">
        <v>42093</v>
      </c>
      <c r="G7562" s="2" t="s">
        <v>24</v>
      </c>
      <c r="K7562" s="3" t="str">
        <f t="shared" si="237"/>
        <v>No</v>
      </c>
    </row>
    <row r="7563" spans="1:25" x14ac:dyDescent="0.2">
      <c r="A7563" s="2" t="s">
        <v>7191</v>
      </c>
      <c r="B7563" s="3">
        <v>44942</v>
      </c>
      <c r="C7563" s="2">
        <f t="shared" si="236"/>
        <v>2023</v>
      </c>
      <c r="D7563" s="2">
        <v>51</v>
      </c>
      <c r="F7563" s="3">
        <v>44942</v>
      </c>
      <c r="G7563" s="2" t="s">
        <v>24</v>
      </c>
      <c r="K7563" s="3" t="str">
        <f t="shared" si="237"/>
        <v>No</v>
      </c>
    </row>
    <row r="7564" spans="1:25" x14ac:dyDescent="0.2">
      <c r="A7564" s="2" t="s">
        <v>2107</v>
      </c>
      <c r="B7564" s="3">
        <v>41267</v>
      </c>
      <c r="C7564" s="2">
        <f t="shared" si="236"/>
        <v>2012</v>
      </c>
      <c r="D7564" s="2">
        <v>28</v>
      </c>
      <c r="F7564" s="3">
        <v>41267</v>
      </c>
      <c r="G7564" s="2" t="s">
        <v>24</v>
      </c>
      <c r="K7564" s="3" t="str">
        <f t="shared" si="237"/>
        <v>No</v>
      </c>
      <c r="Y7564" s="3">
        <v>41299</v>
      </c>
    </row>
    <row r="7565" spans="1:25" x14ac:dyDescent="0.2">
      <c r="A7565" s="2" t="s">
        <v>1196</v>
      </c>
      <c r="B7565" s="3">
        <v>44244</v>
      </c>
      <c r="C7565" s="2">
        <f t="shared" si="236"/>
        <v>2021</v>
      </c>
      <c r="D7565" s="2">
        <v>38</v>
      </c>
      <c r="F7565" s="3">
        <v>40301</v>
      </c>
      <c r="G7565" s="2" t="s">
        <v>24</v>
      </c>
      <c r="K7565" s="3" t="str">
        <f t="shared" si="237"/>
        <v>No</v>
      </c>
    </row>
    <row r="7566" spans="1:25" x14ac:dyDescent="0.2">
      <c r="A7566" s="2" t="s">
        <v>4729</v>
      </c>
      <c r="B7566" s="3">
        <v>43180</v>
      </c>
      <c r="C7566" s="2">
        <f t="shared" si="236"/>
        <v>2018</v>
      </c>
      <c r="D7566" s="2">
        <v>48</v>
      </c>
      <c r="F7566" s="3">
        <v>43180</v>
      </c>
      <c r="G7566" s="2" t="s">
        <v>24</v>
      </c>
      <c r="K7566" s="3" t="str">
        <f t="shared" si="237"/>
        <v>No</v>
      </c>
    </row>
    <row r="7567" spans="1:25" x14ac:dyDescent="0.2">
      <c r="A7567" s="2" t="s">
        <v>8202</v>
      </c>
      <c r="B7567" s="3">
        <v>44300</v>
      </c>
      <c r="C7567" s="2">
        <f t="shared" si="236"/>
        <v>2021</v>
      </c>
      <c r="D7567" s="2">
        <v>36</v>
      </c>
      <c r="F7567" s="3">
        <v>43510</v>
      </c>
      <c r="G7567" s="2" t="s">
        <v>24</v>
      </c>
      <c r="K7567" s="3" t="str">
        <f t="shared" si="237"/>
        <v>No</v>
      </c>
    </row>
    <row r="7568" spans="1:25" x14ac:dyDescent="0.2">
      <c r="A7568" s="2" t="s">
        <v>8147</v>
      </c>
      <c r="B7568" s="3">
        <v>45614</v>
      </c>
      <c r="C7568" s="2">
        <f t="shared" si="236"/>
        <v>2024</v>
      </c>
      <c r="D7568" s="2">
        <v>40</v>
      </c>
      <c r="F7568" s="3">
        <v>45614</v>
      </c>
      <c r="G7568" s="2" t="s">
        <v>24</v>
      </c>
      <c r="K7568" s="3" t="str">
        <f t="shared" si="237"/>
        <v>No</v>
      </c>
    </row>
    <row r="7569" spans="1:11" x14ac:dyDescent="0.2">
      <c r="A7569" s="2" t="s">
        <v>6829</v>
      </c>
      <c r="B7569" s="3">
        <v>45700</v>
      </c>
      <c r="C7569" s="2">
        <f t="shared" si="236"/>
        <v>2025</v>
      </c>
      <c r="D7569" s="2">
        <v>65</v>
      </c>
      <c r="F7569" s="3">
        <v>43058</v>
      </c>
      <c r="G7569" s="2" t="s">
        <v>24</v>
      </c>
      <c r="K7569" s="3" t="str">
        <f t="shared" si="237"/>
        <v>No</v>
      </c>
    </row>
    <row r="7570" spans="1:11" x14ac:dyDescent="0.2">
      <c r="A7570" s="2" t="s">
        <v>7677</v>
      </c>
      <c r="B7570" s="3">
        <v>44904</v>
      </c>
      <c r="C7570" s="2">
        <f t="shared" si="236"/>
        <v>2022</v>
      </c>
      <c r="D7570" s="2">
        <v>39</v>
      </c>
      <c r="F7570" s="3">
        <v>42950</v>
      </c>
      <c r="G7570" s="2" t="s">
        <v>24</v>
      </c>
      <c r="K7570" s="3" t="str">
        <f t="shared" si="237"/>
        <v>No</v>
      </c>
    </row>
    <row r="7571" spans="1:11" x14ac:dyDescent="0.2">
      <c r="A7571" s="2" t="s">
        <v>4850</v>
      </c>
      <c r="B7571" s="3">
        <v>44212</v>
      </c>
      <c r="C7571" s="2">
        <f t="shared" si="236"/>
        <v>2021</v>
      </c>
      <c r="D7571" s="2">
        <v>35</v>
      </c>
      <c r="F7571" s="3">
        <v>41197</v>
      </c>
      <c r="G7571" s="2" t="s">
        <v>24</v>
      </c>
      <c r="K7571" s="3" t="str">
        <f t="shared" si="237"/>
        <v>No</v>
      </c>
    </row>
    <row r="7572" spans="1:11" x14ac:dyDescent="0.2">
      <c r="A7572" s="2" t="s">
        <v>4512</v>
      </c>
      <c r="B7572" s="3">
        <v>45112</v>
      </c>
      <c r="C7572" s="2">
        <f t="shared" si="236"/>
        <v>2023</v>
      </c>
      <c r="D7572" s="2">
        <v>52</v>
      </c>
      <c r="F7572" s="3">
        <v>43038</v>
      </c>
      <c r="G7572" s="2" t="s">
        <v>24</v>
      </c>
      <c r="K7572" s="3" t="str">
        <f t="shared" si="237"/>
        <v>No</v>
      </c>
    </row>
    <row r="7573" spans="1:11" x14ac:dyDescent="0.2">
      <c r="A7573" s="2" t="s">
        <v>5466</v>
      </c>
      <c r="B7573" s="3">
        <v>45436</v>
      </c>
      <c r="C7573" s="2">
        <f t="shared" si="236"/>
        <v>2024</v>
      </c>
      <c r="D7573" s="2">
        <v>39</v>
      </c>
      <c r="F7573" s="3">
        <v>42744</v>
      </c>
      <c r="G7573" s="2" t="s">
        <v>24</v>
      </c>
      <c r="K7573" s="3" t="str">
        <f t="shared" si="237"/>
        <v>No</v>
      </c>
    </row>
    <row r="7574" spans="1:11" x14ac:dyDescent="0.2">
      <c r="A7574" s="2" t="s">
        <v>8177</v>
      </c>
      <c r="B7574" s="3">
        <v>45686</v>
      </c>
      <c r="C7574" s="2">
        <f t="shared" si="236"/>
        <v>2025</v>
      </c>
      <c r="D7574" s="2">
        <v>41</v>
      </c>
      <c r="F7574" s="3">
        <v>42947</v>
      </c>
      <c r="G7574" s="2" t="s">
        <v>24</v>
      </c>
      <c r="K7574" s="3" t="str">
        <f t="shared" si="237"/>
        <v>No</v>
      </c>
    </row>
    <row r="7575" spans="1:11" x14ac:dyDescent="0.2">
      <c r="A7575" s="2" t="s">
        <v>1915</v>
      </c>
      <c r="B7575" s="3">
        <v>43936</v>
      </c>
      <c r="C7575" s="2">
        <f t="shared" si="236"/>
        <v>2020</v>
      </c>
      <c r="D7575" s="2">
        <v>48</v>
      </c>
      <c r="F7575" s="3">
        <v>43725</v>
      </c>
      <c r="G7575" s="2" t="s">
        <v>24</v>
      </c>
      <c r="K7575" s="3" t="str">
        <f t="shared" si="237"/>
        <v>No</v>
      </c>
    </row>
    <row r="7576" spans="1:11" x14ac:dyDescent="0.2">
      <c r="A7576" s="2" t="s">
        <v>6512</v>
      </c>
      <c r="B7576" s="3">
        <v>42180</v>
      </c>
      <c r="C7576" s="2">
        <f t="shared" si="236"/>
        <v>2015</v>
      </c>
      <c r="D7576" s="2">
        <v>33</v>
      </c>
      <c r="F7576" s="3">
        <v>42180</v>
      </c>
      <c r="G7576" s="2" t="s">
        <v>24</v>
      </c>
      <c r="K7576" s="3" t="str">
        <f t="shared" si="237"/>
        <v>No</v>
      </c>
    </row>
    <row r="7577" spans="1:11" x14ac:dyDescent="0.2">
      <c r="A7577" s="2" t="s">
        <v>4774</v>
      </c>
      <c r="B7577" s="3">
        <v>44992</v>
      </c>
      <c r="C7577" s="2">
        <f t="shared" si="236"/>
        <v>2023</v>
      </c>
      <c r="D7577" s="2">
        <v>45</v>
      </c>
      <c r="F7577" s="3">
        <v>43119</v>
      </c>
      <c r="G7577" s="2" t="s">
        <v>24</v>
      </c>
      <c r="K7577" s="3" t="str">
        <f t="shared" si="237"/>
        <v>No</v>
      </c>
    </row>
    <row r="7578" spans="1:11" x14ac:dyDescent="0.2">
      <c r="A7578" s="2" t="s">
        <v>8171</v>
      </c>
      <c r="B7578" s="3">
        <v>45740</v>
      </c>
      <c r="C7578" s="2">
        <f t="shared" si="236"/>
        <v>2025</v>
      </c>
      <c r="D7578" s="2">
        <v>49</v>
      </c>
      <c r="F7578" s="3">
        <v>43788</v>
      </c>
      <c r="G7578" s="2" t="s">
        <v>24</v>
      </c>
      <c r="K7578" s="3" t="str">
        <f t="shared" si="237"/>
        <v>No</v>
      </c>
    </row>
    <row r="7579" spans="1:11" x14ac:dyDescent="0.2">
      <c r="A7579" s="2" t="s">
        <v>273</v>
      </c>
      <c r="B7579" s="3">
        <v>44224</v>
      </c>
      <c r="C7579" s="2">
        <f t="shared" si="236"/>
        <v>2021</v>
      </c>
      <c r="D7579" s="2">
        <v>47</v>
      </c>
      <c r="F7579" s="3">
        <v>42921</v>
      </c>
      <c r="G7579" s="2" t="s">
        <v>24</v>
      </c>
      <c r="K7579" s="3" t="str">
        <f t="shared" si="237"/>
        <v>No</v>
      </c>
    </row>
    <row r="7580" spans="1:11" x14ac:dyDescent="0.2">
      <c r="A7580" s="2" t="s">
        <v>5380</v>
      </c>
      <c r="B7580" s="3">
        <v>43616</v>
      </c>
      <c r="C7580" s="2">
        <f t="shared" si="236"/>
        <v>2019</v>
      </c>
      <c r="D7580" s="2">
        <v>35</v>
      </c>
      <c r="F7580" s="3">
        <v>43077</v>
      </c>
      <c r="G7580" s="2" t="s">
        <v>24</v>
      </c>
      <c r="K7580" s="3" t="str">
        <f t="shared" si="237"/>
        <v>No</v>
      </c>
    </row>
    <row r="7581" spans="1:11" x14ac:dyDescent="0.2">
      <c r="A7581" s="2" t="s">
        <v>4441</v>
      </c>
      <c r="B7581" s="3">
        <v>43202</v>
      </c>
      <c r="C7581" s="2">
        <f t="shared" si="236"/>
        <v>2018</v>
      </c>
      <c r="D7581" s="2">
        <v>30</v>
      </c>
      <c r="F7581" s="3">
        <v>42130</v>
      </c>
      <c r="G7581" s="2" t="s">
        <v>24</v>
      </c>
      <c r="K7581" s="3" t="str">
        <f t="shared" si="237"/>
        <v>No</v>
      </c>
    </row>
    <row r="7582" spans="1:11" x14ac:dyDescent="0.2">
      <c r="A7582" s="2" t="s">
        <v>5240</v>
      </c>
      <c r="B7582" s="3">
        <v>43662</v>
      </c>
      <c r="C7582" s="2">
        <f t="shared" si="236"/>
        <v>2019</v>
      </c>
      <c r="D7582" s="2">
        <v>31</v>
      </c>
      <c r="F7582" s="3">
        <v>43662</v>
      </c>
      <c r="G7582" s="2" t="s">
        <v>24</v>
      </c>
      <c r="K7582" s="3" t="str">
        <f t="shared" si="237"/>
        <v>No</v>
      </c>
    </row>
    <row r="7583" spans="1:11" x14ac:dyDescent="0.2">
      <c r="A7583" s="2" t="s">
        <v>6377</v>
      </c>
      <c r="B7583" s="3">
        <v>44482</v>
      </c>
      <c r="C7583" s="2">
        <f t="shared" si="236"/>
        <v>2021</v>
      </c>
      <c r="D7583" s="2">
        <v>33</v>
      </c>
      <c r="F7583" s="3">
        <v>44348</v>
      </c>
      <c r="G7583" s="2" t="s">
        <v>24</v>
      </c>
      <c r="K7583" s="3" t="str">
        <f t="shared" si="237"/>
        <v>No</v>
      </c>
    </row>
    <row r="7584" spans="1:11" x14ac:dyDescent="0.2">
      <c r="A7584" s="2" t="s">
        <v>296</v>
      </c>
      <c r="C7584" s="2">
        <f t="shared" si="236"/>
        <v>1900</v>
      </c>
      <c r="K7584" s="3" t="str">
        <f t="shared" si="237"/>
        <v>No</v>
      </c>
    </row>
    <row r="7585" spans="1:25" x14ac:dyDescent="0.2">
      <c r="A7585" s="2" t="s">
        <v>3690</v>
      </c>
      <c r="B7585" s="3">
        <v>44459</v>
      </c>
      <c r="C7585" s="2">
        <f t="shared" si="236"/>
        <v>2021</v>
      </c>
      <c r="D7585" s="2">
        <v>33</v>
      </c>
      <c r="F7585" s="3">
        <v>41043</v>
      </c>
      <c r="G7585" s="2" t="s">
        <v>24</v>
      </c>
      <c r="K7585" s="3" t="str">
        <f t="shared" si="237"/>
        <v>No</v>
      </c>
    </row>
    <row r="7586" spans="1:25" x14ac:dyDescent="0.2">
      <c r="A7586" s="2" t="s">
        <v>3882</v>
      </c>
      <c r="B7586" s="3">
        <v>42590</v>
      </c>
      <c r="C7586" s="2">
        <f t="shared" si="236"/>
        <v>2016</v>
      </c>
      <c r="D7586" s="2">
        <v>45</v>
      </c>
      <c r="F7586" s="3">
        <v>42590</v>
      </c>
      <c r="G7586" s="2" t="s">
        <v>24</v>
      </c>
      <c r="K7586" s="3" t="str">
        <f t="shared" si="237"/>
        <v>No</v>
      </c>
    </row>
    <row r="7587" spans="1:25" x14ac:dyDescent="0.2">
      <c r="A7587" s="2" t="s">
        <v>5946</v>
      </c>
      <c r="B7587" s="3">
        <v>45365</v>
      </c>
      <c r="C7587" s="2">
        <f t="shared" si="236"/>
        <v>2024</v>
      </c>
      <c r="D7587" s="2">
        <v>35</v>
      </c>
      <c r="F7587" s="3">
        <v>44025</v>
      </c>
      <c r="G7587" s="2" t="s">
        <v>24</v>
      </c>
      <c r="K7587" s="3" t="str">
        <f t="shared" si="237"/>
        <v>No</v>
      </c>
    </row>
    <row r="7588" spans="1:25" x14ac:dyDescent="0.2">
      <c r="A7588" s="2" t="s">
        <v>2868</v>
      </c>
      <c r="B7588" s="3">
        <v>45334</v>
      </c>
      <c r="C7588" s="2">
        <f t="shared" si="236"/>
        <v>2024</v>
      </c>
      <c r="D7588" s="2">
        <v>51</v>
      </c>
      <c r="F7588" s="3">
        <v>42893</v>
      </c>
      <c r="G7588" s="2" t="s">
        <v>24</v>
      </c>
      <c r="K7588" s="3" t="str">
        <f t="shared" si="237"/>
        <v>No</v>
      </c>
    </row>
    <row r="7589" spans="1:25" x14ac:dyDescent="0.2">
      <c r="A7589" s="2" t="s">
        <v>5398</v>
      </c>
      <c r="B7589" s="3">
        <v>43590</v>
      </c>
      <c r="C7589" s="2">
        <f t="shared" si="236"/>
        <v>2019</v>
      </c>
      <c r="D7589" s="2">
        <v>29</v>
      </c>
      <c r="F7589" s="3">
        <v>43590</v>
      </c>
      <c r="G7589" s="2" t="s">
        <v>24</v>
      </c>
      <c r="K7589" s="3" t="str">
        <f t="shared" si="237"/>
        <v>No</v>
      </c>
    </row>
    <row r="7590" spans="1:25" x14ac:dyDescent="0.2">
      <c r="A7590" s="2" t="s">
        <v>5555</v>
      </c>
      <c r="B7590" s="3">
        <v>45189</v>
      </c>
      <c r="C7590" s="2">
        <f t="shared" si="236"/>
        <v>2023</v>
      </c>
      <c r="D7590" s="2">
        <v>52</v>
      </c>
      <c r="F7590" s="3">
        <v>43710</v>
      </c>
      <c r="G7590" s="2" t="s">
        <v>24</v>
      </c>
      <c r="K7590" s="3" t="str">
        <f t="shared" si="237"/>
        <v>No</v>
      </c>
    </row>
    <row r="7591" spans="1:25" x14ac:dyDescent="0.2">
      <c r="A7591" s="2" t="s">
        <v>3073</v>
      </c>
      <c r="B7591" s="3">
        <v>42718</v>
      </c>
      <c r="C7591" s="2">
        <f t="shared" si="236"/>
        <v>2016</v>
      </c>
      <c r="D7591" s="2">
        <v>29</v>
      </c>
      <c r="F7591" s="3">
        <v>42071</v>
      </c>
      <c r="G7591" s="2" t="s">
        <v>24</v>
      </c>
      <c r="K7591" s="3" t="str">
        <f t="shared" si="237"/>
        <v>No</v>
      </c>
    </row>
    <row r="7592" spans="1:25" x14ac:dyDescent="0.2">
      <c r="A7592" s="2" t="s">
        <v>5977</v>
      </c>
      <c r="B7592" s="3">
        <v>41854</v>
      </c>
      <c r="C7592" s="2">
        <f t="shared" si="236"/>
        <v>2014</v>
      </c>
      <c r="D7592" s="2">
        <v>25</v>
      </c>
      <c r="F7592" s="3">
        <v>41854</v>
      </c>
      <c r="G7592" s="2" t="s">
        <v>24</v>
      </c>
      <c r="K7592" s="3" t="str">
        <f t="shared" si="237"/>
        <v>No</v>
      </c>
    </row>
    <row r="7593" spans="1:25" x14ac:dyDescent="0.2">
      <c r="A7593" s="2" t="s">
        <v>7867</v>
      </c>
      <c r="B7593" s="3">
        <v>45474</v>
      </c>
      <c r="C7593" s="2">
        <f t="shared" si="236"/>
        <v>2024</v>
      </c>
      <c r="D7593" s="2">
        <v>43</v>
      </c>
      <c r="F7593" s="3">
        <v>42811</v>
      </c>
      <c r="G7593" s="2" t="s">
        <v>24</v>
      </c>
      <c r="K7593" s="3" t="str">
        <f t="shared" si="237"/>
        <v>No</v>
      </c>
    </row>
    <row r="7594" spans="1:25" x14ac:dyDescent="0.2">
      <c r="A7594" s="2" t="s">
        <v>4169</v>
      </c>
      <c r="B7594" s="3">
        <v>45594</v>
      </c>
      <c r="C7594" s="2">
        <f t="shared" si="236"/>
        <v>2024</v>
      </c>
      <c r="D7594" s="2">
        <v>69</v>
      </c>
      <c r="F7594" s="3">
        <v>42766</v>
      </c>
      <c r="G7594" s="2" t="s">
        <v>24</v>
      </c>
      <c r="K7594" s="3" t="str">
        <f t="shared" si="237"/>
        <v>No</v>
      </c>
    </row>
    <row r="7595" spans="1:25" x14ac:dyDescent="0.2">
      <c r="A7595" s="2" t="s">
        <v>2307</v>
      </c>
      <c r="B7595" s="3">
        <v>44887</v>
      </c>
      <c r="C7595" s="2">
        <f t="shared" si="236"/>
        <v>2022</v>
      </c>
      <c r="D7595" s="2">
        <v>33</v>
      </c>
      <c r="F7595" s="3">
        <v>41445</v>
      </c>
      <c r="G7595" s="2" t="s">
        <v>24</v>
      </c>
      <c r="K7595" s="3" t="str">
        <f t="shared" si="237"/>
        <v>No</v>
      </c>
    </row>
    <row r="7596" spans="1:25" x14ac:dyDescent="0.2">
      <c r="A7596" s="2" t="s">
        <v>7392</v>
      </c>
      <c r="B7596" s="3">
        <v>45084</v>
      </c>
      <c r="C7596" s="2">
        <f t="shared" si="236"/>
        <v>2023</v>
      </c>
      <c r="D7596" s="2">
        <v>41</v>
      </c>
      <c r="F7596" s="3">
        <v>45084</v>
      </c>
      <c r="G7596" s="2" t="s">
        <v>24</v>
      </c>
      <c r="K7596" s="3" t="str">
        <f t="shared" si="237"/>
        <v>No</v>
      </c>
    </row>
    <row r="7597" spans="1:25" x14ac:dyDescent="0.2">
      <c r="A7597" s="2" t="s">
        <v>3586</v>
      </c>
      <c r="B7597" s="3">
        <v>44532</v>
      </c>
      <c r="C7597" s="2">
        <f t="shared" si="236"/>
        <v>2021</v>
      </c>
      <c r="D7597" s="2">
        <v>62</v>
      </c>
      <c r="F7597" s="3">
        <v>42389</v>
      </c>
      <c r="G7597" s="2" t="s">
        <v>24</v>
      </c>
      <c r="K7597" s="3" t="str">
        <f t="shared" si="237"/>
        <v>No</v>
      </c>
    </row>
    <row r="7598" spans="1:25" x14ac:dyDescent="0.2">
      <c r="A7598" s="2" t="s">
        <v>2859</v>
      </c>
      <c r="B7598" s="3">
        <v>41919</v>
      </c>
      <c r="C7598" s="2">
        <f t="shared" si="236"/>
        <v>2014</v>
      </c>
      <c r="D7598" s="2">
        <v>44</v>
      </c>
      <c r="F7598" s="3">
        <v>41891</v>
      </c>
      <c r="G7598" s="2" t="s">
        <v>24</v>
      </c>
      <c r="K7598" s="3" t="str">
        <f t="shared" si="237"/>
        <v>No</v>
      </c>
      <c r="Y7598" s="3">
        <v>41981</v>
      </c>
    </row>
    <row r="7599" spans="1:25" x14ac:dyDescent="0.2">
      <c r="A7599" s="2" t="s">
        <v>299</v>
      </c>
      <c r="B7599" s="3">
        <v>45533</v>
      </c>
      <c r="C7599" s="2">
        <f t="shared" si="236"/>
        <v>2024</v>
      </c>
      <c r="D7599" s="2">
        <v>47</v>
      </c>
      <c r="F7599" s="3">
        <v>41570</v>
      </c>
      <c r="G7599" s="2" t="s">
        <v>24</v>
      </c>
      <c r="K7599" s="3" t="str">
        <f t="shared" si="237"/>
        <v>No</v>
      </c>
    </row>
    <row r="7600" spans="1:25" x14ac:dyDescent="0.2">
      <c r="A7600" s="2" t="s">
        <v>5315</v>
      </c>
      <c r="B7600" s="3">
        <v>43577</v>
      </c>
      <c r="C7600" s="2">
        <f t="shared" si="236"/>
        <v>2019</v>
      </c>
      <c r="D7600" s="2">
        <v>29</v>
      </c>
      <c r="F7600" s="3">
        <v>43577</v>
      </c>
      <c r="G7600" s="2" t="s">
        <v>24</v>
      </c>
      <c r="K7600" s="3" t="str">
        <f t="shared" si="237"/>
        <v>No</v>
      </c>
    </row>
    <row r="7601" spans="1:25" x14ac:dyDescent="0.2">
      <c r="A7601" s="2" t="s">
        <v>2434</v>
      </c>
      <c r="B7601" s="3">
        <v>43524</v>
      </c>
      <c r="C7601" s="2">
        <f t="shared" si="236"/>
        <v>2019</v>
      </c>
      <c r="D7601" s="2">
        <v>45</v>
      </c>
      <c r="F7601" s="3">
        <v>41521</v>
      </c>
      <c r="G7601" s="2" t="s">
        <v>24</v>
      </c>
      <c r="K7601" s="3" t="str">
        <f t="shared" si="237"/>
        <v>No</v>
      </c>
    </row>
    <row r="7602" spans="1:25" x14ac:dyDescent="0.2">
      <c r="A7602" s="2" t="s">
        <v>315</v>
      </c>
      <c r="B7602" s="3">
        <v>45058</v>
      </c>
      <c r="C7602" s="2">
        <f t="shared" si="236"/>
        <v>2023</v>
      </c>
      <c r="D7602" s="2">
        <v>58</v>
      </c>
      <c r="F7602" s="3">
        <v>43692</v>
      </c>
      <c r="G7602" s="2" t="s">
        <v>24</v>
      </c>
      <c r="K7602" s="3" t="str">
        <f t="shared" si="237"/>
        <v>No</v>
      </c>
    </row>
    <row r="7603" spans="1:25" x14ac:dyDescent="0.2">
      <c r="A7603" s="2" t="s">
        <v>1572</v>
      </c>
      <c r="B7603" s="3">
        <v>45464</v>
      </c>
      <c r="C7603" s="2">
        <f t="shared" si="236"/>
        <v>2024</v>
      </c>
      <c r="D7603" s="2">
        <v>44</v>
      </c>
      <c r="F7603" s="3">
        <v>40737</v>
      </c>
      <c r="G7603" s="2" t="s">
        <v>24</v>
      </c>
      <c r="K7603" s="3" t="str">
        <f t="shared" si="237"/>
        <v>No</v>
      </c>
    </row>
    <row r="7604" spans="1:25" x14ac:dyDescent="0.2">
      <c r="A7604" s="2" t="s">
        <v>1299</v>
      </c>
      <c r="B7604" s="3">
        <v>40420</v>
      </c>
      <c r="C7604" s="2">
        <f t="shared" si="236"/>
        <v>2010</v>
      </c>
      <c r="D7604" s="2">
        <v>32</v>
      </c>
      <c r="F7604" s="3">
        <v>40420</v>
      </c>
      <c r="G7604" s="2" t="s">
        <v>24</v>
      </c>
      <c r="K7604" s="3" t="str">
        <f t="shared" si="237"/>
        <v>No</v>
      </c>
      <c r="Y7604" s="3">
        <v>40532</v>
      </c>
    </row>
    <row r="7605" spans="1:25" x14ac:dyDescent="0.2">
      <c r="A7605" s="2" t="s">
        <v>3876</v>
      </c>
      <c r="B7605" s="3">
        <v>44685</v>
      </c>
      <c r="C7605" s="2">
        <f t="shared" si="236"/>
        <v>2022</v>
      </c>
      <c r="D7605" s="2">
        <v>55</v>
      </c>
      <c r="F7605" s="3">
        <v>42589</v>
      </c>
      <c r="G7605" s="2" t="s">
        <v>24</v>
      </c>
      <c r="K7605" s="3" t="str">
        <f t="shared" si="237"/>
        <v>No</v>
      </c>
    </row>
    <row r="7606" spans="1:25" x14ac:dyDescent="0.2">
      <c r="A7606" s="2" t="s">
        <v>7087</v>
      </c>
      <c r="B7606" s="3">
        <v>44885</v>
      </c>
      <c r="C7606" s="2">
        <f t="shared" si="236"/>
        <v>2022</v>
      </c>
      <c r="D7606" s="2">
        <v>39</v>
      </c>
      <c r="F7606" s="3">
        <v>43736</v>
      </c>
      <c r="G7606" s="2" t="s">
        <v>24</v>
      </c>
      <c r="K7606" s="3" t="str">
        <f t="shared" si="237"/>
        <v>No</v>
      </c>
    </row>
    <row r="7607" spans="1:25" x14ac:dyDescent="0.2">
      <c r="A7607" s="2" t="s">
        <v>4270</v>
      </c>
      <c r="B7607" s="3">
        <v>44834</v>
      </c>
      <c r="C7607" s="2">
        <f t="shared" si="236"/>
        <v>2022</v>
      </c>
      <c r="D7607" s="2">
        <v>34</v>
      </c>
      <c r="F7607" s="3">
        <v>42876</v>
      </c>
      <c r="G7607" s="2" t="s">
        <v>24</v>
      </c>
      <c r="K7607" s="3" t="str">
        <f t="shared" si="237"/>
        <v>No</v>
      </c>
    </row>
    <row r="7608" spans="1:25" x14ac:dyDescent="0.2">
      <c r="A7608" s="2" t="s">
        <v>3470</v>
      </c>
      <c r="B7608" s="3">
        <v>42374</v>
      </c>
      <c r="C7608" s="2">
        <f t="shared" si="236"/>
        <v>2016</v>
      </c>
      <c r="D7608" s="2">
        <v>50</v>
      </c>
      <c r="F7608" s="3">
        <v>42374</v>
      </c>
      <c r="G7608" s="2" t="s">
        <v>24</v>
      </c>
      <c r="K7608" s="3" t="str">
        <f t="shared" si="237"/>
        <v>No</v>
      </c>
    </row>
    <row r="7609" spans="1:25" x14ac:dyDescent="0.2">
      <c r="A7609" s="2" t="s">
        <v>3274</v>
      </c>
      <c r="B7609" s="3">
        <v>45618</v>
      </c>
      <c r="C7609" s="2">
        <f t="shared" si="236"/>
        <v>2024</v>
      </c>
      <c r="D7609" s="2">
        <v>35</v>
      </c>
      <c r="F7609" s="3">
        <v>42174</v>
      </c>
      <c r="G7609" s="2" t="s">
        <v>24</v>
      </c>
      <c r="K7609" s="3" t="str">
        <f t="shared" si="237"/>
        <v>No</v>
      </c>
    </row>
    <row r="7610" spans="1:25" x14ac:dyDescent="0.2">
      <c r="A7610" s="2" t="s">
        <v>5297</v>
      </c>
      <c r="B7610" s="3">
        <v>45401</v>
      </c>
      <c r="C7610" s="2">
        <f t="shared" si="236"/>
        <v>2024</v>
      </c>
      <c r="D7610" s="2">
        <v>38</v>
      </c>
      <c r="F7610" s="3">
        <v>43570</v>
      </c>
      <c r="G7610" s="2" t="s">
        <v>24</v>
      </c>
      <c r="K7610" s="3" t="str">
        <f t="shared" si="237"/>
        <v>No</v>
      </c>
    </row>
    <row r="7611" spans="1:25" x14ac:dyDescent="0.2">
      <c r="A7611" s="2" t="s">
        <v>7508</v>
      </c>
      <c r="B7611" s="3">
        <v>45502</v>
      </c>
      <c r="C7611" s="2">
        <f t="shared" si="236"/>
        <v>2024</v>
      </c>
      <c r="D7611" s="2">
        <v>36</v>
      </c>
      <c r="F7611" s="3">
        <v>43771</v>
      </c>
      <c r="G7611" s="2" t="s">
        <v>24</v>
      </c>
      <c r="K7611" s="3" t="str">
        <f t="shared" si="237"/>
        <v>No</v>
      </c>
    </row>
    <row r="7612" spans="1:25" x14ac:dyDescent="0.2">
      <c r="A7612" s="2" t="s">
        <v>395</v>
      </c>
      <c r="B7612" s="3">
        <v>43647</v>
      </c>
      <c r="C7612" s="2">
        <f t="shared" si="236"/>
        <v>2019</v>
      </c>
      <c r="D7612" s="2">
        <v>48</v>
      </c>
      <c r="F7612" s="3">
        <v>43647</v>
      </c>
      <c r="G7612" s="2" t="s">
        <v>24</v>
      </c>
      <c r="K7612" s="3" t="str">
        <f t="shared" si="237"/>
        <v>No</v>
      </c>
    </row>
    <row r="7613" spans="1:25" x14ac:dyDescent="0.2">
      <c r="A7613" s="2" t="s">
        <v>2599</v>
      </c>
      <c r="B7613" s="3">
        <v>41697</v>
      </c>
      <c r="C7613" s="2">
        <f t="shared" si="236"/>
        <v>2014</v>
      </c>
      <c r="D7613" s="2">
        <v>40</v>
      </c>
      <c r="F7613" s="3">
        <v>41697</v>
      </c>
      <c r="G7613" s="2" t="s">
        <v>24</v>
      </c>
      <c r="K7613" s="3" t="str">
        <f t="shared" si="237"/>
        <v>No</v>
      </c>
    </row>
    <row r="7614" spans="1:25" x14ac:dyDescent="0.2">
      <c r="A7614" s="2" t="s">
        <v>1515</v>
      </c>
      <c r="C7614" s="2">
        <f t="shared" si="236"/>
        <v>1900</v>
      </c>
      <c r="K7614" s="3" t="str">
        <f t="shared" si="237"/>
        <v>No</v>
      </c>
    </row>
    <row r="7615" spans="1:25" x14ac:dyDescent="0.2">
      <c r="A7615" s="2" t="s">
        <v>2230</v>
      </c>
      <c r="B7615" s="3">
        <v>41378</v>
      </c>
      <c r="C7615" s="2">
        <f t="shared" si="236"/>
        <v>2013</v>
      </c>
      <c r="D7615" s="2">
        <v>41</v>
      </c>
      <c r="F7615" s="3">
        <v>41378</v>
      </c>
      <c r="G7615" s="2" t="s">
        <v>24</v>
      </c>
      <c r="K7615" s="3" t="str">
        <f t="shared" si="237"/>
        <v>No</v>
      </c>
    </row>
    <row r="7616" spans="1:25" x14ac:dyDescent="0.2">
      <c r="A7616" s="2" t="s">
        <v>6706</v>
      </c>
      <c r="B7616" s="3">
        <v>43545</v>
      </c>
      <c r="C7616" s="2">
        <f t="shared" si="236"/>
        <v>2019</v>
      </c>
      <c r="D7616" s="2">
        <v>29</v>
      </c>
      <c r="F7616" s="3">
        <v>43545</v>
      </c>
      <c r="G7616" s="2" t="s">
        <v>24</v>
      </c>
      <c r="K7616" s="3" t="str">
        <f t="shared" si="237"/>
        <v>No</v>
      </c>
    </row>
    <row r="7617" spans="1:11" x14ac:dyDescent="0.2">
      <c r="A7617" s="2" t="s">
        <v>2822</v>
      </c>
      <c r="B7617" s="3">
        <v>43185</v>
      </c>
      <c r="C7617" s="2">
        <f t="shared" si="236"/>
        <v>2018</v>
      </c>
      <c r="D7617" s="2">
        <v>33</v>
      </c>
      <c r="F7617" s="3">
        <v>41879</v>
      </c>
      <c r="G7617" s="2" t="s">
        <v>24</v>
      </c>
      <c r="K7617" s="3" t="str">
        <f t="shared" si="237"/>
        <v>No</v>
      </c>
    </row>
    <row r="7618" spans="1:11" x14ac:dyDescent="0.2">
      <c r="A7618" s="2" t="s">
        <v>2874</v>
      </c>
      <c r="B7618" s="3">
        <v>41926</v>
      </c>
      <c r="C7618" s="2">
        <f t="shared" si="236"/>
        <v>2014</v>
      </c>
      <c r="D7618" s="2">
        <v>33</v>
      </c>
      <c r="F7618" s="3">
        <v>41926</v>
      </c>
      <c r="G7618" s="2" t="s">
        <v>24</v>
      </c>
      <c r="K7618" s="3" t="str">
        <f t="shared" si="237"/>
        <v>No</v>
      </c>
    </row>
    <row r="7619" spans="1:11" x14ac:dyDescent="0.2">
      <c r="A7619" s="2" t="s">
        <v>1625</v>
      </c>
      <c r="B7619" s="3">
        <v>40787</v>
      </c>
      <c r="C7619" s="2">
        <f t="shared" ref="C7619:C7682" si="238">YEAR(B7619)</f>
        <v>2011</v>
      </c>
      <c r="D7619" s="2">
        <v>45</v>
      </c>
      <c r="F7619" s="3">
        <v>40787</v>
      </c>
      <c r="G7619" s="2" t="s">
        <v>24</v>
      </c>
      <c r="K7619" s="3" t="str">
        <f t="shared" ref="K7619:K7682" si="239">IF(J7619&gt;0,"Yes","No")</f>
        <v>No</v>
      </c>
    </row>
    <row r="7620" spans="1:11" x14ac:dyDescent="0.2">
      <c r="A7620" s="2" t="s">
        <v>4321</v>
      </c>
      <c r="B7620" s="3">
        <v>42903</v>
      </c>
      <c r="C7620" s="2">
        <f t="shared" si="238"/>
        <v>2017</v>
      </c>
      <c r="D7620" s="2">
        <v>25</v>
      </c>
      <c r="F7620" s="3">
        <v>42903</v>
      </c>
      <c r="G7620" s="2" t="s">
        <v>24</v>
      </c>
      <c r="K7620" s="3" t="str">
        <f t="shared" si="239"/>
        <v>No</v>
      </c>
    </row>
    <row r="7621" spans="1:11" x14ac:dyDescent="0.2">
      <c r="A7621" s="2" t="s">
        <v>3365</v>
      </c>
      <c r="B7621" s="3">
        <v>45404</v>
      </c>
      <c r="C7621" s="2">
        <f t="shared" si="238"/>
        <v>2024</v>
      </c>
      <c r="D7621" s="2">
        <v>33</v>
      </c>
      <c r="F7621" s="3">
        <v>42242</v>
      </c>
      <c r="G7621" s="2" t="s">
        <v>24</v>
      </c>
      <c r="K7621" s="3" t="str">
        <f t="shared" si="239"/>
        <v>No</v>
      </c>
    </row>
    <row r="7622" spans="1:11" x14ac:dyDescent="0.2">
      <c r="A7622" s="2" t="s">
        <v>4342</v>
      </c>
      <c r="B7622" s="3">
        <v>44592</v>
      </c>
      <c r="C7622" s="2">
        <f t="shared" si="238"/>
        <v>2022</v>
      </c>
      <c r="D7622" s="2">
        <v>31</v>
      </c>
      <c r="F7622" s="3">
        <v>42844</v>
      </c>
      <c r="G7622" s="2" t="s">
        <v>24</v>
      </c>
      <c r="K7622" s="3" t="str">
        <f t="shared" si="239"/>
        <v>No</v>
      </c>
    </row>
    <row r="7623" spans="1:11" x14ac:dyDescent="0.2">
      <c r="A7623" s="2" t="s">
        <v>7260</v>
      </c>
      <c r="B7623" s="3">
        <v>45005</v>
      </c>
      <c r="C7623" s="2">
        <f t="shared" si="238"/>
        <v>2023</v>
      </c>
      <c r="D7623" s="2">
        <v>32</v>
      </c>
      <c r="F7623" s="3">
        <v>44526</v>
      </c>
      <c r="G7623" s="2" t="s">
        <v>24</v>
      </c>
      <c r="K7623" s="3" t="str">
        <f t="shared" si="239"/>
        <v>No</v>
      </c>
    </row>
    <row r="7624" spans="1:11" x14ac:dyDescent="0.2">
      <c r="A7624" s="2" t="s">
        <v>501</v>
      </c>
      <c r="B7624" s="3">
        <v>41510</v>
      </c>
      <c r="C7624" s="2">
        <f t="shared" si="238"/>
        <v>2013</v>
      </c>
      <c r="D7624" s="2">
        <v>50</v>
      </c>
      <c r="F7624" s="3">
        <v>41510</v>
      </c>
      <c r="G7624" s="2" t="s">
        <v>24</v>
      </c>
      <c r="K7624" s="3" t="str">
        <f t="shared" si="239"/>
        <v>No</v>
      </c>
    </row>
    <row r="7625" spans="1:11" x14ac:dyDescent="0.2">
      <c r="A7625" s="2" t="s">
        <v>5588</v>
      </c>
      <c r="B7625" s="3">
        <v>45616</v>
      </c>
      <c r="C7625" s="2">
        <f t="shared" si="238"/>
        <v>2024</v>
      </c>
      <c r="D7625" s="2">
        <v>34</v>
      </c>
      <c r="F7625" s="3">
        <v>44091</v>
      </c>
      <c r="G7625" s="2" t="s">
        <v>24</v>
      </c>
      <c r="K7625" s="3" t="str">
        <f t="shared" si="239"/>
        <v>No</v>
      </c>
    </row>
    <row r="7626" spans="1:11" x14ac:dyDescent="0.2">
      <c r="A7626" s="2" t="s">
        <v>2245</v>
      </c>
      <c r="B7626" s="3">
        <v>45173</v>
      </c>
      <c r="C7626" s="2">
        <f t="shared" si="238"/>
        <v>2023</v>
      </c>
      <c r="D7626" s="2">
        <v>55</v>
      </c>
      <c r="F7626" s="3">
        <v>41385</v>
      </c>
      <c r="G7626" s="2" t="s">
        <v>24</v>
      </c>
      <c r="K7626" s="3" t="str">
        <f t="shared" si="239"/>
        <v>No</v>
      </c>
    </row>
    <row r="7627" spans="1:11" x14ac:dyDescent="0.2">
      <c r="A7627" s="2" t="s">
        <v>8255</v>
      </c>
      <c r="B7627" s="3">
        <v>45701</v>
      </c>
      <c r="C7627" s="2">
        <f t="shared" si="238"/>
        <v>2025</v>
      </c>
      <c r="D7627" s="2">
        <v>52</v>
      </c>
      <c r="F7627" s="3">
        <v>43665</v>
      </c>
      <c r="G7627" s="2" t="s">
        <v>24</v>
      </c>
      <c r="K7627" s="3" t="str">
        <f t="shared" si="239"/>
        <v>No</v>
      </c>
    </row>
    <row r="7628" spans="1:11" x14ac:dyDescent="0.2">
      <c r="A7628" s="2" t="s">
        <v>7082</v>
      </c>
      <c r="B7628" s="3">
        <v>44884</v>
      </c>
      <c r="C7628" s="2">
        <f t="shared" si="238"/>
        <v>2022</v>
      </c>
      <c r="D7628" s="2">
        <v>31</v>
      </c>
      <c r="F7628" s="3">
        <v>43692</v>
      </c>
      <c r="G7628" s="2" t="s">
        <v>24</v>
      </c>
      <c r="K7628" s="3" t="str">
        <f t="shared" si="239"/>
        <v>No</v>
      </c>
    </row>
    <row r="7629" spans="1:11" x14ac:dyDescent="0.2">
      <c r="A7629" s="2" t="s">
        <v>7383</v>
      </c>
      <c r="B7629" s="3">
        <v>44646</v>
      </c>
      <c r="C7629" s="2">
        <f t="shared" si="238"/>
        <v>2022</v>
      </c>
      <c r="D7629" s="2">
        <v>34</v>
      </c>
      <c r="F7629" s="3">
        <v>44646</v>
      </c>
      <c r="G7629" s="2" t="s">
        <v>24</v>
      </c>
      <c r="K7629" s="3" t="str">
        <f t="shared" si="239"/>
        <v>No</v>
      </c>
    </row>
    <row r="7630" spans="1:11" x14ac:dyDescent="0.2">
      <c r="A7630" s="2" t="s">
        <v>7175</v>
      </c>
      <c r="B7630" s="3">
        <v>44972</v>
      </c>
      <c r="C7630" s="2">
        <f t="shared" si="238"/>
        <v>2023</v>
      </c>
      <c r="D7630" s="2">
        <v>33</v>
      </c>
      <c r="F7630" s="3">
        <v>44972</v>
      </c>
      <c r="G7630" s="2" t="s">
        <v>24</v>
      </c>
      <c r="K7630" s="3" t="str">
        <f t="shared" si="239"/>
        <v>No</v>
      </c>
    </row>
    <row r="7631" spans="1:11" x14ac:dyDescent="0.2">
      <c r="A7631" s="2" t="s">
        <v>6454</v>
      </c>
      <c r="B7631" s="3">
        <v>45721</v>
      </c>
      <c r="C7631" s="2">
        <f t="shared" si="238"/>
        <v>2025</v>
      </c>
      <c r="D7631" s="2">
        <v>29</v>
      </c>
      <c r="F7631" s="3">
        <v>45148</v>
      </c>
      <c r="G7631" s="2" t="s">
        <v>24</v>
      </c>
      <c r="K7631" s="3" t="str">
        <f t="shared" si="239"/>
        <v>No</v>
      </c>
    </row>
    <row r="7632" spans="1:11" x14ac:dyDescent="0.2">
      <c r="A7632" s="2" t="s">
        <v>5891</v>
      </c>
      <c r="B7632" s="3">
        <v>43963</v>
      </c>
      <c r="C7632" s="2">
        <f t="shared" si="238"/>
        <v>2020</v>
      </c>
      <c r="D7632" s="2">
        <v>53</v>
      </c>
      <c r="F7632" s="3">
        <v>43963</v>
      </c>
      <c r="G7632" s="2" t="s">
        <v>24</v>
      </c>
      <c r="K7632" s="3" t="str">
        <f t="shared" si="239"/>
        <v>No</v>
      </c>
    </row>
    <row r="7633" spans="1:11" x14ac:dyDescent="0.2">
      <c r="A7633" s="2" t="s">
        <v>3296</v>
      </c>
      <c r="B7633" s="3">
        <v>45502</v>
      </c>
      <c r="C7633" s="2">
        <f t="shared" si="238"/>
        <v>2024</v>
      </c>
      <c r="D7633" s="2">
        <v>33</v>
      </c>
      <c r="F7633" s="3">
        <v>42193</v>
      </c>
      <c r="G7633" s="2" t="s">
        <v>24</v>
      </c>
      <c r="K7633" s="3" t="str">
        <f t="shared" si="239"/>
        <v>No</v>
      </c>
    </row>
    <row r="7634" spans="1:11" x14ac:dyDescent="0.2">
      <c r="A7634" s="2" t="s">
        <v>8305</v>
      </c>
      <c r="B7634" s="3">
        <v>44998</v>
      </c>
      <c r="C7634" s="2">
        <f t="shared" si="238"/>
        <v>2023</v>
      </c>
      <c r="D7634" s="2">
        <v>29</v>
      </c>
      <c r="F7634" s="3">
        <v>42995</v>
      </c>
      <c r="G7634" s="2" t="s">
        <v>24</v>
      </c>
      <c r="K7634" s="3" t="str">
        <f t="shared" si="239"/>
        <v>No</v>
      </c>
    </row>
    <row r="7635" spans="1:11" x14ac:dyDescent="0.2">
      <c r="A7635" s="2" t="s">
        <v>8053</v>
      </c>
      <c r="B7635" s="3">
        <v>45666</v>
      </c>
      <c r="C7635" s="2">
        <f t="shared" si="238"/>
        <v>2025</v>
      </c>
      <c r="D7635" s="2">
        <v>32</v>
      </c>
      <c r="F7635" s="3">
        <v>43152</v>
      </c>
      <c r="G7635" s="2" t="s">
        <v>24</v>
      </c>
      <c r="K7635" s="3" t="str">
        <f t="shared" si="239"/>
        <v>No</v>
      </c>
    </row>
    <row r="7636" spans="1:11" x14ac:dyDescent="0.2">
      <c r="A7636" s="2" t="s">
        <v>8109</v>
      </c>
      <c r="B7636" s="3">
        <v>45477</v>
      </c>
      <c r="C7636" s="2">
        <f t="shared" si="238"/>
        <v>2024</v>
      </c>
      <c r="D7636" s="2">
        <v>62</v>
      </c>
      <c r="F7636" s="3">
        <v>43690</v>
      </c>
      <c r="G7636" s="2" t="s">
        <v>24</v>
      </c>
      <c r="K7636" s="3" t="str">
        <f t="shared" si="239"/>
        <v>No</v>
      </c>
    </row>
    <row r="7637" spans="1:11" x14ac:dyDescent="0.2">
      <c r="A7637" s="2" t="s">
        <v>6352</v>
      </c>
      <c r="B7637" s="3">
        <v>43997</v>
      </c>
      <c r="C7637" s="2">
        <f t="shared" si="238"/>
        <v>2020</v>
      </c>
      <c r="D7637" s="2">
        <v>25</v>
      </c>
      <c r="F7637" s="3">
        <v>43997</v>
      </c>
      <c r="G7637" s="2" t="s">
        <v>24</v>
      </c>
      <c r="K7637" s="3" t="str">
        <f t="shared" si="239"/>
        <v>No</v>
      </c>
    </row>
    <row r="7638" spans="1:11" x14ac:dyDescent="0.2">
      <c r="A7638" s="2" t="s">
        <v>2967</v>
      </c>
      <c r="B7638" s="3">
        <v>43647</v>
      </c>
      <c r="C7638" s="2">
        <f t="shared" si="238"/>
        <v>2019</v>
      </c>
      <c r="D7638" s="2">
        <v>27</v>
      </c>
      <c r="F7638" s="3">
        <v>42045</v>
      </c>
      <c r="G7638" s="2" t="s">
        <v>24</v>
      </c>
      <c r="K7638" s="3" t="str">
        <f t="shared" si="239"/>
        <v>No</v>
      </c>
    </row>
    <row r="7639" spans="1:11" x14ac:dyDescent="0.2">
      <c r="A7639" s="2" t="s">
        <v>8254</v>
      </c>
      <c r="B7639" s="3">
        <v>45309</v>
      </c>
      <c r="C7639" s="2">
        <f t="shared" si="238"/>
        <v>2024</v>
      </c>
      <c r="D7639" s="2">
        <v>34</v>
      </c>
      <c r="F7639" s="3">
        <v>45309</v>
      </c>
      <c r="G7639" s="2" t="s">
        <v>24</v>
      </c>
      <c r="K7639" s="3" t="str">
        <f t="shared" si="239"/>
        <v>No</v>
      </c>
    </row>
    <row r="7640" spans="1:11" x14ac:dyDescent="0.2">
      <c r="A7640" s="2" t="s">
        <v>6194</v>
      </c>
      <c r="B7640" s="3">
        <v>45049</v>
      </c>
      <c r="C7640" s="2">
        <f t="shared" si="238"/>
        <v>2023</v>
      </c>
      <c r="D7640" s="2">
        <v>27</v>
      </c>
      <c r="F7640" s="3">
        <v>43553</v>
      </c>
      <c r="G7640" s="2" t="s">
        <v>24</v>
      </c>
      <c r="K7640" s="3" t="str">
        <f t="shared" si="239"/>
        <v>No</v>
      </c>
    </row>
    <row r="7641" spans="1:11" x14ac:dyDescent="0.2">
      <c r="A7641" s="2" t="s">
        <v>7861</v>
      </c>
      <c r="B7641" s="3">
        <v>45426</v>
      </c>
      <c r="C7641" s="2">
        <f t="shared" si="238"/>
        <v>2024</v>
      </c>
      <c r="D7641" s="2">
        <v>25</v>
      </c>
      <c r="F7641" s="3">
        <v>43628</v>
      </c>
      <c r="G7641" s="2" t="s">
        <v>24</v>
      </c>
      <c r="K7641" s="3" t="str">
        <f t="shared" si="239"/>
        <v>No</v>
      </c>
    </row>
    <row r="7642" spans="1:11" x14ac:dyDescent="0.2">
      <c r="A7642" s="2" t="s">
        <v>6617</v>
      </c>
      <c r="B7642" s="3">
        <v>45742</v>
      </c>
      <c r="C7642" s="2">
        <f t="shared" si="238"/>
        <v>2025</v>
      </c>
      <c r="D7642" s="2">
        <v>23</v>
      </c>
      <c r="F7642" s="3">
        <v>43674</v>
      </c>
      <c r="G7642" s="2" t="s">
        <v>24</v>
      </c>
      <c r="K7642" s="3" t="str">
        <f t="shared" si="239"/>
        <v>No</v>
      </c>
    </row>
    <row r="7643" spans="1:11" x14ac:dyDescent="0.2">
      <c r="A7643" s="2" t="s">
        <v>5854</v>
      </c>
      <c r="B7643" s="3">
        <v>44291</v>
      </c>
      <c r="C7643" s="2">
        <f t="shared" si="238"/>
        <v>2021</v>
      </c>
      <c r="D7643" s="2">
        <v>27</v>
      </c>
      <c r="F7643" s="3">
        <v>43915</v>
      </c>
      <c r="G7643" s="2" t="s">
        <v>24</v>
      </c>
      <c r="K7643" s="3" t="str">
        <f t="shared" si="239"/>
        <v>No</v>
      </c>
    </row>
    <row r="7644" spans="1:11" x14ac:dyDescent="0.2">
      <c r="A7644" s="2" t="s">
        <v>6416</v>
      </c>
      <c r="B7644" s="3">
        <v>43558</v>
      </c>
      <c r="C7644" s="2">
        <f t="shared" si="238"/>
        <v>2019</v>
      </c>
      <c r="D7644" s="2">
        <v>30</v>
      </c>
      <c r="F7644" s="3">
        <v>43558</v>
      </c>
      <c r="G7644" s="2" t="s">
        <v>24</v>
      </c>
      <c r="K7644" s="3" t="str">
        <f t="shared" si="239"/>
        <v>No</v>
      </c>
    </row>
    <row r="7645" spans="1:11" x14ac:dyDescent="0.2">
      <c r="A7645" s="2" t="s">
        <v>5231</v>
      </c>
      <c r="B7645" s="3">
        <v>44567</v>
      </c>
      <c r="C7645" s="2">
        <f t="shared" si="238"/>
        <v>2022</v>
      </c>
      <c r="D7645" s="2">
        <v>29</v>
      </c>
      <c r="F7645" s="3">
        <v>43519</v>
      </c>
      <c r="G7645" s="2" t="s">
        <v>24</v>
      </c>
      <c r="K7645" s="3" t="str">
        <f t="shared" si="239"/>
        <v>No</v>
      </c>
    </row>
    <row r="7646" spans="1:11" x14ac:dyDescent="0.2">
      <c r="A7646" s="2" t="s">
        <v>5330</v>
      </c>
      <c r="B7646" s="3">
        <v>45505</v>
      </c>
      <c r="C7646" s="2">
        <f t="shared" si="238"/>
        <v>2024</v>
      </c>
      <c r="D7646" s="2">
        <v>34</v>
      </c>
      <c r="F7646" s="3">
        <v>41692</v>
      </c>
      <c r="G7646" s="2" t="s">
        <v>24</v>
      </c>
      <c r="K7646" s="3" t="str">
        <f t="shared" si="239"/>
        <v>No</v>
      </c>
    </row>
    <row r="7647" spans="1:11" x14ac:dyDescent="0.2">
      <c r="A7647" s="2" t="s">
        <v>6789</v>
      </c>
      <c r="B7647" s="3">
        <v>44888</v>
      </c>
      <c r="C7647" s="2">
        <f t="shared" si="238"/>
        <v>2022</v>
      </c>
      <c r="D7647" s="2">
        <v>30</v>
      </c>
      <c r="F7647" s="3">
        <v>44005</v>
      </c>
      <c r="G7647" s="2" t="s">
        <v>24</v>
      </c>
      <c r="K7647" s="3" t="str">
        <f t="shared" si="239"/>
        <v>No</v>
      </c>
    </row>
    <row r="7648" spans="1:11" x14ac:dyDescent="0.2">
      <c r="A7648" s="2" t="s">
        <v>7360</v>
      </c>
      <c r="B7648" s="3">
        <v>45085</v>
      </c>
      <c r="C7648" s="2">
        <f t="shared" si="238"/>
        <v>2023</v>
      </c>
      <c r="D7648" s="2">
        <v>28</v>
      </c>
      <c r="F7648" s="3">
        <v>45085</v>
      </c>
      <c r="G7648" s="2" t="s">
        <v>24</v>
      </c>
      <c r="K7648" s="3" t="str">
        <f t="shared" si="239"/>
        <v>No</v>
      </c>
    </row>
    <row r="7649" spans="1:11" x14ac:dyDescent="0.2">
      <c r="A7649" s="2" t="s">
        <v>6440</v>
      </c>
      <c r="B7649" s="3">
        <v>45226</v>
      </c>
      <c r="C7649" s="2">
        <f t="shared" si="238"/>
        <v>2023</v>
      </c>
      <c r="D7649" s="2">
        <v>28</v>
      </c>
      <c r="F7649" s="3">
        <v>41898</v>
      </c>
      <c r="G7649" s="2" t="s">
        <v>24</v>
      </c>
      <c r="K7649" s="3" t="str">
        <f t="shared" si="239"/>
        <v>No</v>
      </c>
    </row>
    <row r="7650" spans="1:11" x14ac:dyDescent="0.2">
      <c r="A7650" s="2" t="s">
        <v>7634</v>
      </c>
      <c r="B7650" s="3">
        <v>44922</v>
      </c>
      <c r="C7650" s="2">
        <f t="shared" si="238"/>
        <v>2022</v>
      </c>
      <c r="D7650" s="2">
        <v>26</v>
      </c>
      <c r="F7650" s="3">
        <v>44922</v>
      </c>
      <c r="G7650" s="2" t="s">
        <v>24</v>
      </c>
      <c r="K7650" s="3" t="str">
        <f t="shared" si="239"/>
        <v>No</v>
      </c>
    </row>
    <row r="7651" spans="1:11" x14ac:dyDescent="0.2">
      <c r="A7651" s="2" t="s">
        <v>6103</v>
      </c>
      <c r="B7651" s="3">
        <v>45393</v>
      </c>
      <c r="C7651" s="2">
        <f t="shared" si="238"/>
        <v>2024</v>
      </c>
      <c r="D7651" s="2">
        <v>26</v>
      </c>
      <c r="F7651" s="3">
        <v>44131</v>
      </c>
      <c r="G7651" s="2" t="s">
        <v>24</v>
      </c>
      <c r="K7651" s="3" t="str">
        <f t="shared" si="239"/>
        <v>No</v>
      </c>
    </row>
    <row r="7652" spans="1:11" x14ac:dyDescent="0.2">
      <c r="A7652" s="2" t="s">
        <v>6169</v>
      </c>
      <c r="B7652" s="3">
        <v>45145</v>
      </c>
      <c r="C7652" s="2">
        <f t="shared" si="238"/>
        <v>2023</v>
      </c>
      <c r="D7652" s="2">
        <v>21</v>
      </c>
      <c r="F7652" s="3">
        <v>45145</v>
      </c>
      <c r="G7652" s="2" t="s">
        <v>24</v>
      </c>
      <c r="K7652" s="3" t="str">
        <f t="shared" si="239"/>
        <v>No</v>
      </c>
    </row>
    <row r="7653" spans="1:11" x14ac:dyDescent="0.2">
      <c r="A7653" s="2" t="s">
        <v>7410</v>
      </c>
      <c r="B7653" s="3">
        <v>44736</v>
      </c>
      <c r="C7653" s="2">
        <f t="shared" si="238"/>
        <v>2022</v>
      </c>
      <c r="D7653" s="2">
        <v>24</v>
      </c>
      <c r="F7653" s="3">
        <v>42774</v>
      </c>
      <c r="G7653" s="2" t="s">
        <v>24</v>
      </c>
      <c r="K7653" s="3" t="str">
        <f t="shared" si="239"/>
        <v>No</v>
      </c>
    </row>
    <row r="7654" spans="1:11" x14ac:dyDescent="0.2">
      <c r="A7654" s="2" t="s">
        <v>6548</v>
      </c>
      <c r="B7654" s="3">
        <v>44471</v>
      </c>
      <c r="C7654" s="2">
        <f t="shared" si="238"/>
        <v>2021</v>
      </c>
      <c r="D7654" s="2">
        <v>27</v>
      </c>
      <c r="F7654" s="3">
        <v>43018</v>
      </c>
      <c r="G7654" s="2" t="s">
        <v>24</v>
      </c>
      <c r="K7654" s="3" t="str">
        <f t="shared" si="239"/>
        <v>No</v>
      </c>
    </row>
    <row r="7655" spans="1:11" x14ac:dyDescent="0.2">
      <c r="A7655" s="2" t="s">
        <v>5889</v>
      </c>
      <c r="B7655" s="3">
        <v>45145</v>
      </c>
      <c r="C7655" s="2">
        <f t="shared" si="238"/>
        <v>2023</v>
      </c>
      <c r="D7655" s="2">
        <v>26</v>
      </c>
      <c r="F7655" s="3">
        <v>42703</v>
      </c>
      <c r="G7655" s="2" t="s">
        <v>24</v>
      </c>
      <c r="K7655" s="3" t="str">
        <f t="shared" si="239"/>
        <v>No</v>
      </c>
    </row>
    <row r="7656" spans="1:11" x14ac:dyDescent="0.2">
      <c r="A7656" s="2" t="s">
        <v>7358</v>
      </c>
      <c r="B7656" s="3">
        <v>45057</v>
      </c>
      <c r="C7656" s="2">
        <f t="shared" si="238"/>
        <v>2023</v>
      </c>
      <c r="D7656" s="2">
        <v>24</v>
      </c>
      <c r="F7656" s="3">
        <v>43689</v>
      </c>
      <c r="G7656" s="2" t="s">
        <v>24</v>
      </c>
      <c r="K7656" s="3" t="str">
        <f t="shared" si="239"/>
        <v>No</v>
      </c>
    </row>
    <row r="7657" spans="1:11" x14ac:dyDescent="0.2">
      <c r="A7657" s="2" t="s">
        <v>7998</v>
      </c>
      <c r="B7657" s="3">
        <v>45538</v>
      </c>
      <c r="C7657" s="2">
        <f t="shared" si="238"/>
        <v>2024</v>
      </c>
      <c r="D7657" s="2">
        <v>29</v>
      </c>
      <c r="F7657" s="3">
        <v>43682</v>
      </c>
      <c r="G7657" s="2" t="s">
        <v>24</v>
      </c>
      <c r="K7657" s="3" t="str">
        <f t="shared" si="239"/>
        <v>No</v>
      </c>
    </row>
    <row r="7658" spans="1:11" x14ac:dyDescent="0.2">
      <c r="A7658" s="2" t="s">
        <v>8206</v>
      </c>
      <c r="B7658" s="3">
        <v>45264</v>
      </c>
      <c r="C7658" s="2">
        <f t="shared" si="238"/>
        <v>2023</v>
      </c>
      <c r="D7658" s="2">
        <v>21</v>
      </c>
      <c r="F7658" s="3">
        <v>45008</v>
      </c>
      <c r="G7658" s="2" t="s">
        <v>24</v>
      </c>
      <c r="K7658" s="3" t="str">
        <f t="shared" si="239"/>
        <v>No</v>
      </c>
    </row>
    <row r="7659" spans="1:11" x14ac:dyDescent="0.2">
      <c r="A7659" s="2" t="s">
        <v>5481</v>
      </c>
      <c r="B7659" s="3">
        <v>45393</v>
      </c>
      <c r="C7659" s="2">
        <f t="shared" si="238"/>
        <v>2024</v>
      </c>
      <c r="D7659" s="2">
        <v>25</v>
      </c>
      <c r="F7659" s="3">
        <v>43684</v>
      </c>
      <c r="G7659" s="2" t="s">
        <v>24</v>
      </c>
      <c r="K7659" s="3" t="str">
        <f t="shared" si="239"/>
        <v>No</v>
      </c>
    </row>
    <row r="7660" spans="1:11" x14ac:dyDescent="0.2">
      <c r="A7660" s="2" t="s">
        <v>8207</v>
      </c>
      <c r="B7660" s="3">
        <v>44533</v>
      </c>
      <c r="C7660" s="2">
        <f t="shared" si="238"/>
        <v>2021</v>
      </c>
      <c r="D7660" s="2">
        <v>22</v>
      </c>
      <c r="F7660" s="3">
        <v>43091</v>
      </c>
      <c r="G7660" s="2" t="s">
        <v>24</v>
      </c>
      <c r="K7660" s="3" t="str">
        <f t="shared" si="239"/>
        <v>No</v>
      </c>
    </row>
    <row r="7661" spans="1:11" x14ac:dyDescent="0.2">
      <c r="A7661" s="2" t="s">
        <v>3549</v>
      </c>
      <c r="B7661" s="3">
        <v>45049</v>
      </c>
      <c r="C7661" s="2">
        <f t="shared" si="238"/>
        <v>2023</v>
      </c>
      <c r="D7661" s="2">
        <v>26</v>
      </c>
      <c r="F7661" s="3">
        <v>45049</v>
      </c>
      <c r="G7661" s="2" t="s">
        <v>24</v>
      </c>
      <c r="K7661" s="3" t="str">
        <f t="shared" si="239"/>
        <v>No</v>
      </c>
    </row>
    <row r="7662" spans="1:11" x14ac:dyDescent="0.2">
      <c r="A7662" s="2" t="s">
        <v>6498</v>
      </c>
      <c r="B7662" s="3">
        <v>44466</v>
      </c>
      <c r="C7662" s="2">
        <f t="shared" si="238"/>
        <v>2021</v>
      </c>
      <c r="D7662" s="2">
        <v>20</v>
      </c>
      <c r="F7662" s="3">
        <v>44466</v>
      </c>
      <c r="G7662" s="2" t="s">
        <v>24</v>
      </c>
      <c r="K7662" s="3" t="str">
        <f t="shared" si="239"/>
        <v>No</v>
      </c>
    </row>
    <row r="7663" spans="1:11" x14ac:dyDescent="0.2">
      <c r="A7663" s="2" t="s">
        <v>7466</v>
      </c>
      <c r="B7663" s="3">
        <v>45013</v>
      </c>
      <c r="C7663" s="2">
        <f t="shared" si="238"/>
        <v>2023</v>
      </c>
      <c r="D7663" s="2">
        <v>29</v>
      </c>
      <c r="F7663" s="3">
        <v>44671</v>
      </c>
      <c r="G7663" s="2" t="s">
        <v>24</v>
      </c>
      <c r="K7663" s="3" t="str">
        <f t="shared" si="239"/>
        <v>No</v>
      </c>
    </row>
    <row r="7664" spans="1:11" x14ac:dyDescent="0.2">
      <c r="A7664" s="2" t="s">
        <v>7195</v>
      </c>
      <c r="B7664" s="3">
        <v>44963</v>
      </c>
      <c r="C7664" s="2">
        <f t="shared" si="238"/>
        <v>2023</v>
      </c>
      <c r="D7664" s="2">
        <v>28</v>
      </c>
      <c r="F7664" s="3">
        <v>44004</v>
      </c>
      <c r="G7664" s="2" t="s">
        <v>24</v>
      </c>
      <c r="K7664" s="3" t="str">
        <f t="shared" si="239"/>
        <v>No</v>
      </c>
    </row>
    <row r="7665" spans="1:11" x14ac:dyDescent="0.2">
      <c r="A7665" s="2" t="s">
        <v>6225</v>
      </c>
      <c r="C7665" s="2">
        <f t="shared" si="238"/>
        <v>1900</v>
      </c>
      <c r="K7665" s="3" t="str">
        <f t="shared" si="239"/>
        <v>No</v>
      </c>
    </row>
    <row r="7666" spans="1:11" x14ac:dyDescent="0.2">
      <c r="A7666" s="2" t="s">
        <v>6508</v>
      </c>
      <c r="B7666" s="3">
        <v>42681</v>
      </c>
      <c r="C7666" s="2">
        <f t="shared" si="238"/>
        <v>2016</v>
      </c>
      <c r="D7666" s="2">
        <v>18</v>
      </c>
      <c r="F7666" s="3">
        <v>42681</v>
      </c>
      <c r="G7666" s="2" t="s">
        <v>24</v>
      </c>
      <c r="K7666" s="3" t="str">
        <f t="shared" si="239"/>
        <v>No</v>
      </c>
    </row>
    <row r="7667" spans="1:11" x14ac:dyDescent="0.2">
      <c r="A7667" s="2" t="s">
        <v>7382</v>
      </c>
      <c r="B7667" s="3">
        <v>45104</v>
      </c>
      <c r="C7667" s="2">
        <f t="shared" si="238"/>
        <v>2023</v>
      </c>
      <c r="D7667" s="2">
        <v>22</v>
      </c>
      <c r="F7667" s="3">
        <v>44335</v>
      </c>
      <c r="G7667" s="2" t="s">
        <v>24</v>
      </c>
      <c r="K7667" s="3" t="str">
        <f t="shared" si="239"/>
        <v>No</v>
      </c>
    </row>
    <row r="7668" spans="1:11" x14ac:dyDescent="0.2">
      <c r="A7668" s="2" t="s">
        <v>4117</v>
      </c>
      <c r="B7668" s="3">
        <v>45386</v>
      </c>
      <c r="C7668" s="2">
        <f t="shared" si="238"/>
        <v>2024</v>
      </c>
      <c r="D7668" s="2">
        <v>34</v>
      </c>
      <c r="F7668" s="3">
        <v>42764</v>
      </c>
      <c r="G7668" s="2" t="s">
        <v>24</v>
      </c>
      <c r="K7668" s="3" t="str">
        <f t="shared" si="239"/>
        <v>No</v>
      </c>
    </row>
    <row r="7669" spans="1:11" x14ac:dyDescent="0.2">
      <c r="A7669" s="2" t="s">
        <v>7135</v>
      </c>
      <c r="B7669" s="3">
        <v>44935</v>
      </c>
      <c r="C7669" s="2">
        <f t="shared" si="238"/>
        <v>2023</v>
      </c>
      <c r="D7669" s="2">
        <v>29</v>
      </c>
      <c r="F7669" s="3">
        <v>44935</v>
      </c>
      <c r="G7669" s="2" t="s">
        <v>24</v>
      </c>
      <c r="K7669" s="3" t="str">
        <f t="shared" si="239"/>
        <v>No</v>
      </c>
    </row>
    <row r="7670" spans="1:11" x14ac:dyDescent="0.2">
      <c r="A7670" s="2" t="s">
        <v>5758</v>
      </c>
      <c r="B7670" s="3">
        <v>43843</v>
      </c>
      <c r="C7670" s="2">
        <f t="shared" si="238"/>
        <v>2020</v>
      </c>
      <c r="D7670" s="2">
        <v>26</v>
      </c>
      <c r="F7670" s="3">
        <v>43843</v>
      </c>
      <c r="G7670" s="2" t="s">
        <v>24</v>
      </c>
      <c r="K7670" s="3" t="str">
        <f t="shared" si="239"/>
        <v>No</v>
      </c>
    </row>
    <row r="7671" spans="1:11" x14ac:dyDescent="0.2">
      <c r="A7671" s="2" t="s">
        <v>4085</v>
      </c>
      <c r="B7671" s="3">
        <v>44776</v>
      </c>
      <c r="C7671" s="2">
        <f t="shared" si="238"/>
        <v>2022</v>
      </c>
      <c r="D7671" s="2">
        <v>27</v>
      </c>
      <c r="F7671" s="3">
        <v>43524</v>
      </c>
      <c r="G7671" s="2" t="s">
        <v>24</v>
      </c>
      <c r="K7671" s="3" t="str">
        <f t="shared" si="239"/>
        <v>No</v>
      </c>
    </row>
    <row r="7672" spans="1:11" x14ac:dyDescent="0.2">
      <c r="A7672" s="2" t="s">
        <v>4191</v>
      </c>
      <c r="B7672" s="3">
        <v>45105</v>
      </c>
      <c r="C7672" s="2">
        <f t="shared" si="238"/>
        <v>2023</v>
      </c>
      <c r="D7672" s="2">
        <v>72</v>
      </c>
      <c r="F7672" s="3">
        <v>42821</v>
      </c>
      <c r="G7672" s="2" t="s">
        <v>24</v>
      </c>
      <c r="K7672" s="3" t="str">
        <f t="shared" si="239"/>
        <v>No</v>
      </c>
    </row>
    <row r="7673" spans="1:11" x14ac:dyDescent="0.2">
      <c r="A7673" s="2" t="s">
        <v>7001</v>
      </c>
      <c r="B7673" s="3">
        <v>44955</v>
      </c>
      <c r="C7673" s="2">
        <f t="shared" si="238"/>
        <v>2023</v>
      </c>
      <c r="D7673" s="2">
        <v>57</v>
      </c>
      <c r="F7673" s="3">
        <v>44830</v>
      </c>
      <c r="G7673" s="2" t="s">
        <v>24</v>
      </c>
      <c r="K7673" s="3" t="str">
        <f t="shared" si="239"/>
        <v>No</v>
      </c>
    </row>
    <row r="7674" spans="1:11" x14ac:dyDescent="0.2">
      <c r="A7674" s="2" t="s">
        <v>7481</v>
      </c>
      <c r="B7674" s="3">
        <v>45160</v>
      </c>
      <c r="C7674" s="2">
        <f t="shared" si="238"/>
        <v>2023</v>
      </c>
      <c r="D7674" s="2">
        <v>64</v>
      </c>
      <c r="F7674" s="3">
        <v>45160</v>
      </c>
      <c r="G7674" s="2" t="s">
        <v>24</v>
      </c>
      <c r="K7674" s="3" t="str">
        <f t="shared" si="239"/>
        <v>No</v>
      </c>
    </row>
    <row r="7675" spans="1:11" x14ac:dyDescent="0.2">
      <c r="A7675" s="2" t="s">
        <v>2558</v>
      </c>
      <c r="B7675" s="3">
        <v>41674</v>
      </c>
      <c r="C7675" s="2">
        <f t="shared" si="238"/>
        <v>2014</v>
      </c>
      <c r="D7675" s="2">
        <v>41</v>
      </c>
      <c r="F7675" s="3">
        <v>41674</v>
      </c>
      <c r="G7675" s="2" t="s">
        <v>24</v>
      </c>
      <c r="K7675" s="3" t="str">
        <f t="shared" si="239"/>
        <v>No</v>
      </c>
    </row>
    <row r="7676" spans="1:11" x14ac:dyDescent="0.2">
      <c r="A7676" s="2" t="s">
        <v>6360</v>
      </c>
      <c r="B7676" s="3">
        <v>44022</v>
      </c>
      <c r="C7676" s="2">
        <f t="shared" si="238"/>
        <v>2020</v>
      </c>
      <c r="D7676" s="2">
        <v>51</v>
      </c>
      <c r="F7676" s="3">
        <v>43612</v>
      </c>
      <c r="G7676" s="2" t="s">
        <v>24</v>
      </c>
      <c r="K7676" s="3" t="str">
        <f t="shared" si="239"/>
        <v>No</v>
      </c>
    </row>
    <row r="7677" spans="1:11" x14ac:dyDescent="0.2">
      <c r="A7677" s="2" t="s">
        <v>3682</v>
      </c>
      <c r="B7677" s="3">
        <v>44487</v>
      </c>
      <c r="C7677" s="2">
        <f t="shared" si="238"/>
        <v>2021</v>
      </c>
      <c r="D7677" s="2">
        <v>38</v>
      </c>
      <c r="F7677" s="3">
        <v>42463</v>
      </c>
      <c r="G7677" s="2" t="s">
        <v>24</v>
      </c>
      <c r="K7677" s="3" t="str">
        <f t="shared" si="239"/>
        <v>No</v>
      </c>
    </row>
    <row r="7678" spans="1:11" x14ac:dyDescent="0.2">
      <c r="A7678" s="2" t="s">
        <v>516</v>
      </c>
      <c r="C7678" s="2">
        <f t="shared" si="238"/>
        <v>1900</v>
      </c>
      <c r="K7678" s="3" t="str">
        <f t="shared" si="239"/>
        <v>No</v>
      </c>
    </row>
    <row r="7679" spans="1:11" x14ac:dyDescent="0.2">
      <c r="A7679" s="2" t="s">
        <v>446</v>
      </c>
      <c r="B7679" s="3">
        <v>45044</v>
      </c>
      <c r="C7679" s="2">
        <f t="shared" si="238"/>
        <v>2023</v>
      </c>
      <c r="D7679" s="2">
        <v>49</v>
      </c>
      <c r="F7679" s="3">
        <v>43698</v>
      </c>
      <c r="G7679" s="2" t="s">
        <v>24</v>
      </c>
      <c r="K7679" s="3" t="str">
        <f t="shared" si="239"/>
        <v>No</v>
      </c>
    </row>
    <row r="7680" spans="1:11" x14ac:dyDescent="0.2">
      <c r="A7680" s="2" t="s">
        <v>4416</v>
      </c>
      <c r="B7680" s="3">
        <v>43973</v>
      </c>
      <c r="C7680" s="2">
        <f t="shared" si="238"/>
        <v>2020</v>
      </c>
      <c r="D7680" s="2">
        <v>35</v>
      </c>
      <c r="F7680" s="3">
        <v>42972</v>
      </c>
      <c r="G7680" s="2" t="s">
        <v>24</v>
      </c>
      <c r="K7680" s="3" t="str">
        <f t="shared" si="239"/>
        <v>No</v>
      </c>
    </row>
    <row r="7681" spans="1:11" x14ac:dyDescent="0.2">
      <c r="A7681" s="2" t="s">
        <v>4558</v>
      </c>
      <c r="B7681" s="3">
        <v>45464</v>
      </c>
      <c r="C7681" s="2">
        <f t="shared" si="238"/>
        <v>2024</v>
      </c>
      <c r="D7681" s="2">
        <v>37</v>
      </c>
      <c r="F7681" s="3">
        <v>43658</v>
      </c>
      <c r="G7681" s="2" t="s">
        <v>24</v>
      </c>
      <c r="K7681" s="3" t="str">
        <f t="shared" si="239"/>
        <v>No</v>
      </c>
    </row>
    <row r="7682" spans="1:11" x14ac:dyDescent="0.2">
      <c r="A7682" s="2" t="s">
        <v>4542</v>
      </c>
      <c r="B7682" s="3">
        <v>43519</v>
      </c>
      <c r="C7682" s="2">
        <f t="shared" si="238"/>
        <v>2019</v>
      </c>
      <c r="D7682" s="2">
        <v>35</v>
      </c>
      <c r="F7682" s="3">
        <v>41816</v>
      </c>
      <c r="G7682" s="2" t="s">
        <v>24</v>
      </c>
      <c r="K7682" s="3" t="str">
        <f t="shared" si="239"/>
        <v>No</v>
      </c>
    </row>
    <row r="7683" spans="1:11" x14ac:dyDescent="0.2">
      <c r="A7683" s="2" t="s">
        <v>1663</v>
      </c>
      <c r="B7683" s="3">
        <v>45198</v>
      </c>
      <c r="C7683" s="2">
        <f t="shared" ref="C7683:C7746" si="240">YEAR(B7683)</f>
        <v>2023</v>
      </c>
      <c r="D7683" s="2">
        <v>40</v>
      </c>
      <c r="F7683" s="3">
        <v>41745</v>
      </c>
      <c r="G7683" s="2" t="s">
        <v>24</v>
      </c>
      <c r="K7683" s="3" t="str">
        <f t="shared" ref="K7683:K7746" si="241">IF(J7683&gt;0,"Yes","No")</f>
        <v>No</v>
      </c>
    </row>
    <row r="7684" spans="1:11" x14ac:dyDescent="0.2">
      <c r="A7684" s="2" t="s">
        <v>2158</v>
      </c>
      <c r="B7684" s="3">
        <v>45660</v>
      </c>
      <c r="C7684" s="2">
        <f t="shared" si="240"/>
        <v>2025</v>
      </c>
      <c r="D7684" s="2">
        <v>39</v>
      </c>
      <c r="F7684" s="3">
        <v>41302</v>
      </c>
      <c r="G7684" s="2" t="s">
        <v>24</v>
      </c>
      <c r="K7684" s="3" t="str">
        <f t="shared" si="241"/>
        <v>No</v>
      </c>
    </row>
    <row r="7685" spans="1:11" x14ac:dyDescent="0.2">
      <c r="A7685" s="2" t="s">
        <v>4574</v>
      </c>
      <c r="B7685" s="3">
        <v>43493</v>
      </c>
      <c r="C7685" s="2">
        <f t="shared" si="240"/>
        <v>2019</v>
      </c>
      <c r="D7685" s="2">
        <v>33</v>
      </c>
      <c r="F7685" s="3">
        <v>43078</v>
      </c>
      <c r="G7685" s="2" t="s">
        <v>24</v>
      </c>
      <c r="K7685" s="3" t="str">
        <f t="shared" si="241"/>
        <v>No</v>
      </c>
    </row>
    <row r="7686" spans="1:11" x14ac:dyDescent="0.2">
      <c r="A7686" s="2" t="s">
        <v>1914</v>
      </c>
      <c r="B7686" s="3">
        <v>44956</v>
      </c>
      <c r="C7686" s="2">
        <f t="shared" si="240"/>
        <v>2023</v>
      </c>
      <c r="D7686" s="2">
        <v>47</v>
      </c>
      <c r="F7686" s="3">
        <v>41070</v>
      </c>
      <c r="G7686" s="2" t="s">
        <v>24</v>
      </c>
      <c r="K7686" s="3" t="str">
        <f t="shared" si="241"/>
        <v>No</v>
      </c>
    </row>
    <row r="7687" spans="1:11" x14ac:dyDescent="0.2">
      <c r="A7687" s="2" t="s">
        <v>2782</v>
      </c>
      <c r="B7687" s="3">
        <v>41843</v>
      </c>
      <c r="C7687" s="2">
        <f t="shared" si="240"/>
        <v>2014</v>
      </c>
      <c r="D7687" s="2">
        <v>31</v>
      </c>
      <c r="F7687" s="3">
        <v>41843</v>
      </c>
      <c r="G7687" s="2" t="s">
        <v>24</v>
      </c>
      <c r="K7687" s="3" t="str">
        <f t="shared" si="241"/>
        <v>No</v>
      </c>
    </row>
    <row r="7688" spans="1:11" x14ac:dyDescent="0.2">
      <c r="A7688" s="2" t="s">
        <v>5679</v>
      </c>
      <c r="B7688" s="3">
        <v>43798</v>
      </c>
      <c r="C7688" s="2">
        <f t="shared" si="240"/>
        <v>2019</v>
      </c>
      <c r="D7688" s="2">
        <v>56</v>
      </c>
      <c r="F7688" s="3">
        <v>43798</v>
      </c>
      <c r="G7688" s="2" t="s">
        <v>24</v>
      </c>
      <c r="K7688" s="3" t="str">
        <f t="shared" si="241"/>
        <v>No</v>
      </c>
    </row>
    <row r="7689" spans="1:11" x14ac:dyDescent="0.2">
      <c r="A7689" s="2" t="s">
        <v>6651</v>
      </c>
      <c r="B7689" s="3">
        <v>41288</v>
      </c>
      <c r="C7689" s="2">
        <f t="shared" si="240"/>
        <v>2013</v>
      </c>
      <c r="D7689" s="2">
        <v>37</v>
      </c>
      <c r="F7689" s="3">
        <v>40189</v>
      </c>
      <c r="G7689" s="2" t="s">
        <v>24</v>
      </c>
      <c r="K7689" s="3" t="str">
        <f t="shared" si="241"/>
        <v>No</v>
      </c>
    </row>
    <row r="7690" spans="1:11" x14ac:dyDescent="0.2">
      <c r="A7690" s="2" t="s">
        <v>6523</v>
      </c>
      <c r="B7690" s="3">
        <v>45504</v>
      </c>
      <c r="C7690" s="2">
        <f t="shared" si="240"/>
        <v>2024</v>
      </c>
      <c r="D7690" s="2">
        <v>47</v>
      </c>
      <c r="F7690" s="3">
        <v>44497</v>
      </c>
      <c r="G7690" s="2" t="s">
        <v>24</v>
      </c>
      <c r="K7690" s="3" t="str">
        <f t="shared" si="241"/>
        <v>No</v>
      </c>
    </row>
    <row r="7691" spans="1:11" x14ac:dyDescent="0.2">
      <c r="A7691" s="2" t="s">
        <v>753</v>
      </c>
      <c r="C7691" s="2">
        <f t="shared" si="240"/>
        <v>1900</v>
      </c>
      <c r="K7691" s="3" t="str">
        <f t="shared" si="241"/>
        <v>No</v>
      </c>
    </row>
    <row r="7692" spans="1:11" x14ac:dyDescent="0.2">
      <c r="A7692" s="2" t="s">
        <v>5746</v>
      </c>
      <c r="B7692" s="3">
        <v>43850</v>
      </c>
      <c r="C7692" s="2">
        <f t="shared" si="240"/>
        <v>2020</v>
      </c>
      <c r="D7692" s="2">
        <v>52</v>
      </c>
      <c r="F7692" s="3">
        <v>43850</v>
      </c>
      <c r="G7692" s="2" t="s">
        <v>24</v>
      </c>
      <c r="K7692" s="3" t="str">
        <f t="shared" si="241"/>
        <v>No</v>
      </c>
    </row>
    <row r="7693" spans="1:11" x14ac:dyDescent="0.2">
      <c r="A7693" s="2" t="s">
        <v>434</v>
      </c>
      <c r="C7693" s="2">
        <f t="shared" si="240"/>
        <v>1900</v>
      </c>
      <c r="K7693" s="3" t="str">
        <f t="shared" si="241"/>
        <v>No</v>
      </c>
    </row>
    <row r="7694" spans="1:11" x14ac:dyDescent="0.2">
      <c r="A7694" s="2" t="s">
        <v>4483</v>
      </c>
      <c r="B7694" s="3">
        <v>43085</v>
      </c>
      <c r="C7694" s="2">
        <f t="shared" si="240"/>
        <v>2017</v>
      </c>
      <c r="D7694" s="2">
        <v>40</v>
      </c>
      <c r="F7694" s="3">
        <v>43085</v>
      </c>
      <c r="G7694" s="2" t="s">
        <v>24</v>
      </c>
      <c r="K7694" s="3" t="str">
        <f t="shared" si="241"/>
        <v>No</v>
      </c>
    </row>
    <row r="7695" spans="1:11" x14ac:dyDescent="0.2">
      <c r="A7695" s="2" t="s">
        <v>5413</v>
      </c>
      <c r="B7695" s="3">
        <v>44730</v>
      </c>
      <c r="C7695" s="2">
        <f t="shared" si="240"/>
        <v>2022</v>
      </c>
      <c r="D7695" s="2">
        <v>42</v>
      </c>
      <c r="F7695" s="3">
        <v>44538</v>
      </c>
      <c r="G7695" s="2" t="s">
        <v>24</v>
      </c>
      <c r="K7695" s="3" t="str">
        <f t="shared" si="241"/>
        <v>No</v>
      </c>
    </row>
    <row r="7696" spans="1:11" x14ac:dyDescent="0.2">
      <c r="A7696" s="2" t="s">
        <v>1440</v>
      </c>
      <c r="B7696" s="3">
        <v>45716</v>
      </c>
      <c r="C7696" s="2">
        <f t="shared" si="240"/>
        <v>2025</v>
      </c>
      <c r="D7696" s="2">
        <v>40</v>
      </c>
      <c r="F7696" s="3">
        <v>42045</v>
      </c>
      <c r="G7696" s="2" t="s">
        <v>24</v>
      </c>
      <c r="K7696" s="3" t="str">
        <f t="shared" si="241"/>
        <v>No</v>
      </c>
    </row>
    <row r="7697" spans="1:11" x14ac:dyDescent="0.2">
      <c r="A7697" s="2" t="s">
        <v>7179</v>
      </c>
      <c r="B7697" s="3">
        <v>45120</v>
      </c>
      <c r="C7697" s="2">
        <f t="shared" si="240"/>
        <v>2023</v>
      </c>
      <c r="D7697" s="2">
        <v>43</v>
      </c>
      <c r="F7697" s="3">
        <v>43484</v>
      </c>
      <c r="G7697" s="2" t="s">
        <v>24</v>
      </c>
      <c r="K7697" s="3" t="str">
        <f t="shared" si="241"/>
        <v>No</v>
      </c>
    </row>
    <row r="7698" spans="1:11" x14ac:dyDescent="0.2">
      <c r="A7698" s="2" t="s">
        <v>7146</v>
      </c>
      <c r="B7698" s="3">
        <v>44924</v>
      </c>
      <c r="C7698" s="2">
        <f t="shared" si="240"/>
        <v>2022</v>
      </c>
      <c r="D7698" s="2">
        <v>48</v>
      </c>
      <c r="F7698" s="3">
        <v>41070</v>
      </c>
      <c r="G7698" s="2" t="s">
        <v>24</v>
      </c>
      <c r="K7698" s="3" t="str">
        <f t="shared" si="241"/>
        <v>No</v>
      </c>
    </row>
    <row r="7699" spans="1:11" x14ac:dyDescent="0.2">
      <c r="A7699" s="2" t="s">
        <v>715</v>
      </c>
      <c r="C7699" s="2">
        <f t="shared" si="240"/>
        <v>1900</v>
      </c>
      <c r="K7699" s="3" t="str">
        <f t="shared" si="241"/>
        <v>No</v>
      </c>
    </row>
    <row r="7700" spans="1:11" x14ac:dyDescent="0.2">
      <c r="A7700" s="2" t="s">
        <v>8034</v>
      </c>
      <c r="B7700" s="3">
        <v>45730</v>
      </c>
      <c r="C7700" s="2">
        <f t="shared" si="240"/>
        <v>2025</v>
      </c>
      <c r="D7700" s="2">
        <v>40</v>
      </c>
      <c r="F7700" s="3">
        <v>45533</v>
      </c>
      <c r="G7700" s="2" t="s">
        <v>24</v>
      </c>
      <c r="K7700" s="3" t="str">
        <f t="shared" si="241"/>
        <v>No</v>
      </c>
    </row>
    <row r="7701" spans="1:11" x14ac:dyDescent="0.2">
      <c r="A7701" s="2" t="s">
        <v>5958</v>
      </c>
      <c r="B7701" s="3">
        <v>44946</v>
      </c>
      <c r="C7701" s="2">
        <f t="shared" si="240"/>
        <v>2023</v>
      </c>
      <c r="D7701" s="2">
        <v>37</v>
      </c>
      <c r="F7701" s="3">
        <v>43154</v>
      </c>
      <c r="G7701" s="2" t="s">
        <v>24</v>
      </c>
      <c r="K7701" s="3" t="str">
        <f t="shared" si="241"/>
        <v>No</v>
      </c>
    </row>
    <row r="7702" spans="1:11" x14ac:dyDescent="0.2">
      <c r="A7702" s="2" t="s">
        <v>1710</v>
      </c>
      <c r="C7702" s="2">
        <f t="shared" si="240"/>
        <v>1900</v>
      </c>
      <c r="K7702" s="3" t="str">
        <f t="shared" si="241"/>
        <v>No</v>
      </c>
    </row>
    <row r="7703" spans="1:11" x14ac:dyDescent="0.2">
      <c r="A7703" s="2" t="s">
        <v>3411</v>
      </c>
      <c r="B7703" s="3">
        <v>43776</v>
      </c>
      <c r="C7703" s="2">
        <f t="shared" si="240"/>
        <v>2019</v>
      </c>
      <c r="D7703" s="2">
        <v>36</v>
      </c>
      <c r="F7703" s="3">
        <v>42270</v>
      </c>
      <c r="G7703" s="2" t="s">
        <v>24</v>
      </c>
      <c r="K7703" s="3" t="str">
        <f t="shared" si="241"/>
        <v>No</v>
      </c>
    </row>
    <row r="7704" spans="1:11" x14ac:dyDescent="0.2">
      <c r="A7704" s="2" t="s">
        <v>6299</v>
      </c>
      <c r="B7704" s="3">
        <v>44471</v>
      </c>
      <c r="C7704" s="2">
        <f t="shared" si="240"/>
        <v>2021</v>
      </c>
      <c r="D7704" s="2">
        <v>63</v>
      </c>
      <c r="F7704" s="3">
        <v>43748</v>
      </c>
      <c r="G7704" s="2" t="s">
        <v>24</v>
      </c>
      <c r="K7704" s="3" t="str">
        <f t="shared" si="241"/>
        <v>No</v>
      </c>
    </row>
    <row r="7705" spans="1:11" x14ac:dyDescent="0.2">
      <c r="A7705" s="2" t="s">
        <v>6277</v>
      </c>
      <c r="B7705" s="3">
        <v>44848</v>
      </c>
      <c r="C7705" s="2">
        <f t="shared" si="240"/>
        <v>2022</v>
      </c>
      <c r="D7705" s="2">
        <v>66</v>
      </c>
      <c r="F7705" s="3">
        <v>43836</v>
      </c>
      <c r="G7705" s="2" t="s">
        <v>24</v>
      </c>
      <c r="K7705" s="3" t="str">
        <f t="shared" si="241"/>
        <v>No</v>
      </c>
    </row>
    <row r="7706" spans="1:11" x14ac:dyDescent="0.2">
      <c r="A7706" s="2" t="s">
        <v>4503</v>
      </c>
      <c r="B7706" s="3">
        <v>43347</v>
      </c>
      <c r="C7706" s="2">
        <f t="shared" si="240"/>
        <v>2018</v>
      </c>
      <c r="D7706" s="2">
        <v>33</v>
      </c>
      <c r="F7706" s="3">
        <v>43335</v>
      </c>
      <c r="G7706" s="2" t="s">
        <v>24</v>
      </c>
      <c r="K7706" s="3" t="str">
        <f t="shared" si="241"/>
        <v>No</v>
      </c>
    </row>
    <row r="7707" spans="1:11" x14ac:dyDescent="0.2">
      <c r="A7707" s="2" t="s">
        <v>7370</v>
      </c>
      <c r="B7707" s="3">
        <v>45083</v>
      </c>
      <c r="C7707" s="2">
        <f t="shared" si="240"/>
        <v>2023</v>
      </c>
      <c r="D7707" s="2">
        <v>38</v>
      </c>
      <c r="F7707" s="3">
        <v>42489</v>
      </c>
      <c r="G7707" s="2" t="s">
        <v>24</v>
      </c>
      <c r="K7707" s="3" t="str">
        <f t="shared" si="241"/>
        <v>No</v>
      </c>
    </row>
    <row r="7708" spans="1:11" x14ac:dyDescent="0.2">
      <c r="A7708" s="2" t="s">
        <v>650</v>
      </c>
      <c r="B7708" s="3">
        <v>44341</v>
      </c>
      <c r="C7708" s="2">
        <f t="shared" si="240"/>
        <v>2021</v>
      </c>
      <c r="D7708" s="2">
        <v>44</v>
      </c>
      <c r="F7708" s="3">
        <v>43012</v>
      </c>
      <c r="G7708" s="2" t="s">
        <v>24</v>
      </c>
      <c r="K7708" s="3" t="str">
        <f t="shared" si="241"/>
        <v>No</v>
      </c>
    </row>
    <row r="7709" spans="1:11" x14ac:dyDescent="0.2">
      <c r="A7709" s="2" t="s">
        <v>2189</v>
      </c>
      <c r="B7709" s="3">
        <v>41333</v>
      </c>
      <c r="C7709" s="2">
        <f t="shared" si="240"/>
        <v>2013</v>
      </c>
      <c r="D7709" s="2">
        <v>56</v>
      </c>
      <c r="F7709" s="3">
        <v>41333</v>
      </c>
      <c r="G7709" s="2" t="s">
        <v>24</v>
      </c>
      <c r="K7709" s="3" t="str">
        <f t="shared" si="241"/>
        <v>No</v>
      </c>
    </row>
    <row r="7710" spans="1:11" x14ac:dyDescent="0.2">
      <c r="A7710" s="2" t="s">
        <v>4788</v>
      </c>
      <c r="B7710" s="3">
        <v>43017</v>
      </c>
      <c r="C7710" s="2">
        <f t="shared" si="240"/>
        <v>2017</v>
      </c>
      <c r="D7710" s="2">
        <v>32</v>
      </c>
      <c r="F7710" s="3">
        <v>43017</v>
      </c>
      <c r="G7710" s="2" t="s">
        <v>24</v>
      </c>
      <c r="K7710" s="3" t="str">
        <f t="shared" si="241"/>
        <v>No</v>
      </c>
    </row>
    <row r="7711" spans="1:11" x14ac:dyDescent="0.2">
      <c r="A7711" s="2" t="s">
        <v>6479</v>
      </c>
      <c r="B7711" s="3">
        <v>45730</v>
      </c>
      <c r="C7711" s="2">
        <f t="shared" si="240"/>
        <v>2025</v>
      </c>
      <c r="D7711" s="2">
        <v>43</v>
      </c>
      <c r="F7711" s="3">
        <v>43627</v>
      </c>
      <c r="G7711" s="2" t="s">
        <v>24</v>
      </c>
      <c r="K7711" s="3" t="str">
        <f t="shared" si="241"/>
        <v>No</v>
      </c>
    </row>
    <row r="7712" spans="1:11" x14ac:dyDescent="0.2">
      <c r="A7712" s="2" t="s">
        <v>2190</v>
      </c>
      <c r="B7712" s="3">
        <v>45562</v>
      </c>
      <c r="C7712" s="2">
        <f t="shared" si="240"/>
        <v>2024</v>
      </c>
      <c r="D7712" s="2">
        <v>70</v>
      </c>
      <c r="F7712" s="3">
        <v>41333</v>
      </c>
      <c r="G7712" s="2" t="s">
        <v>24</v>
      </c>
      <c r="K7712" s="3" t="str">
        <f t="shared" si="241"/>
        <v>No</v>
      </c>
    </row>
    <row r="7713" spans="1:25" x14ac:dyDescent="0.2">
      <c r="A7713" s="2" t="s">
        <v>7889</v>
      </c>
      <c r="B7713" s="3">
        <v>45358</v>
      </c>
      <c r="C7713" s="2">
        <f t="shared" si="240"/>
        <v>2024</v>
      </c>
      <c r="D7713" s="2">
        <v>35</v>
      </c>
      <c r="F7713" s="3">
        <v>41178</v>
      </c>
      <c r="G7713" s="2" t="s">
        <v>24</v>
      </c>
      <c r="K7713" s="3" t="str">
        <f t="shared" si="241"/>
        <v>No</v>
      </c>
    </row>
    <row r="7714" spans="1:25" x14ac:dyDescent="0.2">
      <c r="A7714" s="2" t="s">
        <v>6394</v>
      </c>
      <c r="B7714" s="3">
        <v>43548</v>
      </c>
      <c r="C7714" s="2">
        <f t="shared" si="240"/>
        <v>2019</v>
      </c>
      <c r="D7714" s="2">
        <v>46</v>
      </c>
      <c r="F7714" s="3">
        <v>43548</v>
      </c>
      <c r="G7714" s="2" t="s">
        <v>24</v>
      </c>
      <c r="K7714" s="3" t="str">
        <f t="shared" si="241"/>
        <v>No</v>
      </c>
    </row>
    <row r="7715" spans="1:25" x14ac:dyDescent="0.2">
      <c r="A7715" s="2" t="s">
        <v>7482</v>
      </c>
      <c r="B7715" s="3">
        <v>45121</v>
      </c>
      <c r="C7715" s="2">
        <f t="shared" si="240"/>
        <v>2023</v>
      </c>
      <c r="D7715" s="2">
        <v>39</v>
      </c>
      <c r="F7715" s="3">
        <v>42797</v>
      </c>
      <c r="G7715" s="2" t="s">
        <v>24</v>
      </c>
      <c r="K7715" s="3" t="str">
        <f t="shared" si="241"/>
        <v>No</v>
      </c>
    </row>
    <row r="7716" spans="1:25" x14ac:dyDescent="0.2">
      <c r="A7716" s="2" t="s">
        <v>2876</v>
      </c>
      <c r="B7716" s="3">
        <v>41924</v>
      </c>
      <c r="C7716" s="2">
        <f t="shared" si="240"/>
        <v>2014</v>
      </c>
      <c r="D7716" s="2">
        <v>56</v>
      </c>
      <c r="F7716" s="3">
        <v>41924</v>
      </c>
      <c r="G7716" s="2" t="s">
        <v>24</v>
      </c>
      <c r="K7716" s="3" t="str">
        <f t="shared" si="241"/>
        <v>No</v>
      </c>
      <c r="Y7716" s="3">
        <v>41990</v>
      </c>
    </row>
    <row r="7717" spans="1:25" x14ac:dyDescent="0.2">
      <c r="A7717" s="2" t="s">
        <v>3535</v>
      </c>
      <c r="B7717" s="3">
        <v>45607</v>
      </c>
      <c r="C7717" s="2">
        <f t="shared" si="240"/>
        <v>2024</v>
      </c>
      <c r="D7717" s="2">
        <v>57</v>
      </c>
      <c r="F7717" s="3">
        <v>42358</v>
      </c>
      <c r="G7717" s="2" t="s">
        <v>24</v>
      </c>
      <c r="K7717" s="3" t="str">
        <f t="shared" si="241"/>
        <v>No</v>
      </c>
    </row>
    <row r="7718" spans="1:25" x14ac:dyDescent="0.2">
      <c r="A7718" s="2" t="s">
        <v>7791</v>
      </c>
      <c r="B7718" s="3">
        <v>45498</v>
      </c>
      <c r="C7718" s="2">
        <f t="shared" si="240"/>
        <v>2024</v>
      </c>
      <c r="D7718" s="2">
        <v>35</v>
      </c>
      <c r="F7718" s="3">
        <v>44279</v>
      </c>
      <c r="G7718" s="2" t="s">
        <v>24</v>
      </c>
      <c r="K7718" s="3" t="str">
        <f t="shared" si="241"/>
        <v>No</v>
      </c>
    </row>
    <row r="7719" spans="1:25" x14ac:dyDescent="0.2">
      <c r="A7719" s="2" t="s">
        <v>6511</v>
      </c>
      <c r="B7719" s="3">
        <v>44489</v>
      </c>
      <c r="C7719" s="2">
        <f t="shared" si="240"/>
        <v>2021</v>
      </c>
      <c r="D7719" s="2">
        <v>48</v>
      </c>
      <c r="F7719" s="3">
        <v>44489</v>
      </c>
      <c r="G7719" s="2" t="s">
        <v>24</v>
      </c>
      <c r="K7719" s="3" t="str">
        <f t="shared" si="241"/>
        <v>No</v>
      </c>
    </row>
    <row r="7720" spans="1:25" x14ac:dyDescent="0.2">
      <c r="A7720" s="2" t="s">
        <v>6868</v>
      </c>
      <c r="B7720" s="3">
        <v>45220</v>
      </c>
      <c r="C7720" s="2">
        <f t="shared" si="240"/>
        <v>2023</v>
      </c>
      <c r="D7720" s="2">
        <v>47</v>
      </c>
      <c r="F7720" s="3">
        <v>44733</v>
      </c>
      <c r="G7720" s="2" t="s">
        <v>24</v>
      </c>
      <c r="K7720" s="3" t="str">
        <f t="shared" si="241"/>
        <v>No</v>
      </c>
    </row>
    <row r="7721" spans="1:25" x14ac:dyDescent="0.2">
      <c r="A7721" s="2" t="s">
        <v>7650</v>
      </c>
      <c r="B7721" s="3">
        <v>43599</v>
      </c>
      <c r="C7721" s="2">
        <f t="shared" si="240"/>
        <v>2019</v>
      </c>
      <c r="D7721" s="2">
        <v>32</v>
      </c>
      <c r="F7721" s="3">
        <v>42950</v>
      </c>
      <c r="G7721" s="2" t="s">
        <v>24</v>
      </c>
      <c r="K7721" s="3" t="str">
        <f t="shared" si="241"/>
        <v>No</v>
      </c>
    </row>
    <row r="7722" spans="1:25" x14ac:dyDescent="0.2">
      <c r="A7722" s="2" t="s">
        <v>2880</v>
      </c>
      <c r="B7722" s="3">
        <v>41926</v>
      </c>
      <c r="C7722" s="2">
        <f t="shared" si="240"/>
        <v>2014</v>
      </c>
      <c r="D7722" s="2">
        <v>24</v>
      </c>
      <c r="F7722" s="3">
        <v>41926</v>
      </c>
      <c r="G7722" s="2" t="s">
        <v>24</v>
      </c>
      <c r="K7722" s="3" t="str">
        <f t="shared" si="241"/>
        <v>No</v>
      </c>
    </row>
    <row r="7723" spans="1:25" x14ac:dyDescent="0.2">
      <c r="A7723" s="2" t="s">
        <v>3883</v>
      </c>
      <c r="B7723" s="3">
        <v>43737</v>
      </c>
      <c r="C7723" s="2">
        <f t="shared" si="240"/>
        <v>2019</v>
      </c>
      <c r="D7723" s="2">
        <v>28</v>
      </c>
      <c r="F7723" s="3">
        <v>42576</v>
      </c>
      <c r="G7723" s="2" t="s">
        <v>24</v>
      </c>
      <c r="K7723" s="3" t="str">
        <f t="shared" si="241"/>
        <v>No</v>
      </c>
    </row>
    <row r="7724" spans="1:25" x14ac:dyDescent="0.2">
      <c r="A7724" s="2" t="s">
        <v>5563</v>
      </c>
      <c r="B7724" s="3">
        <v>43719</v>
      </c>
      <c r="C7724" s="2">
        <f t="shared" si="240"/>
        <v>2019</v>
      </c>
      <c r="D7724" s="2">
        <v>35</v>
      </c>
      <c r="F7724" s="3">
        <v>43719</v>
      </c>
      <c r="G7724" s="2" t="s">
        <v>24</v>
      </c>
      <c r="K7724" s="3" t="str">
        <f t="shared" si="241"/>
        <v>No</v>
      </c>
    </row>
    <row r="7725" spans="1:25" x14ac:dyDescent="0.2">
      <c r="A7725" s="2" t="s">
        <v>756</v>
      </c>
      <c r="B7725" s="3">
        <v>43733</v>
      </c>
      <c r="C7725" s="2">
        <f t="shared" si="240"/>
        <v>2019</v>
      </c>
      <c r="D7725" s="2">
        <v>41</v>
      </c>
      <c r="F7725" s="3">
        <v>39618</v>
      </c>
      <c r="G7725" s="2" t="s">
        <v>24</v>
      </c>
      <c r="K7725" s="3" t="str">
        <f t="shared" si="241"/>
        <v>No</v>
      </c>
    </row>
    <row r="7726" spans="1:25" x14ac:dyDescent="0.2">
      <c r="A7726" s="2" t="s">
        <v>6968</v>
      </c>
      <c r="B7726" s="3">
        <v>45501</v>
      </c>
      <c r="C7726" s="2">
        <f t="shared" si="240"/>
        <v>2024</v>
      </c>
      <c r="D7726" s="2">
        <v>26</v>
      </c>
      <c r="F7726" s="3">
        <v>43607</v>
      </c>
      <c r="G7726" s="2" t="s">
        <v>24</v>
      </c>
      <c r="K7726" s="3" t="str">
        <f t="shared" si="241"/>
        <v>No</v>
      </c>
    </row>
    <row r="7727" spans="1:25" x14ac:dyDescent="0.2">
      <c r="A7727" s="2" t="s">
        <v>8078</v>
      </c>
      <c r="B7727" s="3">
        <v>45593</v>
      </c>
      <c r="C7727" s="2">
        <f t="shared" si="240"/>
        <v>2024</v>
      </c>
      <c r="D7727" s="2">
        <v>26</v>
      </c>
      <c r="F7727" s="3">
        <v>45593</v>
      </c>
      <c r="G7727" s="2" t="s">
        <v>24</v>
      </c>
      <c r="K7727" s="3" t="str">
        <f t="shared" si="241"/>
        <v>No</v>
      </c>
    </row>
    <row r="7728" spans="1:25" x14ac:dyDescent="0.2">
      <c r="A7728" s="2" t="s">
        <v>6202</v>
      </c>
      <c r="B7728" s="3">
        <v>44224</v>
      </c>
      <c r="C7728" s="2">
        <f t="shared" si="240"/>
        <v>2021</v>
      </c>
      <c r="D7728" s="2">
        <v>26</v>
      </c>
      <c r="F7728" s="3">
        <v>44224</v>
      </c>
      <c r="G7728" s="2" t="s">
        <v>24</v>
      </c>
      <c r="K7728" s="3" t="str">
        <f t="shared" si="241"/>
        <v>No</v>
      </c>
    </row>
    <row r="7729" spans="1:11" x14ac:dyDescent="0.2">
      <c r="A7729" s="2" t="s">
        <v>5483</v>
      </c>
      <c r="B7729" s="3">
        <v>45478</v>
      </c>
      <c r="C7729" s="2">
        <f t="shared" si="240"/>
        <v>2024</v>
      </c>
      <c r="D7729" s="2">
        <v>26</v>
      </c>
      <c r="F7729" s="3">
        <v>45096</v>
      </c>
      <c r="G7729" s="2" t="s">
        <v>24</v>
      </c>
      <c r="K7729" s="3" t="str">
        <f t="shared" si="241"/>
        <v>No</v>
      </c>
    </row>
    <row r="7730" spans="1:11" x14ac:dyDescent="0.2">
      <c r="A7730" s="2" t="s">
        <v>7352</v>
      </c>
      <c r="B7730" s="3">
        <v>45614</v>
      </c>
      <c r="C7730" s="2">
        <f t="shared" si="240"/>
        <v>2024</v>
      </c>
      <c r="D7730" s="2">
        <v>51</v>
      </c>
      <c r="F7730" s="3">
        <v>45082</v>
      </c>
      <c r="G7730" s="2" t="s">
        <v>24</v>
      </c>
      <c r="K7730" s="3" t="str">
        <f t="shared" si="241"/>
        <v>No</v>
      </c>
    </row>
    <row r="7731" spans="1:11" x14ac:dyDescent="0.2">
      <c r="A7731" s="2" t="s">
        <v>1673</v>
      </c>
      <c r="B7731" s="3">
        <v>42194</v>
      </c>
      <c r="C7731" s="2">
        <f t="shared" si="240"/>
        <v>2015</v>
      </c>
      <c r="D7731" s="2">
        <v>35</v>
      </c>
      <c r="F7731" s="3">
        <v>42194</v>
      </c>
      <c r="G7731" s="2" t="s">
        <v>24</v>
      </c>
      <c r="K7731" s="3" t="str">
        <f t="shared" si="241"/>
        <v>No</v>
      </c>
    </row>
    <row r="7732" spans="1:11" x14ac:dyDescent="0.2">
      <c r="A7732" s="2" t="s">
        <v>6278</v>
      </c>
      <c r="B7732" s="3">
        <v>44932</v>
      </c>
      <c r="C7732" s="2">
        <f t="shared" si="240"/>
        <v>2023</v>
      </c>
      <c r="D7732" s="2">
        <v>43</v>
      </c>
      <c r="F7732" s="3">
        <v>42076</v>
      </c>
      <c r="G7732" s="2" t="s">
        <v>24</v>
      </c>
      <c r="K7732" s="3" t="str">
        <f t="shared" si="241"/>
        <v>No</v>
      </c>
    </row>
    <row r="7733" spans="1:11" x14ac:dyDescent="0.2">
      <c r="A7733" s="2" t="s">
        <v>5900</v>
      </c>
      <c r="B7733" s="3">
        <v>45309</v>
      </c>
      <c r="C7733" s="2">
        <f t="shared" si="240"/>
        <v>2024</v>
      </c>
      <c r="D7733" s="2">
        <v>46</v>
      </c>
      <c r="F7733" s="3">
        <v>43553</v>
      </c>
      <c r="G7733" s="2" t="s">
        <v>24</v>
      </c>
      <c r="K7733" s="3" t="str">
        <f t="shared" si="241"/>
        <v>No</v>
      </c>
    </row>
    <row r="7734" spans="1:11" x14ac:dyDescent="0.2">
      <c r="A7734" s="2" t="s">
        <v>7255</v>
      </c>
      <c r="B7734" s="3">
        <v>45441</v>
      </c>
      <c r="C7734" s="2">
        <f t="shared" si="240"/>
        <v>2024</v>
      </c>
      <c r="D7734" s="2">
        <v>43</v>
      </c>
      <c r="F7734" s="3">
        <v>45063</v>
      </c>
      <c r="G7734" s="2" t="s">
        <v>24</v>
      </c>
      <c r="K7734" s="3" t="str">
        <f t="shared" si="241"/>
        <v>No</v>
      </c>
    </row>
    <row r="7735" spans="1:11" x14ac:dyDescent="0.2">
      <c r="A7735" s="2" t="s">
        <v>2684</v>
      </c>
      <c r="B7735" s="3">
        <v>45290</v>
      </c>
      <c r="C7735" s="2">
        <f t="shared" si="240"/>
        <v>2023</v>
      </c>
      <c r="D7735" s="2">
        <v>42</v>
      </c>
      <c r="F7735" s="3">
        <v>41725</v>
      </c>
      <c r="G7735" s="2" t="s">
        <v>24</v>
      </c>
      <c r="K7735" s="3" t="str">
        <f t="shared" si="241"/>
        <v>No</v>
      </c>
    </row>
    <row r="7736" spans="1:11" x14ac:dyDescent="0.2">
      <c r="A7736" s="2" t="s">
        <v>5316</v>
      </c>
      <c r="B7736" s="3">
        <v>45104</v>
      </c>
      <c r="C7736" s="2">
        <f t="shared" si="240"/>
        <v>2023</v>
      </c>
      <c r="D7736" s="2">
        <v>52</v>
      </c>
      <c r="F7736" s="3">
        <v>43578</v>
      </c>
      <c r="G7736" s="2" t="s">
        <v>24</v>
      </c>
      <c r="K7736" s="3" t="str">
        <f t="shared" si="241"/>
        <v>No</v>
      </c>
    </row>
    <row r="7737" spans="1:11" x14ac:dyDescent="0.2">
      <c r="A7737" s="2" t="s">
        <v>7745</v>
      </c>
      <c r="B7737" s="3">
        <v>45352</v>
      </c>
      <c r="C7737" s="2">
        <f t="shared" si="240"/>
        <v>2024</v>
      </c>
      <c r="D7737" s="2">
        <v>47</v>
      </c>
      <c r="F7737" s="3">
        <v>43925</v>
      </c>
      <c r="G7737" s="2" t="s">
        <v>24</v>
      </c>
      <c r="K7737" s="3" t="str">
        <f t="shared" si="241"/>
        <v>No</v>
      </c>
    </row>
    <row r="7738" spans="1:11" x14ac:dyDescent="0.2">
      <c r="A7738" s="2" t="s">
        <v>7808</v>
      </c>
      <c r="B7738" s="3">
        <v>45481</v>
      </c>
      <c r="C7738" s="2">
        <f t="shared" si="240"/>
        <v>2024</v>
      </c>
      <c r="D7738" s="2">
        <v>43</v>
      </c>
      <c r="F7738" s="3">
        <v>44095</v>
      </c>
      <c r="G7738" s="2" t="s">
        <v>24</v>
      </c>
      <c r="K7738" s="3" t="str">
        <f t="shared" si="241"/>
        <v>No</v>
      </c>
    </row>
    <row r="7739" spans="1:11" x14ac:dyDescent="0.2">
      <c r="A7739" s="2" t="s">
        <v>7127</v>
      </c>
      <c r="B7739" s="3">
        <v>43515</v>
      </c>
      <c r="C7739" s="2">
        <f t="shared" si="240"/>
        <v>2019</v>
      </c>
      <c r="D7739" s="2">
        <v>47</v>
      </c>
      <c r="F7739" s="3">
        <v>43515</v>
      </c>
      <c r="G7739" s="2" t="s">
        <v>24</v>
      </c>
      <c r="K7739" s="3" t="str">
        <f t="shared" si="241"/>
        <v>No</v>
      </c>
    </row>
    <row r="7740" spans="1:11" x14ac:dyDescent="0.2">
      <c r="A7740" s="2" t="s">
        <v>7908</v>
      </c>
      <c r="B7740" s="3">
        <v>45462</v>
      </c>
      <c r="C7740" s="2">
        <f t="shared" si="240"/>
        <v>2024</v>
      </c>
      <c r="D7740" s="2">
        <v>43</v>
      </c>
      <c r="F7740" s="3">
        <v>43342</v>
      </c>
      <c r="G7740" s="2" t="s">
        <v>24</v>
      </c>
      <c r="K7740" s="3" t="str">
        <f t="shared" si="241"/>
        <v>No</v>
      </c>
    </row>
    <row r="7741" spans="1:11" x14ac:dyDescent="0.2">
      <c r="A7741" s="2" t="s">
        <v>6963</v>
      </c>
      <c r="B7741" s="3">
        <v>44806</v>
      </c>
      <c r="C7741" s="2">
        <f t="shared" si="240"/>
        <v>2022</v>
      </c>
      <c r="D7741" s="2">
        <v>49</v>
      </c>
      <c r="F7741" s="3">
        <v>44806</v>
      </c>
      <c r="G7741" s="2" t="s">
        <v>24</v>
      </c>
      <c r="K7741" s="3" t="str">
        <f t="shared" si="241"/>
        <v>No</v>
      </c>
    </row>
    <row r="7742" spans="1:11" x14ac:dyDescent="0.2">
      <c r="A7742" s="2" t="s">
        <v>5323</v>
      </c>
      <c r="B7742" s="3">
        <v>43579</v>
      </c>
      <c r="C7742" s="2">
        <f t="shared" si="240"/>
        <v>2019</v>
      </c>
      <c r="D7742" s="2">
        <v>43</v>
      </c>
      <c r="F7742" s="3">
        <v>43579</v>
      </c>
      <c r="G7742" s="2" t="s">
        <v>24</v>
      </c>
      <c r="K7742" s="3" t="str">
        <f t="shared" si="241"/>
        <v>No</v>
      </c>
    </row>
    <row r="7743" spans="1:11" x14ac:dyDescent="0.2">
      <c r="A7743" s="2" t="s">
        <v>6808</v>
      </c>
      <c r="B7743" s="3">
        <v>44731</v>
      </c>
      <c r="C7743" s="2">
        <f t="shared" si="240"/>
        <v>2022</v>
      </c>
      <c r="D7743" s="2">
        <v>38</v>
      </c>
      <c r="F7743" s="3">
        <v>42297</v>
      </c>
      <c r="G7743" s="2" t="s">
        <v>24</v>
      </c>
      <c r="K7743" s="3" t="str">
        <f t="shared" si="241"/>
        <v>No</v>
      </c>
    </row>
    <row r="7744" spans="1:11" x14ac:dyDescent="0.2">
      <c r="A7744" s="2" t="s">
        <v>7000</v>
      </c>
      <c r="B7744" s="3">
        <v>45187</v>
      </c>
      <c r="C7744" s="2">
        <f t="shared" si="240"/>
        <v>2023</v>
      </c>
      <c r="D7744" s="2">
        <v>39</v>
      </c>
      <c r="F7744" s="3">
        <v>43626</v>
      </c>
      <c r="G7744" s="2" t="s">
        <v>24</v>
      </c>
      <c r="K7744" s="3" t="str">
        <f t="shared" si="241"/>
        <v>No</v>
      </c>
    </row>
    <row r="7745" spans="1:11" x14ac:dyDescent="0.2">
      <c r="A7745" s="2" t="s">
        <v>3726</v>
      </c>
      <c r="B7745" s="3">
        <v>45512</v>
      </c>
      <c r="C7745" s="2">
        <f t="shared" si="240"/>
        <v>2024</v>
      </c>
      <c r="D7745" s="2">
        <v>40</v>
      </c>
      <c r="F7745" s="3">
        <v>42484</v>
      </c>
      <c r="G7745" s="2" t="s">
        <v>24</v>
      </c>
      <c r="K7745" s="3" t="str">
        <f t="shared" si="241"/>
        <v>No</v>
      </c>
    </row>
    <row r="7746" spans="1:11" x14ac:dyDescent="0.2">
      <c r="A7746" s="2" t="s">
        <v>8200</v>
      </c>
      <c r="B7746" s="3">
        <v>45669</v>
      </c>
      <c r="C7746" s="2">
        <f t="shared" si="240"/>
        <v>2025</v>
      </c>
      <c r="D7746" s="2">
        <v>44</v>
      </c>
      <c r="F7746" s="3">
        <v>43817</v>
      </c>
      <c r="G7746" s="2" t="s">
        <v>24</v>
      </c>
      <c r="K7746" s="3" t="str">
        <f t="shared" si="241"/>
        <v>No</v>
      </c>
    </row>
    <row r="7747" spans="1:11" x14ac:dyDescent="0.2">
      <c r="A7747" s="2" t="s">
        <v>7621</v>
      </c>
      <c r="B7747" s="3">
        <v>45253</v>
      </c>
      <c r="C7747" s="2">
        <f t="shared" ref="C7747:C7810" si="242">YEAR(B7747)</f>
        <v>2023</v>
      </c>
      <c r="D7747" s="2">
        <v>39</v>
      </c>
      <c r="F7747" s="3">
        <v>45253</v>
      </c>
      <c r="G7747" s="2" t="s">
        <v>24</v>
      </c>
      <c r="K7747" s="3" t="str">
        <f t="shared" ref="K7747:K7810" si="243">IF(J7747&gt;0,"Yes","No")</f>
        <v>No</v>
      </c>
    </row>
    <row r="7748" spans="1:11" x14ac:dyDescent="0.2">
      <c r="A7748" s="2" t="s">
        <v>6800</v>
      </c>
      <c r="B7748" s="3">
        <v>45087</v>
      </c>
      <c r="C7748" s="2">
        <f t="shared" si="242"/>
        <v>2023</v>
      </c>
      <c r="D7748" s="2">
        <v>41</v>
      </c>
      <c r="F7748" s="3">
        <v>42900</v>
      </c>
      <c r="G7748" s="2" t="s">
        <v>24</v>
      </c>
      <c r="K7748" s="3" t="str">
        <f t="shared" si="243"/>
        <v>No</v>
      </c>
    </row>
    <row r="7749" spans="1:11" x14ac:dyDescent="0.2">
      <c r="A7749" s="2" t="s">
        <v>3229</v>
      </c>
      <c r="B7749" s="3">
        <v>45575</v>
      </c>
      <c r="C7749" s="2">
        <f t="shared" si="242"/>
        <v>2024</v>
      </c>
      <c r="D7749" s="2">
        <v>57</v>
      </c>
      <c r="F7749" s="3">
        <v>42157</v>
      </c>
      <c r="G7749" s="2" t="s">
        <v>24</v>
      </c>
      <c r="K7749" s="3" t="str">
        <f t="shared" si="243"/>
        <v>No</v>
      </c>
    </row>
    <row r="7750" spans="1:11" x14ac:dyDescent="0.2">
      <c r="A7750" s="2" t="s">
        <v>4655</v>
      </c>
      <c r="B7750" s="3">
        <v>43140</v>
      </c>
      <c r="C7750" s="2">
        <f t="shared" si="242"/>
        <v>2018</v>
      </c>
      <c r="D7750" s="2">
        <v>32</v>
      </c>
      <c r="F7750" s="3">
        <v>43140</v>
      </c>
      <c r="G7750" s="2" t="s">
        <v>24</v>
      </c>
      <c r="K7750" s="3" t="str">
        <f t="shared" si="243"/>
        <v>No</v>
      </c>
    </row>
    <row r="7751" spans="1:11" x14ac:dyDescent="0.2">
      <c r="A7751" s="2" t="s">
        <v>7145</v>
      </c>
      <c r="B7751" s="3">
        <v>45441</v>
      </c>
      <c r="C7751" s="2">
        <f t="shared" si="242"/>
        <v>2024</v>
      </c>
      <c r="D7751" s="2">
        <v>49</v>
      </c>
      <c r="F7751" s="3">
        <v>43132</v>
      </c>
      <c r="G7751" s="2" t="s">
        <v>24</v>
      </c>
      <c r="K7751" s="3" t="str">
        <f t="shared" si="243"/>
        <v>No</v>
      </c>
    </row>
    <row r="7752" spans="1:11" x14ac:dyDescent="0.2">
      <c r="A7752" s="2" t="s">
        <v>3230</v>
      </c>
      <c r="B7752" s="3">
        <v>45217</v>
      </c>
      <c r="C7752" s="2">
        <f t="shared" si="242"/>
        <v>2023</v>
      </c>
      <c r="D7752" s="2">
        <v>55</v>
      </c>
      <c r="F7752" s="3">
        <v>42157</v>
      </c>
      <c r="G7752" s="2" t="s">
        <v>24</v>
      </c>
      <c r="K7752" s="3" t="str">
        <f t="shared" si="243"/>
        <v>No</v>
      </c>
    </row>
    <row r="7753" spans="1:11" x14ac:dyDescent="0.2">
      <c r="A7753" s="2" t="s">
        <v>7989</v>
      </c>
      <c r="B7753" s="3">
        <v>45651</v>
      </c>
      <c r="C7753" s="2">
        <f t="shared" si="242"/>
        <v>2024</v>
      </c>
      <c r="D7753" s="2">
        <v>37</v>
      </c>
      <c r="F7753" s="3">
        <v>45516</v>
      </c>
      <c r="G7753" s="2" t="s">
        <v>24</v>
      </c>
      <c r="K7753" s="3" t="str">
        <f t="shared" si="243"/>
        <v>No</v>
      </c>
    </row>
    <row r="7754" spans="1:11" x14ac:dyDescent="0.2">
      <c r="A7754" s="2" t="s">
        <v>5522</v>
      </c>
      <c r="B7754" s="3">
        <v>45365</v>
      </c>
      <c r="C7754" s="2">
        <f t="shared" si="242"/>
        <v>2024</v>
      </c>
      <c r="D7754" s="2">
        <v>37</v>
      </c>
      <c r="F7754" s="3">
        <v>44782</v>
      </c>
      <c r="G7754" s="2" t="s">
        <v>24</v>
      </c>
      <c r="K7754" s="3" t="str">
        <f t="shared" si="243"/>
        <v>No</v>
      </c>
    </row>
    <row r="7755" spans="1:11" x14ac:dyDescent="0.2">
      <c r="A7755" s="2" t="s">
        <v>7337</v>
      </c>
      <c r="B7755" s="3">
        <v>45720</v>
      </c>
      <c r="C7755" s="2">
        <f t="shared" si="242"/>
        <v>2025</v>
      </c>
      <c r="D7755" s="2">
        <v>36</v>
      </c>
      <c r="F7755" s="3">
        <v>44349</v>
      </c>
      <c r="G7755" s="2" t="s">
        <v>24</v>
      </c>
      <c r="K7755" s="3" t="str">
        <f t="shared" si="243"/>
        <v>No</v>
      </c>
    </row>
    <row r="7756" spans="1:11" x14ac:dyDescent="0.2">
      <c r="A7756" s="2" t="s">
        <v>5493</v>
      </c>
      <c r="B7756" s="3">
        <v>45568</v>
      </c>
      <c r="C7756" s="2">
        <f t="shared" si="242"/>
        <v>2024</v>
      </c>
      <c r="D7756" s="2">
        <v>52</v>
      </c>
      <c r="F7756" s="3">
        <v>43304</v>
      </c>
      <c r="G7756" s="2" t="s">
        <v>24</v>
      </c>
      <c r="K7756" s="3" t="str">
        <f t="shared" si="243"/>
        <v>No</v>
      </c>
    </row>
    <row r="7757" spans="1:11" x14ac:dyDescent="0.2">
      <c r="A7757" s="2" t="s">
        <v>6995</v>
      </c>
      <c r="B7757" s="3">
        <v>45231</v>
      </c>
      <c r="C7757" s="2">
        <f t="shared" si="242"/>
        <v>2023</v>
      </c>
      <c r="D7757" s="2">
        <v>65</v>
      </c>
      <c r="F7757" s="3">
        <v>43876</v>
      </c>
      <c r="G7757" s="2" t="s">
        <v>24</v>
      </c>
      <c r="K7757" s="3" t="str">
        <f t="shared" si="243"/>
        <v>No</v>
      </c>
    </row>
    <row r="7758" spans="1:11" x14ac:dyDescent="0.2">
      <c r="A7758" s="2" t="s">
        <v>7790</v>
      </c>
      <c r="B7758" s="3">
        <v>45378</v>
      </c>
      <c r="C7758" s="2">
        <f t="shared" si="242"/>
        <v>2024</v>
      </c>
      <c r="D7758" s="2">
        <v>43</v>
      </c>
      <c r="F7758" s="3">
        <v>43886</v>
      </c>
      <c r="G7758" s="2" t="s">
        <v>24</v>
      </c>
      <c r="K7758" s="3" t="str">
        <f t="shared" si="243"/>
        <v>No</v>
      </c>
    </row>
    <row r="7759" spans="1:11" x14ac:dyDescent="0.2">
      <c r="A7759" s="2" t="s">
        <v>4280</v>
      </c>
      <c r="B7759" s="3">
        <v>44421</v>
      </c>
      <c r="C7759" s="2">
        <f t="shared" si="242"/>
        <v>2021</v>
      </c>
      <c r="D7759" s="2">
        <v>47</v>
      </c>
      <c r="F7759" s="3">
        <v>41609</v>
      </c>
      <c r="G7759" s="2" t="s">
        <v>24</v>
      </c>
      <c r="K7759" s="3" t="str">
        <f t="shared" si="243"/>
        <v>No</v>
      </c>
    </row>
    <row r="7760" spans="1:11" x14ac:dyDescent="0.2">
      <c r="A7760" s="2" t="s">
        <v>6873</v>
      </c>
      <c r="B7760" s="3">
        <v>44731</v>
      </c>
      <c r="C7760" s="2">
        <f t="shared" si="242"/>
        <v>2022</v>
      </c>
      <c r="D7760" s="2">
        <v>33</v>
      </c>
      <c r="F7760" s="3">
        <v>43607</v>
      </c>
      <c r="G7760" s="2" t="s">
        <v>24</v>
      </c>
      <c r="K7760" s="3" t="str">
        <f t="shared" si="243"/>
        <v>No</v>
      </c>
    </row>
    <row r="7761" spans="1:11" x14ac:dyDescent="0.2">
      <c r="A7761" s="2" t="s">
        <v>5312</v>
      </c>
      <c r="B7761" s="3">
        <v>44490</v>
      </c>
      <c r="C7761" s="2">
        <f t="shared" si="242"/>
        <v>2021</v>
      </c>
      <c r="D7761" s="2">
        <v>33</v>
      </c>
      <c r="F7761" s="3">
        <v>42913</v>
      </c>
      <c r="G7761" s="2" t="s">
        <v>24</v>
      </c>
      <c r="K7761" s="3" t="str">
        <f t="shared" si="243"/>
        <v>No</v>
      </c>
    </row>
    <row r="7762" spans="1:11" x14ac:dyDescent="0.2">
      <c r="A7762" s="2" t="s">
        <v>6243</v>
      </c>
      <c r="B7762" s="3">
        <v>44280</v>
      </c>
      <c r="C7762" s="2">
        <f t="shared" si="242"/>
        <v>2021</v>
      </c>
      <c r="D7762" s="2">
        <v>31</v>
      </c>
      <c r="F7762" s="3">
        <v>44280</v>
      </c>
      <c r="G7762" s="2" t="s">
        <v>24</v>
      </c>
      <c r="K7762" s="3" t="str">
        <f t="shared" si="243"/>
        <v>No</v>
      </c>
    </row>
    <row r="7763" spans="1:11" x14ac:dyDescent="0.2">
      <c r="A7763" s="2" t="s">
        <v>5778</v>
      </c>
      <c r="B7763" s="3">
        <v>43185</v>
      </c>
      <c r="C7763" s="2">
        <f t="shared" si="242"/>
        <v>2018</v>
      </c>
      <c r="D7763" s="2">
        <v>28</v>
      </c>
      <c r="F7763" s="3">
        <v>43185</v>
      </c>
      <c r="G7763" s="2" t="s">
        <v>24</v>
      </c>
      <c r="K7763" s="3" t="str">
        <f t="shared" si="243"/>
        <v>No</v>
      </c>
    </row>
    <row r="7764" spans="1:11" x14ac:dyDescent="0.2">
      <c r="A7764" s="2" t="s">
        <v>7090</v>
      </c>
      <c r="B7764" s="3">
        <v>45630</v>
      </c>
      <c r="C7764" s="2">
        <f t="shared" si="242"/>
        <v>2024</v>
      </c>
      <c r="D7764" s="2">
        <v>37</v>
      </c>
      <c r="F7764" s="3">
        <v>44743</v>
      </c>
      <c r="G7764" s="2" t="s">
        <v>24</v>
      </c>
      <c r="K7764" s="3" t="str">
        <f t="shared" si="243"/>
        <v>No</v>
      </c>
    </row>
    <row r="7765" spans="1:11" x14ac:dyDescent="0.2">
      <c r="A7765" s="2" t="s">
        <v>7073</v>
      </c>
      <c r="B7765" s="3">
        <v>45481</v>
      </c>
      <c r="C7765" s="2">
        <f t="shared" si="242"/>
        <v>2024</v>
      </c>
      <c r="D7765" s="2">
        <v>49</v>
      </c>
      <c r="F7765" s="3">
        <v>43462</v>
      </c>
      <c r="G7765" s="2" t="s">
        <v>24</v>
      </c>
      <c r="K7765" s="3" t="str">
        <f t="shared" si="243"/>
        <v>No</v>
      </c>
    </row>
    <row r="7766" spans="1:11" x14ac:dyDescent="0.2">
      <c r="A7766" s="2" t="s">
        <v>6334</v>
      </c>
      <c r="B7766" s="3">
        <v>45132</v>
      </c>
      <c r="C7766" s="2">
        <f t="shared" si="242"/>
        <v>2023</v>
      </c>
      <c r="D7766" s="2">
        <v>33</v>
      </c>
      <c r="F7766" s="3">
        <v>43040</v>
      </c>
      <c r="G7766" s="2" t="s">
        <v>24</v>
      </c>
      <c r="K7766" s="3" t="str">
        <f t="shared" si="243"/>
        <v>No</v>
      </c>
    </row>
    <row r="7767" spans="1:11" x14ac:dyDescent="0.2">
      <c r="A7767" s="2" t="s">
        <v>2409</v>
      </c>
      <c r="B7767" s="3">
        <v>45365</v>
      </c>
      <c r="C7767" s="2">
        <f t="shared" si="242"/>
        <v>2024</v>
      </c>
      <c r="D7767" s="2">
        <v>33</v>
      </c>
      <c r="F7767" s="3">
        <v>41534</v>
      </c>
      <c r="G7767" s="2" t="s">
        <v>24</v>
      </c>
      <c r="K7767" s="3" t="str">
        <f t="shared" si="243"/>
        <v>No</v>
      </c>
    </row>
    <row r="7768" spans="1:11" x14ac:dyDescent="0.2">
      <c r="A7768" s="2" t="s">
        <v>8304</v>
      </c>
      <c r="B7768" s="3">
        <v>45734</v>
      </c>
      <c r="C7768" s="2">
        <f t="shared" si="242"/>
        <v>2025</v>
      </c>
      <c r="D7768" s="2">
        <v>35</v>
      </c>
      <c r="F7768" s="3">
        <v>43549</v>
      </c>
      <c r="G7768" s="2" t="s">
        <v>24</v>
      </c>
      <c r="K7768" s="3" t="str">
        <f t="shared" si="243"/>
        <v>No</v>
      </c>
    </row>
    <row r="7769" spans="1:11" x14ac:dyDescent="0.2">
      <c r="A7769" s="2" t="s">
        <v>6448</v>
      </c>
      <c r="B7769" s="3">
        <v>45651</v>
      </c>
      <c r="C7769" s="2">
        <f t="shared" si="242"/>
        <v>2024</v>
      </c>
      <c r="D7769" s="2">
        <v>34</v>
      </c>
      <c r="F7769" s="3">
        <v>43098</v>
      </c>
      <c r="G7769" s="2" t="s">
        <v>24</v>
      </c>
      <c r="K7769" s="3" t="str">
        <f t="shared" si="243"/>
        <v>No</v>
      </c>
    </row>
    <row r="7770" spans="1:11" x14ac:dyDescent="0.2">
      <c r="A7770" s="2" t="s">
        <v>7144</v>
      </c>
      <c r="B7770" s="3">
        <v>44923</v>
      </c>
      <c r="C7770" s="2">
        <f t="shared" si="242"/>
        <v>2022</v>
      </c>
      <c r="D7770" s="2">
        <v>33</v>
      </c>
      <c r="F7770" s="3">
        <v>44923</v>
      </c>
      <c r="G7770" s="2" t="s">
        <v>24</v>
      </c>
      <c r="K7770" s="3" t="str">
        <f t="shared" si="243"/>
        <v>No</v>
      </c>
    </row>
    <row r="7771" spans="1:11" x14ac:dyDescent="0.2">
      <c r="A7771" s="2" t="s">
        <v>4221</v>
      </c>
      <c r="B7771" s="3">
        <v>44397</v>
      </c>
      <c r="C7771" s="2">
        <f t="shared" si="242"/>
        <v>2021</v>
      </c>
      <c r="D7771" s="2">
        <v>29</v>
      </c>
      <c r="F7771" s="3">
        <v>42834</v>
      </c>
      <c r="G7771" s="2" t="s">
        <v>24</v>
      </c>
      <c r="K7771" s="3" t="str">
        <f t="shared" si="243"/>
        <v>No</v>
      </c>
    </row>
    <row r="7772" spans="1:11" x14ac:dyDescent="0.2">
      <c r="A7772" s="2" t="s">
        <v>8074</v>
      </c>
      <c r="B7772" s="3">
        <v>45481</v>
      </c>
      <c r="C7772" s="2">
        <f t="shared" si="242"/>
        <v>2024</v>
      </c>
      <c r="D7772" s="2">
        <v>32</v>
      </c>
      <c r="F7772" s="3">
        <v>42124</v>
      </c>
      <c r="G7772" s="2" t="s">
        <v>24</v>
      </c>
      <c r="K7772" s="3" t="str">
        <f t="shared" si="243"/>
        <v>No</v>
      </c>
    </row>
    <row r="7773" spans="1:11" x14ac:dyDescent="0.2">
      <c r="A7773" s="2" t="s">
        <v>8303</v>
      </c>
      <c r="B7773" s="3">
        <v>45728</v>
      </c>
      <c r="C7773" s="2">
        <f t="shared" si="242"/>
        <v>2025</v>
      </c>
      <c r="D7773" s="2">
        <v>35</v>
      </c>
      <c r="F7773" s="3">
        <v>43514</v>
      </c>
      <c r="G7773" s="2" t="s">
        <v>24</v>
      </c>
      <c r="K7773" s="3" t="str">
        <f t="shared" si="243"/>
        <v>No</v>
      </c>
    </row>
    <row r="7774" spans="1:11" x14ac:dyDescent="0.2">
      <c r="A7774" s="2" t="s">
        <v>8347</v>
      </c>
      <c r="C7774" s="2">
        <f t="shared" si="242"/>
        <v>1900</v>
      </c>
      <c r="K7774" s="3" t="str">
        <f t="shared" si="243"/>
        <v>No</v>
      </c>
    </row>
    <row r="7775" spans="1:11" x14ac:dyDescent="0.2">
      <c r="A7775" s="2" t="s">
        <v>7700</v>
      </c>
      <c r="B7775" s="3">
        <v>45538</v>
      </c>
      <c r="C7775" s="2">
        <f t="shared" si="242"/>
        <v>2024</v>
      </c>
      <c r="D7775" s="2">
        <v>29</v>
      </c>
      <c r="F7775" s="3">
        <v>42159</v>
      </c>
      <c r="G7775" s="2" t="s">
        <v>24</v>
      </c>
      <c r="K7775" s="3" t="str">
        <f t="shared" si="243"/>
        <v>No</v>
      </c>
    </row>
    <row r="7776" spans="1:11" x14ac:dyDescent="0.2">
      <c r="A7776" s="2" t="s">
        <v>4875</v>
      </c>
      <c r="B7776" s="3">
        <v>43683</v>
      </c>
      <c r="C7776" s="2">
        <f t="shared" si="242"/>
        <v>2019</v>
      </c>
      <c r="D7776" s="2">
        <v>22</v>
      </c>
      <c r="F7776" s="3">
        <v>42548</v>
      </c>
      <c r="G7776" s="2" t="s">
        <v>24</v>
      </c>
      <c r="K7776" s="3" t="str">
        <f t="shared" si="243"/>
        <v>No</v>
      </c>
    </row>
    <row r="7777" spans="1:11" x14ac:dyDescent="0.2">
      <c r="A7777" s="2" t="s">
        <v>7898</v>
      </c>
      <c r="B7777" s="3">
        <v>45619</v>
      </c>
      <c r="C7777" s="2">
        <f t="shared" si="242"/>
        <v>2024</v>
      </c>
      <c r="D7777" s="2">
        <v>26</v>
      </c>
      <c r="F7777" s="3">
        <v>45619</v>
      </c>
      <c r="G7777" s="2" t="s">
        <v>24</v>
      </c>
      <c r="K7777" s="3" t="str">
        <f t="shared" si="243"/>
        <v>No</v>
      </c>
    </row>
    <row r="7778" spans="1:11" x14ac:dyDescent="0.2">
      <c r="A7778" s="2" t="s">
        <v>8087</v>
      </c>
      <c r="B7778" s="3">
        <v>45575</v>
      </c>
      <c r="C7778" s="2">
        <f t="shared" si="242"/>
        <v>2024</v>
      </c>
      <c r="D7778" s="2">
        <v>23</v>
      </c>
      <c r="F7778" s="3">
        <v>43737</v>
      </c>
      <c r="G7778" s="2" t="s">
        <v>24</v>
      </c>
      <c r="K7778" s="3" t="str">
        <f t="shared" si="243"/>
        <v>No</v>
      </c>
    </row>
    <row r="7779" spans="1:11" x14ac:dyDescent="0.2">
      <c r="A7779" s="2" t="s">
        <v>6091</v>
      </c>
      <c r="B7779" s="3">
        <v>44981</v>
      </c>
      <c r="C7779" s="2">
        <f t="shared" si="242"/>
        <v>2023</v>
      </c>
      <c r="D7779" s="2">
        <v>23</v>
      </c>
      <c r="F7779" s="3">
        <v>43615</v>
      </c>
      <c r="G7779" s="2" t="s">
        <v>24</v>
      </c>
      <c r="K7779" s="3" t="str">
        <f t="shared" si="243"/>
        <v>No</v>
      </c>
    </row>
    <row r="7780" spans="1:11" x14ac:dyDescent="0.2">
      <c r="A7780" s="2" t="s">
        <v>6244</v>
      </c>
      <c r="B7780" s="3">
        <v>45223</v>
      </c>
      <c r="C7780" s="2">
        <f t="shared" si="242"/>
        <v>2023</v>
      </c>
      <c r="D7780" s="2">
        <v>22</v>
      </c>
      <c r="F7780" s="3">
        <v>44216</v>
      </c>
      <c r="G7780" s="2" t="s">
        <v>24</v>
      </c>
      <c r="K7780" s="3" t="str">
        <f t="shared" si="243"/>
        <v>No</v>
      </c>
    </row>
    <row r="7781" spans="1:11" x14ac:dyDescent="0.2">
      <c r="A7781" s="2" t="s">
        <v>7074</v>
      </c>
      <c r="B7781" s="3">
        <v>45338</v>
      </c>
      <c r="C7781" s="2">
        <f t="shared" si="242"/>
        <v>2024</v>
      </c>
      <c r="D7781" s="2">
        <v>28</v>
      </c>
      <c r="F7781" s="3">
        <v>44887</v>
      </c>
      <c r="G7781" s="2" t="s">
        <v>24</v>
      </c>
      <c r="K7781" s="3" t="str">
        <f t="shared" si="243"/>
        <v>No</v>
      </c>
    </row>
    <row r="7782" spans="1:11" x14ac:dyDescent="0.2">
      <c r="A7782" s="2" t="s">
        <v>7659</v>
      </c>
      <c r="B7782" s="3">
        <v>45495</v>
      </c>
      <c r="C7782" s="2">
        <f t="shared" si="242"/>
        <v>2024</v>
      </c>
      <c r="D7782" s="2">
        <v>22</v>
      </c>
      <c r="F7782" s="3">
        <v>44827</v>
      </c>
      <c r="G7782" s="2" t="s">
        <v>24</v>
      </c>
      <c r="K7782" s="3" t="str">
        <f t="shared" si="243"/>
        <v>No</v>
      </c>
    </row>
    <row r="7783" spans="1:11" x14ac:dyDescent="0.2">
      <c r="A7783" s="2" t="s">
        <v>7819</v>
      </c>
      <c r="B7783" s="3">
        <v>45588</v>
      </c>
      <c r="C7783" s="2">
        <f t="shared" si="242"/>
        <v>2024</v>
      </c>
      <c r="D7783" s="2">
        <v>31</v>
      </c>
      <c r="F7783" s="3">
        <v>45060</v>
      </c>
      <c r="G7783" s="2" t="s">
        <v>24</v>
      </c>
      <c r="K7783" s="3" t="str">
        <f t="shared" si="243"/>
        <v>No</v>
      </c>
    </row>
    <row r="7784" spans="1:11" x14ac:dyDescent="0.2">
      <c r="A7784" s="2" t="s">
        <v>7242</v>
      </c>
      <c r="B7784" s="3">
        <v>45364</v>
      </c>
      <c r="C7784" s="2">
        <f t="shared" si="242"/>
        <v>2024</v>
      </c>
      <c r="D7784" s="2">
        <v>25</v>
      </c>
      <c r="F7784" s="3">
        <v>45020</v>
      </c>
      <c r="G7784" s="2" t="s">
        <v>24</v>
      </c>
      <c r="K7784" s="3" t="str">
        <f t="shared" si="243"/>
        <v>No</v>
      </c>
    </row>
    <row r="7785" spans="1:11" x14ac:dyDescent="0.2">
      <c r="A7785" s="2" t="s">
        <v>8073</v>
      </c>
      <c r="B7785" s="3">
        <v>45597</v>
      </c>
      <c r="C7785" s="2">
        <f t="shared" si="242"/>
        <v>2024</v>
      </c>
      <c r="D7785" s="2">
        <v>29</v>
      </c>
      <c r="F7785" s="3">
        <v>44010</v>
      </c>
      <c r="G7785" s="2" t="s">
        <v>24</v>
      </c>
      <c r="K7785" s="3" t="str">
        <f t="shared" si="243"/>
        <v>No</v>
      </c>
    </row>
    <row r="7786" spans="1:11" x14ac:dyDescent="0.2">
      <c r="A7786" s="2" t="s">
        <v>6926</v>
      </c>
      <c r="B7786" s="3">
        <v>45596</v>
      </c>
      <c r="C7786" s="2">
        <f t="shared" si="242"/>
        <v>2024</v>
      </c>
      <c r="D7786" s="2">
        <v>30</v>
      </c>
      <c r="F7786" s="3">
        <v>42261</v>
      </c>
      <c r="G7786" s="2" t="s">
        <v>24</v>
      </c>
      <c r="K7786" s="3" t="str">
        <f t="shared" si="243"/>
        <v>No</v>
      </c>
    </row>
    <row r="7787" spans="1:11" x14ac:dyDescent="0.2">
      <c r="A7787" s="2" t="s">
        <v>4278</v>
      </c>
      <c r="B7787" s="3">
        <v>45043</v>
      </c>
      <c r="C7787" s="2">
        <f t="shared" si="242"/>
        <v>2023</v>
      </c>
      <c r="D7787" s="2">
        <v>29</v>
      </c>
      <c r="F7787" s="3">
        <v>42870</v>
      </c>
      <c r="G7787" s="2" t="s">
        <v>24</v>
      </c>
      <c r="K7787" s="3" t="str">
        <f t="shared" si="243"/>
        <v>No</v>
      </c>
    </row>
    <row r="7788" spans="1:11" x14ac:dyDescent="0.2">
      <c r="A7788" s="2" t="s">
        <v>4531</v>
      </c>
      <c r="B7788" s="3">
        <v>45244</v>
      </c>
      <c r="C7788" s="2">
        <f t="shared" si="242"/>
        <v>2023</v>
      </c>
      <c r="D7788" s="2">
        <v>61</v>
      </c>
      <c r="F7788" s="3">
        <v>43612</v>
      </c>
      <c r="G7788" s="2" t="s">
        <v>24</v>
      </c>
      <c r="K7788" s="3" t="str">
        <f t="shared" si="243"/>
        <v>No</v>
      </c>
    </row>
    <row r="7789" spans="1:11" x14ac:dyDescent="0.2">
      <c r="A7789" s="2" t="s">
        <v>3337</v>
      </c>
      <c r="B7789" s="3">
        <v>45728</v>
      </c>
      <c r="C7789" s="2">
        <f t="shared" si="242"/>
        <v>2025</v>
      </c>
      <c r="D7789" s="2">
        <v>47</v>
      </c>
      <c r="F7789" s="3">
        <v>42061</v>
      </c>
      <c r="G7789" s="2" t="s">
        <v>24</v>
      </c>
      <c r="K7789" s="3" t="str">
        <f t="shared" si="243"/>
        <v>No</v>
      </c>
    </row>
    <row r="7790" spans="1:11" x14ac:dyDescent="0.2">
      <c r="A7790" s="2" t="s">
        <v>6597</v>
      </c>
      <c r="B7790" s="3">
        <v>45440</v>
      </c>
      <c r="C7790" s="2">
        <f t="shared" si="242"/>
        <v>2024</v>
      </c>
      <c r="D7790" s="2">
        <v>45</v>
      </c>
      <c r="F7790" s="3">
        <v>43984</v>
      </c>
      <c r="G7790" s="2" t="s">
        <v>24</v>
      </c>
      <c r="K7790" s="3" t="str">
        <f t="shared" si="243"/>
        <v>No</v>
      </c>
    </row>
    <row r="7791" spans="1:11" x14ac:dyDescent="0.2">
      <c r="A7791" s="2" t="s">
        <v>7920</v>
      </c>
      <c r="B7791" s="3">
        <v>45038</v>
      </c>
      <c r="C7791" s="2">
        <f t="shared" si="242"/>
        <v>2023</v>
      </c>
      <c r="D7791" s="2">
        <v>39</v>
      </c>
      <c r="F7791" s="3">
        <v>43614</v>
      </c>
      <c r="G7791" s="2" t="s">
        <v>24</v>
      </c>
      <c r="K7791" s="3" t="str">
        <f t="shared" si="243"/>
        <v>No</v>
      </c>
    </row>
    <row r="7792" spans="1:11" x14ac:dyDescent="0.2">
      <c r="A7792" s="2" t="s">
        <v>2020</v>
      </c>
      <c r="B7792" s="3">
        <v>41183</v>
      </c>
      <c r="C7792" s="2">
        <f t="shared" si="242"/>
        <v>2012</v>
      </c>
      <c r="D7792" s="2">
        <v>30</v>
      </c>
      <c r="F7792" s="3">
        <v>41183</v>
      </c>
      <c r="G7792" s="2" t="s">
        <v>24</v>
      </c>
      <c r="K7792" s="3" t="str">
        <f t="shared" si="243"/>
        <v>No</v>
      </c>
    </row>
    <row r="7793" spans="1:25" x14ac:dyDescent="0.2">
      <c r="A7793" s="2" t="s">
        <v>6892</v>
      </c>
      <c r="B7793" s="3">
        <v>45601</v>
      </c>
      <c r="C7793" s="2">
        <f t="shared" si="242"/>
        <v>2024</v>
      </c>
      <c r="D7793" s="2">
        <v>47</v>
      </c>
      <c r="F7793" s="3">
        <v>43697</v>
      </c>
      <c r="G7793" s="2" t="s">
        <v>24</v>
      </c>
      <c r="K7793" s="3" t="str">
        <f t="shared" si="243"/>
        <v>No</v>
      </c>
    </row>
    <row r="7794" spans="1:25" x14ac:dyDescent="0.2">
      <c r="A7794" s="2" t="s">
        <v>3233</v>
      </c>
      <c r="B7794" s="3">
        <v>42143</v>
      </c>
      <c r="C7794" s="2">
        <f t="shared" si="242"/>
        <v>2015</v>
      </c>
      <c r="D7794" s="2">
        <v>29</v>
      </c>
      <c r="F7794" s="3">
        <v>42143</v>
      </c>
      <c r="G7794" s="2" t="s">
        <v>24</v>
      </c>
      <c r="K7794" s="3" t="str">
        <f t="shared" si="243"/>
        <v>No</v>
      </c>
    </row>
    <row r="7795" spans="1:25" x14ac:dyDescent="0.2">
      <c r="A7795" s="2" t="s">
        <v>5548</v>
      </c>
      <c r="B7795" s="3">
        <v>45632</v>
      </c>
      <c r="C7795" s="2">
        <f t="shared" si="242"/>
        <v>2024</v>
      </c>
      <c r="D7795" s="2">
        <v>39</v>
      </c>
      <c r="F7795" s="3">
        <v>43717</v>
      </c>
      <c r="G7795" s="2" t="s">
        <v>24</v>
      </c>
      <c r="K7795" s="3" t="str">
        <f t="shared" si="243"/>
        <v>No</v>
      </c>
    </row>
    <row r="7796" spans="1:25" x14ac:dyDescent="0.2">
      <c r="A7796" s="2" t="s">
        <v>832</v>
      </c>
      <c r="B7796" s="3">
        <v>43761</v>
      </c>
      <c r="C7796" s="2">
        <f t="shared" si="242"/>
        <v>2019</v>
      </c>
      <c r="D7796" s="2">
        <v>32</v>
      </c>
      <c r="F7796" s="3">
        <v>42747</v>
      </c>
      <c r="G7796" s="2" t="s">
        <v>24</v>
      </c>
      <c r="K7796" s="3" t="str">
        <f t="shared" si="243"/>
        <v>No</v>
      </c>
    </row>
    <row r="7797" spans="1:25" x14ac:dyDescent="0.2">
      <c r="A7797" s="2" t="s">
        <v>8081</v>
      </c>
      <c r="B7797" s="3">
        <v>44732</v>
      </c>
      <c r="C7797" s="2">
        <f t="shared" si="242"/>
        <v>2022</v>
      </c>
      <c r="D7797" s="2">
        <v>36</v>
      </c>
      <c r="F7797" s="3">
        <v>43248</v>
      </c>
      <c r="G7797" s="2" t="s">
        <v>24</v>
      </c>
      <c r="K7797" s="3" t="str">
        <f t="shared" si="243"/>
        <v>No</v>
      </c>
    </row>
    <row r="7798" spans="1:25" x14ac:dyDescent="0.2">
      <c r="A7798" s="2" t="s">
        <v>3536</v>
      </c>
      <c r="B7798" s="3">
        <v>42361</v>
      </c>
      <c r="C7798" s="2">
        <f t="shared" si="242"/>
        <v>2015</v>
      </c>
      <c r="D7798" s="2">
        <v>44</v>
      </c>
      <c r="F7798" s="3">
        <v>42361</v>
      </c>
      <c r="G7798" s="2" t="s">
        <v>24</v>
      </c>
      <c r="K7798" s="3" t="str">
        <f t="shared" si="243"/>
        <v>No</v>
      </c>
    </row>
    <row r="7799" spans="1:25" x14ac:dyDescent="0.2">
      <c r="A7799" s="2" t="s">
        <v>7695</v>
      </c>
      <c r="B7799" s="3">
        <v>45320</v>
      </c>
      <c r="C7799" s="2">
        <f t="shared" si="242"/>
        <v>2024</v>
      </c>
      <c r="D7799" s="2">
        <v>52</v>
      </c>
      <c r="F7799" s="3">
        <v>43535</v>
      </c>
      <c r="G7799" s="2" t="s">
        <v>24</v>
      </c>
      <c r="K7799" s="3" t="str">
        <f t="shared" si="243"/>
        <v>No</v>
      </c>
    </row>
    <row r="7800" spans="1:25" x14ac:dyDescent="0.2">
      <c r="A7800" s="2" t="s">
        <v>1209</v>
      </c>
      <c r="B7800" s="3">
        <v>43457</v>
      </c>
      <c r="C7800" s="2">
        <f t="shared" si="242"/>
        <v>2018</v>
      </c>
      <c r="D7800" s="2">
        <v>49</v>
      </c>
      <c r="F7800" s="3">
        <v>43457</v>
      </c>
      <c r="G7800" s="2" t="s">
        <v>24</v>
      </c>
      <c r="K7800" s="3" t="str">
        <f t="shared" si="243"/>
        <v>No</v>
      </c>
    </row>
    <row r="7801" spans="1:25" x14ac:dyDescent="0.2">
      <c r="A7801" s="2" t="s">
        <v>6000</v>
      </c>
      <c r="B7801" s="3">
        <v>44021</v>
      </c>
      <c r="C7801" s="2">
        <f t="shared" si="242"/>
        <v>2020</v>
      </c>
      <c r="D7801" s="2">
        <v>35</v>
      </c>
      <c r="F7801" s="3">
        <v>44021</v>
      </c>
      <c r="G7801" s="2" t="s">
        <v>24</v>
      </c>
      <c r="K7801" s="3" t="str">
        <f t="shared" si="243"/>
        <v>No</v>
      </c>
    </row>
    <row r="7802" spans="1:25" x14ac:dyDescent="0.2">
      <c r="A7802" s="2" t="s">
        <v>4376</v>
      </c>
      <c r="B7802" s="3">
        <v>42941</v>
      </c>
      <c r="C7802" s="2">
        <f t="shared" si="242"/>
        <v>2017</v>
      </c>
      <c r="D7802" s="2">
        <v>39</v>
      </c>
      <c r="F7802" s="3">
        <v>42941</v>
      </c>
      <c r="G7802" s="2" t="s">
        <v>24</v>
      </c>
      <c r="K7802" s="3" t="str">
        <f t="shared" si="243"/>
        <v>No</v>
      </c>
    </row>
    <row r="7803" spans="1:25" x14ac:dyDescent="0.2">
      <c r="A7803" s="2" t="s">
        <v>6832</v>
      </c>
      <c r="B7803" s="3">
        <v>45635</v>
      </c>
      <c r="C7803" s="2">
        <f t="shared" si="242"/>
        <v>2024</v>
      </c>
      <c r="D7803" s="2">
        <v>39</v>
      </c>
      <c r="F7803" s="3">
        <v>44718</v>
      </c>
      <c r="G7803" s="2" t="s">
        <v>24</v>
      </c>
      <c r="K7803" s="3" t="str">
        <f t="shared" si="243"/>
        <v>No</v>
      </c>
    </row>
    <row r="7804" spans="1:25" x14ac:dyDescent="0.2">
      <c r="A7804" s="2" t="s">
        <v>7514</v>
      </c>
      <c r="B7804" s="3">
        <v>45041</v>
      </c>
      <c r="C7804" s="2">
        <f t="shared" si="242"/>
        <v>2023</v>
      </c>
      <c r="D7804" s="2">
        <v>33</v>
      </c>
      <c r="F7804" s="3">
        <v>43530</v>
      </c>
      <c r="G7804" s="2" t="s">
        <v>24</v>
      </c>
      <c r="K7804" s="3" t="str">
        <f t="shared" si="243"/>
        <v>No</v>
      </c>
    </row>
    <row r="7805" spans="1:25" x14ac:dyDescent="0.2">
      <c r="A7805" s="2" t="s">
        <v>6595</v>
      </c>
      <c r="B7805" s="3">
        <v>45616</v>
      </c>
      <c r="C7805" s="2">
        <f t="shared" si="242"/>
        <v>2024</v>
      </c>
      <c r="D7805" s="2">
        <v>34</v>
      </c>
      <c r="F7805" s="3">
        <v>43186</v>
      </c>
      <c r="G7805" s="2" t="s">
        <v>24</v>
      </c>
      <c r="K7805" s="3" t="str">
        <f t="shared" si="243"/>
        <v>No</v>
      </c>
    </row>
    <row r="7806" spans="1:25" x14ac:dyDescent="0.2">
      <c r="A7806" s="2" t="s">
        <v>6307</v>
      </c>
      <c r="B7806" s="3">
        <v>45092</v>
      </c>
      <c r="C7806" s="2">
        <f t="shared" si="242"/>
        <v>2023</v>
      </c>
      <c r="D7806" s="2">
        <v>32</v>
      </c>
      <c r="F7806" s="3">
        <v>41662</v>
      </c>
      <c r="G7806" s="2" t="s">
        <v>24</v>
      </c>
      <c r="K7806" s="3" t="str">
        <f t="shared" si="243"/>
        <v>No</v>
      </c>
    </row>
    <row r="7807" spans="1:25" x14ac:dyDescent="0.2">
      <c r="A7807" s="2" t="s">
        <v>1024</v>
      </c>
      <c r="B7807" s="3">
        <v>43794</v>
      </c>
      <c r="C7807" s="2">
        <f t="shared" si="242"/>
        <v>2019</v>
      </c>
      <c r="D7807" s="2">
        <v>50</v>
      </c>
      <c r="F7807" s="3">
        <v>40035</v>
      </c>
      <c r="G7807" s="2" t="s">
        <v>24</v>
      </c>
      <c r="K7807" s="3" t="str">
        <f t="shared" si="243"/>
        <v>No</v>
      </c>
      <c r="Y7807" s="3">
        <v>40051</v>
      </c>
    </row>
    <row r="7808" spans="1:25" x14ac:dyDescent="0.2">
      <c r="A7808" s="2" t="s">
        <v>8082</v>
      </c>
      <c r="B7808" s="3">
        <v>45573</v>
      </c>
      <c r="C7808" s="2">
        <f t="shared" si="242"/>
        <v>2024</v>
      </c>
      <c r="D7808" s="2">
        <v>22</v>
      </c>
      <c r="F7808" s="3">
        <v>43796</v>
      </c>
      <c r="G7808" s="2" t="s">
        <v>24</v>
      </c>
      <c r="K7808" s="3" t="str">
        <f t="shared" si="243"/>
        <v>No</v>
      </c>
    </row>
    <row r="7809" spans="1:11" x14ac:dyDescent="0.2">
      <c r="A7809" s="2" t="s">
        <v>7754</v>
      </c>
      <c r="B7809" s="3">
        <v>45166</v>
      </c>
      <c r="C7809" s="2">
        <f t="shared" si="242"/>
        <v>2023</v>
      </c>
      <c r="D7809" s="2">
        <v>20</v>
      </c>
      <c r="F7809" s="3">
        <v>44097</v>
      </c>
      <c r="G7809" s="2" t="s">
        <v>24</v>
      </c>
      <c r="K7809" s="3" t="str">
        <f t="shared" si="243"/>
        <v>No</v>
      </c>
    </row>
    <row r="7810" spans="1:11" x14ac:dyDescent="0.2">
      <c r="A7810" s="2" t="s">
        <v>5285</v>
      </c>
      <c r="B7810" s="3">
        <v>45621</v>
      </c>
      <c r="C7810" s="2">
        <f t="shared" si="242"/>
        <v>2024</v>
      </c>
      <c r="D7810" s="2">
        <v>26</v>
      </c>
      <c r="F7810" s="3">
        <v>43422</v>
      </c>
      <c r="G7810" s="2" t="s">
        <v>24</v>
      </c>
      <c r="K7810" s="3" t="str">
        <f t="shared" si="243"/>
        <v>No</v>
      </c>
    </row>
    <row r="7811" spans="1:11" x14ac:dyDescent="0.2">
      <c r="A7811" s="2" t="s">
        <v>5777</v>
      </c>
      <c r="B7811" s="3">
        <v>45737</v>
      </c>
      <c r="C7811" s="2">
        <f t="shared" ref="C7811:C7874" si="244">YEAR(B7811)</f>
        <v>2025</v>
      </c>
      <c r="D7811" s="2">
        <v>26</v>
      </c>
      <c r="F7811" s="3">
        <v>43642</v>
      </c>
      <c r="G7811" s="2" t="s">
        <v>24</v>
      </c>
      <c r="K7811" s="3" t="str">
        <f t="shared" ref="K7811:K7874" si="245">IF(J7811&gt;0,"Yes","No")</f>
        <v>No</v>
      </c>
    </row>
    <row r="7812" spans="1:11" x14ac:dyDescent="0.2">
      <c r="A7812" s="2" t="s">
        <v>7888</v>
      </c>
      <c r="B7812" s="3">
        <v>45595</v>
      </c>
      <c r="C7812" s="2">
        <f t="shared" si="244"/>
        <v>2024</v>
      </c>
      <c r="D7812" s="2">
        <v>26</v>
      </c>
      <c r="F7812" s="3">
        <v>43045</v>
      </c>
      <c r="G7812" s="2" t="s">
        <v>24</v>
      </c>
      <c r="K7812" s="3" t="str">
        <f t="shared" si="245"/>
        <v>No</v>
      </c>
    </row>
    <row r="7813" spans="1:11" x14ac:dyDescent="0.2">
      <c r="A7813" s="2" t="s">
        <v>5045</v>
      </c>
      <c r="B7813" s="3">
        <v>43768</v>
      </c>
      <c r="C7813" s="2">
        <f t="shared" si="244"/>
        <v>2019</v>
      </c>
      <c r="D7813" s="2">
        <v>21</v>
      </c>
      <c r="F7813" s="3">
        <v>42627</v>
      </c>
      <c r="G7813" s="2" t="s">
        <v>24</v>
      </c>
      <c r="K7813" s="3" t="str">
        <f t="shared" si="245"/>
        <v>No</v>
      </c>
    </row>
    <row r="7814" spans="1:11" x14ac:dyDescent="0.2">
      <c r="A7814" s="2" t="s">
        <v>5471</v>
      </c>
      <c r="B7814" s="3">
        <v>43672</v>
      </c>
      <c r="C7814" s="2">
        <f t="shared" si="244"/>
        <v>2019</v>
      </c>
      <c r="D7814" s="2">
        <v>20</v>
      </c>
      <c r="F7814" s="3">
        <v>43672</v>
      </c>
      <c r="G7814" s="2" t="s">
        <v>24</v>
      </c>
      <c r="K7814" s="3" t="str">
        <f t="shared" si="245"/>
        <v>No</v>
      </c>
    </row>
    <row r="7815" spans="1:11" x14ac:dyDescent="0.2">
      <c r="A7815" s="2" t="s">
        <v>2106</v>
      </c>
      <c r="B7815" s="3">
        <v>43422</v>
      </c>
      <c r="C7815" s="2">
        <f t="shared" si="244"/>
        <v>2018</v>
      </c>
      <c r="D7815" s="2">
        <v>11</v>
      </c>
      <c r="F7815" s="3">
        <v>43422</v>
      </c>
      <c r="G7815" s="2" t="s">
        <v>24</v>
      </c>
      <c r="K7815" s="3" t="str">
        <f t="shared" si="245"/>
        <v>No</v>
      </c>
    </row>
    <row r="7816" spans="1:11" x14ac:dyDescent="0.2">
      <c r="A7816" s="2" t="s">
        <v>7490</v>
      </c>
      <c r="C7816" s="2">
        <f t="shared" si="244"/>
        <v>1900</v>
      </c>
      <c r="K7816" s="3" t="str">
        <f t="shared" si="245"/>
        <v>No</v>
      </c>
    </row>
    <row r="7817" spans="1:11" x14ac:dyDescent="0.2">
      <c r="A7817" s="2" t="s">
        <v>6226</v>
      </c>
      <c r="B7817" s="3">
        <v>44241</v>
      </c>
      <c r="C7817" s="2">
        <f t="shared" si="244"/>
        <v>2021</v>
      </c>
      <c r="D7817" s="2">
        <v>25</v>
      </c>
      <c r="F7817" s="3">
        <v>43154</v>
      </c>
      <c r="G7817" s="2" t="s">
        <v>24</v>
      </c>
      <c r="K7817" s="3" t="str">
        <f t="shared" si="245"/>
        <v>No</v>
      </c>
    </row>
    <row r="7818" spans="1:11" x14ac:dyDescent="0.2">
      <c r="A7818" s="2" t="s">
        <v>5928</v>
      </c>
      <c r="B7818" s="3">
        <v>44494</v>
      </c>
      <c r="C7818" s="2">
        <f t="shared" si="244"/>
        <v>2021</v>
      </c>
      <c r="D7818" s="2">
        <v>57</v>
      </c>
      <c r="F7818" s="3">
        <v>43436</v>
      </c>
      <c r="G7818" s="2" t="s">
        <v>24</v>
      </c>
      <c r="K7818" s="3" t="str">
        <f t="shared" si="245"/>
        <v>No</v>
      </c>
    </row>
    <row r="7819" spans="1:11" x14ac:dyDescent="0.2">
      <c r="A7819" s="2" t="s">
        <v>5460</v>
      </c>
      <c r="B7819" s="3">
        <v>44965</v>
      </c>
      <c r="C7819" s="2">
        <f t="shared" si="244"/>
        <v>2023</v>
      </c>
      <c r="D7819" s="2">
        <v>30</v>
      </c>
      <c r="F7819" s="3">
        <v>43664</v>
      </c>
      <c r="G7819" s="2" t="s">
        <v>24</v>
      </c>
      <c r="K7819" s="3" t="str">
        <f t="shared" si="245"/>
        <v>No</v>
      </c>
    </row>
    <row r="7820" spans="1:11" x14ac:dyDescent="0.2">
      <c r="A7820" s="2" t="s">
        <v>6463</v>
      </c>
      <c r="B7820" s="3">
        <v>44427</v>
      </c>
      <c r="C7820" s="2">
        <f t="shared" si="244"/>
        <v>2021</v>
      </c>
      <c r="D7820" s="2">
        <v>23</v>
      </c>
      <c r="F7820" s="3">
        <v>44427</v>
      </c>
      <c r="G7820" s="2" t="s">
        <v>24</v>
      </c>
      <c r="K7820" s="3" t="str">
        <f t="shared" si="245"/>
        <v>No</v>
      </c>
    </row>
    <row r="7821" spans="1:11" x14ac:dyDescent="0.2">
      <c r="A7821" s="2" t="s">
        <v>7063</v>
      </c>
      <c r="B7821" s="3">
        <v>44897</v>
      </c>
      <c r="C7821" s="2">
        <f t="shared" si="244"/>
        <v>2022</v>
      </c>
      <c r="D7821" s="2">
        <v>30</v>
      </c>
      <c r="F7821" s="3">
        <v>44897</v>
      </c>
      <c r="G7821" s="2" t="s">
        <v>24</v>
      </c>
      <c r="K7821" s="3" t="str">
        <f t="shared" si="245"/>
        <v>No</v>
      </c>
    </row>
    <row r="7822" spans="1:11" x14ac:dyDescent="0.2">
      <c r="A7822" s="2" t="s">
        <v>6867</v>
      </c>
      <c r="B7822" s="3">
        <v>44750</v>
      </c>
      <c r="C7822" s="2">
        <f t="shared" si="244"/>
        <v>2022</v>
      </c>
      <c r="D7822" s="2">
        <v>19</v>
      </c>
      <c r="F7822" s="3">
        <v>44750</v>
      </c>
      <c r="G7822" s="2" t="s">
        <v>24</v>
      </c>
      <c r="K7822" s="3" t="str">
        <f t="shared" si="245"/>
        <v>No</v>
      </c>
    </row>
    <row r="7823" spans="1:11" x14ac:dyDescent="0.2">
      <c r="A7823" s="2" t="s">
        <v>1355</v>
      </c>
      <c r="B7823" s="3">
        <v>43230</v>
      </c>
      <c r="C7823" s="2">
        <f t="shared" si="244"/>
        <v>2018</v>
      </c>
      <c r="D7823" s="2">
        <v>19</v>
      </c>
      <c r="F7823" s="3">
        <v>43230</v>
      </c>
      <c r="G7823" s="2" t="s">
        <v>24</v>
      </c>
      <c r="K7823" s="3" t="str">
        <f t="shared" si="245"/>
        <v>No</v>
      </c>
    </row>
    <row r="7824" spans="1:11" x14ac:dyDescent="0.2">
      <c r="A7824" s="2" t="s">
        <v>475</v>
      </c>
      <c r="B7824" s="3">
        <v>45541</v>
      </c>
      <c r="C7824" s="2">
        <f t="shared" si="244"/>
        <v>2024</v>
      </c>
      <c r="D7824" s="2">
        <v>19</v>
      </c>
      <c r="F7824" s="3">
        <v>43699</v>
      </c>
      <c r="G7824" s="2" t="s">
        <v>24</v>
      </c>
      <c r="K7824" s="3" t="str">
        <f t="shared" si="245"/>
        <v>No</v>
      </c>
    </row>
    <row r="7825" spans="1:11" x14ac:dyDescent="0.2">
      <c r="A7825" s="2" t="s">
        <v>8251</v>
      </c>
      <c r="B7825" s="3">
        <v>45697</v>
      </c>
      <c r="C7825" s="2">
        <f t="shared" si="244"/>
        <v>2025</v>
      </c>
      <c r="D7825" s="2">
        <v>19</v>
      </c>
      <c r="F7825" s="3">
        <v>45697</v>
      </c>
      <c r="G7825" s="2" t="s">
        <v>24</v>
      </c>
      <c r="K7825" s="3" t="str">
        <f t="shared" si="245"/>
        <v>No</v>
      </c>
    </row>
    <row r="7826" spans="1:11" x14ac:dyDescent="0.2">
      <c r="A7826" s="2" t="s">
        <v>7951</v>
      </c>
      <c r="B7826" s="3">
        <v>45494</v>
      </c>
      <c r="C7826" s="2">
        <f t="shared" si="244"/>
        <v>2024</v>
      </c>
      <c r="D7826" s="2">
        <v>21</v>
      </c>
      <c r="F7826" s="3">
        <v>42844</v>
      </c>
      <c r="G7826" s="2" t="s">
        <v>24</v>
      </c>
      <c r="K7826" s="3" t="str">
        <f t="shared" si="245"/>
        <v>No</v>
      </c>
    </row>
    <row r="7827" spans="1:11" x14ac:dyDescent="0.2">
      <c r="A7827" s="2" t="s">
        <v>1586</v>
      </c>
      <c r="B7827" s="3">
        <v>44984</v>
      </c>
      <c r="C7827" s="2">
        <f t="shared" si="244"/>
        <v>2023</v>
      </c>
      <c r="D7827" s="2">
        <v>14</v>
      </c>
      <c r="F7827" s="3">
        <v>42808</v>
      </c>
      <c r="G7827" s="2" t="s">
        <v>24</v>
      </c>
      <c r="K7827" s="3" t="str">
        <f t="shared" si="245"/>
        <v>No</v>
      </c>
    </row>
    <row r="7828" spans="1:11" x14ac:dyDescent="0.2">
      <c r="A7828" s="2" t="s">
        <v>5878</v>
      </c>
      <c r="B7828" s="3">
        <v>43553</v>
      </c>
      <c r="C7828" s="2">
        <f t="shared" si="244"/>
        <v>2019</v>
      </c>
      <c r="D7828" s="2">
        <v>26</v>
      </c>
      <c r="F7828" s="3">
        <v>43553</v>
      </c>
      <c r="G7828" s="2" t="s">
        <v>24</v>
      </c>
      <c r="K7828" s="3" t="str">
        <f t="shared" si="245"/>
        <v>No</v>
      </c>
    </row>
    <row r="7829" spans="1:11" x14ac:dyDescent="0.2">
      <c r="A7829" s="2" t="s">
        <v>8086</v>
      </c>
      <c r="B7829" s="3">
        <v>45638</v>
      </c>
      <c r="C7829" s="2">
        <f t="shared" si="244"/>
        <v>2024</v>
      </c>
      <c r="D7829" s="2">
        <v>51</v>
      </c>
      <c r="F7829" s="3">
        <v>44994</v>
      </c>
      <c r="G7829" s="2" t="s">
        <v>24</v>
      </c>
      <c r="K7829" s="3" t="str">
        <f t="shared" si="245"/>
        <v>No</v>
      </c>
    </row>
    <row r="7830" spans="1:11" x14ac:dyDescent="0.2">
      <c r="A7830" s="2" t="s">
        <v>1620</v>
      </c>
      <c r="B7830" s="3">
        <v>43699</v>
      </c>
      <c r="C7830" s="2">
        <f t="shared" si="244"/>
        <v>2019</v>
      </c>
      <c r="D7830" s="2">
        <v>14</v>
      </c>
      <c r="F7830" s="3">
        <v>43699</v>
      </c>
      <c r="G7830" s="2" t="s">
        <v>24</v>
      </c>
      <c r="K7830" s="3" t="str">
        <f t="shared" si="245"/>
        <v>No</v>
      </c>
    </row>
    <row r="7831" spans="1:11" x14ac:dyDescent="0.2">
      <c r="A7831" s="2" t="s">
        <v>5885</v>
      </c>
      <c r="B7831" s="3">
        <v>44147</v>
      </c>
      <c r="C7831" s="2">
        <f t="shared" si="244"/>
        <v>2020</v>
      </c>
      <c r="D7831" s="2">
        <v>25</v>
      </c>
      <c r="F7831" s="3">
        <v>42144</v>
      </c>
      <c r="G7831" s="2" t="s">
        <v>24</v>
      </c>
      <c r="K7831" s="3" t="str">
        <f t="shared" si="245"/>
        <v>No</v>
      </c>
    </row>
    <row r="7832" spans="1:11" x14ac:dyDescent="0.2">
      <c r="A7832" s="2" t="s">
        <v>4708</v>
      </c>
      <c r="B7832" s="3">
        <v>43221</v>
      </c>
      <c r="C7832" s="2">
        <f t="shared" si="244"/>
        <v>2018</v>
      </c>
      <c r="D7832" s="2">
        <v>2</v>
      </c>
      <c r="F7832" s="3">
        <v>43221</v>
      </c>
      <c r="G7832" s="2" t="s">
        <v>24</v>
      </c>
      <c r="K7832" s="3" t="str">
        <f t="shared" si="245"/>
        <v>No</v>
      </c>
    </row>
    <row r="7833" spans="1:11" x14ac:dyDescent="0.2">
      <c r="A7833" s="2" t="s">
        <v>6672</v>
      </c>
      <c r="B7833" s="3">
        <v>44812</v>
      </c>
      <c r="C7833" s="2">
        <f t="shared" si="244"/>
        <v>2022</v>
      </c>
      <c r="D7833" s="2">
        <v>0</v>
      </c>
      <c r="F7833" s="3">
        <v>44812</v>
      </c>
      <c r="G7833" s="2" t="s">
        <v>24</v>
      </c>
      <c r="K7833" s="3" t="str">
        <f t="shared" si="245"/>
        <v>No</v>
      </c>
    </row>
    <row r="7834" spans="1:11" x14ac:dyDescent="0.2">
      <c r="A7834" s="2" t="s">
        <v>5805</v>
      </c>
      <c r="B7834" s="3">
        <v>43851</v>
      </c>
      <c r="C7834" s="2">
        <f t="shared" si="244"/>
        <v>2020</v>
      </c>
      <c r="D7834" s="2">
        <v>24</v>
      </c>
      <c r="F7834" s="3">
        <v>43851</v>
      </c>
      <c r="G7834" s="2" t="s">
        <v>24</v>
      </c>
      <c r="K7834" s="3" t="str">
        <f t="shared" si="245"/>
        <v>No</v>
      </c>
    </row>
    <row r="7835" spans="1:11" x14ac:dyDescent="0.2">
      <c r="A7835" s="2" t="s">
        <v>7435</v>
      </c>
      <c r="B7835" s="3">
        <v>45191</v>
      </c>
      <c r="C7835" s="2">
        <f t="shared" si="244"/>
        <v>2023</v>
      </c>
      <c r="D7835" s="2">
        <v>17</v>
      </c>
      <c r="F7835" s="3">
        <v>45191</v>
      </c>
      <c r="G7835" s="2" t="s">
        <v>24</v>
      </c>
      <c r="K7835" s="3" t="str">
        <f t="shared" si="245"/>
        <v>No</v>
      </c>
    </row>
    <row r="7836" spans="1:11" x14ac:dyDescent="0.2">
      <c r="A7836" s="2" t="s">
        <v>1465</v>
      </c>
      <c r="B7836" s="3">
        <v>41630</v>
      </c>
      <c r="C7836" s="2">
        <f t="shared" si="244"/>
        <v>2013</v>
      </c>
      <c r="D7836" s="2">
        <v>43</v>
      </c>
      <c r="F7836" s="3">
        <v>41630</v>
      </c>
      <c r="G7836" s="2" t="s">
        <v>24</v>
      </c>
      <c r="K7836" s="3" t="str">
        <f t="shared" si="245"/>
        <v>No</v>
      </c>
    </row>
    <row r="7837" spans="1:11" x14ac:dyDescent="0.2">
      <c r="A7837" s="2" t="s">
        <v>8213</v>
      </c>
      <c r="C7837" s="2">
        <f t="shared" si="244"/>
        <v>1900</v>
      </c>
      <c r="K7837" s="3" t="str">
        <f t="shared" si="245"/>
        <v>No</v>
      </c>
    </row>
    <row r="7838" spans="1:11" x14ac:dyDescent="0.2">
      <c r="A7838" s="2" t="s">
        <v>7143</v>
      </c>
      <c r="B7838" s="3">
        <v>43568</v>
      </c>
      <c r="C7838" s="2">
        <f t="shared" si="244"/>
        <v>2019</v>
      </c>
      <c r="D7838" s="2">
        <v>22</v>
      </c>
      <c r="F7838" s="3">
        <v>42100</v>
      </c>
      <c r="G7838" s="2" t="s">
        <v>24</v>
      </c>
      <c r="K7838" s="3" t="str">
        <f t="shared" si="245"/>
        <v>No</v>
      </c>
    </row>
    <row r="7839" spans="1:11" x14ac:dyDescent="0.2">
      <c r="A7839" s="2" t="s">
        <v>3874</v>
      </c>
      <c r="B7839" s="3">
        <v>43459</v>
      </c>
      <c r="C7839" s="2">
        <f t="shared" si="244"/>
        <v>2018</v>
      </c>
      <c r="D7839" s="2">
        <v>22</v>
      </c>
      <c r="F7839" s="3">
        <v>42596</v>
      </c>
      <c r="G7839" s="2" t="s">
        <v>24</v>
      </c>
      <c r="K7839" s="3" t="str">
        <f t="shared" si="245"/>
        <v>No</v>
      </c>
    </row>
    <row r="7840" spans="1:11" x14ac:dyDescent="0.2">
      <c r="A7840" s="2" t="s">
        <v>8031</v>
      </c>
      <c r="B7840" s="3">
        <v>45539</v>
      </c>
      <c r="C7840" s="2">
        <f t="shared" si="244"/>
        <v>2024</v>
      </c>
      <c r="D7840" s="2">
        <v>18</v>
      </c>
      <c r="F7840" s="3">
        <v>43885</v>
      </c>
      <c r="G7840" s="2" t="s">
        <v>24</v>
      </c>
      <c r="K7840" s="3" t="str">
        <f t="shared" si="245"/>
        <v>No</v>
      </c>
    </row>
    <row r="7841" spans="1:11" x14ac:dyDescent="0.2">
      <c r="A7841" s="2" t="s">
        <v>1858</v>
      </c>
      <c r="C7841" s="2">
        <f t="shared" si="244"/>
        <v>1900</v>
      </c>
      <c r="K7841" s="3" t="str">
        <f t="shared" si="245"/>
        <v>No</v>
      </c>
    </row>
    <row r="7842" spans="1:11" x14ac:dyDescent="0.2">
      <c r="A7842" s="2" t="s">
        <v>7926</v>
      </c>
      <c r="C7842" s="2">
        <f t="shared" si="244"/>
        <v>1900</v>
      </c>
      <c r="K7842" s="3" t="str">
        <f t="shared" si="245"/>
        <v>No</v>
      </c>
    </row>
    <row r="7843" spans="1:11" x14ac:dyDescent="0.2">
      <c r="A7843" s="2" t="s">
        <v>3422</v>
      </c>
      <c r="B7843" s="3">
        <v>42285</v>
      </c>
      <c r="C7843" s="2">
        <f t="shared" si="244"/>
        <v>2015</v>
      </c>
      <c r="D7843" s="2">
        <v>23</v>
      </c>
      <c r="F7843" s="3">
        <v>42285</v>
      </c>
      <c r="G7843" s="2" t="s">
        <v>24</v>
      </c>
      <c r="K7843" s="3" t="str">
        <f t="shared" si="245"/>
        <v>No</v>
      </c>
    </row>
    <row r="7844" spans="1:11" x14ac:dyDescent="0.2">
      <c r="A7844" s="2" t="s">
        <v>8151</v>
      </c>
      <c r="B7844" s="3">
        <v>45632</v>
      </c>
      <c r="C7844" s="2">
        <f t="shared" si="244"/>
        <v>2024</v>
      </c>
      <c r="D7844" s="2">
        <v>22</v>
      </c>
      <c r="F7844" s="3">
        <v>44916</v>
      </c>
      <c r="G7844" s="2" t="s">
        <v>24</v>
      </c>
      <c r="K7844" s="3" t="str">
        <f t="shared" si="245"/>
        <v>No</v>
      </c>
    </row>
    <row r="7845" spans="1:11" x14ac:dyDescent="0.2">
      <c r="A7845" s="2" t="s">
        <v>6600</v>
      </c>
      <c r="B7845" s="3">
        <v>44749</v>
      </c>
      <c r="C7845" s="2">
        <f t="shared" si="244"/>
        <v>2022</v>
      </c>
      <c r="D7845" s="2">
        <v>39</v>
      </c>
      <c r="F7845" s="3">
        <v>44749</v>
      </c>
      <c r="G7845" s="2" t="s">
        <v>24</v>
      </c>
      <c r="K7845" s="3" t="str">
        <f t="shared" si="245"/>
        <v>No</v>
      </c>
    </row>
    <row r="7846" spans="1:11" x14ac:dyDescent="0.2">
      <c r="A7846" s="2" t="s">
        <v>7271</v>
      </c>
      <c r="B7846" s="3">
        <v>45003</v>
      </c>
      <c r="C7846" s="2">
        <f t="shared" si="244"/>
        <v>2023</v>
      </c>
      <c r="D7846" s="2">
        <v>26</v>
      </c>
      <c r="F7846" s="3">
        <v>45003</v>
      </c>
      <c r="G7846" s="2" t="s">
        <v>24</v>
      </c>
      <c r="K7846" s="3" t="str">
        <f t="shared" si="245"/>
        <v>No</v>
      </c>
    </row>
    <row r="7847" spans="1:11" x14ac:dyDescent="0.2">
      <c r="A7847" s="2" t="s">
        <v>2795</v>
      </c>
      <c r="B7847" s="3">
        <v>45392</v>
      </c>
      <c r="C7847" s="2">
        <f t="shared" si="244"/>
        <v>2024</v>
      </c>
      <c r="D7847" s="2">
        <v>13</v>
      </c>
      <c r="F7847" s="3">
        <v>41855</v>
      </c>
      <c r="G7847" s="2" t="s">
        <v>24</v>
      </c>
      <c r="K7847" s="3" t="str">
        <f t="shared" si="245"/>
        <v>No</v>
      </c>
    </row>
    <row r="7848" spans="1:11" x14ac:dyDescent="0.2">
      <c r="A7848" s="2" t="s">
        <v>3958</v>
      </c>
      <c r="B7848" s="3">
        <v>42642</v>
      </c>
      <c r="C7848" s="2">
        <f t="shared" si="244"/>
        <v>2016</v>
      </c>
      <c r="D7848" s="2">
        <v>19</v>
      </c>
      <c r="F7848" s="3">
        <v>42642</v>
      </c>
      <c r="G7848" s="2" t="s">
        <v>24</v>
      </c>
      <c r="K7848" s="3" t="str">
        <f t="shared" si="245"/>
        <v>No</v>
      </c>
    </row>
    <row r="7849" spans="1:11" x14ac:dyDescent="0.2">
      <c r="A7849" s="2" t="s">
        <v>7304</v>
      </c>
      <c r="B7849" s="3">
        <v>45187</v>
      </c>
      <c r="C7849" s="2">
        <f t="shared" si="244"/>
        <v>2023</v>
      </c>
      <c r="D7849" s="2">
        <v>41</v>
      </c>
      <c r="F7849" s="3">
        <v>45037</v>
      </c>
      <c r="G7849" s="2" t="s">
        <v>24</v>
      </c>
      <c r="K7849" s="3" t="str">
        <f t="shared" si="245"/>
        <v>No</v>
      </c>
    </row>
    <row r="7850" spans="1:11" x14ac:dyDescent="0.2">
      <c r="A7850" s="2" t="s">
        <v>5790</v>
      </c>
      <c r="B7850" s="3">
        <v>43842</v>
      </c>
      <c r="C7850" s="2">
        <f t="shared" si="244"/>
        <v>2020</v>
      </c>
      <c r="D7850" s="2">
        <v>27</v>
      </c>
      <c r="F7850" s="3">
        <v>43842</v>
      </c>
      <c r="G7850" s="2" t="s">
        <v>24</v>
      </c>
      <c r="K7850" s="3" t="str">
        <f t="shared" si="245"/>
        <v>No</v>
      </c>
    </row>
    <row r="7851" spans="1:11" x14ac:dyDescent="0.2">
      <c r="A7851" s="2" t="s">
        <v>2142</v>
      </c>
      <c r="C7851" s="2">
        <f t="shared" si="244"/>
        <v>1900</v>
      </c>
      <c r="K7851" s="3" t="str">
        <f t="shared" si="245"/>
        <v>No</v>
      </c>
    </row>
    <row r="7852" spans="1:11" x14ac:dyDescent="0.2">
      <c r="A7852" s="2" t="s">
        <v>5156</v>
      </c>
      <c r="B7852" s="3">
        <v>44218</v>
      </c>
      <c r="C7852" s="2">
        <f t="shared" si="244"/>
        <v>2021</v>
      </c>
      <c r="D7852" s="2">
        <v>44</v>
      </c>
      <c r="F7852" s="3">
        <v>44218</v>
      </c>
      <c r="G7852" s="2" t="s">
        <v>24</v>
      </c>
      <c r="K7852" s="3" t="str">
        <f t="shared" si="245"/>
        <v>No</v>
      </c>
    </row>
    <row r="7853" spans="1:11" x14ac:dyDescent="0.2">
      <c r="A7853" s="2" t="s">
        <v>5544</v>
      </c>
      <c r="B7853" s="3">
        <v>45163</v>
      </c>
      <c r="C7853" s="2">
        <f t="shared" si="244"/>
        <v>2023</v>
      </c>
      <c r="D7853" s="2">
        <v>26</v>
      </c>
      <c r="F7853" s="3">
        <v>43706</v>
      </c>
      <c r="G7853" s="2" t="s">
        <v>24</v>
      </c>
      <c r="K7853" s="3" t="str">
        <f t="shared" si="245"/>
        <v>No</v>
      </c>
    </row>
    <row r="7854" spans="1:11" x14ac:dyDescent="0.2">
      <c r="A7854" s="2" t="s">
        <v>6673</v>
      </c>
      <c r="B7854" s="3">
        <v>44812</v>
      </c>
      <c r="C7854" s="2">
        <f t="shared" si="244"/>
        <v>2022</v>
      </c>
      <c r="D7854" s="2">
        <v>0</v>
      </c>
      <c r="F7854" s="3">
        <v>44812</v>
      </c>
      <c r="G7854" s="2" t="s">
        <v>24</v>
      </c>
      <c r="K7854" s="3" t="str">
        <f t="shared" si="245"/>
        <v>No</v>
      </c>
    </row>
    <row r="7855" spans="1:11" x14ac:dyDescent="0.2">
      <c r="A7855" s="2" t="s">
        <v>2956</v>
      </c>
      <c r="B7855" s="3">
        <v>43347</v>
      </c>
      <c r="C7855" s="2">
        <f t="shared" si="244"/>
        <v>2018</v>
      </c>
      <c r="D7855" s="2">
        <v>27</v>
      </c>
      <c r="F7855" s="3">
        <v>41987</v>
      </c>
      <c r="G7855" s="2" t="s">
        <v>24</v>
      </c>
      <c r="K7855" s="3" t="str">
        <f t="shared" si="245"/>
        <v>No</v>
      </c>
    </row>
    <row r="7856" spans="1:11" x14ac:dyDescent="0.2">
      <c r="A7856" s="2" t="s">
        <v>6096</v>
      </c>
      <c r="B7856" s="3">
        <v>45632</v>
      </c>
      <c r="C7856" s="2">
        <f t="shared" si="244"/>
        <v>2024</v>
      </c>
      <c r="D7856" s="2">
        <v>26</v>
      </c>
      <c r="F7856" s="3">
        <v>44130</v>
      </c>
      <c r="G7856" s="2" t="s">
        <v>24</v>
      </c>
      <c r="K7856" s="3" t="str">
        <f t="shared" si="245"/>
        <v>No</v>
      </c>
    </row>
    <row r="7857" spans="1:11" x14ac:dyDescent="0.2">
      <c r="A7857" s="2" t="s">
        <v>590</v>
      </c>
      <c r="B7857" s="3">
        <v>43674</v>
      </c>
      <c r="C7857" s="2">
        <f t="shared" si="244"/>
        <v>2019</v>
      </c>
      <c r="D7857" s="2">
        <v>31</v>
      </c>
      <c r="F7857" s="3">
        <v>41589</v>
      </c>
      <c r="G7857" s="2" t="s">
        <v>24</v>
      </c>
      <c r="K7857" s="3" t="str">
        <f t="shared" si="245"/>
        <v>No</v>
      </c>
    </row>
    <row r="7858" spans="1:11" x14ac:dyDescent="0.2">
      <c r="A7858" s="2" t="s">
        <v>7820</v>
      </c>
      <c r="B7858" s="3">
        <v>44327</v>
      </c>
      <c r="C7858" s="2">
        <f t="shared" si="244"/>
        <v>2021</v>
      </c>
      <c r="D7858" s="2">
        <v>30</v>
      </c>
      <c r="F7858" s="3">
        <v>43136</v>
      </c>
      <c r="G7858" s="2" t="s">
        <v>24</v>
      </c>
      <c r="K7858" s="3" t="str">
        <f t="shared" si="245"/>
        <v>No</v>
      </c>
    </row>
    <row r="7859" spans="1:11" x14ac:dyDescent="0.2">
      <c r="A7859" s="2" t="s">
        <v>8221</v>
      </c>
      <c r="B7859" s="3">
        <v>45687</v>
      </c>
      <c r="C7859" s="2">
        <f t="shared" si="244"/>
        <v>2025</v>
      </c>
      <c r="D7859" s="2">
        <v>20</v>
      </c>
      <c r="F7859" s="3">
        <v>45687</v>
      </c>
      <c r="G7859" s="2" t="s">
        <v>24</v>
      </c>
      <c r="K7859" s="3" t="str">
        <f t="shared" si="245"/>
        <v>No</v>
      </c>
    </row>
    <row r="7860" spans="1:11" x14ac:dyDescent="0.2">
      <c r="A7860" s="2" t="s">
        <v>6227</v>
      </c>
      <c r="B7860" s="3">
        <v>44001</v>
      </c>
      <c r="C7860" s="2">
        <f t="shared" si="244"/>
        <v>2020</v>
      </c>
      <c r="D7860" s="2">
        <v>23</v>
      </c>
      <c r="F7860" s="3">
        <v>43082</v>
      </c>
      <c r="G7860" s="2" t="s">
        <v>24</v>
      </c>
      <c r="K7860" s="3" t="str">
        <f t="shared" si="245"/>
        <v>No</v>
      </c>
    </row>
    <row r="7861" spans="1:11" x14ac:dyDescent="0.2">
      <c r="A7861" s="2" t="s">
        <v>8332</v>
      </c>
      <c r="B7861" s="3">
        <v>43549</v>
      </c>
      <c r="C7861" s="2">
        <f t="shared" si="244"/>
        <v>2019</v>
      </c>
      <c r="D7861" s="2">
        <v>39</v>
      </c>
      <c r="F7861" s="3">
        <v>43549</v>
      </c>
      <c r="G7861" s="2" t="s">
        <v>24</v>
      </c>
      <c r="K7861" s="3" t="str">
        <f t="shared" si="245"/>
        <v>No</v>
      </c>
    </row>
    <row r="7862" spans="1:11" x14ac:dyDescent="0.2">
      <c r="A7862" s="2" t="s">
        <v>8013</v>
      </c>
      <c r="C7862" s="2">
        <f t="shared" si="244"/>
        <v>1900</v>
      </c>
      <c r="K7862" s="3" t="str">
        <f t="shared" si="245"/>
        <v>No</v>
      </c>
    </row>
    <row r="7863" spans="1:11" x14ac:dyDescent="0.2">
      <c r="A7863" s="2" t="s">
        <v>7825</v>
      </c>
      <c r="B7863" s="3">
        <v>45367</v>
      </c>
      <c r="C7863" s="2">
        <f t="shared" si="244"/>
        <v>2024</v>
      </c>
      <c r="D7863" s="2">
        <v>44</v>
      </c>
      <c r="F7863" s="3">
        <v>40098</v>
      </c>
      <c r="G7863" s="2" t="s">
        <v>24</v>
      </c>
      <c r="K7863" s="3" t="str">
        <f t="shared" si="245"/>
        <v>No</v>
      </c>
    </row>
    <row r="7864" spans="1:11" x14ac:dyDescent="0.2">
      <c r="A7864" s="2" t="s">
        <v>467</v>
      </c>
      <c r="B7864" s="3">
        <v>45702</v>
      </c>
      <c r="C7864" s="2">
        <f t="shared" si="244"/>
        <v>2025</v>
      </c>
      <c r="D7864" s="2">
        <v>52</v>
      </c>
      <c r="F7864" s="3">
        <v>41337</v>
      </c>
      <c r="G7864" s="2" t="s">
        <v>24</v>
      </c>
      <c r="K7864" s="3" t="str">
        <f t="shared" si="245"/>
        <v>No</v>
      </c>
    </row>
    <row r="7865" spans="1:11" x14ac:dyDescent="0.2">
      <c r="A7865" s="2" t="s">
        <v>3098</v>
      </c>
      <c r="B7865" s="3">
        <v>42082</v>
      </c>
      <c r="C7865" s="2">
        <f t="shared" si="244"/>
        <v>2015</v>
      </c>
      <c r="D7865" s="2">
        <v>37</v>
      </c>
      <c r="F7865" s="3">
        <v>42082</v>
      </c>
      <c r="G7865" s="2" t="s">
        <v>24</v>
      </c>
      <c r="K7865" s="3" t="str">
        <f t="shared" si="245"/>
        <v>No</v>
      </c>
    </row>
    <row r="7866" spans="1:11" x14ac:dyDescent="0.2">
      <c r="A7866" s="2" t="s">
        <v>5620</v>
      </c>
      <c r="B7866" s="3">
        <v>45370</v>
      </c>
      <c r="C7866" s="2">
        <f t="shared" si="244"/>
        <v>2024</v>
      </c>
      <c r="D7866" s="2">
        <v>52</v>
      </c>
      <c r="F7866" s="3">
        <v>43774</v>
      </c>
      <c r="G7866" s="2" t="s">
        <v>24</v>
      </c>
      <c r="K7866" s="3" t="str">
        <f t="shared" si="245"/>
        <v>No</v>
      </c>
    </row>
    <row r="7867" spans="1:11" x14ac:dyDescent="0.2">
      <c r="A7867" s="2" t="s">
        <v>4509</v>
      </c>
      <c r="B7867" s="3">
        <v>45673</v>
      </c>
      <c r="C7867" s="2">
        <f t="shared" si="244"/>
        <v>2025</v>
      </c>
      <c r="D7867" s="2">
        <v>48</v>
      </c>
      <c r="F7867" s="3">
        <v>43044</v>
      </c>
      <c r="G7867" s="2" t="s">
        <v>24</v>
      </c>
      <c r="K7867" s="3" t="str">
        <f t="shared" si="245"/>
        <v>No</v>
      </c>
    </row>
    <row r="7868" spans="1:11" x14ac:dyDescent="0.2">
      <c r="A7868" s="2" t="s">
        <v>2608</v>
      </c>
      <c r="B7868" s="3">
        <v>45730</v>
      </c>
      <c r="C7868" s="2">
        <f t="shared" si="244"/>
        <v>2025</v>
      </c>
      <c r="D7868" s="2">
        <v>58</v>
      </c>
      <c r="F7868" s="3">
        <v>41697</v>
      </c>
      <c r="G7868" s="2" t="s">
        <v>24</v>
      </c>
      <c r="K7868" s="3" t="str">
        <f t="shared" si="245"/>
        <v>No</v>
      </c>
    </row>
    <row r="7869" spans="1:11" x14ac:dyDescent="0.2">
      <c r="A7869" s="2" t="s">
        <v>5541</v>
      </c>
      <c r="B7869" s="3">
        <v>45456</v>
      </c>
      <c r="C7869" s="2">
        <f t="shared" si="244"/>
        <v>2024</v>
      </c>
      <c r="D7869" s="2">
        <v>43</v>
      </c>
      <c r="F7869" s="3">
        <v>43685</v>
      </c>
      <c r="G7869" s="2" t="s">
        <v>24</v>
      </c>
      <c r="K7869" s="3" t="str">
        <f t="shared" si="245"/>
        <v>No</v>
      </c>
    </row>
    <row r="7870" spans="1:11" x14ac:dyDescent="0.2">
      <c r="A7870" s="2" t="s">
        <v>5573</v>
      </c>
      <c r="B7870" s="3">
        <v>45625</v>
      </c>
      <c r="C7870" s="2">
        <f t="shared" si="244"/>
        <v>2024</v>
      </c>
      <c r="D7870" s="2">
        <v>43</v>
      </c>
      <c r="F7870" s="3">
        <v>42927</v>
      </c>
      <c r="G7870" s="2" t="s">
        <v>24</v>
      </c>
      <c r="K7870" s="3" t="str">
        <f t="shared" si="245"/>
        <v>No</v>
      </c>
    </row>
    <row r="7871" spans="1:11" x14ac:dyDescent="0.2">
      <c r="A7871" s="2" t="s">
        <v>6480</v>
      </c>
      <c r="B7871" s="3">
        <v>44476</v>
      </c>
      <c r="C7871" s="2">
        <f t="shared" si="244"/>
        <v>2021</v>
      </c>
      <c r="D7871" s="2">
        <v>51</v>
      </c>
      <c r="F7871" s="3">
        <v>44476</v>
      </c>
      <c r="G7871" s="2" t="s">
        <v>24</v>
      </c>
      <c r="K7871" s="3" t="str">
        <f t="shared" si="245"/>
        <v>No</v>
      </c>
    </row>
    <row r="7872" spans="1:11" x14ac:dyDescent="0.2">
      <c r="A7872" s="2" t="s">
        <v>3969</v>
      </c>
      <c r="B7872" s="3">
        <v>42652</v>
      </c>
      <c r="C7872" s="2">
        <f t="shared" si="244"/>
        <v>2016</v>
      </c>
      <c r="D7872" s="2">
        <v>38</v>
      </c>
      <c r="F7872" s="3">
        <v>42652</v>
      </c>
      <c r="G7872" s="2" t="s">
        <v>24</v>
      </c>
      <c r="K7872" s="3" t="str">
        <f t="shared" si="245"/>
        <v>No</v>
      </c>
    </row>
    <row r="7873" spans="1:11" x14ac:dyDescent="0.2">
      <c r="A7873" s="2" t="s">
        <v>5341</v>
      </c>
      <c r="B7873" s="3">
        <v>45372</v>
      </c>
      <c r="C7873" s="2">
        <f t="shared" si="244"/>
        <v>2024</v>
      </c>
      <c r="D7873" s="2">
        <v>54</v>
      </c>
      <c r="F7873" s="3">
        <v>43208</v>
      </c>
      <c r="G7873" s="2" t="s">
        <v>24</v>
      </c>
      <c r="K7873" s="3" t="str">
        <f t="shared" si="245"/>
        <v>No</v>
      </c>
    </row>
    <row r="7874" spans="1:11" x14ac:dyDescent="0.2">
      <c r="A7874" s="2" t="s">
        <v>580</v>
      </c>
      <c r="B7874" s="3">
        <v>40192</v>
      </c>
      <c r="C7874" s="2">
        <f t="shared" si="244"/>
        <v>2010</v>
      </c>
      <c r="D7874" s="2">
        <v>31</v>
      </c>
      <c r="F7874" s="3">
        <v>40192</v>
      </c>
      <c r="G7874" s="2" t="s">
        <v>24</v>
      </c>
      <c r="K7874" s="3" t="str">
        <f t="shared" si="245"/>
        <v>No</v>
      </c>
    </row>
    <row r="7875" spans="1:11" x14ac:dyDescent="0.2">
      <c r="A7875" s="2" t="s">
        <v>6404</v>
      </c>
      <c r="B7875" s="3">
        <v>45631</v>
      </c>
      <c r="C7875" s="2">
        <f t="shared" ref="C7875:C7938" si="246">YEAR(B7875)</f>
        <v>2024</v>
      </c>
      <c r="D7875" s="2">
        <v>41</v>
      </c>
      <c r="F7875" s="3">
        <v>44383</v>
      </c>
      <c r="G7875" s="2" t="s">
        <v>24</v>
      </c>
      <c r="K7875" s="3" t="str">
        <f t="shared" ref="K7875:K7938" si="247">IF(J7875&gt;0,"Yes","No")</f>
        <v>No</v>
      </c>
    </row>
    <row r="7876" spans="1:11" x14ac:dyDescent="0.2">
      <c r="A7876" s="2" t="s">
        <v>7981</v>
      </c>
      <c r="B7876" s="3">
        <v>42716</v>
      </c>
      <c r="C7876" s="2">
        <f t="shared" si="246"/>
        <v>2016</v>
      </c>
      <c r="D7876" s="2">
        <v>39</v>
      </c>
      <c r="F7876" s="3">
        <v>42716</v>
      </c>
      <c r="G7876" s="2" t="s">
        <v>24</v>
      </c>
      <c r="K7876" s="3" t="str">
        <f t="shared" si="247"/>
        <v>No</v>
      </c>
    </row>
    <row r="7877" spans="1:11" x14ac:dyDescent="0.2">
      <c r="A7877" s="2" t="s">
        <v>7473</v>
      </c>
      <c r="B7877" s="3">
        <v>45168</v>
      </c>
      <c r="C7877" s="2">
        <f t="shared" si="246"/>
        <v>2023</v>
      </c>
      <c r="D7877" s="2">
        <v>41</v>
      </c>
      <c r="F7877" s="3">
        <v>43328</v>
      </c>
      <c r="G7877" s="2" t="s">
        <v>24</v>
      </c>
      <c r="K7877" s="3" t="str">
        <f t="shared" si="247"/>
        <v>No</v>
      </c>
    </row>
    <row r="7878" spans="1:11" x14ac:dyDescent="0.2">
      <c r="A7878" s="2" t="s">
        <v>1503</v>
      </c>
      <c r="B7878" s="3">
        <v>45455</v>
      </c>
      <c r="C7878" s="2">
        <f t="shared" si="246"/>
        <v>2024</v>
      </c>
      <c r="D7878" s="2">
        <v>42</v>
      </c>
      <c r="F7878" s="3">
        <v>40659</v>
      </c>
      <c r="G7878" s="2" t="s">
        <v>24</v>
      </c>
      <c r="K7878" s="3" t="str">
        <f t="shared" si="247"/>
        <v>No</v>
      </c>
    </row>
    <row r="7879" spans="1:11" x14ac:dyDescent="0.2">
      <c r="A7879" s="2" t="s">
        <v>549</v>
      </c>
      <c r="C7879" s="2">
        <f t="shared" si="246"/>
        <v>1900</v>
      </c>
      <c r="K7879" s="3" t="str">
        <f t="shared" si="247"/>
        <v>No</v>
      </c>
    </row>
    <row r="7880" spans="1:11" x14ac:dyDescent="0.2">
      <c r="A7880" s="2" t="s">
        <v>3427</v>
      </c>
      <c r="B7880" s="3">
        <v>45656</v>
      </c>
      <c r="C7880" s="2">
        <f t="shared" si="246"/>
        <v>2024</v>
      </c>
      <c r="D7880" s="2">
        <v>47</v>
      </c>
      <c r="F7880" s="3">
        <v>42277</v>
      </c>
      <c r="G7880" s="2" t="s">
        <v>24</v>
      </c>
      <c r="K7880" s="3" t="str">
        <f t="shared" si="247"/>
        <v>No</v>
      </c>
    </row>
    <row r="7881" spans="1:11" x14ac:dyDescent="0.2">
      <c r="A7881" s="2" t="s">
        <v>3237</v>
      </c>
      <c r="B7881" s="3">
        <v>45566</v>
      </c>
      <c r="C7881" s="2">
        <f t="shared" si="246"/>
        <v>2024</v>
      </c>
      <c r="D7881" s="2">
        <v>46</v>
      </c>
      <c r="F7881" s="3">
        <v>42166</v>
      </c>
      <c r="G7881" s="2" t="s">
        <v>24</v>
      </c>
      <c r="K7881" s="3" t="str">
        <f t="shared" si="247"/>
        <v>No</v>
      </c>
    </row>
    <row r="7882" spans="1:11" x14ac:dyDescent="0.2">
      <c r="A7882" s="2" t="s">
        <v>6358</v>
      </c>
      <c r="B7882" s="3">
        <v>45503</v>
      </c>
      <c r="C7882" s="2">
        <f t="shared" si="246"/>
        <v>2024</v>
      </c>
      <c r="D7882" s="2">
        <v>39</v>
      </c>
      <c r="F7882" s="3">
        <v>43558</v>
      </c>
      <c r="G7882" s="2" t="s">
        <v>24</v>
      </c>
      <c r="K7882" s="3" t="str">
        <f t="shared" si="247"/>
        <v>No</v>
      </c>
    </row>
    <row r="7883" spans="1:11" x14ac:dyDescent="0.2">
      <c r="A7883" s="2" t="s">
        <v>153</v>
      </c>
      <c r="B7883" s="3">
        <v>45380</v>
      </c>
      <c r="C7883" s="2">
        <f t="shared" si="246"/>
        <v>2024</v>
      </c>
      <c r="D7883" s="2">
        <v>57</v>
      </c>
      <c r="F7883" s="3">
        <v>41497</v>
      </c>
      <c r="G7883" s="2" t="s">
        <v>24</v>
      </c>
      <c r="K7883" s="3" t="str">
        <f t="shared" si="247"/>
        <v>No</v>
      </c>
    </row>
    <row r="7884" spans="1:11" x14ac:dyDescent="0.2">
      <c r="A7884" s="2" t="s">
        <v>196</v>
      </c>
      <c r="B7884" s="3">
        <v>44805</v>
      </c>
      <c r="C7884" s="2">
        <f t="shared" si="246"/>
        <v>2022</v>
      </c>
      <c r="D7884" s="2">
        <v>62</v>
      </c>
      <c r="F7884" s="3">
        <v>40870</v>
      </c>
      <c r="G7884" s="2" t="s">
        <v>24</v>
      </c>
      <c r="K7884" s="3" t="str">
        <f t="shared" si="247"/>
        <v>No</v>
      </c>
    </row>
    <row r="7885" spans="1:11" x14ac:dyDescent="0.2">
      <c r="A7885" s="2" t="s">
        <v>1907</v>
      </c>
      <c r="B7885" s="3">
        <v>45390</v>
      </c>
      <c r="C7885" s="2">
        <f t="shared" si="246"/>
        <v>2024</v>
      </c>
      <c r="D7885" s="2">
        <v>42</v>
      </c>
      <c r="F7885" s="3">
        <v>41092</v>
      </c>
      <c r="G7885" s="2" t="s">
        <v>24</v>
      </c>
      <c r="K7885" s="3" t="str">
        <f t="shared" si="247"/>
        <v>No</v>
      </c>
    </row>
    <row r="7886" spans="1:11" x14ac:dyDescent="0.2">
      <c r="A7886" s="2" t="s">
        <v>3991</v>
      </c>
      <c r="B7886" s="3">
        <v>42666</v>
      </c>
      <c r="C7886" s="2">
        <f t="shared" si="246"/>
        <v>2016</v>
      </c>
      <c r="D7886" s="2">
        <v>57</v>
      </c>
      <c r="F7886" s="3">
        <v>42666</v>
      </c>
      <c r="G7886" s="2" t="s">
        <v>24</v>
      </c>
      <c r="K7886" s="3" t="str">
        <f t="shared" si="247"/>
        <v>No</v>
      </c>
    </row>
    <row r="7887" spans="1:11" x14ac:dyDescent="0.2">
      <c r="A7887" s="2" t="s">
        <v>1812</v>
      </c>
      <c r="B7887" s="3">
        <v>40986</v>
      </c>
      <c r="C7887" s="2">
        <f t="shared" si="246"/>
        <v>2012</v>
      </c>
      <c r="D7887" s="2">
        <v>27</v>
      </c>
      <c r="F7887" s="3">
        <v>40986</v>
      </c>
      <c r="G7887" s="2" t="s">
        <v>24</v>
      </c>
      <c r="K7887" s="3" t="str">
        <f t="shared" si="247"/>
        <v>No</v>
      </c>
    </row>
    <row r="7888" spans="1:11" x14ac:dyDescent="0.2">
      <c r="A7888" s="2" t="s">
        <v>3192</v>
      </c>
      <c r="B7888" s="3">
        <v>44691</v>
      </c>
      <c r="C7888" s="2">
        <f t="shared" si="246"/>
        <v>2022</v>
      </c>
      <c r="D7888" s="2">
        <v>52</v>
      </c>
      <c r="F7888" s="3">
        <v>42148</v>
      </c>
      <c r="G7888" s="2" t="s">
        <v>24</v>
      </c>
      <c r="K7888" s="3" t="str">
        <f t="shared" si="247"/>
        <v>No</v>
      </c>
    </row>
    <row r="7889" spans="1:25" x14ac:dyDescent="0.2">
      <c r="A7889" s="2" t="s">
        <v>6052</v>
      </c>
      <c r="B7889" s="3">
        <v>45538</v>
      </c>
      <c r="C7889" s="2">
        <f t="shared" si="246"/>
        <v>2024</v>
      </c>
      <c r="D7889" s="2">
        <v>67</v>
      </c>
      <c r="F7889" s="3">
        <v>42798</v>
      </c>
      <c r="G7889" s="2" t="s">
        <v>24</v>
      </c>
      <c r="K7889" s="3" t="str">
        <f t="shared" si="247"/>
        <v>No</v>
      </c>
    </row>
    <row r="7890" spans="1:25" x14ac:dyDescent="0.2">
      <c r="A7890" s="2" t="s">
        <v>3080</v>
      </c>
      <c r="B7890" s="3">
        <v>42151</v>
      </c>
      <c r="C7890" s="2">
        <f t="shared" si="246"/>
        <v>2015</v>
      </c>
      <c r="D7890" s="2">
        <v>23</v>
      </c>
      <c r="F7890" s="3">
        <v>40969</v>
      </c>
      <c r="G7890" s="2" t="s">
        <v>24</v>
      </c>
      <c r="K7890" s="3" t="str">
        <f t="shared" si="247"/>
        <v>No</v>
      </c>
    </row>
    <row r="7891" spans="1:25" x14ac:dyDescent="0.2">
      <c r="A7891" s="2" t="s">
        <v>7521</v>
      </c>
      <c r="B7891" s="3">
        <v>45335</v>
      </c>
      <c r="C7891" s="2">
        <f t="shared" si="246"/>
        <v>2024</v>
      </c>
      <c r="D7891" s="2">
        <v>40</v>
      </c>
      <c r="F7891" s="3">
        <v>44088</v>
      </c>
      <c r="G7891" s="2" t="s">
        <v>24</v>
      </c>
      <c r="K7891" s="3" t="str">
        <f t="shared" si="247"/>
        <v>No</v>
      </c>
    </row>
    <row r="7892" spans="1:25" x14ac:dyDescent="0.2">
      <c r="A7892" s="2" t="s">
        <v>246</v>
      </c>
      <c r="B7892" s="3">
        <v>45205</v>
      </c>
      <c r="C7892" s="2">
        <f t="shared" si="246"/>
        <v>2023</v>
      </c>
      <c r="D7892" s="2">
        <v>39</v>
      </c>
      <c r="F7892" s="3">
        <v>42141</v>
      </c>
      <c r="G7892" s="2" t="s">
        <v>24</v>
      </c>
      <c r="K7892" s="3" t="str">
        <f t="shared" si="247"/>
        <v>No</v>
      </c>
    </row>
    <row r="7893" spans="1:25" x14ac:dyDescent="0.2">
      <c r="A7893" s="2" t="s">
        <v>1202</v>
      </c>
      <c r="B7893" s="3">
        <v>40324</v>
      </c>
      <c r="C7893" s="2">
        <f t="shared" si="246"/>
        <v>2010</v>
      </c>
      <c r="D7893" s="2">
        <v>49</v>
      </c>
      <c r="F7893" s="3">
        <v>40324</v>
      </c>
      <c r="G7893" s="2" t="s">
        <v>24</v>
      </c>
      <c r="K7893" s="3" t="str">
        <f t="shared" si="247"/>
        <v>No</v>
      </c>
    </row>
    <row r="7894" spans="1:25" x14ac:dyDescent="0.2">
      <c r="A7894" s="2" t="s">
        <v>229</v>
      </c>
      <c r="C7894" s="2">
        <f t="shared" si="246"/>
        <v>1900</v>
      </c>
      <c r="K7894" s="3" t="str">
        <f t="shared" si="247"/>
        <v>No</v>
      </c>
    </row>
    <row r="7895" spans="1:25" x14ac:dyDescent="0.2">
      <c r="A7895" s="2" t="s">
        <v>2289</v>
      </c>
      <c r="B7895" s="3">
        <v>41436</v>
      </c>
      <c r="C7895" s="2">
        <f t="shared" si="246"/>
        <v>2013</v>
      </c>
      <c r="D7895" s="2">
        <v>28</v>
      </c>
      <c r="F7895" s="3">
        <v>41436</v>
      </c>
      <c r="G7895" s="2" t="s">
        <v>24</v>
      </c>
      <c r="K7895" s="3" t="str">
        <f t="shared" si="247"/>
        <v>No</v>
      </c>
    </row>
    <row r="7896" spans="1:25" x14ac:dyDescent="0.2">
      <c r="A7896" s="2" t="s">
        <v>917</v>
      </c>
      <c r="B7896" s="3">
        <v>45645</v>
      </c>
      <c r="C7896" s="2">
        <f t="shared" si="246"/>
        <v>2024</v>
      </c>
      <c r="D7896" s="2">
        <v>63</v>
      </c>
      <c r="F7896" s="3">
        <v>39897</v>
      </c>
      <c r="G7896" s="2" t="s">
        <v>24</v>
      </c>
      <c r="K7896" s="3" t="str">
        <f t="shared" si="247"/>
        <v>No</v>
      </c>
    </row>
    <row r="7897" spans="1:25" x14ac:dyDescent="0.2">
      <c r="A7897" s="2" t="s">
        <v>275</v>
      </c>
      <c r="B7897" s="3">
        <v>45594</v>
      </c>
      <c r="C7897" s="2">
        <f t="shared" si="246"/>
        <v>2024</v>
      </c>
      <c r="D7897" s="2">
        <v>69</v>
      </c>
      <c r="F7897" s="3">
        <v>42668</v>
      </c>
      <c r="G7897" s="2" t="s">
        <v>24</v>
      </c>
      <c r="K7897" s="3" t="str">
        <f t="shared" si="247"/>
        <v>No</v>
      </c>
    </row>
    <row r="7898" spans="1:25" x14ac:dyDescent="0.2">
      <c r="A7898" s="2" t="s">
        <v>1388</v>
      </c>
      <c r="B7898" s="3">
        <v>40525</v>
      </c>
      <c r="C7898" s="2">
        <f t="shared" si="246"/>
        <v>2010</v>
      </c>
      <c r="D7898" s="2">
        <v>40</v>
      </c>
      <c r="F7898" s="3">
        <v>40525</v>
      </c>
      <c r="G7898" s="2" t="s">
        <v>24</v>
      </c>
      <c r="K7898" s="3" t="str">
        <f t="shared" si="247"/>
        <v>No</v>
      </c>
      <c r="Y7898" s="3">
        <v>42197</v>
      </c>
    </row>
    <row r="7899" spans="1:25" x14ac:dyDescent="0.2">
      <c r="A7899" s="2" t="s">
        <v>1337</v>
      </c>
      <c r="B7899" s="3">
        <v>42814</v>
      </c>
      <c r="C7899" s="2">
        <f t="shared" si="246"/>
        <v>2017</v>
      </c>
      <c r="D7899" s="2">
        <v>30</v>
      </c>
      <c r="F7899" s="3">
        <v>42589</v>
      </c>
      <c r="G7899" s="2" t="s">
        <v>24</v>
      </c>
      <c r="K7899" s="3" t="str">
        <f t="shared" si="247"/>
        <v>No</v>
      </c>
    </row>
    <row r="7900" spans="1:25" x14ac:dyDescent="0.2">
      <c r="A7900" s="2" t="s">
        <v>2797</v>
      </c>
      <c r="B7900" s="3">
        <v>45363</v>
      </c>
      <c r="C7900" s="2">
        <f t="shared" si="246"/>
        <v>2024</v>
      </c>
      <c r="D7900" s="2">
        <v>37</v>
      </c>
      <c r="F7900" s="3">
        <v>41854</v>
      </c>
      <c r="G7900" s="2" t="s">
        <v>24</v>
      </c>
      <c r="K7900" s="3" t="str">
        <f t="shared" si="247"/>
        <v>No</v>
      </c>
    </row>
    <row r="7901" spans="1:25" x14ac:dyDescent="0.2">
      <c r="A7901" s="2" t="s">
        <v>765</v>
      </c>
      <c r="B7901" s="3">
        <v>44943</v>
      </c>
      <c r="C7901" s="2">
        <f t="shared" si="246"/>
        <v>2023</v>
      </c>
      <c r="D7901" s="2">
        <v>36</v>
      </c>
      <c r="F7901" s="3">
        <v>43371</v>
      </c>
      <c r="G7901" s="2" t="s">
        <v>24</v>
      </c>
      <c r="K7901" s="3" t="str">
        <f t="shared" si="247"/>
        <v>No</v>
      </c>
    </row>
    <row r="7902" spans="1:25" x14ac:dyDescent="0.2">
      <c r="A7902" s="2" t="s">
        <v>1581</v>
      </c>
      <c r="B7902" s="3">
        <v>45363</v>
      </c>
      <c r="C7902" s="2">
        <f t="shared" si="246"/>
        <v>2024</v>
      </c>
      <c r="D7902" s="2">
        <v>37</v>
      </c>
      <c r="F7902" s="3">
        <v>40735</v>
      </c>
      <c r="G7902" s="2" t="s">
        <v>24</v>
      </c>
      <c r="K7902" s="3" t="str">
        <f t="shared" si="247"/>
        <v>No</v>
      </c>
    </row>
    <row r="7903" spans="1:25" x14ac:dyDescent="0.2">
      <c r="A7903" s="2" t="s">
        <v>557</v>
      </c>
      <c r="B7903" s="3">
        <v>45565</v>
      </c>
      <c r="C7903" s="2">
        <f t="shared" si="246"/>
        <v>2024</v>
      </c>
      <c r="D7903" s="2">
        <v>42</v>
      </c>
      <c r="F7903" s="3">
        <v>40351</v>
      </c>
      <c r="G7903" s="2" t="s">
        <v>24</v>
      </c>
      <c r="K7903" s="3" t="str">
        <f t="shared" si="247"/>
        <v>No</v>
      </c>
    </row>
    <row r="7904" spans="1:25" x14ac:dyDescent="0.2">
      <c r="A7904" s="2" t="s">
        <v>4422</v>
      </c>
      <c r="B7904" s="3">
        <v>43003</v>
      </c>
      <c r="C7904" s="2">
        <f t="shared" si="246"/>
        <v>2017</v>
      </c>
      <c r="D7904" s="2">
        <v>30</v>
      </c>
      <c r="F7904" s="3">
        <v>43003</v>
      </c>
      <c r="G7904" s="2" t="s">
        <v>24</v>
      </c>
      <c r="K7904" s="3" t="str">
        <f t="shared" si="247"/>
        <v>No</v>
      </c>
    </row>
    <row r="7905" spans="1:11" x14ac:dyDescent="0.2">
      <c r="A7905" s="2" t="s">
        <v>3923</v>
      </c>
      <c r="B7905" s="3">
        <v>43418</v>
      </c>
      <c r="C7905" s="2">
        <f t="shared" si="246"/>
        <v>2018</v>
      </c>
      <c r="D7905" s="2">
        <v>33</v>
      </c>
      <c r="F7905" s="3">
        <v>40738</v>
      </c>
      <c r="G7905" s="2" t="s">
        <v>24</v>
      </c>
      <c r="K7905" s="3" t="str">
        <f t="shared" si="247"/>
        <v>No</v>
      </c>
    </row>
    <row r="7906" spans="1:11" x14ac:dyDescent="0.2">
      <c r="A7906" s="2" t="s">
        <v>4000</v>
      </c>
      <c r="B7906" s="3">
        <v>45478</v>
      </c>
      <c r="C7906" s="2">
        <f t="shared" si="246"/>
        <v>2024</v>
      </c>
      <c r="D7906" s="2">
        <v>35</v>
      </c>
      <c r="F7906" s="3">
        <v>42680</v>
      </c>
      <c r="G7906" s="2" t="s">
        <v>24</v>
      </c>
      <c r="K7906" s="3" t="str">
        <f t="shared" si="247"/>
        <v>No</v>
      </c>
    </row>
    <row r="7907" spans="1:11" x14ac:dyDescent="0.2">
      <c r="A7907" s="2" t="s">
        <v>7259</v>
      </c>
      <c r="B7907" s="3">
        <v>45002</v>
      </c>
      <c r="C7907" s="2">
        <f t="shared" si="246"/>
        <v>2023</v>
      </c>
      <c r="D7907" s="2">
        <v>33</v>
      </c>
      <c r="F7907" s="3">
        <v>43440</v>
      </c>
      <c r="G7907" s="2" t="s">
        <v>24</v>
      </c>
      <c r="K7907" s="3" t="str">
        <f t="shared" si="247"/>
        <v>No</v>
      </c>
    </row>
    <row r="7908" spans="1:11" x14ac:dyDescent="0.2">
      <c r="A7908" s="2" t="s">
        <v>6191</v>
      </c>
      <c r="B7908" s="3">
        <v>45363</v>
      </c>
      <c r="C7908" s="2">
        <f t="shared" si="246"/>
        <v>2024</v>
      </c>
      <c r="D7908" s="2">
        <v>35</v>
      </c>
      <c r="F7908" s="3">
        <v>44228</v>
      </c>
      <c r="G7908" s="2" t="s">
        <v>24</v>
      </c>
      <c r="K7908" s="3" t="str">
        <f t="shared" si="247"/>
        <v>No</v>
      </c>
    </row>
    <row r="7909" spans="1:11" x14ac:dyDescent="0.2">
      <c r="A7909" s="2" t="s">
        <v>4893</v>
      </c>
      <c r="B7909" s="3">
        <v>45420</v>
      </c>
      <c r="C7909" s="2">
        <f t="shared" si="246"/>
        <v>2024</v>
      </c>
      <c r="D7909" s="2">
        <v>33</v>
      </c>
      <c r="F7909" s="3">
        <v>43016</v>
      </c>
      <c r="G7909" s="2" t="s">
        <v>24</v>
      </c>
      <c r="K7909" s="3" t="str">
        <f t="shared" si="247"/>
        <v>No</v>
      </c>
    </row>
    <row r="7910" spans="1:11" x14ac:dyDescent="0.2">
      <c r="A7910" s="2" t="s">
        <v>673</v>
      </c>
      <c r="C7910" s="2">
        <f t="shared" si="246"/>
        <v>1900</v>
      </c>
      <c r="K7910" s="3" t="str">
        <f t="shared" si="247"/>
        <v>No</v>
      </c>
    </row>
    <row r="7911" spans="1:11" x14ac:dyDescent="0.2">
      <c r="A7911" s="2" t="s">
        <v>4257</v>
      </c>
      <c r="B7911" s="3">
        <v>45169</v>
      </c>
      <c r="C7911" s="2">
        <f t="shared" si="246"/>
        <v>2023</v>
      </c>
      <c r="D7911" s="2">
        <v>31</v>
      </c>
      <c r="F7911" s="3">
        <v>42855</v>
      </c>
      <c r="G7911" s="2" t="s">
        <v>24</v>
      </c>
      <c r="K7911" s="3" t="str">
        <f t="shared" si="247"/>
        <v>No</v>
      </c>
    </row>
    <row r="7912" spans="1:11" x14ac:dyDescent="0.2">
      <c r="A7912" s="2" t="s">
        <v>6742</v>
      </c>
      <c r="B7912" s="3">
        <v>44642</v>
      </c>
      <c r="C7912" s="2">
        <f t="shared" si="246"/>
        <v>2022</v>
      </c>
      <c r="D7912" s="2">
        <v>24</v>
      </c>
      <c r="F7912" s="3">
        <v>42180</v>
      </c>
      <c r="G7912" s="2" t="s">
        <v>24</v>
      </c>
      <c r="K7912" s="3" t="str">
        <f t="shared" si="247"/>
        <v>No</v>
      </c>
    </row>
    <row r="7913" spans="1:11" x14ac:dyDescent="0.2">
      <c r="A7913" s="2" t="s">
        <v>8197</v>
      </c>
      <c r="B7913" s="3">
        <v>43727</v>
      </c>
      <c r="C7913" s="2">
        <f t="shared" si="246"/>
        <v>2019</v>
      </c>
      <c r="D7913" s="2">
        <v>19</v>
      </c>
      <c r="F7913" s="3">
        <v>43544</v>
      </c>
      <c r="G7913" s="2" t="s">
        <v>24</v>
      </c>
      <c r="K7913" s="3" t="str">
        <f t="shared" si="247"/>
        <v>No</v>
      </c>
    </row>
    <row r="7914" spans="1:11" x14ac:dyDescent="0.2">
      <c r="A7914" s="2" t="s">
        <v>5338</v>
      </c>
      <c r="B7914" s="3">
        <v>45114</v>
      </c>
      <c r="C7914" s="2">
        <f t="shared" si="246"/>
        <v>2023</v>
      </c>
      <c r="D7914" s="2">
        <v>30</v>
      </c>
      <c r="F7914" s="3">
        <v>43247</v>
      </c>
      <c r="G7914" s="2" t="s">
        <v>24</v>
      </c>
      <c r="K7914" s="3" t="str">
        <f t="shared" si="247"/>
        <v>No</v>
      </c>
    </row>
    <row r="7915" spans="1:11" x14ac:dyDescent="0.2">
      <c r="A7915" s="2" t="s">
        <v>6129</v>
      </c>
      <c r="B7915" s="3">
        <v>43739</v>
      </c>
      <c r="C7915" s="2">
        <f t="shared" si="246"/>
        <v>2019</v>
      </c>
      <c r="D7915" s="2">
        <v>24</v>
      </c>
      <c r="F7915" s="3">
        <v>43739</v>
      </c>
      <c r="G7915" s="2" t="s">
        <v>24</v>
      </c>
      <c r="K7915" s="3" t="str">
        <f t="shared" si="247"/>
        <v>No</v>
      </c>
    </row>
    <row r="7916" spans="1:11" x14ac:dyDescent="0.2">
      <c r="A7916" s="2" t="s">
        <v>7805</v>
      </c>
      <c r="C7916" s="2">
        <f t="shared" si="246"/>
        <v>1900</v>
      </c>
      <c r="K7916" s="3" t="str">
        <f t="shared" si="247"/>
        <v>No</v>
      </c>
    </row>
    <row r="7917" spans="1:11" x14ac:dyDescent="0.2">
      <c r="A7917" s="2" t="s">
        <v>6685</v>
      </c>
      <c r="B7917" s="3">
        <v>45588</v>
      </c>
      <c r="C7917" s="2">
        <f t="shared" si="246"/>
        <v>2024</v>
      </c>
      <c r="D7917" s="2">
        <v>29</v>
      </c>
      <c r="F7917" s="3">
        <v>44631</v>
      </c>
      <c r="G7917" s="2" t="s">
        <v>24</v>
      </c>
      <c r="K7917" s="3" t="str">
        <f t="shared" si="247"/>
        <v>No</v>
      </c>
    </row>
    <row r="7918" spans="1:11" x14ac:dyDescent="0.2">
      <c r="A7918" s="2" t="s">
        <v>3756</v>
      </c>
      <c r="B7918" s="3">
        <v>44271</v>
      </c>
      <c r="C7918" s="2">
        <f t="shared" si="246"/>
        <v>2021</v>
      </c>
      <c r="D7918" s="2">
        <v>25</v>
      </c>
      <c r="F7918" s="3">
        <v>44271</v>
      </c>
      <c r="G7918" s="2" t="s">
        <v>24</v>
      </c>
      <c r="K7918" s="3" t="str">
        <f t="shared" si="247"/>
        <v>No</v>
      </c>
    </row>
    <row r="7919" spans="1:11" x14ac:dyDescent="0.2">
      <c r="A7919" s="2" t="s">
        <v>8015</v>
      </c>
      <c r="B7919" s="3">
        <v>45726</v>
      </c>
      <c r="C7919" s="2">
        <f t="shared" si="246"/>
        <v>2025</v>
      </c>
      <c r="D7919" s="2">
        <v>26</v>
      </c>
      <c r="F7919" s="3">
        <v>45495</v>
      </c>
      <c r="G7919" s="2" t="s">
        <v>24</v>
      </c>
      <c r="K7919" s="3" t="str">
        <f t="shared" si="247"/>
        <v>No</v>
      </c>
    </row>
    <row r="7920" spans="1:11" x14ac:dyDescent="0.2">
      <c r="A7920" s="2" t="s">
        <v>4832</v>
      </c>
      <c r="B7920" s="3">
        <v>45474</v>
      </c>
      <c r="C7920" s="2">
        <f t="shared" si="246"/>
        <v>2024</v>
      </c>
      <c r="D7920" s="2">
        <v>30</v>
      </c>
      <c r="F7920" s="3">
        <v>43254</v>
      </c>
      <c r="G7920" s="2" t="s">
        <v>24</v>
      </c>
      <c r="K7920" s="3" t="str">
        <f t="shared" si="247"/>
        <v>No</v>
      </c>
    </row>
    <row r="7921" spans="1:11" x14ac:dyDescent="0.2">
      <c r="A7921" s="2" t="s">
        <v>4233</v>
      </c>
      <c r="B7921" s="3">
        <v>42980</v>
      </c>
      <c r="C7921" s="2">
        <f t="shared" si="246"/>
        <v>2017</v>
      </c>
      <c r="D7921" s="2">
        <v>20</v>
      </c>
      <c r="F7921" s="3">
        <v>42292</v>
      </c>
      <c r="G7921" s="2" t="s">
        <v>24</v>
      </c>
      <c r="K7921" s="3" t="str">
        <f t="shared" si="247"/>
        <v>No</v>
      </c>
    </row>
    <row r="7922" spans="1:11" x14ac:dyDescent="0.2">
      <c r="A7922" s="2" t="s">
        <v>6139</v>
      </c>
      <c r="B7922" s="3">
        <v>45411</v>
      </c>
      <c r="C7922" s="2">
        <f t="shared" si="246"/>
        <v>2024</v>
      </c>
      <c r="D7922" s="2">
        <v>23</v>
      </c>
      <c r="F7922" s="3">
        <v>45084</v>
      </c>
      <c r="G7922" s="2" t="s">
        <v>24</v>
      </c>
      <c r="K7922" s="3" t="str">
        <f t="shared" si="247"/>
        <v>No</v>
      </c>
    </row>
    <row r="7923" spans="1:11" x14ac:dyDescent="0.2">
      <c r="A7923" s="2" t="s">
        <v>7978</v>
      </c>
      <c r="B7923" s="3">
        <v>45512</v>
      </c>
      <c r="C7923" s="2">
        <f t="shared" si="246"/>
        <v>2024</v>
      </c>
      <c r="D7923" s="2">
        <v>24</v>
      </c>
      <c r="F7923" s="3">
        <v>43305</v>
      </c>
      <c r="G7923" s="2" t="s">
        <v>24</v>
      </c>
      <c r="K7923" s="3" t="str">
        <f t="shared" si="247"/>
        <v>No</v>
      </c>
    </row>
    <row r="7924" spans="1:11" x14ac:dyDescent="0.2">
      <c r="A7924" s="2" t="s">
        <v>4546</v>
      </c>
      <c r="B7924" s="3">
        <v>43073</v>
      </c>
      <c r="C7924" s="2">
        <f t="shared" si="246"/>
        <v>2017</v>
      </c>
      <c r="D7924" s="2">
        <v>21</v>
      </c>
      <c r="F7924" s="3">
        <v>43073</v>
      </c>
      <c r="G7924" s="2" t="s">
        <v>24</v>
      </c>
      <c r="K7924" s="3" t="str">
        <f t="shared" si="247"/>
        <v>No</v>
      </c>
    </row>
    <row r="7925" spans="1:11" x14ac:dyDescent="0.2">
      <c r="A7925" s="2" t="s">
        <v>7208</v>
      </c>
      <c r="B7925" s="3">
        <v>45709</v>
      </c>
      <c r="C7925" s="2">
        <f t="shared" si="246"/>
        <v>2025</v>
      </c>
      <c r="D7925" s="2">
        <v>25</v>
      </c>
      <c r="F7925" s="3">
        <v>44985</v>
      </c>
      <c r="G7925" s="2" t="s">
        <v>24</v>
      </c>
      <c r="K7925" s="3" t="str">
        <f t="shared" si="247"/>
        <v>No</v>
      </c>
    </row>
    <row r="7926" spans="1:11" x14ac:dyDescent="0.2">
      <c r="A7926" s="2" t="s">
        <v>7495</v>
      </c>
      <c r="B7926" s="3">
        <v>45609</v>
      </c>
      <c r="C7926" s="2">
        <f t="shared" si="246"/>
        <v>2024</v>
      </c>
      <c r="D7926" s="2">
        <v>25</v>
      </c>
      <c r="F7926" s="3">
        <v>43585</v>
      </c>
      <c r="G7926" s="2" t="s">
        <v>24</v>
      </c>
      <c r="K7926" s="3" t="str">
        <f t="shared" si="247"/>
        <v>No</v>
      </c>
    </row>
    <row r="7927" spans="1:11" x14ac:dyDescent="0.2">
      <c r="A7927" s="2" t="s">
        <v>5006</v>
      </c>
      <c r="B7927" s="3">
        <v>43684</v>
      </c>
      <c r="C7927" s="2">
        <f t="shared" si="246"/>
        <v>2019</v>
      </c>
      <c r="D7927" s="2">
        <v>22</v>
      </c>
      <c r="F7927" s="3">
        <v>42596</v>
      </c>
      <c r="G7927" s="2" t="s">
        <v>24</v>
      </c>
      <c r="K7927" s="3" t="str">
        <f t="shared" si="247"/>
        <v>No</v>
      </c>
    </row>
    <row r="7928" spans="1:11" x14ac:dyDescent="0.2">
      <c r="A7928" s="2" t="s">
        <v>6664</v>
      </c>
      <c r="B7928" s="3">
        <v>45593</v>
      </c>
      <c r="C7928" s="2">
        <f t="shared" si="246"/>
        <v>2024</v>
      </c>
      <c r="D7928" s="2">
        <v>26</v>
      </c>
      <c r="F7928" s="3">
        <v>43937</v>
      </c>
      <c r="G7928" s="2" t="s">
        <v>24</v>
      </c>
      <c r="K7928" s="3" t="str">
        <f t="shared" si="247"/>
        <v>No</v>
      </c>
    </row>
    <row r="7929" spans="1:11" x14ac:dyDescent="0.2">
      <c r="A7929" s="2" t="s">
        <v>8317</v>
      </c>
      <c r="B7929" s="3">
        <v>45744</v>
      </c>
      <c r="C7929" s="2">
        <f t="shared" si="246"/>
        <v>2025</v>
      </c>
      <c r="D7929" s="2">
        <v>26</v>
      </c>
      <c r="F7929" s="3">
        <v>42815</v>
      </c>
      <c r="G7929" s="2" t="s">
        <v>24</v>
      </c>
      <c r="K7929" s="3" t="str">
        <f t="shared" si="247"/>
        <v>No</v>
      </c>
    </row>
    <row r="7930" spans="1:11" x14ac:dyDescent="0.2">
      <c r="A7930" s="2" t="s">
        <v>4906</v>
      </c>
      <c r="B7930" s="3">
        <v>43077</v>
      </c>
      <c r="C7930" s="2">
        <f t="shared" si="246"/>
        <v>2017</v>
      </c>
      <c r="D7930" s="2">
        <v>21</v>
      </c>
      <c r="F7930" s="3">
        <v>43077</v>
      </c>
      <c r="G7930" s="2" t="s">
        <v>24</v>
      </c>
      <c r="K7930" s="3" t="str">
        <f t="shared" si="247"/>
        <v>No</v>
      </c>
    </row>
    <row r="7931" spans="1:11" x14ac:dyDescent="0.2">
      <c r="A7931" s="2" t="s">
        <v>5416</v>
      </c>
      <c r="B7931" s="3">
        <v>45538</v>
      </c>
      <c r="C7931" s="2">
        <f t="shared" si="246"/>
        <v>2024</v>
      </c>
      <c r="D7931" s="2">
        <v>26</v>
      </c>
      <c r="F7931" s="3">
        <v>42992</v>
      </c>
      <c r="G7931" s="2" t="s">
        <v>24</v>
      </c>
      <c r="K7931" s="3" t="str">
        <f t="shared" si="247"/>
        <v>No</v>
      </c>
    </row>
    <row r="7932" spans="1:11" x14ac:dyDescent="0.2">
      <c r="A7932" s="2" t="s">
        <v>2415</v>
      </c>
      <c r="B7932" s="3">
        <v>41539</v>
      </c>
      <c r="C7932" s="2">
        <f t="shared" si="246"/>
        <v>2013</v>
      </c>
      <c r="D7932" s="2">
        <v>22</v>
      </c>
      <c r="F7932" s="3">
        <v>41539</v>
      </c>
      <c r="G7932" s="2" t="s">
        <v>24</v>
      </c>
      <c r="K7932" s="3" t="str">
        <f t="shared" si="247"/>
        <v>No</v>
      </c>
    </row>
    <row r="7933" spans="1:11" x14ac:dyDescent="0.2">
      <c r="A7933" s="2" t="s">
        <v>5057</v>
      </c>
      <c r="B7933" s="3">
        <v>45512</v>
      </c>
      <c r="C7933" s="2">
        <f t="shared" si="246"/>
        <v>2024</v>
      </c>
      <c r="D7933" s="2">
        <v>25</v>
      </c>
      <c r="F7933" s="3">
        <v>43395</v>
      </c>
      <c r="G7933" s="2" t="s">
        <v>24</v>
      </c>
      <c r="K7933" s="3" t="str">
        <f t="shared" si="247"/>
        <v>No</v>
      </c>
    </row>
    <row r="7934" spans="1:11" x14ac:dyDescent="0.2">
      <c r="A7934" s="2" t="s">
        <v>2449</v>
      </c>
      <c r="C7934" s="2">
        <f t="shared" si="246"/>
        <v>1900</v>
      </c>
      <c r="K7934" s="3" t="str">
        <f t="shared" si="247"/>
        <v>No</v>
      </c>
    </row>
    <row r="7935" spans="1:11" x14ac:dyDescent="0.2">
      <c r="A7935" s="2" t="s">
        <v>4490</v>
      </c>
      <c r="B7935" s="3">
        <v>45673</v>
      </c>
      <c r="C7935" s="2">
        <f t="shared" si="246"/>
        <v>2025</v>
      </c>
      <c r="D7935" s="2">
        <v>51</v>
      </c>
      <c r="F7935" s="3">
        <v>43030</v>
      </c>
      <c r="G7935" s="2" t="s">
        <v>24</v>
      </c>
      <c r="K7935" s="3" t="str">
        <f t="shared" si="247"/>
        <v>No</v>
      </c>
    </row>
    <row r="7936" spans="1:11" x14ac:dyDescent="0.2">
      <c r="A7936" s="2" t="s">
        <v>5916</v>
      </c>
      <c r="B7936" s="3">
        <v>45100</v>
      </c>
      <c r="C7936" s="2">
        <f t="shared" si="246"/>
        <v>2023</v>
      </c>
      <c r="D7936" s="2">
        <v>50</v>
      </c>
      <c r="F7936" s="3">
        <v>44095</v>
      </c>
      <c r="G7936" s="2" t="s">
        <v>24</v>
      </c>
      <c r="K7936" s="3" t="str">
        <f t="shared" si="247"/>
        <v>No</v>
      </c>
    </row>
    <row r="7937" spans="1:11" x14ac:dyDescent="0.2">
      <c r="A7937" s="2" t="s">
        <v>151</v>
      </c>
      <c r="B7937" s="3">
        <v>45447</v>
      </c>
      <c r="C7937" s="2">
        <f t="shared" si="246"/>
        <v>2024</v>
      </c>
      <c r="D7937" s="2">
        <v>48</v>
      </c>
      <c r="F7937" s="3">
        <v>42766</v>
      </c>
      <c r="G7937" s="2" t="s">
        <v>24</v>
      </c>
      <c r="K7937" s="3" t="str">
        <f t="shared" si="247"/>
        <v>No</v>
      </c>
    </row>
    <row r="7938" spans="1:11" x14ac:dyDescent="0.2">
      <c r="A7938" s="2" t="s">
        <v>868</v>
      </c>
      <c r="B7938" s="3">
        <v>45135</v>
      </c>
      <c r="C7938" s="2">
        <f t="shared" si="246"/>
        <v>2023</v>
      </c>
      <c r="D7938" s="2">
        <v>52</v>
      </c>
      <c r="F7938" s="3">
        <v>40860</v>
      </c>
      <c r="G7938" s="2" t="s">
        <v>24</v>
      </c>
      <c r="K7938" s="3" t="str">
        <f t="shared" si="247"/>
        <v>No</v>
      </c>
    </row>
    <row r="7939" spans="1:11" x14ac:dyDescent="0.2">
      <c r="A7939" s="2" t="s">
        <v>2689</v>
      </c>
      <c r="B7939" s="3">
        <v>45726</v>
      </c>
      <c r="C7939" s="2">
        <f t="shared" ref="C7939:C8002" si="248">YEAR(B7939)</f>
        <v>2025</v>
      </c>
      <c r="D7939" s="2">
        <v>44</v>
      </c>
      <c r="F7939" s="3">
        <v>41764</v>
      </c>
      <c r="G7939" s="2" t="s">
        <v>24</v>
      </c>
      <c r="K7939" s="3" t="str">
        <f t="shared" ref="K7939:K8002" si="249">IF(J7939&gt;0,"Yes","No")</f>
        <v>No</v>
      </c>
    </row>
    <row r="7940" spans="1:11" x14ac:dyDescent="0.2">
      <c r="A7940" s="2" t="s">
        <v>337</v>
      </c>
      <c r="B7940" s="3">
        <v>45629</v>
      </c>
      <c r="C7940" s="2">
        <f t="shared" si="248"/>
        <v>2024</v>
      </c>
      <c r="D7940" s="2">
        <v>64</v>
      </c>
      <c r="F7940" s="3">
        <v>38707</v>
      </c>
      <c r="G7940" s="2" t="s">
        <v>24</v>
      </c>
      <c r="K7940" s="3" t="str">
        <f t="shared" si="249"/>
        <v>No</v>
      </c>
    </row>
    <row r="7941" spans="1:11" x14ac:dyDescent="0.2">
      <c r="A7941" s="2" t="s">
        <v>305</v>
      </c>
      <c r="C7941" s="2">
        <f t="shared" si="248"/>
        <v>1900</v>
      </c>
      <c r="K7941" s="3" t="str">
        <f t="shared" si="249"/>
        <v>No</v>
      </c>
    </row>
    <row r="7942" spans="1:11" x14ac:dyDescent="0.2">
      <c r="A7942" s="2" t="s">
        <v>4294</v>
      </c>
      <c r="B7942" s="3">
        <v>45324</v>
      </c>
      <c r="C7942" s="2">
        <f t="shared" si="248"/>
        <v>2024</v>
      </c>
      <c r="D7942" s="2">
        <v>43</v>
      </c>
      <c r="F7942" s="3">
        <v>42887</v>
      </c>
      <c r="G7942" s="2" t="s">
        <v>24</v>
      </c>
      <c r="K7942" s="3" t="str">
        <f t="shared" si="249"/>
        <v>No</v>
      </c>
    </row>
    <row r="7943" spans="1:11" x14ac:dyDescent="0.2">
      <c r="A7943" s="2" t="s">
        <v>6765</v>
      </c>
      <c r="B7943" s="3">
        <v>45663</v>
      </c>
      <c r="C7943" s="2">
        <f t="shared" si="248"/>
        <v>2025</v>
      </c>
      <c r="D7943" s="2">
        <v>46</v>
      </c>
      <c r="F7943" s="3">
        <v>42677</v>
      </c>
      <c r="G7943" s="2" t="s">
        <v>24</v>
      </c>
      <c r="K7943" s="3" t="str">
        <f t="shared" si="249"/>
        <v>No</v>
      </c>
    </row>
    <row r="7944" spans="1:11" x14ac:dyDescent="0.2">
      <c r="A7944" s="2" t="s">
        <v>3671</v>
      </c>
      <c r="B7944" s="3">
        <v>45513</v>
      </c>
      <c r="C7944" s="2">
        <f t="shared" si="248"/>
        <v>2024</v>
      </c>
      <c r="D7944" s="2">
        <v>43</v>
      </c>
      <c r="F7944" s="3">
        <v>42449</v>
      </c>
      <c r="G7944" s="2" t="s">
        <v>24</v>
      </c>
      <c r="K7944" s="3" t="str">
        <f t="shared" si="249"/>
        <v>No</v>
      </c>
    </row>
    <row r="7945" spans="1:11" x14ac:dyDescent="0.2">
      <c r="A7945" s="2" t="s">
        <v>5737</v>
      </c>
      <c r="B7945" s="3">
        <v>44949</v>
      </c>
      <c r="C7945" s="2">
        <f t="shared" si="248"/>
        <v>2023</v>
      </c>
      <c r="D7945" s="2">
        <v>44</v>
      </c>
      <c r="F7945" s="3">
        <v>43836</v>
      </c>
      <c r="G7945" s="2" t="s">
        <v>24</v>
      </c>
      <c r="K7945" s="3" t="str">
        <f t="shared" si="249"/>
        <v>No</v>
      </c>
    </row>
    <row r="7946" spans="1:11" x14ac:dyDescent="0.2">
      <c r="A7946" s="2" t="s">
        <v>5269</v>
      </c>
      <c r="B7946" s="3">
        <v>43552</v>
      </c>
      <c r="C7946" s="2">
        <f t="shared" si="248"/>
        <v>2019</v>
      </c>
      <c r="D7946" s="2">
        <v>49</v>
      </c>
      <c r="F7946" s="3">
        <v>43549</v>
      </c>
      <c r="G7946" s="2" t="s">
        <v>24</v>
      </c>
      <c r="K7946" s="3" t="str">
        <f t="shared" si="249"/>
        <v>No</v>
      </c>
    </row>
    <row r="7947" spans="1:11" x14ac:dyDescent="0.2">
      <c r="A7947" s="2" t="s">
        <v>1656</v>
      </c>
      <c r="B7947" s="3">
        <v>45042</v>
      </c>
      <c r="C7947" s="2">
        <f t="shared" si="248"/>
        <v>2023</v>
      </c>
      <c r="D7947" s="2">
        <v>54</v>
      </c>
      <c r="F7947" s="3">
        <v>40832</v>
      </c>
      <c r="G7947" s="2" t="s">
        <v>24</v>
      </c>
      <c r="K7947" s="3" t="str">
        <f t="shared" si="249"/>
        <v>No</v>
      </c>
    </row>
    <row r="7948" spans="1:11" x14ac:dyDescent="0.2">
      <c r="A7948" s="2" t="s">
        <v>104</v>
      </c>
      <c r="C7948" s="2">
        <f t="shared" si="248"/>
        <v>1900</v>
      </c>
      <c r="K7948" s="3" t="str">
        <f t="shared" si="249"/>
        <v>No</v>
      </c>
    </row>
    <row r="7949" spans="1:11" x14ac:dyDescent="0.2">
      <c r="A7949" s="2" t="s">
        <v>8290</v>
      </c>
      <c r="B7949" s="3">
        <v>45723</v>
      </c>
      <c r="C7949" s="2">
        <f t="shared" si="248"/>
        <v>2025</v>
      </c>
      <c r="D7949" s="2">
        <v>39</v>
      </c>
      <c r="F7949" s="3">
        <v>45590</v>
      </c>
      <c r="G7949" s="2" t="s">
        <v>24</v>
      </c>
      <c r="K7949" s="3" t="str">
        <f t="shared" si="249"/>
        <v>No</v>
      </c>
    </row>
    <row r="7950" spans="1:11" x14ac:dyDescent="0.2">
      <c r="A7950" s="2" t="s">
        <v>5709</v>
      </c>
      <c r="B7950" s="3">
        <v>43826</v>
      </c>
      <c r="C7950" s="2">
        <f t="shared" si="248"/>
        <v>2019</v>
      </c>
      <c r="D7950" s="2">
        <v>55</v>
      </c>
      <c r="F7950" s="3">
        <v>43766</v>
      </c>
      <c r="G7950" s="2" t="s">
        <v>24</v>
      </c>
      <c r="K7950" s="3" t="str">
        <f t="shared" si="249"/>
        <v>No</v>
      </c>
    </row>
    <row r="7951" spans="1:11" x14ac:dyDescent="0.2">
      <c r="A7951" s="2" t="s">
        <v>5344</v>
      </c>
      <c r="B7951" s="3">
        <v>45373</v>
      </c>
      <c r="C7951" s="2">
        <f t="shared" si="248"/>
        <v>2024</v>
      </c>
      <c r="D7951" s="2">
        <v>51</v>
      </c>
      <c r="F7951" s="3">
        <v>43223</v>
      </c>
      <c r="G7951" s="2" t="s">
        <v>24</v>
      </c>
      <c r="K7951" s="3" t="str">
        <f t="shared" si="249"/>
        <v>No</v>
      </c>
    </row>
    <row r="7952" spans="1:11" x14ac:dyDescent="0.2">
      <c r="A7952" s="2" t="s">
        <v>3522</v>
      </c>
      <c r="B7952" s="3">
        <v>44509</v>
      </c>
      <c r="C7952" s="2">
        <f t="shared" si="248"/>
        <v>2021</v>
      </c>
      <c r="D7952" s="2">
        <v>46</v>
      </c>
      <c r="F7952" s="3">
        <v>41801</v>
      </c>
      <c r="G7952" s="2" t="s">
        <v>24</v>
      </c>
      <c r="K7952" s="3" t="str">
        <f t="shared" si="249"/>
        <v>No</v>
      </c>
    </row>
    <row r="7953" spans="1:25" x14ac:dyDescent="0.2">
      <c r="A7953" s="2" t="s">
        <v>7002</v>
      </c>
      <c r="B7953" s="3">
        <v>44830</v>
      </c>
      <c r="C7953" s="2">
        <f t="shared" si="248"/>
        <v>2022</v>
      </c>
      <c r="D7953" s="2">
        <v>39</v>
      </c>
      <c r="F7953" s="3">
        <v>43213</v>
      </c>
      <c r="G7953" s="2" t="s">
        <v>24</v>
      </c>
      <c r="K7953" s="3" t="str">
        <f t="shared" si="249"/>
        <v>No</v>
      </c>
    </row>
    <row r="7954" spans="1:25" x14ac:dyDescent="0.2">
      <c r="A7954" s="2" t="s">
        <v>1137</v>
      </c>
      <c r="C7954" s="2">
        <f t="shared" si="248"/>
        <v>1900</v>
      </c>
      <c r="K7954" s="3" t="str">
        <f t="shared" si="249"/>
        <v>No</v>
      </c>
    </row>
    <row r="7955" spans="1:25" x14ac:dyDescent="0.2">
      <c r="A7955" s="2" t="s">
        <v>1719</v>
      </c>
      <c r="B7955" s="3">
        <v>45392</v>
      </c>
      <c r="C7955" s="2">
        <f t="shared" si="248"/>
        <v>2024</v>
      </c>
      <c r="D7955" s="2">
        <v>35</v>
      </c>
      <c r="F7955" s="3">
        <v>40905</v>
      </c>
      <c r="G7955" s="2" t="s">
        <v>24</v>
      </c>
      <c r="K7955" s="3" t="str">
        <f t="shared" si="249"/>
        <v>No</v>
      </c>
    </row>
    <row r="7956" spans="1:25" x14ac:dyDescent="0.2">
      <c r="A7956" s="2" t="s">
        <v>1454</v>
      </c>
      <c r="B7956" s="3">
        <v>45337</v>
      </c>
      <c r="C7956" s="2">
        <f t="shared" si="248"/>
        <v>2024</v>
      </c>
      <c r="D7956" s="2">
        <v>51</v>
      </c>
      <c r="F7956" s="3">
        <v>44588</v>
      </c>
      <c r="G7956" s="2" t="s">
        <v>24</v>
      </c>
      <c r="K7956" s="3" t="str">
        <f t="shared" si="249"/>
        <v>No</v>
      </c>
    </row>
    <row r="7957" spans="1:25" x14ac:dyDescent="0.2">
      <c r="A7957" s="2" t="s">
        <v>2149</v>
      </c>
      <c r="B7957" s="3">
        <v>43650</v>
      </c>
      <c r="C7957" s="2">
        <f t="shared" si="248"/>
        <v>2019</v>
      </c>
      <c r="D7957" s="2">
        <v>48</v>
      </c>
      <c r="F7957" s="3">
        <v>41301</v>
      </c>
      <c r="G7957" s="2" t="s">
        <v>24</v>
      </c>
      <c r="K7957" s="3" t="str">
        <f t="shared" si="249"/>
        <v>No</v>
      </c>
      <c r="Y7957" s="3">
        <v>41364</v>
      </c>
    </row>
    <row r="7958" spans="1:25" x14ac:dyDescent="0.2">
      <c r="A7958" s="2" t="s">
        <v>5581</v>
      </c>
      <c r="B7958" s="3">
        <v>45307</v>
      </c>
      <c r="C7958" s="2">
        <f t="shared" si="248"/>
        <v>2024</v>
      </c>
      <c r="D7958" s="2">
        <v>24</v>
      </c>
      <c r="F7958" s="3">
        <v>43704</v>
      </c>
      <c r="G7958" s="2" t="s">
        <v>24</v>
      </c>
      <c r="K7958" s="3" t="str">
        <f t="shared" si="249"/>
        <v>No</v>
      </c>
    </row>
    <row r="7959" spans="1:25" x14ac:dyDescent="0.2">
      <c r="A7959" s="2" t="s">
        <v>6406</v>
      </c>
      <c r="B7959" s="3">
        <v>45611</v>
      </c>
      <c r="C7959" s="2">
        <f t="shared" si="248"/>
        <v>2024</v>
      </c>
      <c r="D7959" s="2">
        <v>70</v>
      </c>
      <c r="F7959" s="3">
        <v>42855</v>
      </c>
      <c r="G7959" s="2" t="s">
        <v>24</v>
      </c>
      <c r="K7959" s="3" t="str">
        <f t="shared" si="249"/>
        <v>No</v>
      </c>
    </row>
    <row r="7960" spans="1:25" x14ac:dyDescent="0.2">
      <c r="A7960" s="2" t="s">
        <v>6373</v>
      </c>
      <c r="B7960" s="3">
        <v>45702</v>
      </c>
      <c r="C7960" s="2">
        <f t="shared" si="248"/>
        <v>2025</v>
      </c>
      <c r="D7960" s="2">
        <v>60</v>
      </c>
      <c r="F7960" s="3">
        <v>45118</v>
      </c>
      <c r="G7960" s="2" t="s">
        <v>24</v>
      </c>
      <c r="K7960" s="3" t="str">
        <f t="shared" si="249"/>
        <v>No</v>
      </c>
    </row>
    <row r="7961" spans="1:25" x14ac:dyDescent="0.2">
      <c r="A7961" s="2" t="s">
        <v>8311</v>
      </c>
      <c r="B7961" s="3">
        <v>45743</v>
      </c>
      <c r="C7961" s="2">
        <f t="shared" si="248"/>
        <v>2025</v>
      </c>
      <c r="D7961" s="2">
        <v>57</v>
      </c>
      <c r="F7961" s="3">
        <v>45743</v>
      </c>
      <c r="G7961" s="2" t="s">
        <v>24</v>
      </c>
      <c r="K7961" s="3" t="str">
        <f t="shared" si="249"/>
        <v>No</v>
      </c>
    </row>
    <row r="7962" spans="1:25" x14ac:dyDescent="0.2">
      <c r="A7962" s="2" t="s">
        <v>4364</v>
      </c>
      <c r="B7962" s="3">
        <v>45733</v>
      </c>
      <c r="C7962" s="2">
        <f t="shared" si="248"/>
        <v>2025</v>
      </c>
      <c r="D7962" s="2">
        <v>51</v>
      </c>
      <c r="F7962" s="3">
        <v>42936</v>
      </c>
      <c r="G7962" s="2" t="s">
        <v>24</v>
      </c>
      <c r="K7962" s="3" t="str">
        <f t="shared" si="249"/>
        <v>No</v>
      </c>
    </row>
    <row r="7963" spans="1:25" x14ac:dyDescent="0.2">
      <c r="A7963" s="2" t="s">
        <v>6709</v>
      </c>
      <c r="B7963" s="3">
        <v>45652</v>
      </c>
      <c r="C7963" s="2">
        <f t="shared" si="248"/>
        <v>2024</v>
      </c>
      <c r="D7963" s="2">
        <v>57</v>
      </c>
      <c r="F7963" s="3">
        <v>44648</v>
      </c>
      <c r="G7963" s="2" t="s">
        <v>24</v>
      </c>
      <c r="K7963" s="3" t="str">
        <f t="shared" si="249"/>
        <v>No</v>
      </c>
    </row>
    <row r="7964" spans="1:25" x14ac:dyDescent="0.2">
      <c r="A7964" s="2" t="s">
        <v>2901</v>
      </c>
      <c r="B7964" s="3">
        <v>45652</v>
      </c>
      <c r="C7964" s="2">
        <f t="shared" si="248"/>
        <v>2024</v>
      </c>
      <c r="D7964" s="2">
        <v>51</v>
      </c>
      <c r="F7964" s="3">
        <v>41935</v>
      </c>
      <c r="G7964" s="2" t="s">
        <v>24</v>
      </c>
      <c r="K7964" s="3" t="str">
        <f t="shared" si="249"/>
        <v>No</v>
      </c>
    </row>
    <row r="7965" spans="1:25" x14ac:dyDescent="0.2">
      <c r="A7965" s="2" t="s">
        <v>4577</v>
      </c>
      <c r="B7965" s="3">
        <v>43103</v>
      </c>
      <c r="C7965" s="2">
        <f t="shared" si="248"/>
        <v>2018</v>
      </c>
      <c r="D7965" s="2">
        <v>42</v>
      </c>
      <c r="F7965" s="3">
        <v>43103</v>
      </c>
      <c r="G7965" s="2" t="s">
        <v>24</v>
      </c>
      <c r="K7965" s="3" t="str">
        <f t="shared" si="249"/>
        <v>No</v>
      </c>
    </row>
    <row r="7966" spans="1:25" x14ac:dyDescent="0.2">
      <c r="A7966" s="2" t="s">
        <v>867</v>
      </c>
      <c r="B7966" s="3">
        <v>45574</v>
      </c>
      <c r="C7966" s="2">
        <f t="shared" si="248"/>
        <v>2024</v>
      </c>
      <c r="D7966" s="2">
        <v>48</v>
      </c>
      <c r="F7966" s="3">
        <v>41507</v>
      </c>
      <c r="G7966" s="2" t="s">
        <v>24</v>
      </c>
      <c r="K7966" s="3" t="str">
        <f t="shared" si="249"/>
        <v>No</v>
      </c>
    </row>
    <row r="7967" spans="1:25" x14ac:dyDescent="0.2">
      <c r="A7967" s="2" t="s">
        <v>1340</v>
      </c>
      <c r="B7967" s="3">
        <v>40496</v>
      </c>
      <c r="C7967" s="2">
        <f t="shared" si="248"/>
        <v>2010</v>
      </c>
      <c r="D7967" s="2">
        <v>43</v>
      </c>
      <c r="F7967" s="3">
        <v>40496</v>
      </c>
      <c r="G7967" s="2" t="s">
        <v>24</v>
      </c>
      <c r="K7967" s="3" t="str">
        <f t="shared" si="249"/>
        <v>No</v>
      </c>
      <c r="Y7967" s="3">
        <v>41784</v>
      </c>
    </row>
    <row r="7968" spans="1:25" x14ac:dyDescent="0.2">
      <c r="A7968" s="2" t="s">
        <v>2284</v>
      </c>
      <c r="B7968" s="3">
        <v>45728</v>
      </c>
      <c r="C7968" s="2">
        <f t="shared" si="248"/>
        <v>2025</v>
      </c>
      <c r="D7968" s="2">
        <v>48</v>
      </c>
      <c r="F7968" s="3">
        <v>41420</v>
      </c>
      <c r="G7968" s="2" t="s">
        <v>24</v>
      </c>
      <c r="K7968" s="3" t="str">
        <f t="shared" si="249"/>
        <v>No</v>
      </c>
    </row>
    <row r="7969" spans="1:11" x14ac:dyDescent="0.2">
      <c r="A7969" s="2" t="s">
        <v>5343</v>
      </c>
      <c r="B7969" s="3">
        <v>45744</v>
      </c>
      <c r="C7969" s="2">
        <f t="shared" si="248"/>
        <v>2025</v>
      </c>
      <c r="D7969" s="2">
        <v>53</v>
      </c>
      <c r="F7969" s="3">
        <v>42919</v>
      </c>
      <c r="G7969" s="2" t="s">
        <v>24</v>
      </c>
      <c r="K7969" s="3" t="str">
        <f t="shared" si="249"/>
        <v>No</v>
      </c>
    </row>
    <row r="7970" spans="1:11" x14ac:dyDescent="0.2">
      <c r="A7970" s="2" t="s">
        <v>347</v>
      </c>
      <c r="C7970" s="2">
        <f t="shared" si="248"/>
        <v>1900</v>
      </c>
      <c r="K7970" s="3" t="str">
        <f t="shared" si="249"/>
        <v>No</v>
      </c>
    </row>
    <row r="7971" spans="1:11" x14ac:dyDescent="0.2">
      <c r="A7971" s="2" t="s">
        <v>214</v>
      </c>
      <c r="C7971" s="2">
        <f t="shared" si="248"/>
        <v>1900</v>
      </c>
      <c r="K7971" s="3" t="str">
        <f t="shared" si="249"/>
        <v>No</v>
      </c>
    </row>
    <row r="7972" spans="1:11" x14ac:dyDescent="0.2">
      <c r="A7972" s="2" t="s">
        <v>2305</v>
      </c>
      <c r="C7972" s="2">
        <f t="shared" si="248"/>
        <v>1900</v>
      </c>
      <c r="K7972" s="3" t="str">
        <f t="shared" si="249"/>
        <v>No</v>
      </c>
    </row>
    <row r="7973" spans="1:11" x14ac:dyDescent="0.2">
      <c r="A7973" s="2" t="s">
        <v>1570</v>
      </c>
      <c r="B7973" s="3">
        <v>45721</v>
      </c>
      <c r="C7973" s="2">
        <f t="shared" si="248"/>
        <v>2025</v>
      </c>
      <c r="D7973" s="2">
        <v>60</v>
      </c>
      <c r="F7973" s="3">
        <v>40727</v>
      </c>
      <c r="G7973" s="2" t="s">
        <v>24</v>
      </c>
      <c r="K7973" s="3" t="str">
        <f t="shared" si="249"/>
        <v>No</v>
      </c>
    </row>
    <row r="7974" spans="1:11" x14ac:dyDescent="0.2">
      <c r="A7974" s="2" t="s">
        <v>2210</v>
      </c>
      <c r="B7974" s="3">
        <v>45371</v>
      </c>
      <c r="C7974" s="2">
        <f t="shared" si="248"/>
        <v>2024</v>
      </c>
      <c r="D7974" s="2">
        <v>44</v>
      </c>
      <c r="F7974" s="3">
        <v>41352</v>
      </c>
      <c r="G7974" s="2" t="s">
        <v>24</v>
      </c>
      <c r="K7974" s="3" t="str">
        <f t="shared" si="249"/>
        <v>No</v>
      </c>
    </row>
    <row r="7975" spans="1:11" x14ac:dyDescent="0.2">
      <c r="A7975" s="2" t="s">
        <v>8320</v>
      </c>
      <c r="B7975" s="3">
        <v>43822</v>
      </c>
      <c r="C7975" s="2">
        <f t="shared" si="248"/>
        <v>2019</v>
      </c>
      <c r="D7975" s="2">
        <v>54</v>
      </c>
      <c r="F7975" s="3">
        <v>42933</v>
      </c>
      <c r="G7975" s="2" t="s">
        <v>24</v>
      </c>
      <c r="K7975" s="3" t="str">
        <f t="shared" si="249"/>
        <v>No</v>
      </c>
    </row>
    <row r="7976" spans="1:11" x14ac:dyDescent="0.2">
      <c r="A7976" s="2" t="s">
        <v>276</v>
      </c>
      <c r="B7976" s="3">
        <v>45511</v>
      </c>
      <c r="C7976" s="2">
        <f t="shared" si="248"/>
        <v>2024</v>
      </c>
      <c r="D7976" s="2">
        <v>50</v>
      </c>
      <c r="F7976" s="3">
        <v>41774</v>
      </c>
      <c r="G7976" s="2" t="s">
        <v>24</v>
      </c>
      <c r="K7976" s="3" t="str">
        <f t="shared" si="249"/>
        <v>No</v>
      </c>
    </row>
    <row r="7977" spans="1:11" x14ac:dyDescent="0.2">
      <c r="A7977" s="2" t="s">
        <v>2504</v>
      </c>
      <c r="B7977" s="3">
        <v>42835</v>
      </c>
      <c r="C7977" s="2">
        <f t="shared" si="248"/>
        <v>2017</v>
      </c>
      <c r="D7977" s="2">
        <v>41</v>
      </c>
      <c r="F7977" s="3">
        <v>41617</v>
      </c>
      <c r="G7977" s="2" t="s">
        <v>24</v>
      </c>
      <c r="K7977" s="3" t="str">
        <f t="shared" si="249"/>
        <v>No</v>
      </c>
    </row>
    <row r="7978" spans="1:11" x14ac:dyDescent="0.2">
      <c r="A7978" s="2" t="s">
        <v>5482</v>
      </c>
      <c r="B7978" s="3">
        <v>45663</v>
      </c>
      <c r="C7978" s="2">
        <f t="shared" si="248"/>
        <v>2025</v>
      </c>
      <c r="D7978" s="2">
        <v>62</v>
      </c>
      <c r="F7978" s="3">
        <v>43350</v>
      </c>
      <c r="G7978" s="2" t="s">
        <v>24</v>
      </c>
      <c r="K7978" s="3" t="str">
        <f t="shared" si="249"/>
        <v>No</v>
      </c>
    </row>
    <row r="7979" spans="1:11" x14ac:dyDescent="0.2">
      <c r="A7979" s="2" t="s">
        <v>5197</v>
      </c>
      <c r="B7979" s="3">
        <v>44879</v>
      </c>
      <c r="C7979" s="2">
        <f t="shared" si="248"/>
        <v>2022</v>
      </c>
      <c r="D7979" s="2">
        <v>51</v>
      </c>
      <c r="F7979" s="3">
        <v>43490</v>
      </c>
      <c r="G7979" s="2" t="s">
        <v>24</v>
      </c>
      <c r="K7979" s="3" t="str">
        <f t="shared" si="249"/>
        <v>No</v>
      </c>
    </row>
    <row r="7980" spans="1:11" x14ac:dyDescent="0.2">
      <c r="A7980" s="2" t="s">
        <v>7474</v>
      </c>
      <c r="B7980" s="3">
        <v>45720</v>
      </c>
      <c r="C7980" s="2">
        <f t="shared" si="248"/>
        <v>2025</v>
      </c>
      <c r="D7980" s="2">
        <v>41</v>
      </c>
      <c r="F7980" s="3">
        <v>45181</v>
      </c>
      <c r="G7980" s="2" t="s">
        <v>24</v>
      </c>
      <c r="K7980" s="3" t="str">
        <f t="shared" si="249"/>
        <v>No</v>
      </c>
    </row>
    <row r="7981" spans="1:11" x14ac:dyDescent="0.2">
      <c r="A7981" s="2" t="s">
        <v>7857</v>
      </c>
      <c r="B7981" s="3">
        <v>45674</v>
      </c>
      <c r="C7981" s="2">
        <f t="shared" si="248"/>
        <v>2025</v>
      </c>
      <c r="D7981" s="2">
        <v>67</v>
      </c>
      <c r="F7981" s="3">
        <v>43971</v>
      </c>
      <c r="G7981" s="2" t="s">
        <v>24</v>
      </c>
      <c r="K7981" s="3" t="str">
        <f t="shared" si="249"/>
        <v>No</v>
      </c>
    </row>
    <row r="7982" spans="1:11" x14ac:dyDescent="0.2">
      <c r="A7982" s="2" t="s">
        <v>8216</v>
      </c>
      <c r="B7982" s="3">
        <v>45719</v>
      </c>
      <c r="C7982" s="2">
        <f t="shared" si="248"/>
        <v>2025</v>
      </c>
      <c r="D7982" s="2">
        <v>58</v>
      </c>
      <c r="F7982" s="3">
        <v>45310</v>
      </c>
      <c r="G7982" s="2" t="s">
        <v>24</v>
      </c>
      <c r="K7982" s="3" t="str">
        <f t="shared" si="249"/>
        <v>No</v>
      </c>
    </row>
    <row r="7983" spans="1:11" x14ac:dyDescent="0.2">
      <c r="A7983" s="2" t="s">
        <v>3828</v>
      </c>
      <c r="B7983" s="3">
        <v>44792</v>
      </c>
      <c r="C7983" s="2">
        <f t="shared" si="248"/>
        <v>2022</v>
      </c>
      <c r="D7983" s="2">
        <v>49</v>
      </c>
      <c r="F7983" s="3">
        <v>42547</v>
      </c>
      <c r="G7983" s="2" t="s">
        <v>24</v>
      </c>
      <c r="K7983" s="3" t="str">
        <f t="shared" si="249"/>
        <v>No</v>
      </c>
    </row>
    <row r="7984" spans="1:11" x14ac:dyDescent="0.2">
      <c r="A7984" s="2" t="s">
        <v>7705</v>
      </c>
      <c r="B7984" s="3">
        <v>45512</v>
      </c>
      <c r="C7984" s="2">
        <f t="shared" si="248"/>
        <v>2024</v>
      </c>
      <c r="D7984" s="2">
        <v>63</v>
      </c>
      <c r="F7984" s="3">
        <v>45331</v>
      </c>
      <c r="G7984" s="2" t="s">
        <v>24</v>
      </c>
      <c r="K7984" s="3" t="str">
        <f t="shared" si="249"/>
        <v>No</v>
      </c>
    </row>
    <row r="7985" spans="1:11" x14ac:dyDescent="0.2">
      <c r="A7985" s="2" t="s">
        <v>856</v>
      </c>
      <c r="B7985" s="3">
        <v>45161</v>
      </c>
      <c r="C7985" s="2">
        <f t="shared" si="248"/>
        <v>2023</v>
      </c>
      <c r="D7985" s="2">
        <v>39</v>
      </c>
      <c r="F7985" s="3">
        <v>41970</v>
      </c>
      <c r="G7985" s="2" t="s">
        <v>24</v>
      </c>
      <c r="K7985" s="3" t="str">
        <f t="shared" si="249"/>
        <v>No</v>
      </c>
    </row>
    <row r="7986" spans="1:11" x14ac:dyDescent="0.2">
      <c r="A7986" s="2" t="s">
        <v>414</v>
      </c>
      <c r="B7986" s="3">
        <v>45524</v>
      </c>
      <c r="C7986" s="2">
        <f t="shared" si="248"/>
        <v>2024</v>
      </c>
      <c r="D7986" s="2">
        <v>54</v>
      </c>
      <c r="F7986" s="3">
        <v>45513</v>
      </c>
      <c r="G7986" s="2" t="s">
        <v>24</v>
      </c>
      <c r="K7986" s="3" t="str">
        <f t="shared" si="249"/>
        <v>No</v>
      </c>
    </row>
    <row r="7987" spans="1:11" x14ac:dyDescent="0.2">
      <c r="A7987" s="2" t="s">
        <v>747</v>
      </c>
      <c r="C7987" s="2">
        <f t="shared" si="248"/>
        <v>1900</v>
      </c>
      <c r="K7987" s="3" t="str">
        <f t="shared" si="249"/>
        <v>No</v>
      </c>
    </row>
    <row r="7988" spans="1:11" x14ac:dyDescent="0.2">
      <c r="A7988" s="2" t="s">
        <v>3948</v>
      </c>
      <c r="B7988" s="3">
        <v>45084</v>
      </c>
      <c r="C7988" s="2">
        <f t="shared" si="248"/>
        <v>2023</v>
      </c>
      <c r="D7988" s="2">
        <v>37</v>
      </c>
      <c r="F7988" s="3">
        <v>42628</v>
      </c>
      <c r="G7988" s="2" t="s">
        <v>24</v>
      </c>
      <c r="K7988" s="3" t="str">
        <f t="shared" si="249"/>
        <v>No</v>
      </c>
    </row>
    <row r="7989" spans="1:11" x14ac:dyDescent="0.2">
      <c r="A7989" s="2" t="s">
        <v>4839</v>
      </c>
      <c r="B7989" s="3">
        <v>45601</v>
      </c>
      <c r="C7989" s="2">
        <f t="shared" si="248"/>
        <v>2024</v>
      </c>
      <c r="D7989" s="2">
        <v>37</v>
      </c>
      <c r="F7989" s="3">
        <v>43207</v>
      </c>
      <c r="G7989" s="2" t="s">
        <v>24</v>
      </c>
      <c r="K7989" s="3" t="str">
        <f t="shared" si="249"/>
        <v>No</v>
      </c>
    </row>
    <row r="7990" spans="1:11" x14ac:dyDescent="0.2">
      <c r="A7990" s="2" t="s">
        <v>7149</v>
      </c>
      <c r="B7990" s="3">
        <v>45120</v>
      </c>
      <c r="C7990" s="2">
        <f t="shared" si="248"/>
        <v>2023</v>
      </c>
      <c r="D7990" s="2">
        <v>35</v>
      </c>
      <c r="F7990" s="3">
        <v>44275</v>
      </c>
      <c r="G7990" s="2" t="s">
        <v>24</v>
      </c>
      <c r="K7990" s="3" t="str">
        <f t="shared" si="249"/>
        <v>No</v>
      </c>
    </row>
    <row r="7991" spans="1:11" x14ac:dyDescent="0.2">
      <c r="A7991" s="2" t="s">
        <v>2718</v>
      </c>
      <c r="B7991" s="3">
        <v>45713</v>
      </c>
      <c r="C7991" s="2">
        <f t="shared" si="248"/>
        <v>2025</v>
      </c>
      <c r="D7991" s="2">
        <v>43</v>
      </c>
      <c r="F7991" s="3">
        <v>41792</v>
      </c>
      <c r="G7991" s="2" t="s">
        <v>24</v>
      </c>
      <c r="K7991" s="3" t="str">
        <f t="shared" si="249"/>
        <v>No</v>
      </c>
    </row>
    <row r="7992" spans="1:11" x14ac:dyDescent="0.2">
      <c r="A7992" s="2" t="s">
        <v>4996</v>
      </c>
      <c r="B7992" s="3">
        <v>44845</v>
      </c>
      <c r="C7992" s="2">
        <f t="shared" si="248"/>
        <v>2022</v>
      </c>
      <c r="D7992" s="2">
        <v>34</v>
      </c>
      <c r="F7992" s="3">
        <v>43309</v>
      </c>
      <c r="G7992" s="2" t="s">
        <v>24</v>
      </c>
      <c r="K7992" s="3" t="str">
        <f t="shared" si="249"/>
        <v>No</v>
      </c>
    </row>
    <row r="7993" spans="1:11" x14ac:dyDescent="0.2">
      <c r="A7993" s="2" t="s">
        <v>2765</v>
      </c>
      <c r="B7993" s="3">
        <v>41884</v>
      </c>
      <c r="C7993" s="2">
        <f t="shared" si="248"/>
        <v>2014</v>
      </c>
      <c r="D7993" s="2">
        <v>25</v>
      </c>
      <c r="F7993" s="3">
        <v>41884</v>
      </c>
      <c r="G7993" s="2" t="s">
        <v>24</v>
      </c>
      <c r="K7993" s="3" t="str">
        <f t="shared" si="249"/>
        <v>No</v>
      </c>
    </row>
    <row r="7994" spans="1:11" x14ac:dyDescent="0.2">
      <c r="A7994" s="2" t="s">
        <v>1906</v>
      </c>
      <c r="B7994" s="3">
        <v>45698</v>
      </c>
      <c r="C7994" s="2">
        <f t="shared" si="248"/>
        <v>2025</v>
      </c>
      <c r="D7994" s="2">
        <v>36</v>
      </c>
      <c r="F7994" s="3">
        <v>41105</v>
      </c>
      <c r="G7994" s="2" t="s">
        <v>24</v>
      </c>
      <c r="K7994" s="3" t="str">
        <f t="shared" si="249"/>
        <v>No</v>
      </c>
    </row>
    <row r="7995" spans="1:11" x14ac:dyDescent="0.2">
      <c r="A7995" s="2" t="s">
        <v>4415</v>
      </c>
      <c r="B7995" s="3">
        <v>45653</v>
      </c>
      <c r="C7995" s="2">
        <f t="shared" si="248"/>
        <v>2024</v>
      </c>
      <c r="D7995" s="2">
        <v>43</v>
      </c>
      <c r="F7995" s="3">
        <v>42977</v>
      </c>
      <c r="G7995" s="2" t="s">
        <v>24</v>
      </c>
      <c r="K7995" s="3" t="str">
        <f t="shared" si="249"/>
        <v>No</v>
      </c>
    </row>
    <row r="7996" spans="1:11" x14ac:dyDescent="0.2">
      <c r="A7996" s="2" t="s">
        <v>3261</v>
      </c>
      <c r="B7996" s="3">
        <v>42988</v>
      </c>
      <c r="C7996" s="2">
        <f t="shared" si="248"/>
        <v>2017</v>
      </c>
      <c r="D7996" s="2">
        <v>26</v>
      </c>
      <c r="F7996" s="3">
        <v>42183</v>
      </c>
      <c r="G7996" s="2" t="s">
        <v>24</v>
      </c>
      <c r="K7996" s="3" t="str">
        <f t="shared" si="249"/>
        <v>No</v>
      </c>
    </row>
    <row r="7997" spans="1:11" x14ac:dyDescent="0.2">
      <c r="A7997" s="2" t="s">
        <v>5229</v>
      </c>
      <c r="B7997" s="3">
        <v>45233</v>
      </c>
      <c r="C7997" s="2">
        <f t="shared" si="248"/>
        <v>2023</v>
      </c>
      <c r="D7997" s="2">
        <v>33</v>
      </c>
      <c r="F7997" s="3">
        <v>43131</v>
      </c>
      <c r="G7997" s="2" t="s">
        <v>24</v>
      </c>
      <c r="K7997" s="3" t="str">
        <f t="shared" si="249"/>
        <v>No</v>
      </c>
    </row>
    <row r="7998" spans="1:11" x14ac:dyDescent="0.2">
      <c r="A7998" s="2" t="s">
        <v>4650</v>
      </c>
      <c r="B7998" s="3">
        <v>43461</v>
      </c>
      <c r="C7998" s="2">
        <f t="shared" si="248"/>
        <v>2018</v>
      </c>
      <c r="D7998" s="2">
        <v>27</v>
      </c>
      <c r="F7998" s="3">
        <v>42787</v>
      </c>
      <c r="G7998" s="2" t="s">
        <v>24</v>
      </c>
      <c r="K7998" s="3" t="str">
        <f t="shared" si="249"/>
        <v>No</v>
      </c>
    </row>
    <row r="7999" spans="1:11" x14ac:dyDescent="0.2">
      <c r="A7999" s="2" t="s">
        <v>8285</v>
      </c>
      <c r="B7999" s="3">
        <v>45733</v>
      </c>
      <c r="C7999" s="2">
        <f t="shared" si="248"/>
        <v>2025</v>
      </c>
      <c r="D7999" s="2">
        <v>33</v>
      </c>
      <c r="F7999" s="3">
        <v>45733</v>
      </c>
      <c r="G7999" s="2" t="s">
        <v>24</v>
      </c>
      <c r="K7999" s="3" t="str">
        <f t="shared" si="249"/>
        <v>No</v>
      </c>
    </row>
    <row r="8000" spans="1:11" x14ac:dyDescent="0.2">
      <c r="A8000" s="2" t="s">
        <v>6612</v>
      </c>
      <c r="B8000" s="3">
        <v>45204</v>
      </c>
      <c r="C8000" s="2">
        <f t="shared" si="248"/>
        <v>2023</v>
      </c>
      <c r="D8000" s="2">
        <v>31</v>
      </c>
      <c r="F8000" s="3">
        <v>41816</v>
      </c>
      <c r="G8000" s="2" t="s">
        <v>24</v>
      </c>
      <c r="K8000" s="3" t="str">
        <f t="shared" si="249"/>
        <v>No</v>
      </c>
    </row>
    <row r="8001" spans="1:11" x14ac:dyDescent="0.2">
      <c r="A8001" s="2" t="s">
        <v>7112</v>
      </c>
      <c r="B8001" s="3">
        <v>44240</v>
      </c>
      <c r="C8001" s="2">
        <f t="shared" si="248"/>
        <v>2021</v>
      </c>
      <c r="D8001" s="2">
        <v>20</v>
      </c>
      <c r="F8001" s="3">
        <v>43428</v>
      </c>
      <c r="G8001" s="2" t="s">
        <v>24</v>
      </c>
      <c r="K8001" s="3" t="str">
        <f t="shared" si="249"/>
        <v>No</v>
      </c>
    </row>
    <row r="8002" spans="1:11" x14ac:dyDescent="0.2">
      <c r="A8002" s="2" t="s">
        <v>5137</v>
      </c>
      <c r="B8002" s="3">
        <v>45490</v>
      </c>
      <c r="C8002" s="2">
        <f t="shared" si="248"/>
        <v>2024</v>
      </c>
      <c r="D8002" s="2">
        <v>26</v>
      </c>
      <c r="F8002" s="3">
        <v>42961</v>
      </c>
      <c r="G8002" s="2" t="s">
        <v>24</v>
      </c>
      <c r="K8002" s="3" t="str">
        <f t="shared" si="249"/>
        <v>No</v>
      </c>
    </row>
    <row r="8003" spans="1:11" x14ac:dyDescent="0.2">
      <c r="A8003" s="2" t="s">
        <v>5084</v>
      </c>
      <c r="B8003" s="3">
        <v>43431</v>
      </c>
      <c r="C8003" s="2">
        <f t="shared" ref="C8003:C8066" si="250">YEAR(B8003)</f>
        <v>2018</v>
      </c>
      <c r="D8003" s="2">
        <v>23</v>
      </c>
      <c r="F8003" s="3">
        <v>43381</v>
      </c>
      <c r="G8003" s="2" t="s">
        <v>24</v>
      </c>
      <c r="K8003" s="3" t="str">
        <f t="shared" ref="K8003:K8066" si="251">IF(J8003&gt;0,"Yes","No")</f>
        <v>No</v>
      </c>
    </row>
    <row r="8004" spans="1:11" x14ac:dyDescent="0.2">
      <c r="A8004" s="2" t="s">
        <v>8149</v>
      </c>
      <c r="B8004" s="3">
        <v>45624</v>
      </c>
      <c r="C8004" s="2">
        <f t="shared" si="250"/>
        <v>2024</v>
      </c>
      <c r="D8004" s="2">
        <v>23</v>
      </c>
      <c r="F8004" s="3">
        <v>43475</v>
      </c>
      <c r="G8004" s="2" t="s">
        <v>24</v>
      </c>
      <c r="K8004" s="3" t="str">
        <f t="shared" si="251"/>
        <v>No</v>
      </c>
    </row>
    <row r="8005" spans="1:11" x14ac:dyDescent="0.2">
      <c r="A8005" s="2" t="s">
        <v>301</v>
      </c>
      <c r="B8005" s="3">
        <v>41802</v>
      </c>
      <c r="C8005" s="2">
        <f t="shared" si="250"/>
        <v>2014</v>
      </c>
      <c r="D8005" s="2">
        <v>36</v>
      </c>
      <c r="F8005" s="3">
        <v>41802</v>
      </c>
      <c r="G8005" s="2" t="s">
        <v>24</v>
      </c>
      <c r="K8005" s="3" t="str">
        <f t="shared" si="251"/>
        <v>No</v>
      </c>
    </row>
    <row r="8006" spans="1:11" x14ac:dyDescent="0.2">
      <c r="A8006" s="2" t="s">
        <v>6087</v>
      </c>
      <c r="B8006" s="3">
        <v>45635</v>
      </c>
      <c r="C8006" s="2">
        <f t="shared" si="250"/>
        <v>2024</v>
      </c>
      <c r="D8006" s="2">
        <v>47</v>
      </c>
      <c r="F8006" s="3">
        <v>45106</v>
      </c>
      <c r="G8006" s="2" t="s">
        <v>24</v>
      </c>
      <c r="K8006" s="3" t="str">
        <f t="shared" si="251"/>
        <v>No</v>
      </c>
    </row>
    <row r="8007" spans="1:11" x14ac:dyDescent="0.2">
      <c r="A8007" s="2" t="s">
        <v>4346</v>
      </c>
      <c r="B8007" s="3">
        <v>45493</v>
      </c>
      <c r="C8007" s="2">
        <f t="shared" si="250"/>
        <v>2024</v>
      </c>
      <c r="D8007" s="2">
        <v>44</v>
      </c>
      <c r="F8007" s="3">
        <v>42920</v>
      </c>
      <c r="G8007" s="2" t="s">
        <v>24</v>
      </c>
      <c r="K8007" s="3" t="str">
        <f t="shared" si="251"/>
        <v>No</v>
      </c>
    </row>
    <row r="8008" spans="1:11" x14ac:dyDescent="0.2">
      <c r="A8008" s="2" t="s">
        <v>481</v>
      </c>
      <c r="B8008" s="3">
        <v>45576</v>
      </c>
      <c r="C8008" s="2">
        <f t="shared" si="250"/>
        <v>2024</v>
      </c>
      <c r="D8008" s="2">
        <v>49</v>
      </c>
      <c r="F8008" s="3">
        <v>42897</v>
      </c>
      <c r="G8008" s="2" t="s">
        <v>24</v>
      </c>
      <c r="K8008" s="3" t="str">
        <f t="shared" si="251"/>
        <v>No</v>
      </c>
    </row>
    <row r="8009" spans="1:11" x14ac:dyDescent="0.2">
      <c r="A8009" s="2" t="s">
        <v>2828</v>
      </c>
      <c r="B8009" s="3">
        <v>41882</v>
      </c>
      <c r="C8009" s="2">
        <f t="shared" si="250"/>
        <v>2014</v>
      </c>
      <c r="D8009" s="2">
        <v>33</v>
      </c>
      <c r="F8009" s="3">
        <v>41882</v>
      </c>
      <c r="G8009" s="2" t="s">
        <v>24</v>
      </c>
      <c r="K8009" s="3" t="str">
        <f t="shared" si="251"/>
        <v>No</v>
      </c>
    </row>
    <row r="8010" spans="1:11" x14ac:dyDescent="0.2">
      <c r="A8010" s="2" t="s">
        <v>859</v>
      </c>
      <c r="B8010" s="3">
        <v>45611</v>
      </c>
      <c r="C8010" s="2">
        <f t="shared" si="250"/>
        <v>2024</v>
      </c>
      <c r="D8010" s="2">
        <v>64</v>
      </c>
      <c r="F8010" s="3">
        <v>43423</v>
      </c>
      <c r="G8010" s="2" t="s">
        <v>24</v>
      </c>
      <c r="K8010" s="3" t="str">
        <f t="shared" si="251"/>
        <v>No</v>
      </c>
    </row>
    <row r="8011" spans="1:11" x14ac:dyDescent="0.2">
      <c r="A8011" s="2" t="s">
        <v>3050</v>
      </c>
      <c r="B8011" s="3">
        <v>45708</v>
      </c>
      <c r="C8011" s="2">
        <f t="shared" si="250"/>
        <v>2025</v>
      </c>
      <c r="D8011" s="2">
        <v>45</v>
      </c>
      <c r="F8011" s="3">
        <v>43390</v>
      </c>
      <c r="G8011" s="2" t="s">
        <v>24</v>
      </c>
      <c r="K8011" s="3" t="str">
        <f t="shared" si="251"/>
        <v>No</v>
      </c>
    </row>
    <row r="8012" spans="1:11" x14ac:dyDescent="0.2">
      <c r="A8012" s="2" t="s">
        <v>535</v>
      </c>
      <c r="B8012" s="3">
        <v>41980</v>
      </c>
      <c r="C8012" s="2">
        <f t="shared" si="250"/>
        <v>2014</v>
      </c>
      <c r="D8012" s="2">
        <v>48</v>
      </c>
      <c r="F8012" s="3">
        <v>41980</v>
      </c>
      <c r="G8012" s="2" t="s">
        <v>24</v>
      </c>
      <c r="K8012" s="3" t="str">
        <f t="shared" si="251"/>
        <v>No</v>
      </c>
    </row>
    <row r="8013" spans="1:11" x14ac:dyDescent="0.2">
      <c r="A8013" s="2" t="s">
        <v>6611</v>
      </c>
      <c r="B8013" s="3">
        <v>45644</v>
      </c>
      <c r="C8013" s="2">
        <f t="shared" si="250"/>
        <v>2024</v>
      </c>
      <c r="D8013" s="2">
        <v>69</v>
      </c>
      <c r="F8013" s="3">
        <v>44578</v>
      </c>
      <c r="G8013" s="2" t="s">
        <v>24</v>
      </c>
      <c r="K8013" s="3" t="str">
        <f t="shared" si="251"/>
        <v>No</v>
      </c>
    </row>
    <row r="8014" spans="1:11" x14ac:dyDescent="0.2">
      <c r="A8014" s="2" t="s">
        <v>4786</v>
      </c>
      <c r="B8014" s="3">
        <v>44314</v>
      </c>
      <c r="C8014" s="2">
        <f t="shared" si="250"/>
        <v>2021</v>
      </c>
      <c r="D8014" s="2">
        <v>40</v>
      </c>
      <c r="F8014" s="3">
        <v>43217</v>
      </c>
      <c r="G8014" s="2" t="s">
        <v>24</v>
      </c>
      <c r="K8014" s="3" t="str">
        <f t="shared" si="251"/>
        <v>No</v>
      </c>
    </row>
    <row r="8015" spans="1:11" x14ac:dyDescent="0.2">
      <c r="A8015" s="2" t="s">
        <v>848</v>
      </c>
      <c r="C8015" s="2">
        <f t="shared" si="250"/>
        <v>1900</v>
      </c>
      <c r="K8015" s="3" t="str">
        <f t="shared" si="251"/>
        <v>No</v>
      </c>
    </row>
    <row r="8016" spans="1:11" x14ac:dyDescent="0.2">
      <c r="A8016" s="2" t="s">
        <v>5209</v>
      </c>
      <c r="B8016" s="3">
        <v>45707</v>
      </c>
      <c r="C8016" s="2">
        <f t="shared" si="250"/>
        <v>2025</v>
      </c>
      <c r="D8016" s="2">
        <v>45</v>
      </c>
      <c r="F8016" s="3">
        <v>43050</v>
      </c>
      <c r="G8016" s="2" t="s">
        <v>24</v>
      </c>
      <c r="K8016" s="3" t="str">
        <f t="shared" si="251"/>
        <v>No</v>
      </c>
    </row>
    <row r="8017" spans="1:25" x14ac:dyDescent="0.2">
      <c r="A8017" s="2" t="s">
        <v>8271</v>
      </c>
      <c r="B8017" s="3">
        <v>45699</v>
      </c>
      <c r="C8017" s="2">
        <f t="shared" si="250"/>
        <v>2025</v>
      </c>
      <c r="D8017" s="2">
        <v>41</v>
      </c>
      <c r="F8017" s="3">
        <v>43183</v>
      </c>
      <c r="G8017" s="2" t="s">
        <v>24</v>
      </c>
      <c r="K8017" s="3" t="str">
        <f t="shared" si="251"/>
        <v>No</v>
      </c>
    </row>
    <row r="8018" spans="1:25" x14ac:dyDescent="0.2">
      <c r="A8018" s="2" t="s">
        <v>595</v>
      </c>
      <c r="B8018" s="3">
        <v>45730</v>
      </c>
      <c r="C8018" s="2">
        <f t="shared" si="250"/>
        <v>2025</v>
      </c>
      <c r="D8018" s="2">
        <v>45</v>
      </c>
      <c r="F8018" s="3">
        <v>39651</v>
      </c>
      <c r="G8018" s="2" t="s">
        <v>24</v>
      </c>
      <c r="K8018" s="3" t="str">
        <f t="shared" si="251"/>
        <v>No</v>
      </c>
    </row>
    <row r="8019" spans="1:25" x14ac:dyDescent="0.2">
      <c r="A8019" s="2" t="s">
        <v>5050</v>
      </c>
      <c r="B8019" s="3">
        <v>43402</v>
      </c>
      <c r="C8019" s="2">
        <f t="shared" si="250"/>
        <v>2018</v>
      </c>
      <c r="D8019" s="2">
        <v>69</v>
      </c>
      <c r="F8019" s="3">
        <v>43402</v>
      </c>
      <c r="G8019" s="2" t="s">
        <v>24</v>
      </c>
      <c r="K8019" s="3" t="str">
        <f t="shared" si="251"/>
        <v>No</v>
      </c>
    </row>
    <row r="8020" spans="1:25" x14ac:dyDescent="0.2">
      <c r="A8020" s="2" t="s">
        <v>1081</v>
      </c>
      <c r="C8020" s="2">
        <f t="shared" si="250"/>
        <v>1900</v>
      </c>
      <c r="K8020" s="3" t="str">
        <f t="shared" si="251"/>
        <v>No</v>
      </c>
    </row>
    <row r="8021" spans="1:25" x14ac:dyDescent="0.2">
      <c r="A8021" s="2" t="s">
        <v>2518</v>
      </c>
      <c r="B8021" s="3">
        <v>41627</v>
      </c>
      <c r="C8021" s="2">
        <f t="shared" si="250"/>
        <v>2013</v>
      </c>
      <c r="D8021" s="2">
        <v>43</v>
      </c>
      <c r="F8021" s="3">
        <v>41627</v>
      </c>
      <c r="G8021" s="2" t="s">
        <v>24</v>
      </c>
      <c r="K8021" s="3" t="str">
        <f t="shared" si="251"/>
        <v>No</v>
      </c>
      <c r="Y8021" s="3">
        <v>41629</v>
      </c>
    </row>
    <row r="8022" spans="1:25" x14ac:dyDescent="0.2">
      <c r="A8022" s="2" t="s">
        <v>4440</v>
      </c>
      <c r="B8022" s="3">
        <v>44950</v>
      </c>
      <c r="C8022" s="2">
        <f t="shared" si="250"/>
        <v>2023</v>
      </c>
      <c r="D8022" s="2">
        <v>67</v>
      </c>
      <c r="F8022" s="3">
        <v>42986</v>
      </c>
      <c r="G8022" s="2" t="s">
        <v>24</v>
      </c>
      <c r="K8022" s="3" t="str">
        <f t="shared" si="251"/>
        <v>No</v>
      </c>
    </row>
    <row r="8023" spans="1:25" x14ac:dyDescent="0.2">
      <c r="A8023" s="2" t="s">
        <v>8056</v>
      </c>
      <c r="C8023" s="2">
        <f t="shared" si="250"/>
        <v>1900</v>
      </c>
      <c r="K8023" s="3" t="str">
        <f t="shared" si="251"/>
        <v>No</v>
      </c>
    </row>
    <row r="8024" spans="1:25" x14ac:dyDescent="0.2">
      <c r="A8024" s="2" t="s">
        <v>4222</v>
      </c>
      <c r="B8024" s="3">
        <v>44814</v>
      </c>
      <c r="C8024" s="2">
        <f t="shared" si="250"/>
        <v>2022</v>
      </c>
      <c r="D8024" s="2">
        <v>50</v>
      </c>
      <c r="F8024" s="3">
        <v>42830</v>
      </c>
      <c r="G8024" s="2" t="s">
        <v>24</v>
      </c>
      <c r="K8024" s="3" t="str">
        <f t="shared" si="251"/>
        <v>No</v>
      </c>
    </row>
    <row r="8025" spans="1:25" x14ac:dyDescent="0.2">
      <c r="A8025" s="2" t="s">
        <v>688</v>
      </c>
      <c r="B8025" s="3">
        <v>42710</v>
      </c>
      <c r="C8025" s="2">
        <f t="shared" si="250"/>
        <v>2016</v>
      </c>
      <c r="D8025" s="2">
        <v>40</v>
      </c>
      <c r="F8025" s="3">
        <v>42710</v>
      </c>
      <c r="G8025" s="2" t="s">
        <v>24</v>
      </c>
      <c r="K8025" s="3" t="str">
        <f t="shared" si="251"/>
        <v>No</v>
      </c>
    </row>
    <row r="8026" spans="1:25" x14ac:dyDescent="0.2">
      <c r="A8026" s="2" t="s">
        <v>3220</v>
      </c>
      <c r="B8026" s="3">
        <v>45709</v>
      </c>
      <c r="C8026" s="2">
        <f t="shared" si="250"/>
        <v>2025</v>
      </c>
      <c r="D8026" s="2">
        <v>55</v>
      </c>
      <c r="F8026" s="3">
        <v>42151</v>
      </c>
      <c r="G8026" s="2" t="s">
        <v>24</v>
      </c>
      <c r="K8026" s="3" t="str">
        <f t="shared" si="251"/>
        <v>No</v>
      </c>
    </row>
    <row r="8027" spans="1:25" x14ac:dyDescent="0.2">
      <c r="A8027" s="2" t="s">
        <v>865</v>
      </c>
      <c r="B8027" s="3">
        <v>45638</v>
      </c>
      <c r="C8027" s="2">
        <f t="shared" si="250"/>
        <v>2024</v>
      </c>
      <c r="D8027" s="2">
        <v>60</v>
      </c>
      <c r="F8027" s="3">
        <v>45118</v>
      </c>
      <c r="G8027" s="2" t="s">
        <v>24</v>
      </c>
      <c r="K8027" s="3" t="str">
        <f t="shared" si="251"/>
        <v>No</v>
      </c>
    </row>
    <row r="8028" spans="1:25" x14ac:dyDescent="0.2">
      <c r="A8028" s="2" t="s">
        <v>838</v>
      </c>
      <c r="C8028" s="2">
        <f t="shared" si="250"/>
        <v>1900</v>
      </c>
      <c r="K8028" s="3" t="str">
        <f t="shared" si="251"/>
        <v>No</v>
      </c>
    </row>
    <row r="8029" spans="1:25" x14ac:dyDescent="0.2">
      <c r="A8029" s="2" t="s">
        <v>7394</v>
      </c>
      <c r="B8029" s="3">
        <v>45623</v>
      </c>
      <c r="C8029" s="2">
        <f t="shared" si="250"/>
        <v>2024</v>
      </c>
      <c r="D8029" s="2">
        <v>48</v>
      </c>
      <c r="F8029" s="3">
        <v>45104</v>
      </c>
      <c r="G8029" s="2" t="s">
        <v>24</v>
      </c>
      <c r="K8029" s="3" t="str">
        <f t="shared" si="251"/>
        <v>No</v>
      </c>
    </row>
    <row r="8030" spans="1:25" x14ac:dyDescent="0.2">
      <c r="A8030" s="2" t="s">
        <v>3037</v>
      </c>
      <c r="B8030" s="3">
        <v>45350</v>
      </c>
      <c r="C8030" s="2">
        <f t="shared" si="250"/>
        <v>2024</v>
      </c>
      <c r="D8030" s="2">
        <v>53</v>
      </c>
      <c r="F8030" s="3">
        <v>42051</v>
      </c>
      <c r="G8030" s="2" t="s">
        <v>24</v>
      </c>
      <c r="K8030" s="3" t="str">
        <f t="shared" si="251"/>
        <v>No</v>
      </c>
    </row>
    <row r="8031" spans="1:25" x14ac:dyDescent="0.2">
      <c r="A8031" s="2" t="s">
        <v>7288</v>
      </c>
      <c r="B8031" s="3">
        <v>44783</v>
      </c>
      <c r="C8031" s="2">
        <f t="shared" si="250"/>
        <v>2022</v>
      </c>
      <c r="D8031" s="2">
        <v>36</v>
      </c>
      <c r="F8031" s="3">
        <v>43470</v>
      </c>
      <c r="G8031" s="2" t="s">
        <v>24</v>
      </c>
      <c r="K8031" s="3" t="str">
        <f t="shared" si="251"/>
        <v>No</v>
      </c>
    </row>
    <row r="8032" spans="1:25" x14ac:dyDescent="0.2">
      <c r="A8032" s="2" t="s">
        <v>381</v>
      </c>
      <c r="B8032" s="3">
        <v>43066</v>
      </c>
      <c r="C8032" s="2">
        <f t="shared" si="250"/>
        <v>2017</v>
      </c>
      <c r="D8032" s="2">
        <v>54</v>
      </c>
      <c r="F8032" s="3">
        <v>43062</v>
      </c>
      <c r="G8032" s="2" t="s">
        <v>24</v>
      </c>
      <c r="K8032" s="3" t="str">
        <f t="shared" si="251"/>
        <v>No</v>
      </c>
    </row>
    <row r="8033" spans="1:11" x14ac:dyDescent="0.2">
      <c r="A8033" s="2" t="s">
        <v>1413</v>
      </c>
      <c r="B8033" s="3">
        <v>41359</v>
      </c>
      <c r="C8033" s="2">
        <f t="shared" si="250"/>
        <v>2013</v>
      </c>
      <c r="D8033" s="2">
        <v>26</v>
      </c>
      <c r="F8033" s="3">
        <v>41359</v>
      </c>
      <c r="G8033" s="2" t="s">
        <v>24</v>
      </c>
      <c r="K8033" s="3" t="str">
        <f t="shared" si="251"/>
        <v>No</v>
      </c>
    </row>
    <row r="8034" spans="1:11" x14ac:dyDescent="0.2">
      <c r="A8034" s="2" t="s">
        <v>1909</v>
      </c>
      <c r="B8034" s="3">
        <v>41932</v>
      </c>
      <c r="C8034" s="2">
        <f t="shared" si="250"/>
        <v>2014</v>
      </c>
      <c r="D8034" s="2">
        <v>29</v>
      </c>
      <c r="F8034" s="3">
        <v>41039</v>
      </c>
      <c r="G8034" s="2" t="s">
        <v>24</v>
      </c>
      <c r="K8034" s="3" t="str">
        <f t="shared" si="251"/>
        <v>No</v>
      </c>
    </row>
    <row r="8035" spans="1:11" x14ac:dyDescent="0.2">
      <c r="A8035" s="2" t="s">
        <v>6412</v>
      </c>
      <c r="B8035" s="3">
        <v>45155</v>
      </c>
      <c r="C8035" s="2">
        <f t="shared" si="250"/>
        <v>2023</v>
      </c>
      <c r="D8035" s="2">
        <v>36</v>
      </c>
      <c r="F8035" s="3">
        <v>43244</v>
      </c>
      <c r="G8035" s="2" t="s">
        <v>24</v>
      </c>
      <c r="K8035" s="3" t="str">
        <f t="shared" si="251"/>
        <v>No</v>
      </c>
    </row>
    <row r="8036" spans="1:11" x14ac:dyDescent="0.2">
      <c r="A8036" s="2" t="s">
        <v>4159</v>
      </c>
      <c r="B8036" s="3">
        <v>42794</v>
      </c>
      <c r="C8036" s="2">
        <f t="shared" si="250"/>
        <v>2017</v>
      </c>
      <c r="D8036" s="2">
        <v>30</v>
      </c>
      <c r="F8036" s="3">
        <v>42471</v>
      </c>
      <c r="G8036" s="2" t="s">
        <v>24</v>
      </c>
      <c r="K8036" s="3" t="str">
        <f t="shared" si="251"/>
        <v>No</v>
      </c>
    </row>
    <row r="8037" spans="1:11" x14ac:dyDescent="0.2">
      <c r="A8037" s="2" t="s">
        <v>2317</v>
      </c>
      <c r="B8037" s="3">
        <v>43060</v>
      </c>
      <c r="C8037" s="2">
        <f t="shared" si="250"/>
        <v>2017</v>
      </c>
      <c r="D8037" s="2">
        <v>30</v>
      </c>
      <c r="F8037" s="3">
        <v>41448</v>
      </c>
      <c r="G8037" s="2" t="s">
        <v>24</v>
      </c>
      <c r="K8037" s="3" t="str">
        <f t="shared" si="251"/>
        <v>No</v>
      </c>
    </row>
    <row r="8038" spans="1:11" x14ac:dyDescent="0.2">
      <c r="A8038" s="2" t="s">
        <v>7182</v>
      </c>
      <c r="B8038" s="3">
        <v>44968</v>
      </c>
      <c r="C8038" s="2">
        <f t="shared" si="250"/>
        <v>2023</v>
      </c>
      <c r="D8038" s="2">
        <v>34</v>
      </c>
      <c r="F8038" s="3">
        <v>43223</v>
      </c>
      <c r="G8038" s="2" t="s">
        <v>24</v>
      </c>
      <c r="K8038" s="3" t="str">
        <f t="shared" si="251"/>
        <v>No</v>
      </c>
    </row>
    <row r="8039" spans="1:11" x14ac:dyDescent="0.2">
      <c r="A8039" s="2" t="s">
        <v>7365</v>
      </c>
      <c r="B8039" s="3">
        <v>45663</v>
      </c>
      <c r="C8039" s="2">
        <f t="shared" si="250"/>
        <v>2025</v>
      </c>
      <c r="D8039" s="2">
        <v>37</v>
      </c>
      <c r="F8039" s="3">
        <v>42148</v>
      </c>
      <c r="G8039" s="2" t="s">
        <v>24</v>
      </c>
      <c r="K8039" s="3" t="str">
        <f t="shared" si="251"/>
        <v>No</v>
      </c>
    </row>
    <row r="8040" spans="1:11" x14ac:dyDescent="0.2">
      <c r="A8040" s="2" t="s">
        <v>7230</v>
      </c>
      <c r="B8040" s="3">
        <v>45716</v>
      </c>
      <c r="C8040" s="2">
        <f t="shared" si="250"/>
        <v>2025</v>
      </c>
      <c r="D8040" s="2">
        <v>38</v>
      </c>
      <c r="F8040" s="3">
        <v>43369</v>
      </c>
      <c r="G8040" s="2" t="s">
        <v>24</v>
      </c>
      <c r="K8040" s="3" t="str">
        <f t="shared" si="251"/>
        <v>No</v>
      </c>
    </row>
    <row r="8041" spans="1:11" x14ac:dyDescent="0.2">
      <c r="A8041" s="2" t="s">
        <v>7488</v>
      </c>
      <c r="B8041" s="3">
        <v>45184</v>
      </c>
      <c r="C8041" s="2">
        <f t="shared" si="250"/>
        <v>2023</v>
      </c>
      <c r="D8041" s="2">
        <v>34</v>
      </c>
      <c r="F8041" s="3">
        <v>42855</v>
      </c>
      <c r="G8041" s="2" t="s">
        <v>24</v>
      </c>
      <c r="K8041" s="3" t="str">
        <f t="shared" si="251"/>
        <v>No</v>
      </c>
    </row>
    <row r="8042" spans="1:11" x14ac:dyDescent="0.2">
      <c r="A8042" s="2" t="s">
        <v>2350</v>
      </c>
      <c r="B8042" s="3">
        <v>45009</v>
      </c>
      <c r="C8042" s="2">
        <f t="shared" si="250"/>
        <v>2023</v>
      </c>
      <c r="D8042" s="2">
        <v>67</v>
      </c>
      <c r="F8042" s="3">
        <v>41528</v>
      </c>
      <c r="G8042" s="2" t="s">
        <v>24</v>
      </c>
      <c r="K8042" s="3" t="str">
        <f t="shared" si="251"/>
        <v>No</v>
      </c>
    </row>
    <row r="8043" spans="1:11" x14ac:dyDescent="0.2">
      <c r="A8043" s="2" t="s">
        <v>6464</v>
      </c>
      <c r="B8043" s="3">
        <v>45671</v>
      </c>
      <c r="C8043" s="2">
        <f t="shared" si="250"/>
        <v>2025</v>
      </c>
      <c r="D8043" s="2">
        <v>38</v>
      </c>
      <c r="F8043" s="3">
        <v>44473</v>
      </c>
      <c r="G8043" s="2" t="s">
        <v>24</v>
      </c>
      <c r="K8043" s="3" t="str">
        <f t="shared" si="251"/>
        <v>No</v>
      </c>
    </row>
    <row r="8044" spans="1:11" x14ac:dyDescent="0.2">
      <c r="A8044" s="2" t="s">
        <v>937</v>
      </c>
      <c r="C8044" s="2">
        <f t="shared" si="250"/>
        <v>1900</v>
      </c>
      <c r="K8044" s="3" t="str">
        <f t="shared" si="251"/>
        <v>No</v>
      </c>
    </row>
    <row r="8045" spans="1:11" x14ac:dyDescent="0.2">
      <c r="A8045" s="2" t="s">
        <v>2914</v>
      </c>
      <c r="B8045" s="3">
        <v>44998</v>
      </c>
      <c r="C8045" s="2">
        <f t="shared" si="250"/>
        <v>2023</v>
      </c>
      <c r="D8045" s="2">
        <v>33</v>
      </c>
      <c r="F8045" s="3">
        <v>42046</v>
      </c>
      <c r="G8045" s="2" t="s">
        <v>24</v>
      </c>
      <c r="K8045" s="3" t="str">
        <f t="shared" si="251"/>
        <v>No</v>
      </c>
    </row>
    <row r="8046" spans="1:11" x14ac:dyDescent="0.2">
      <c r="A8046" s="2" t="s">
        <v>560</v>
      </c>
      <c r="B8046" s="3">
        <v>42561</v>
      </c>
      <c r="C8046" s="2">
        <f t="shared" si="250"/>
        <v>2016</v>
      </c>
      <c r="D8046" s="2">
        <v>10</v>
      </c>
      <c r="F8046" s="3">
        <v>42561</v>
      </c>
      <c r="G8046" s="2" t="s">
        <v>24</v>
      </c>
      <c r="K8046" s="3" t="str">
        <f t="shared" si="251"/>
        <v>No</v>
      </c>
    </row>
    <row r="8047" spans="1:11" x14ac:dyDescent="0.2">
      <c r="A8047" s="2" t="s">
        <v>3435</v>
      </c>
      <c r="B8047" s="3">
        <v>45383</v>
      </c>
      <c r="C8047" s="2">
        <f t="shared" si="250"/>
        <v>2024</v>
      </c>
      <c r="D8047" s="2">
        <v>33</v>
      </c>
      <c r="F8047" s="3">
        <v>42283</v>
      </c>
      <c r="G8047" s="2" t="s">
        <v>24</v>
      </c>
      <c r="K8047" s="3" t="str">
        <f t="shared" si="251"/>
        <v>No</v>
      </c>
    </row>
    <row r="8048" spans="1:11" x14ac:dyDescent="0.2">
      <c r="A8048" s="2" t="s">
        <v>4318</v>
      </c>
      <c r="B8048" s="3">
        <v>43146</v>
      </c>
      <c r="C8048" s="2">
        <f t="shared" si="250"/>
        <v>2018</v>
      </c>
      <c r="D8048" s="2">
        <v>27</v>
      </c>
      <c r="F8048" s="3">
        <v>42905</v>
      </c>
      <c r="G8048" s="2" t="s">
        <v>24</v>
      </c>
      <c r="K8048" s="3" t="str">
        <f t="shared" si="251"/>
        <v>No</v>
      </c>
    </row>
    <row r="8049" spans="1:11" x14ac:dyDescent="0.2">
      <c r="A8049" s="2" t="s">
        <v>7679</v>
      </c>
      <c r="B8049" s="3">
        <v>45716</v>
      </c>
      <c r="C8049" s="2">
        <f t="shared" si="250"/>
        <v>2025</v>
      </c>
      <c r="D8049" s="2">
        <v>34</v>
      </c>
      <c r="F8049" s="3">
        <v>45328</v>
      </c>
      <c r="G8049" s="2" t="s">
        <v>24</v>
      </c>
      <c r="K8049" s="3" t="str">
        <f t="shared" si="251"/>
        <v>No</v>
      </c>
    </row>
    <row r="8050" spans="1:11" x14ac:dyDescent="0.2">
      <c r="A8050" s="2" t="s">
        <v>694</v>
      </c>
      <c r="C8050" s="2">
        <f t="shared" si="250"/>
        <v>1900</v>
      </c>
      <c r="K8050" s="3" t="str">
        <f t="shared" si="251"/>
        <v>No</v>
      </c>
    </row>
    <row r="8051" spans="1:11" x14ac:dyDescent="0.2">
      <c r="A8051" s="2" t="s">
        <v>7433</v>
      </c>
      <c r="B8051" s="3">
        <v>43971</v>
      </c>
      <c r="C8051" s="2">
        <f t="shared" si="250"/>
        <v>2020</v>
      </c>
      <c r="D8051" s="2">
        <v>20</v>
      </c>
      <c r="F8051" s="3">
        <v>43753</v>
      </c>
      <c r="G8051" s="2" t="s">
        <v>24</v>
      </c>
      <c r="K8051" s="3" t="str">
        <f t="shared" si="251"/>
        <v>No</v>
      </c>
    </row>
    <row r="8052" spans="1:11" x14ac:dyDescent="0.2">
      <c r="A8052" s="2" t="s">
        <v>5401</v>
      </c>
      <c r="B8052" s="3">
        <v>45191</v>
      </c>
      <c r="C8052" s="2">
        <f t="shared" si="250"/>
        <v>2023</v>
      </c>
      <c r="D8052" s="2">
        <v>26</v>
      </c>
      <c r="F8052" s="3">
        <v>43628</v>
      </c>
      <c r="G8052" s="2" t="s">
        <v>24</v>
      </c>
      <c r="K8052" s="3" t="str">
        <f t="shared" si="251"/>
        <v>No</v>
      </c>
    </row>
    <row r="8053" spans="1:11" x14ac:dyDescent="0.2">
      <c r="A8053" s="2" t="s">
        <v>5480</v>
      </c>
      <c r="B8053" s="3">
        <v>44540</v>
      </c>
      <c r="C8053" s="2">
        <f t="shared" si="250"/>
        <v>2021</v>
      </c>
      <c r="D8053" s="2">
        <v>25</v>
      </c>
      <c r="F8053" s="3">
        <v>42915</v>
      </c>
      <c r="G8053" s="2" t="s">
        <v>24</v>
      </c>
      <c r="K8053" s="3" t="str">
        <f t="shared" si="251"/>
        <v>No</v>
      </c>
    </row>
    <row r="8054" spans="1:11" x14ac:dyDescent="0.2">
      <c r="A8054" s="2" t="s">
        <v>820</v>
      </c>
      <c r="B8054" s="3">
        <v>45390</v>
      </c>
      <c r="C8054" s="2">
        <f t="shared" si="250"/>
        <v>2024</v>
      </c>
      <c r="D8054" s="2">
        <v>20</v>
      </c>
      <c r="F8054" s="3">
        <v>41242</v>
      </c>
      <c r="G8054" s="2" t="s">
        <v>24</v>
      </c>
      <c r="K8054" s="3" t="str">
        <f t="shared" si="251"/>
        <v>No</v>
      </c>
    </row>
    <row r="8055" spans="1:11" x14ac:dyDescent="0.2">
      <c r="A8055" s="2" t="s">
        <v>4516</v>
      </c>
      <c r="B8055" s="3">
        <v>45555</v>
      </c>
      <c r="C8055" s="2">
        <f t="shared" si="250"/>
        <v>2024</v>
      </c>
      <c r="D8055" s="2">
        <v>29</v>
      </c>
      <c r="F8055" s="3">
        <v>43557</v>
      </c>
      <c r="G8055" s="2" t="s">
        <v>24</v>
      </c>
      <c r="K8055" s="3" t="str">
        <f t="shared" si="251"/>
        <v>No</v>
      </c>
    </row>
    <row r="8056" spans="1:11" x14ac:dyDescent="0.2">
      <c r="A8056" s="2" t="s">
        <v>448</v>
      </c>
      <c r="B8056" s="3">
        <v>45405</v>
      </c>
      <c r="C8056" s="2">
        <f t="shared" si="250"/>
        <v>2024</v>
      </c>
      <c r="D8056" s="2">
        <v>55</v>
      </c>
      <c r="F8056" s="3">
        <v>42831</v>
      </c>
      <c r="G8056" s="2" t="s">
        <v>24</v>
      </c>
      <c r="K8056" s="3" t="str">
        <f t="shared" si="251"/>
        <v>No</v>
      </c>
    </row>
    <row r="8057" spans="1:11" x14ac:dyDescent="0.2">
      <c r="A8057" s="2" t="s">
        <v>2697</v>
      </c>
      <c r="B8057" s="3">
        <v>45498</v>
      </c>
      <c r="C8057" s="2">
        <f t="shared" si="250"/>
        <v>2024</v>
      </c>
      <c r="D8057" s="2">
        <v>44</v>
      </c>
      <c r="F8057" s="3">
        <v>41793</v>
      </c>
      <c r="G8057" s="2" t="s">
        <v>24</v>
      </c>
      <c r="K8057" s="3" t="str">
        <f t="shared" si="251"/>
        <v>No</v>
      </c>
    </row>
    <row r="8058" spans="1:11" x14ac:dyDescent="0.2">
      <c r="A8058" s="2" t="s">
        <v>3249</v>
      </c>
      <c r="B8058" s="3">
        <v>45436</v>
      </c>
      <c r="C8058" s="2">
        <f t="shared" si="250"/>
        <v>2024</v>
      </c>
      <c r="D8058" s="2">
        <v>43</v>
      </c>
      <c r="F8058" s="3">
        <v>42171</v>
      </c>
      <c r="G8058" s="2" t="s">
        <v>24</v>
      </c>
      <c r="K8058" s="3" t="str">
        <f t="shared" si="251"/>
        <v>No</v>
      </c>
    </row>
    <row r="8059" spans="1:11" x14ac:dyDescent="0.2">
      <c r="A8059" s="2" t="s">
        <v>741</v>
      </c>
      <c r="B8059" s="3">
        <v>45635</v>
      </c>
      <c r="C8059" s="2">
        <f t="shared" si="250"/>
        <v>2024</v>
      </c>
      <c r="D8059" s="2">
        <v>47</v>
      </c>
      <c r="F8059" s="3">
        <v>42438</v>
      </c>
      <c r="G8059" s="2" t="s">
        <v>24</v>
      </c>
      <c r="K8059" s="3" t="str">
        <f t="shared" si="251"/>
        <v>No</v>
      </c>
    </row>
    <row r="8060" spans="1:11" x14ac:dyDescent="0.2">
      <c r="A8060" s="2" t="s">
        <v>92</v>
      </c>
      <c r="C8060" s="2">
        <f t="shared" si="250"/>
        <v>1900</v>
      </c>
      <c r="K8060" s="3" t="str">
        <f t="shared" si="251"/>
        <v>No</v>
      </c>
    </row>
    <row r="8061" spans="1:11" x14ac:dyDescent="0.2">
      <c r="A8061" s="2" t="s">
        <v>2837</v>
      </c>
      <c r="B8061" s="3">
        <v>45684</v>
      </c>
      <c r="C8061" s="2">
        <f t="shared" si="250"/>
        <v>2025</v>
      </c>
      <c r="D8061" s="2">
        <v>50</v>
      </c>
      <c r="F8061" s="3">
        <v>41898</v>
      </c>
      <c r="G8061" s="2" t="s">
        <v>24</v>
      </c>
      <c r="K8061" s="3" t="str">
        <f t="shared" si="251"/>
        <v>No</v>
      </c>
    </row>
    <row r="8062" spans="1:11" x14ac:dyDescent="0.2">
      <c r="A8062" s="2" t="s">
        <v>5547</v>
      </c>
      <c r="B8062" s="3">
        <v>45061</v>
      </c>
      <c r="C8062" s="2">
        <f t="shared" si="250"/>
        <v>2023</v>
      </c>
      <c r="D8062" s="2">
        <v>56</v>
      </c>
      <c r="F8062" s="3">
        <v>43714</v>
      </c>
      <c r="G8062" s="2" t="s">
        <v>24</v>
      </c>
      <c r="K8062" s="3" t="str">
        <f t="shared" si="251"/>
        <v>No</v>
      </c>
    </row>
    <row r="8063" spans="1:11" x14ac:dyDescent="0.2">
      <c r="A8063" s="2" t="s">
        <v>515</v>
      </c>
      <c r="C8063" s="2">
        <f t="shared" si="250"/>
        <v>1900</v>
      </c>
      <c r="K8063" s="3" t="str">
        <f t="shared" si="251"/>
        <v>No</v>
      </c>
    </row>
    <row r="8064" spans="1:11" x14ac:dyDescent="0.2">
      <c r="A8064" s="2" t="s">
        <v>635</v>
      </c>
      <c r="B8064" s="3">
        <v>45629</v>
      </c>
      <c r="C8064" s="2">
        <f t="shared" si="250"/>
        <v>2024</v>
      </c>
      <c r="D8064" s="2">
        <v>50</v>
      </c>
      <c r="F8064" s="3">
        <v>42408</v>
      </c>
      <c r="G8064" s="2" t="s">
        <v>24</v>
      </c>
      <c r="K8064" s="3" t="str">
        <f t="shared" si="251"/>
        <v>No</v>
      </c>
    </row>
    <row r="8065" spans="1:25" x14ac:dyDescent="0.2">
      <c r="A8065" s="2" t="s">
        <v>2339</v>
      </c>
      <c r="B8065" s="3">
        <v>45126</v>
      </c>
      <c r="C8065" s="2">
        <f t="shared" si="250"/>
        <v>2023</v>
      </c>
      <c r="D8065" s="2">
        <v>43</v>
      </c>
      <c r="F8065" s="3">
        <v>41456</v>
      </c>
      <c r="G8065" s="2" t="s">
        <v>24</v>
      </c>
      <c r="K8065" s="3" t="str">
        <f t="shared" si="251"/>
        <v>No</v>
      </c>
    </row>
    <row r="8066" spans="1:25" x14ac:dyDescent="0.2">
      <c r="A8066" s="2" t="s">
        <v>1113</v>
      </c>
      <c r="B8066" s="3">
        <v>40154</v>
      </c>
      <c r="C8066" s="2">
        <f t="shared" si="250"/>
        <v>2009</v>
      </c>
      <c r="D8066" s="2">
        <v>40</v>
      </c>
      <c r="F8066" s="3">
        <v>40154</v>
      </c>
      <c r="G8066" s="2" t="s">
        <v>24</v>
      </c>
      <c r="K8066" s="3" t="str">
        <f t="shared" si="251"/>
        <v>No</v>
      </c>
      <c r="Y8066" s="3">
        <v>40186</v>
      </c>
    </row>
    <row r="8067" spans="1:25" x14ac:dyDescent="0.2">
      <c r="A8067" s="2" t="s">
        <v>4014</v>
      </c>
      <c r="B8067" s="3">
        <v>43626</v>
      </c>
      <c r="C8067" s="2">
        <f t="shared" ref="C8067:C8130" si="252">YEAR(B8067)</f>
        <v>2019</v>
      </c>
      <c r="D8067" s="2">
        <v>39</v>
      </c>
      <c r="F8067" s="3">
        <v>43626</v>
      </c>
      <c r="G8067" s="2" t="s">
        <v>24</v>
      </c>
      <c r="K8067" s="3" t="str">
        <f t="shared" ref="K8067:K8130" si="253">IF(J8067&gt;0,"Yes","No")</f>
        <v>No</v>
      </c>
    </row>
    <row r="8068" spans="1:25" x14ac:dyDescent="0.2">
      <c r="A8068" s="2" t="s">
        <v>1592</v>
      </c>
      <c r="B8068" s="3">
        <v>41956</v>
      </c>
      <c r="C8068" s="2">
        <f t="shared" si="252"/>
        <v>2014</v>
      </c>
      <c r="D8068" s="2">
        <v>34</v>
      </c>
      <c r="F8068" s="3">
        <v>40748</v>
      </c>
      <c r="G8068" s="2" t="s">
        <v>24</v>
      </c>
      <c r="K8068" s="3" t="str">
        <f t="shared" si="253"/>
        <v>No</v>
      </c>
    </row>
    <row r="8069" spans="1:25" x14ac:dyDescent="0.2">
      <c r="A8069" s="2" t="s">
        <v>1619</v>
      </c>
      <c r="B8069" s="3">
        <v>45188</v>
      </c>
      <c r="C8069" s="2">
        <f t="shared" si="252"/>
        <v>2023</v>
      </c>
      <c r="D8069" s="2">
        <v>41</v>
      </c>
      <c r="F8069" s="3">
        <v>40783</v>
      </c>
      <c r="G8069" s="2" t="s">
        <v>24</v>
      </c>
      <c r="K8069" s="3" t="str">
        <f t="shared" si="253"/>
        <v>No</v>
      </c>
    </row>
    <row r="8070" spans="1:25" x14ac:dyDescent="0.2">
      <c r="A8070" s="2" t="s">
        <v>1034</v>
      </c>
      <c r="B8070" s="3">
        <v>45425</v>
      </c>
      <c r="C8070" s="2">
        <f t="shared" si="252"/>
        <v>2024</v>
      </c>
      <c r="D8070" s="2">
        <v>43</v>
      </c>
      <c r="F8070" s="3">
        <v>40275</v>
      </c>
      <c r="G8070" s="2" t="s">
        <v>24</v>
      </c>
      <c r="K8070" s="3" t="str">
        <f t="shared" si="253"/>
        <v>No</v>
      </c>
    </row>
    <row r="8071" spans="1:25" x14ac:dyDescent="0.2">
      <c r="A8071" s="2" t="s">
        <v>1169</v>
      </c>
      <c r="B8071" s="3">
        <v>41973</v>
      </c>
      <c r="C8071" s="2">
        <f t="shared" si="252"/>
        <v>2014</v>
      </c>
      <c r="D8071" s="2">
        <v>40</v>
      </c>
      <c r="F8071" s="3">
        <v>40245</v>
      </c>
      <c r="G8071" s="2" t="s">
        <v>24</v>
      </c>
      <c r="K8071" s="3" t="str">
        <f t="shared" si="253"/>
        <v>No</v>
      </c>
    </row>
    <row r="8072" spans="1:25" x14ac:dyDescent="0.2">
      <c r="A8072" s="2" t="s">
        <v>4776</v>
      </c>
      <c r="B8072" s="3">
        <v>45383</v>
      </c>
      <c r="C8072" s="2">
        <f t="shared" si="252"/>
        <v>2024</v>
      </c>
      <c r="D8072" s="2">
        <v>44</v>
      </c>
      <c r="F8072" s="3">
        <v>43215</v>
      </c>
      <c r="G8072" s="2" t="s">
        <v>24</v>
      </c>
      <c r="K8072" s="3" t="str">
        <f t="shared" si="253"/>
        <v>No</v>
      </c>
    </row>
    <row r="8073" spans="1:25" x14ac:dyDescent="0.2">
      <c r="A8073" s="2" t="s">
        <v>3713</v>
      </c>
      <c r="B8073" s="3">
        <v>45100</v>
      </c>
      <c r="C8073" s="2">
        <f t="shared" si="252"/>
        <v>2023</v>
      </c>
      <c r="D8073" s="2">
        <v>43</v>
      </c>
      <c r="F8073" s="3">
        <v>43518</v>
      </c>
      <c r="G8073" s="2" t="s">
        <v>24</v>
      </c>
      <c r="K8073" s="3" t="str">
        <f t="shared" si="253"/>
        <v>No</v>
      </c>
    </row>
    <row r="8074" spans="1:25" x14ac:dyDescent="0.2">
      <c r="A8074" s="2" t="s">
        <v>7374</v>
      </c>
      <c r="B8074" s="3">
        <v>45125</v>
      </c>
      <c r="C8074" s="2">
        <f t="shared" si="252"/>
        <v>2023</v>
      </c>
      <c r="D8074" s="2">
        <v>44</v>
      </c>
      <c r="F8074" s="3">
        <v>43501</v>
      </c>
      <c r="G8074" s="2" t="s">
        <v>24</v>
      </c>
      <c r="K8074" s="3" t="str">
        <f t="shared" si="253"/>
        <v>No</v>
      </c>
    </row>
    <row r="8075" spans="1:25" x14ac:dyDescent="0.2">
      <c r="A8075" s="2" t="s">
        <v>1832</v>
      </c>
      <c r="B8075" s="3">
        <v>45622</v>
      </c>
      <c r="C8075" s="2">
        <f t="shared" si="252"/>
        <v>2024</v>
      </c>
      <c r="D8075" s="2">
        <v>60</v>
      </c>
      <c r="F8075" s="3">
        <v>41017</v>
      </c>
      <c r="G8075" s="2" t="s">
        <v>24</v>
      </c>
      <c r="K8075" s="3" t="str">
        <f t="shared" si="253"/>
        <v>No</v>
      </c>
    </row>
    <row r="8076" spans="1:25" x14ac:dyDescent="0.2">
      <c r="A8076" s="2" t="s">
        <v>4599</v>
      </c>
      <c r="B8076" s="3">
        <v>45463</v>
      </c>
      <c r="C8076" s="2">
        <f t="shared" si="252"/>
        <v>2024</v>
      </c>
      <c r="D8076" s="2">
        <v>46</v>
      </c>
      <c r="F8076" s="3">
        <v>39045</v>
      </c>
      <c r="G8076" s="2" t="s">
        <v>24</v>
      </c>
      <c r="K8076" s="3" t="str">
        <f t="shared" si="253"/>
        <v>No</v>
      </c>
    </row>
    <row r="8077" spans="1:25" x14ac:dyDescent="0.2">
      <c r="A8077" s="2" t="s">
        <v>4320</v>
      </c>
      <c r="B8077" s="3">
        <v>45110</v>
      </c>
      <c r="C8077" s="2">
        <f t="shared" si="252"/>
        <v>2023</v>
      </c>
      <c r="D8077" s="2">
        <v>43</v>
      </c>
      <c r="F8077" s="3">
        <v>42913</v>
      </c>
      <c r="G8077" s="2" t="s">
        <v>24</v>
      </c>
      <c r="K8077" s="3" t="str">
        <f t="shared" si="253"/>
        <v>No</v>
      </c>
    </row>
    <row r="8078" spans="1:25" x14ac:dyDescent="0.2">
      <c r="A8078" s="2" t="s">
        <v>4899</v>
      </c>
      <c r="B8078" s="3">
        <v>43215</v>
      </c>
      <c r="C8078" s="2">
        <f t="shared" si="252"/>
        <v>2018</v>
      </c>
      <c r="D8078" s="2">
        <v>39</v>
      </c>
      <c r="F8078" s="3">
        <v>43215</v>
      </c>
      <c r="G8078" s="2" t="s">
        <v>24</v>
      </c>
      <c r="K8078" s="3" t="str">
        <f t="shared" si="253"/>
        <v>No</v>
      </c>
    </row>
    <row r="8079" spans="1:25" x14ac:dyDescent="0.2">
      <c r="A8079" s="2" t="s">
        <v>2416</v>
      </c>
      <c r="B8079" s="3">
        <v>41525</v>
      </c>
      <c r="C8079" s="2">
        <f t="shared" si="252"/>
        <v>2013</v>
      </c>
      <c r="D8079" s="2">
        <v>47</v>
      </c>
      <c r="F8079" s="3">
        <v>41525</v>
      </c>
      <c r="G8079" s="2" t="s">
        <v>24</v>
      </c>
      <c r="K8079" s="3" t="str">
        <f t="shared" si="253"/>
        <v>No</v>
      </c>
    </row>
    <row r="8080" spans="1:25" x14ac:dyDescent="0.2">
      <c r="A8080" s="2" t="s">
        <v>3941</v>
      </c>
      <c r="B8080" s="3">
        <v>45440</v>
      </c>
      <c r="C8080" s="2">
        <f t="shared" si="252"/>
        <v>2024</v>
      </c>
      <c r="D8080" s="2">
        <v>46</v>
      </c>
      <c r="F8080" s="3">
        <v>42638</v>
      </c>
      <c r="G8080" s="2" t="s">
        <v>24</v>
      </c>
      <c r="K8080" s="3" t="str">
        <f t="shared" si="253"/>
        <v>No</v>
      </c>
    </row>
    <row r="8081" spans="1:25" x14ac:dyDescent="0.2">
      <c r="A8081" s="2" t="s">
        <v>1496</v>
      </c>
      <c r="B8081" s="3">
        <v>45037</v>
      </c>
      <c r="C8081" s="2">
        <f t="shared" si="252"/>
        <v>2023</v>
      </c>
      <c r="D8081" s="2">
        <v>43</v>
      </c>
      <c r="F8081" s="3">
        <v>44310</v>
      </c>
      <c r="G8081" s="2" t="s">
        <v>24</v>
      </c>
      <c r="K8081" s="3" t="str">
        <f t="shared" si="253"/>
        <v>No</v>
      </c>
    </row>
    <row r="8082" spans="1:25" x14ac:dyDescent="0.2">
      <c r="A8082" s="2" t="s">
        <v>284</v>
      </c>
      <c r="B8082" s="3">
        <v>41935</v>
      </c>
      <c r="C8082" s="2">
        <f t="shared" si="252"/>
        <v>2014</v>
      </c>
      <c r="D8082" s="2">
        <v>39</v>
      </c>
      <c r="F8082" s="3">
        <v>41604</v>
      </c>
      <c r="G8082" s="2" t="s">
        <v>24</v>
      </c>
      <c r="K8082" s="3" t="str">
        <f t="shared" si="253"/>
        <v>No</v>
      </c>
      <c r="Y8082" s="3">
        <v>42095</v>
      </c>
    </row>
    <row r="8083" spans="1:25" x14ac:dyDescent="0.2">
      <c r="A8083" s="2" t="s">
        <v>7261</v>
      </c>
      <c r="B8083" s="3">
        <v>45729</v>
      </c>
      <c r="C8083" s="2">
        <f t="shared" si="252"/>
        <v>2025</v>
      </c>
      <c r="D8083" s="2">
        <v>46</v>
      </c>
      <c r="F8083" s="3">
        <v>43318</v>
      </c>
      <c r="G8083" s="2" t="s">
        <v>24</v>
      </c>
      <c r="K8083" s="3" t="str">
        <f t="shared" si="253"/>
        <v>No</v>
      </c>
    </row>
    <row r="8084" spans="1:25" x14ac:dyDescent="0.2">
      <c r="A8084" s="2" t="s">
        <v>1798</v>
      </c>
      <c r="B8084" s="3">
        <v>45090</v>
      </c>
      <c r="C8084" s="2">
        <f t="shared" si="252"/>
        <v>2023</v>
      </c>
      <c r="D8084" s="2">
        <v>46</v>
      </c>
      <c r="F8084" s="3">
        <v>40980</v>
      </c>
      <c r="G8084" s="2" t="s">
        <v>24</v>
      </c>
      <c r="K8084" s="3" t="str">
        <f t="shared" si="253"/>
        <v>No</v>
      </c>
    </row>
    <row r="8085" spans="1:25" x14ac:dyDescent="0.2">
      <c r="A8085" s="2" t="s">
        <v>1022</v>
      </c>
      <c r="B8085" s="3">
        <v>45373</v>
      </c>
      <c r="C8085" s="2">
        <f t="shared" si="252"/>
        <v>2024</v>
      </c>
      <c r="D8085" s="2">
        <v>42</v>
      </c>
      <c r="F8085" s="3">
        <v>40030</v>
      </c>
      <c r="G8085" s="2" t="s">
        <v>24</v>
      </c>
      <c r="K8085" s="3" t="str">
        <f t="shared" si="253"/>
        <v>No</v>
      </c>
    </row>
    <row r="8086" spans="1:25" x14ac:dyDescent="0.2">
      <c r="A8086" s="2" t="s">
        <v>341</v>
      </c>
      <c r="B8086" s="3">
        <v>45743</v>
      </c>
      <c r="C8086" s="2">
        <f t="shared" si="252"/>
        <v>2025</v>
      </c>
      <c r="D8086" s="2">
        <v>50</v>
      </c>
      <c r="F8086" s="3">
        <v>42334</v>
      </c>
      <c r="G8086" s="2" t="s">
        <v>24</v>
      </c>
      <c r="K8086" s="3" t="str">
        <f t="shared" si="253"/>
        <v>No</v>
      </c>
    </row>
    <row r="8087" spans="1:25" x14ac:dyDescent="0.2">
      <c r="A8087" s="2" t="s">
        <v>3863</v>
      </c>
      <c r="B8087" s="3">
        <v>45082</v>
      </c>
      <c r="C8087" s="2">
        <f t="shared" si="252"/>
        <v>2023</v>
      </c>
      <c r="D8087" s="2">
        <v>42</v>
      </c>
      <c r="F8087" s="3">
        <v>42576</v>
      </c>
      <c r="G8087" s="2" t="s">
        <v>24</v>
      </c>
      <c r="K8087" s="3" t="str">
        <f t="shared" si="253"/>
        <v>No</v>
      </c>
    </row>
    <row r="8088" spans="1:25" x14ac:dyDescent="0.2">
      <c r="A8088" s="2" t="s">
        <v>4709</v>
      </c>
      <c r="B8088" s="3">
        <v>45078</v>
      </c>
      <c r="C8088" s="2">
        <f t="shared" si="252"/>
        <v>2023</v>
      </c>
      <c r="D8088" s="2">
        <v>40</v>
      </c>
      <c r="F8088" s="3">
        <v>43173</v>
      </c>
      <c r="G8088" s="2" t="s">
        <v>24</v>
      </c>
      <c r="K8088" s="3" t="str">
        <f t="shared" si="253"/>
        <v>No</v>
      </c>
    </row>
    <row r="8089" spans="1:25" x14ac:dyDescent="0.2">
      <c r="A8089" s="2" t="s">
        <v>1168</v>
      </c>
      <c r="B8089" s="3">
        <v>42032</v>
      </c>
      <c r="C8089" s="2">
        <f t="shared" si="252"/>
        <v>2015</v>
      </c>
      <c r="D8089" s="2">
        <v>32</v>
      </c>
      <c r="F8089" s="3">
        <v>42032</v>
      </c>
      <c r="G8089" s="2" t="s">
        <v>24</v>
      </c>
      <c r="K8089" s="3" t="str">
        <f t="shared" si="253"/>
        <v>No</v>
      </c>
    </row>
    <row r="8090" spans="1:25" x14ac:dyDescent="0.2">
      <c r="A8090" s="2" t="s">
        <v>1435</v>
      </c>
      <c r="B8090" s="3">
        <v>45642</v>
      </c>
      <c r="C8090" s="2">
        <f t="shared" si="252"/>
        <v>2024</v>
      </c>
      <c r="D8090" s="2">
        <v>48</v>
      </c>
      <c r="F8090" s="3">
        <v>40577</v>
      </c>
      <c r="G8090" s="2" t="s">
        <v>24</v>
      </c>
      <c r="K8090" s="3" t="str">
        <f t="shared" si="253"/>
        <v>No</v>
      </c>
    </row>
    <row r="8091" spans="1:25" x14ac:dyDescent="0.2">
      <c r="A8091" s="2" t="s">
        <v>2696</v>
      </c>
      <c r="B8091" s="3">
        <v>45061</v>
      </c>
      <c r="C8091" s="2">
        <f t="shared" si="252"/>
        <v>2023</v>
      </c>
      <c r="D8091" s="2">
        <v>44</v>
      </c>
      <c r="F8091" s="3">
        <v>41777</v>
      </c>
      <c r="G8091" s="2" t="s">
        <v>24</v>
      </c>
      <c r="K8091" s="3" t="str">
        <f t="shared" si="253"/>
        <v>No</v>
      </c>
    </row>
    <row r="8092" spans="1:25" x14ac:dyDescent="0.2">
      <c r="A8092" s="2" t="s">
        <v>1759</v>
      </c>
      <c r="B8092" s="3">
        <v>45040</v>
      </c>
      <c r="C8092" s="2">
        <f t="shared" si="252"/>
        <v>2023</v>
      </c>
      <c r="D8092" s="2">
        <v>59</v>
      </c>
      <c r="F8092" s="3">
        <v>40954</v>
      </c>
      <c r="G8092" s="2" t="s">
        <v>24</v>
      </c>
      <c r="K8092" s="3" t="str">
        <f t="shared" si="253"/>
        <v>No</v>
      </c>
    </row>
    <row r="8093" spans="1:25" x14ac:dyDescent="0.2">
      <c r="A8093" s="2" t="s">
        <v>1684</v>
      </c>
      <c r="B8093" s="3">
        <v>45631</v>
      </c>
      <c r="C8093" s="2">
        <f t="shared" si="252"/>
        <v>2024</v>
      </c>
      <c r="D8093" s="2">
        <v>46</v>
      </c>
      <c r="F8093" s="3">
        <v>40863</v>
      </c>
      <c r="G8093" s="2" t="s">
        <v>24</v>
      </c>
      <c r="K8093" s="3" t="str">
        <f t="shared" si="253"/>
        <v>No</v>
      </c>
    </row>
    <row r="8094" spans="1:25" x14ac:dyDescent="0.2">
      <c r="A8094" s="2" t="s">
        <v>6974</v>
      </c>
      <c r="B8094" s="3">
        <v>44769</v>
      </c>
      <c r="C8094" s="2">
        <f t="shared" si="252"/>
        <v>2022</v>
      </c>
      <c r="D8094" s="2">
        <v>49</v>
      </c>
      <c r="F8094" s="3">
        <v>43518</v>
      </c>
      <c r="G8094" s="2" t="s">
        <v>24</v>
      </c>
      <c r="K8094" s="3" t="str">
        <f t="shared" si="253"/>
        <v>No</v>
      </c>
    </row>
    <row r="8095" spans="1:25" x14ac:dyDescent="0.2">
      <c r="A8095" s="2" t="s">
        <v>4160</v>
      </c>
      <c r="B8095" s="3">
        <v>42799</v>
      </c>
      <c r="C8095" s="2">
        <f t="shared" si="252"/>
        <v>2017</v>
      </c>
      <c r="D8095" s="2">
        <v>33</v>
      </c>
      <c r="F8095" s="3">
        <v>42799</v>
      </c>
      <c r="G8095" s="2" t="s">
        <v>24</v>
      </c>
      <c r="K8095" s="3" t="str">
        <f t="shared" si="253"/>
        <v>No</v>
      </c>
    </row>
    <row r="8096" spans="1:25" x14ac:dyDescent="0.2">
      <c r="A8096" s="2" t="s">
        <v>4042</v>
      </c>
      <c r="B8096" s="3">
        <v>42782</v>
      </c>
      <c r="C8096" s="2">
        <f t="shared" si="252"/>
        <v>2017</v>
      </c>
      <c r="D8096" s="2">
        <v>49</v>
      </c>
      <c r="F8096" s="3">
        <v>42705</v>
      </c>
      <c r="G8096" s="2" t="s">
        <v>24</v>
      </c>
      <c r="K8096" s="3" t="str">
        <f t="shared" si="253"/>
        <v>No</v>
      </c>
    </row>
    <row r="8097" spans="1:11" x14ac:dyDescent="0.2">
      <c r="A8097" s="2" t="s">
        <v>4956</v>
      </c>
      <c r="B8097" s="3">
        <v>45371</v>
      </c>
      <c r="C8097" s="2">
        <f t="shared" si="252"/>
        <v>2024</v>
      </c>
      <c r="D8097" s="2">
        <v>39</v>
      </c>
      <c r="F8097" s="3">
        <v>43239</v>
      </c>
      <c r="G8097" s="2" t="s">
        <v>24</v>
      </c>
      <c r="K8097" s="3" t="str">
        <f t="shared" si="253"/>
        <v>No</v>
      </c>
    </row>
    <row r="8098" spans="1:11" x14ac:dyDescent="0.2">
      <c r="A8098" s="2" t="s">
        <v>471</v>
      </c>
      <c r="C8098" s="2">
        <f t="shared" si="252"/>
        <v>1900</v>
      </c>
      <c r="K8098" s="3" t="str">
        <f t="shared" si="253"/>
        <v>No</v>
      </c>
    </row>
    <row r="8099" spans="1:11" x14ac:dyDescent="0.2">
      <c r="A8099" s="2" t="s">
        <v>7423</v>
      </c>
      <c r="B8099" s="3">
        <v>45642</v>
      </c>
      <c r="C8099" s="2">
        <f t="shared" si="252"/>
        <v>2024</v>
      </c>
      <c r="D8099" s="2">
        <v>50</v>
      </c>
      <c r="F8099" s="3">
        <v>44272</v>
      </c>
      <c r="G8099" s="2" t="s">
        <v>24</v>
      </c>
      <c r="K8099" s="3" t="str">
        <f t="shared" si="253"/>
        <v>No</v>
      </c>
    </row>
    <row r="8100" spans="1:11" x14ac:dyDescent="0.2">
      <c r="A8100" s="2" t="s">
        <v>5834</v>
      </c>
      <c r="B8100" s="3">
        <v>45013</v>
      </c>
      <c r="C8100" s="2">
        <f t="shared" si="252"/>
        <v>2023</v>
      </c>
      <c r="D8100" s="2">
        <v>47</v>
      </c>
      <c r="F8100" s="3">
        <v>43894</v>
      </c>
      <c r="G8100" s="2" t="s">
        <v>24</v>
      </c>
      <c r="K8100" s="3" t="str">
        <f t="shared" si="253"/>
        <v>No</v>
      </c>
    </row>
    <row r="8101" spans="1:11" x14ac:dyDescent="0.2">
      <c r="A8101" s="2" t="s">
        <v>6702</v>
      </c>
      <c r="B8101" s="3">
        <v>42908</v>
      </c>
      <c r="C8101" s="2">
        <f t="shared" si="252"/>
        <v>2017</v>
      </c>
      <c r="D8101" s="2">
        <v>33</v>
      </c>
      <c r="F8101" s="3">
        <v>41402</v>
      </c>
      <c r="G8101" s="2" t="s">
        <v>24</v>
      </c>
      <c r="K8101" s="3" t="str">
        <f t="shared" si="253"/>
        <v>No</v>
      </c>
    </row>
    <row r="8102" spans="1:11" x14ac:dyDescent="0.2">
      <c r="A8102" s="2" t="s">
        <v>1789</v>
      </c>
      <c r="B8102" s="3">
        <v>44949</v>
      </c>
      <c r="C8102" s="2">
        <f t="shared" si="252"/>
        <v>2023</v>
      </c>
      <c r="D8102" s="2">
        <v>41</v>
      </c>
      <c r="F8102" s="3">
        <v>40968</v>
      </c>
      <c r="G8102" s="2" t="s">
        <v>24</v>
      </c>
      <c r="K8102" s="3" t="str">
        <f t="shared" si="253"/>
        <v>No</v>
      </c>
    </row>
    <row r="8103" spans="1:11" x14ac:dyDescent="0.2">
      <c r="A8103" s="2" t="s">
        <v>5935</v>
      </c>
      <c r="B8103" s="3">
        <v>44013</v>
      </c>
      <c r="C8103" s="2">
        <f t="shared" si="252"/>
        <v>2020</v>
      </c>
      <c r="D8103" s="2">
        <v>40</v>
      </c>
      <c r="F8103" s="3">
        <v>43983</v>
      </c>
      <c r="G8103" s="2" t="s">
        <v>24</v>
      </c>
      <c r="K8103" s="3" t="str">
        <f t="shared" si="253"/>
        <v>No</v>
      </c>
    </row>
    <row r="8104" spans="1:11" x14ac:dyDescent="0.2">
      <c r="A8104" s="2" t="s">
        <v>5829</v>
      </c>
      <c r="B8104" s="3">
        <v>45390</v>
      </c>
      <c r="C8104" s="2">
        <f t="shared" si="252"/>
        <v>2024</v>
      </c>
      <c r="D8104" s="2">
        <v>45</v>
      </c>
      <c r="F8104" s="3">
        <v>43404</v>
      </c>
      <c r="G8104" s="2" t="s">
        <v>24</v>
      </c>
      <c r="K8104" s="3" t="str">
        <f t="shared" si="253"/>
        <v>No</v>
      </c>
    </row>
    <row r="8105" spans="1:11" x14ac:dyDescent="0.2">
      <c r="A8105" s="2" t="s">
        <v>546</v>
      </c>
      <c r="B8105" s="3">
        <v>45467</v>
      </c>
      <c r="C8105" s="2">
        <f t="shared" si="252"/>
        <v>2024</v>
      </c>
      <c r="D8105" s="2">
        <v>39</v>
      </c>
      <c r="F8105" s="3">
        <v>42277</v>
      </c>
      <c r="G8105" s="2" t="s">
        <v>24</v>
      </c>
      <c r="K8105" s="3" t="str">
        <f t="shared" si="253"/>
        <v>No</v>
      </c>
    </row>
    <row r="8106" spans="1:11" x14ac:dyDescent="0.2">
      <c r="A8106" s="2" t="s">
        <v>8037</v>
      </c>
      <c r="C8106" s="2">
        <f t="shared" si="252"/>
        <v>1900</v>
      </c>
      <c r="K8106" s="3" t="str">
        <f t="shared" si="253"/>
        <v>No</v>
      </c>
    </row>
    <row r="8107" spans="1:11" x14ac:dyDescent="0.2">
      <c r="A8107" s="2" t="s">
        <v>956</v>
      </c>
      <c r="B8107" s="3">
        <v>44967</v>
      </c>
      <c r="C8107" s="2">
        <f t="shared" si="252"/>
        <v>2023</v>
      </c>
      <c r="D8107" s="2">
        <v>38</v>
      </c>
      <c r="F8107" s="3">
        <v>42467</v>
      </c>
      <c r="G8107" s="2" t="s">
        <v>24</v>
      </c>
      <c r="K8107" s="3" t="str">
        <f t="shared" si="253"/>
        <v>No</v>
      </c>
    </row>
    <row r="8108" spans="1:11" x14ac:dyDescent="0.2">
      <c r="A8108" s="2" t="s">
        <v>2886</v>
      </c>
      <c r="B8108" s="3">
        <v>45559</v>
      </c>
      <c r="C8108" s="2">
        <f t="shared" si="252"/>
        <v>2024</v>
      </c>
      <c r="D8108" s="2">
        <v>41</v>
      </c>
      <c r="F8108" s="3">
        <v>41931</v>
      </c>
      <c r="G8108" s="2" t="s">
        <v>24</v>
      </c>
      <c r="K8108" s="3" t="str">
        <f t="shared" si="253"/>
        <v>No</v>
      </c>
    </row>
    <row r="8109" spans="1:11" x14ac:dyDescent="0.2">
      <c r="A8109" s="2" t="s">
        <v>559</v>
      </c>
      <c r="B8109" s="3">
        <v>45587</v>
      </c>
      <c r="C8109" s="2">
        <f t="shared" si="252"/>
        <v>2024</v>
      </c>
      <c r="D8109" s="2">
        <v>40</v>
      </c>
      <c r="F8109" s="3">
        <v>41611</v>
      </c>
      <c r="G8109" s="2" t="s">
        <v>24</v>
      </c>
      <c r="K8109" s="3" t="str">
        <f t="shared" si="253"/>
        <v>No</v>
      </c>
    </row>
    <row r="8110" spans="1:11" x14ac:dyDescent="0.2">
      <c r="A8110" s="2" t="s">
        <v>1142</v>
      </c>
      <c r="B8110" s="3">
        <v>45513</v>
      </c>
      <c r="C8110" s="2">
        <f t="shared" si="252"/>
        <v>2024</v>
      </c>
      <c r="D8110" s="2">
        <v>39</v>
      </c>
      <c r="F8110" s="3">
        <v>40233</v>
      </c>
      <c r="G8110" s="2" t="s">
        <v>24</v>
      </c>
      <c r="K8110" s="3" t="str">
        <f t="shared" si="253"/>
        <v>No</v>
      </c>
    </row>
    <row r="8111" spans="1:11" x14ac:dyDescent="0.2">
      <c r="A8111" s="2" t="s">
        <v>6265</v>
      </c>
      <c r="B8111" s="3">
        <v>45673</v>
      </c>
      <c r="C8111" s="2">
        <f t="shared" si="252"/>
        <v>2025</v>
      </c>
      <c r="D8111" s="2">
        <v>51</v>
      </c>
      <c r="F8111" s="3">
        <v>42996</v>
      </c>
      <c r="G8111" s="2" t="s">
        <v>24</v>
      </c>
      <c r="K8111" s="3" t="str">
        <f t="shared" si="253"/>
        <v>No</v>
      </c>
    </row>
    <row r="8112" spans="1:11" x14ac:dyDescent="0.2">
      <c r="A8112" s="2" t="s">
        <v>676</v>
      </c>
      <c r="B8112" s="3">
        <v>41839</v>
      </c>
      <c r="C8112" s="2">
        <f t="shared" si="252"/>
        <v>2014</v>
      </c>
      <c r="D8112" s="2">
        <v>29</v>
      </c>
      <c r="F8112" s="3">
        <v>41766</v>
      </c>
      <c r="G8112" s="2" t="s">
        <v>24</v>
      </c>
      <c r="K8112" s="3" t="str">
        <f t="shared" si="253"/>
        <v>No</v>
      </c>
    </row>
    <row r="8113" spans="1:11" x14ac:dyDescent="0.2">
      <c r="A8113" s="2" t="s">
        <v>547</v>
      </c>
      <c r="B8113" s="3">
        <v>45552</v>
      </c>
      <c r="C8113" s="2">
        <f t="shared" si="252"/>
        <v>2024</v>
      </c>
      <c r="D8113" s="2">
        <v>39</v>
      </c>
      <c r="F8113" s="3">
        <v>40652</v>
      </c>
      <c r="G8113" s="2" t="s">
        <v>24</v>
      </c>
      <c r="K8113" s="3" t="str">
        <f t="shared" si="253"/>
        <v>No</v>
      </c>
    </row>
    <row r="8114" spans="1:11" x14ac:dyDescent="0.2">
      <c r="A8114" s="2" t="s">
        <v>4997</v>
      </c>
      <c r="B8114" s="3">
        <v>45639</v>
      </c>
      <c r="C8114" s="2">
        <f t="shared" si="252"/>
        <v>2024</v>
      </c>
      <c r="D8114" s="2">
        <v>60</v>
      </c>
      <c r="F8114" s="3">
        <v>43367</v>
      </c>
      <c r="G8114" s="2" t="s">
        <v>24</v>
      </c>
      <c r="K8114" s="3" t="str">
        <f t="shared" si="253"/>
        <v>No</v>
      </c>
    </row>
    <row r="8115" spans="1:11" x14ac:dyDescent="0.2">
      <c r="A8115" s="2" t="s">
        <v>5117</v>
      </c>
      <c r="B8115" s="3">
        <v>43434</v>
      </c>
      <c r="C8115" s="2">
        <f t="shared" si="252"/>
        <v>2018</v>
      </c>
      <c r="D8115" s="2">
        <v>45</v>
      </c>
      <c r="F8115" s="3">
        <v>43434</v>
      </c>
      <c r="G8115" s="2" t="s">
        <v>24</v>
      </c>
      <c r="K8115" s="3" t="str">
        <f t="shared" si="253"/>
        <v>No</v>
      </c>
    </row>
    <row r="8116" spans="1:11" x14ac:dyDescent="0.2">
      <c r="A8116" s="2" t="s">
        <v>5512</v>
      </c>
      <c r="B8116" s="3">
        <v>44972</v>
      </c>
      <c r="C8116" s="2">
        <f t="shared" si="252"/>
        <v>2023</v>
      </c>
      <c r="D8116" s="2">
        <v>49</v>
      </c>
      <c r="F8116" s="3">
        <v>42954</v>
      </c>
      <c r="G8116" s="2" t="s">
        <v>24</v>
      </c>
      <c r="K8116" s="3" t="str">
        <f t="shared" si="253"/>
        <v>No</v>
      </c>
    </row>
    <row r="8117" spans="1:11" x14ac:dyDescent="0.2">
      <c r="A8117" s="2" t="s">
        <v>5220</v>
      </c>
      <c r="B8117" s="3">
        <v>45561</v>
      </c>
      <c r="C8117" s="2">
        <f t="shared" si="252"/>
        <v>2024</v>
      </c>
      <c r="D8117" s="2">
        <v>63</v>
      </c>
      <c r="F8117" s="3">
        <v>45177</v>
      </c>
      <c r="G8117" s="2" t="s">
        <v>24</v>
      </c>
      <c r="K8117" s="3" t="str">
        <f t="shared" si="253"/>
        <v>No</v>
      </c>
    </row>
    <row r="8118" spans="1:11" x14ac:dyDescent="0.2">
      <c r="A8118" s="2" t="s">
        <v>6590</v>
      </c>
      <c r="B8118" s="3">
        <v>45354</v>
      </c>
      <c r="C8118" s="2">
        <f t="shared" si="252"/>
        <v>2024</v>
      </c>
      <c r="D8118" s="2">
        <v>39</v>
      </c>
      <c r="F8118" s="3">
        <v>42872</v>
      </c>
      <c r="G8118" s="2" t="s">
        <v>24</v>
      </c>
      <c r="K8118" s="3" t="str">
        <f t="shared" si="253"/>
        <v>No</v>
      </c>
    </row>
    <row r="8119" spans="1:11" x14ac:dyDescent="0.2">
      <c r="A8119" s="2" t="s">
        <v>2010</v>
      </c>
      <c r="B8119" s="3">
        <v>45530</v>
      </c>
      <c r="C8119" s="2">
        <f t="shared" si="252"/>
        <v>2024</v>
      </c>
      <c r="D8119" s="2">
        <v>40</v>
      </c>
      <c r="F8119" s="3">
        <v>44900</v>
      </c>
      <c r="G8119" s="2" t="s">
        <v>24</v>
      </c>
      <c r="K8119" s="3" t="str">
        <f t="shared" si="253"/>
        <v>No</v>
      </c>
    </row>
    <row r="8120" spans="1:11" x14ac:dyDescent="0.2">
      <c r="A8120" s="2" t="s">
        <v>1250</v>
      </c>
      <c r="B8120" s="3">
        <v>44934</v>
      </c>
      <c r="C8120" s="2">
        <f t="shared" si="252"/>
        <v>2023</v>
      </c>
      <c r="D8120" s="2">
        <v>47</v>
      </c>
      <c r="F8120" s="3">
        <v>40372</v>
      </c>
      <c r="G8120" s="2" t="s">
        <v>24</v>
      </c>
      <c r="K8120" s="3" t="str">
        <f t="shared" si="253"/>
        <v>No</v>
      </c>
    </row>
    <row r="8121" spans="1:11" x14ac:dyDescent="0.2">
      <c r="A8121" s="2" t="s">
        <v>7520</v>
      </c>
      <c r="B8121" s="3">
        <v>45441</v>
      </c>
      <c r="C8121" s="2">
        <f t="shared" si="252"/>
        <v>2024</v>
      </c>
      <c r="D8121" s="2">
        <v>56</v>
      </c>
      <c r="F8121" s="3">
        <v>43266</v>
      </c>
      <c r="G8121" s="2" t="s">
        <v>24</v>
      </c>
      <c r="K8121" s="3" t="str">
        <f t="shared" si="253"/>
        <v>No</v>
      </c>
    </row>
    <row r="8122" spans="1:11" x14ac:dyDescent="0.2">
      <c r="A8122" s="2" t="s">
        <v>5553</v>
      </c>
      <c r="B8122" s="3">
        <v>45268</v>
      </c>
      <c r="C8122" s="2">
        <f t="shared" si="252"/>
        <v>2023</v>
      </c>
      <c r="D8122" s="2">
        <v>39</v>
      </c>
      <c r="F8122" s="3">
        <v>43725</v>
      </c>
      <c r="G8122" s="2" t="s">
        <v>24</v>
      </c>
      <c r="K8122" s="3" t="str">
        <f t="shared" si="253"/>
        <v>No</v>
      </c>
    </row>
    <row r="8123" spans="1:11" x14ac:dyDescent="0.2">
      <c r="A8123" s="2" t="s">
        <v>3800</v>
      </c>
      <c r="B8123" s="3">
        <v>44634</v>
      </c>
      <c r="C8123" s="2">
        <f t="shared" si="252"/>
        <v>2022</v>
      </c>
      <c r="D8123" s="2">
        <v>38</v>
      </c>
      <c r="F8123" s="3">
        <v>43811</v>
      </c>
      <c r="G8123" s="2" t="s">
        <v>24</v>
      </c>
      <c r="K8123" s="3" t="str">
        <f t="shared" si="253"/>
        <v>No</v>
      </c>
    </row>
    <row r="8124" spans="1:11" x14ac:dyDescent="0.2">
      <c r="A8124" s="2" t="s">
        <v>3372</v>
      </c>
      <c r="B8124" s="3">
        <v>44951</v>
      </c>
      <c r="C8124" s="2">
        <f t="shared" si="252"/>
        <v>2023</v>
      </c>
      <c r="D8124" s="2">
        <v>46</v>
      </c>
      <c r="F8124" s="3">
        <v>43639</v>
      </c>
      <c r="G8124" s="2" t="s">
        <v>24</v>
      </c>
      <c r="K8124" s="3" t="str">
        <f t="shared" si="253"/>
        <v>No</v>
      </c>
    </row>
    <row r="8125" spans="1:11" x14ac:dyDescent="0.2">
      <c r="A8125" s="2" t="s">
        <v>3573</v>
      </c>
      <c r="B8125" s="3">
        <v>45667</v>
      </c>
      <c r="C8125" s="2">
        <f t="shared" si="252"/>
        <v>2025</v>
      </c>
      <c r="D8125" s="2">
        <v>56</v>
      </c>
      <c r="F8125" s="3">
        <v>42380</v>
      </c>
      <c r="G8125" s="2" t="s">
        <v>24</v>
      </c>
      <c r="K8125" s="3" t="str">
        <f t="shared" si="253"/>
        <v>No</v>
      </c>
    </row>
    <row r="8126" spans="1:11" x14ac:dyDescent="0.2">
      <c r="A8126" s="2" t="s">
        <v>3026</v>
      </c>
      <c r="B8126" s="3">
        <v>43222</v>
      </c>
      <c r="C8126" s="2">
        <f t="shared" si="252"/>
        <v>2018</v>
      </c>
      <c r="D8126" s="2">
        <v>34</v>
      </c>
      <c r="F8126" s="3">
        <v>42040</v>
      </c>
      <c r="G8126" s="2" t="s">
        <v>24</v>
      </c>
      <c r="K8126" s="3" t="str">
        <f t="shared" si="253"/>
        <v>No</v>
      </c>
    </row>
    <row r="8127" spans="1:11" x14ac:dyDescent="0.2">
      <c r="A8127" s="2" t="s">
        <v>2836</v>
      </c>
      <c r="B8127" s="3">
        <v>45545</v>
      </c>
      <c r="C8127" s="2">
        <f t="shared" si="252"/>
        <v>2024</v>
      </c>
      <c r="D8127" s="2">
        <v>51</v>
      </c>
      <c r="F8127" s="3">
        <v>41890</v>
      </c>
      <c r="G8127" s="2" t="s">
        <v>24</v>
      </c>
      <c r="K8127" s="3" t="str">
        <f t="shared" si="253"/>
        <v>No</v>
      </c>
    </row>
    <row r="8128" spans="1:11" x14ac:dyDescent="0.2">
      <c r="A8128" s="2" t="s">
        <v>4561</v>
      </c>
      <c r="B8128" s="3">
        <v>45721</v>
      </c>
      <c r="C8128" s="2">
        <f t="shared" si="252"/>
        <v>2025</v>
      </c>
      <c r="D8128" s="2">
        <v>38</v>
      </c>
      <c r="F8128" s="3">
        <v>43082</v>
      </c>
      <c r="G8128" s="2" t="s">
        <v>24</v>
      </c>
      <c r="K8128" s="3" t="str">
        <f t="shared" si="253"/>
        <v>No</v>
      </c>
    </row>
    <row r="8129" spans="1:25" x14ac:dyDescent="0.2">
      <c r="A8129" s="2" t="s">
        <v>4496</v>
      </c>
      <c r="B8129" s="3">
        <v>44182</v>
      </c>
      <c r="C8129" s="2">
        <f t="shared" si="252"/>
        <v>2020</v>
      </c>
      <c r="D8129" s="2">
        <v>35</v>
      </c>
      <c r="F8129" s="3">
        <v>43045</v>
      </c>
      <c r="G8129" s="2" t="s">
        <v>24</v>
      </c>
      <c r="K8129" s="3" t="str">
        <f t="shared" si="253"/>
        <v>No</v>
      </c>
    </row>
    <row r="8130" spans="1:25" x14ac:dyDescent="0.2">
      <c r="A8130" s="2" t="s">
        <v>1055</v>
      </c>
      <c r="B8130" s="3">
        <v>43908</v>
      </c>
      <c r="C8130" s="2">
        <f t="shared" si="252"/>
        <v>2020</v>
      </c>
      <c r="D8130" s="2">
        <v>34</v>
      </c>
      <c r="F8130" s="3">
        <v>40079</v>
      </c>
      <c r="G8130" s="2" t="s">
        <v>24</v>
      </c>
      <c r="K8130" s="3" t="str">
        <f t="shared" si="253"/>
        <v>No</v>
      </c>
    </row>
    <row r="8131" spans="1:25" x14ac:dyDescent="0.2">
      <c r="A8131" s="2" t="s">
        <v>1062</v>
      </c>
      <c r="B8131" s="3">
        <v>45485</v>
      </c>
      <c r="C8131" s="2">
        <f t="shared" ref="C8131:C8194" si="254">YEAR(B8131)</f>
        <v>2024</v>
      </c>
      <c r="D8131" s="2">
        <v>57</v>
      </c>
      <c r="F8131" s="3">
        <v>42579</v>
      </c>
      <c r="G8131" s="2" t="s">
        <v>24</v>
      </c>
      <c r="K8131" s="3" t="str">
        <f t="shared" ref="K8131:K8194" si="255">IF(J8131&gt;0,"Yes","No")</f>
        <v>No</v>
      </c>
    </row>
    <row r="8132" spans="1:25" x14ac:dyDescent="0.2">
      <c r="A8132" s="2" t="s">
        <v>128</v>
      </c>
      <c r="B8132" s="3">
        <v>40037</v>
      </c>
      <c r="C8132" s="2">
        <f t="shared" si="254"/>
        <v>2009</v>
      </c>
      <c r="D8132" s="2">
        <v>35</v>
      </c>
      <c r="F8132" s="3">
        <v>40037</v>
      </c>
      <c r="G8132" s="2" t="s">
        <v>24</v>
      </c>
      <c r="K8132" s="3" t="str">
        <f t="shared" si="255"/>
        <v>No</v>
      </c>
      <c r="Y8132" s="3">
        <v>41207</v>
      </c>
    </row>
    <row r="8133" spans="1:25" x14ac:dyDescent="0.2">
      <c r="A8133" s="2" t="s">
        <v>5617</v>
      </c>
      <c r="B8133" s="3">
        <v>45680</v>
      </c>
      <c r="C8133" s="2">
        <f t="shared" si="254"/>
        <v>2025</v>
      </c>
      <c r="D8133" s="2">
        <v>37</v>
      </c>
      <c r="F8133" s="3">
        <v>42089</v>
      </c>
      <c r="G8133" s="2" t="s">
        <v>24</v>
      </c>
      <c r="K8133" s="3" t="str">
        <f t="shared" si="255"/>
        <v>No</v>
      </c>
    </row>
    <row r="8134" spans="1:25" x14ac:dyDescent="0.2">
      <c r="A8134" s="2" t="s">
        <v>2796</v>
      </c>
      <c r="B8134" s="3">
        <v>41854</v>
      </c>
      <c r="C8134" s="2">
        <f t="shared" si="254"/>
        <v>2014</v>
      </c>
      <c r="D8134" s="2">
        <v>27</v>
      </c>
      <c r="F8134" s="3">
        <v>41854</v>
      </c>
      <c r="G8134" s="2" t="s">
        <v>24</v>
      </c>
      <c r="K8134" s="3" t="str">
        <f t="shared" si="255"/>
        <v>No</v>
      </c>
    </row>
    <row r="8135" spans="1:25" x14ac:dyDescent="0.2">
      <c r="A8135" s="2" t="s">
        <v>5455</v>
      </c>
      <c r="B8135" s="3">
        <v>45722</v>
      </c>
      <c r="C8135" s="2">
        <f t="shared" si="254"/>
        <v>2025</v>
      </c>
      <c r="D8135" s="2">
        <v>38</v>
      </c>
      <c r="F8135" s="3">
        <v>45184</v>
      </c>
      <c r="G8135" s="2" t="s">
        <v>24</v>
      </c>
      <c r="K8135" s="3" t="str">
        <f t="shared" si="255"/>
        <v>No</v>
      </c>
    </row>
    <row r="8136" spans="1:25" x14ac:dyDescent="0.2">
      <c r="A8136" s="2" t="s">
        <v>4889</v>
      </c>
      <c r="B8136" s="3">
        <v>45086</v>
      </c>
      <c r="C8136" s="2">
        <f t="shared" si="254"/>
        <v>2023</v>
      </c>
      <c r="D8136" s="2">
        <v>35</v>
      </c>
      <c r="F8136" s="3">
        <v>42822</v>
      </c>
      <c r="G8136" s="2" t="s">
        <v>24</v>
      </c>
      <c r="K8136" s="3" t="str">
        <f t="shared" si="255"/>
        <v>No</v>
      </c>
    </row>
    <row r="8137" spans="1:25" x14ac:dyDescent="0.2">
      <c r="A8137" s="2" t="s">
        <v>1222</v>
      </c>
      <c r="B8137" s="3">
        <v>45188</v>
      </c>
      <c r="C8137" s="2">
        <f t="shared" si="254"/>
        <v>2023</v>
      </c>
      <c r="D8137" s="2">
        <v>35</v>
      </c>
      <c r="F8137" s="3">
        <v>40322</v>
      </c>
      <c r="G8137" s="2" t="s">
        <v>24</v>
      </c>
      <c r="K8137" s="3" t="str">
        <f t="shared" si="255"/>
        <v>No</v>
      </c>
    </row>
    <row r="8138" spans="1:25" x14ac:dyDescent="0.2">
      <c r="A8138" s="2" t="s">
        <v>1764</v>
      </c>
      <c r="B8138" s="3">
        <v>43227</v>
      </c>
      <c r="C8138" s="2">
        <f t="shared" si="254"/>
        <v>2018</v>
      </c>
      <c r="D8138" s="2">
        <v>30</v>
      </c>
      <c r="F8138" s="3">
        <v>40945</v>
      </c>
      <c r="G8138" s="2" t="s">
        <v>24</v>
      </c>
      <c r="K8138" s="3" t="str">
        <f t="shared" si="255"/>
        <v>No</v>
      </c>
    </row>
    <row r="8139" spans="1:25" x14ac:dyDescent="0.2">
      <c r="A8139" s="2" t="s">
        <v>8313</v>
      </c>
      <c r="C8139" s="2">
        <f t="shared" si="254"/>
        <v>1900</v>
      </c>
      <c r="K8139" s="3" t="str">
        <f t="shared" si="255"/>
        <v>No</v>
      </c>
    </row>
    <row r="8140" spans="1:25" x14ac:dyDescent="0.2">
      <c r="A8140" s="2" t="s">
        <v>7875</v>
      </c>
      <c r="B8140" s="3">
        <v>44686</v>
      </c>
      <c r="C8140" s="2">
        <f t="shared" si="254"/>
        <v>2022</v>
      </c>
      <c r="D8140" s="2">
        <v>37</v>
      </c>
      <c r="F8140" s="3">
        <v>44346</v>
      </c>
      <c r="G8140" s="2" t="s">
        <v>24</v>
      </c>
      <c r="K8140" s="3" t="str">
        <f t="shared" si="255"/>
        <v>No</v>
      </c>
    </row>
    <row r="8141" spans="1:25" x14ac:dyDescent="0.2">
      <c r="A8141" s="2" t="s">
        <v>7922</v>
      </c>
      <c r="B8141" s="3">
        <v>45586</v>
      </c>
      <c r="C8141" s="2">
        <f t="shared" si="254"/>
        <v>2024</v>
      </c>
      <c r="D8141" s="2">
        <v>38</v>
      </c>
      <c r="F8141" s="3">
        <v>42708</v>
      </c>
      <c r="G8141" s="2" t="s">
        <v>24</v>
      </c>
      <c r="K8141" s="3" t="str">
        <f t="shared" si="255"/>
        <v>No</v>
      </c>
    </row>
    <row r="8142" spans="1:25" x14ac:dyDescent="0.2">
      <c r="A8142" s="2" t="s">
        <v>7414</v>
      </c>
      <c r="B8142" s="3">
        <v>45691</v>
      </c>
      <c r="C8142" s="2">
        <f t="shared" si="254"/>
        <v>2025</v>
      </c>
      <c r="D8142" s="2">
        <v>71</v>
      </c>
      <c r="F8142" s="3">
        <v>45114</v>
      </c>
      <c r="G8142" s="2" t="s">
        <v>24</v>
      </c>
      <c r="K8142" s="3" t="str">
        <f t="shared" si="255"/>
        <v>No</v>
      </c>
    </row>
    <row r="8143" spans="1:25" x14ac:dyDescent="0.2">
      <c r="A8143" s="2" t="s">
        <v>1606</v>
      </c>
      <c r="B8143" s="3">
        <v>45506</v>
      </c>
      <c r="C8143" s="2">
        <f t="shared" si="254"/>
        <v>2024</v>
      </c>
      <c r="D8143" s="2">
        <v>36</v>
      </c>
      <c r="F8143" s="3">
        <v>40763</v>
      </c>
      <c r="G8143" s="2" t="s">
        <v>24</v>
      </c>
      <c r="K8143" s="3" t="str">
        <f t="shared" si="255"/>
        <v>No</v>
      </c>
    </row>
    <row r="8144" spans="1:25" x14ac:dyDescent="0.2">
      <c r="A8144" s="2" t="s">
        <v>4276</v>
      </c>
      <c r="B8144" s="3">
        <v>45118</v>
      </c>
      <c r="C8144" s="2">
        <f t="shared" si="254"/>
        <v>2023</v>
      </c>
      <c r="D8144" s="2">
        <v>38</v>
      </c>
      <c r="F8144" s="3">
        <v>42877</v>
      </c>
      <c r="G8144" s="2" t="s">
        <v>24</v>
      </c>
      <c r="K8144" s="3" t="str">
        <f t="shared" si="255"/>
        <v>No</v>
      </c>
    </row>
    <row r="8145" spans="1:25" x14ac:dyDescent="0.2">
      <c r="A8145" s="2" t="s">
        <v>1892</v>
      </c>
      <c r="B8145" s="3">
        <v>41063</v>
      </c>
      <c r="C8145" s="2">
        <f t="shared" si="254"/>
        <v>2012</v>
      </c>
      <c r="D8145" s="2">
        <v>23</v>
      </c>
      <c r="F8145" s="3">
        <v>41063</v>
      </c>
      <c r="G8145" s="2" t="s">
        <v>24</v>
      </c>
      <c r="K8145" s="3" t="str">
        <f t="shared" si="255"/>
        <v>No</v>
      </c>
    </row>
    <row r="8146" spans="1:25" x14ac:dyDescent="0.2">
      <c r="A8146" s="2" t="s">
        <v>2424</v>
      </c>
      <c r="B8146" s="3">
        <v>41536</v>
      </c>
      <c r="C8146" s="2">
        <f t="shared" si="254"/>
        <v>2013</v>
      </c>
      <c r="D8146" s="2">
        <v>53</v>
      </c>
      <c r="F8146" s="3">
        <v>41536</v>
      </c>
      <c r="G8146" s="2" t="s">
        <v>24</v>
      </c>
      <c r="K8146" s="3" t="str">
        <f t="shared" si="255"/>
        <v>No</v>
      </c>
    </row>
    <row r="8147" spans="1:25" x14ac:dyDescent="0.2">
      <c r="A8147" s="2" t="s">
        <v>3921</v>
      </c>
      <c r="B8147" s="3">
        <v>42628</v>
      </c>
      <c r="C8147" s="2">
        <f t="shared" si="254"/>
        <v>2016</v>
      </c>
      <c r="D8147" s="2">
        <v>30</v>
      </c>
      <c r="F8147" s="3">
        <v>42628</v>
      </c>
      <c r="G8147" s="2" t="s">
        <v>24</v>
      </c>
      <c r="K8147" s="3" t="str">
        <f t="shared" si="255"/>
        <v>No</v>
      </c>
    </row>
    <row r="8148" spans="1:25" x14ac:dyDescent="0.2">
      <c r="A8148" s="2" t="s">
        <v>3214</v>
      </c>
      <c r="B8148" s="3">
        <v>42144</v>
      </c>
      <c r="C8148" s="2">
        <f t="shared" si="254"/>
        <v>2015</v>
      </c>
      <c r="D8148" s="2">
        <v>26</v>
      </c>
      <c r="F8148" s="3">
        <v>42144</v>
      </c>
      <c r="G8148" s="2" t="s">
        <v>24</v>
      </c>
      <c r="K8148" s="3" t="str">
        <f t="shared" si="255"/>
        <v>No</v>
      </c>
      <c r="Y8148" s="3">
        <v>42192</v>
      </c>
    </row>
    <row r="8149" spans="1:25" x14ac:dyDescent="0.2">
      <c r="A8149" s="2" t="s">
        <v>3446</v>
      </c>
      <c r="B8149" s="3">
        <v>42296</v>
      </c>
      <c r="C8149" s="2">
        <f t="shared" si="254"/>
        <v>2015</v>
      </c>
      <c r="D8149" s="2">
        <v>27</v>
      </c>
      <c r="F8149" s="3">
        <v>42296</v>
      </c>
      <c r="G8149" s="2" t="s">
        <v>24</v>
      </c>
      <c r="K8149" s="3" t="str">
        <f t="shared" si="255"/>
        <v>No</v>
      </c>
    </row>
    <row r="8150" spans="1:25" x14ac:dyDescent="0.2">
      <c r="A8150" s="2" t="s">
        <v>2366</v>
      </c>
      <c r="B8150" s="3">
        <v>45454</v>
      </c>
      <c r="C8150" s="2">
        <f t="shared" si="254"/>
        <v>2024</v>
      </c>
      <c r="D8150" s="2">
        <v>36</v>
      </c>
      <c r="F8150" s="3">
        <v>41483</v>
      </c>
      <c r="G8150" s="2" t="s">
        <v>24</v>
      </c>
      <c r="K8150" s="3" t="str">
        <f t="shared" si="255"/>
        <v>No</v>
      </c>
    </row>
    <row r="8151" spans="1:25" x14ac:dyDescent="0.2">
      <c r="A8151" s="2" t="s">
        <v>570</v>
      </c>
      <c r="C8151" s="2">
        <f t="shared" si="254"/>
        <v>1900</v>
      </c>
      <c r="K8151" s="3" t="str">
        <f t="shared" si="255"/>
        <v>No</v>
      </c>
    </row>
    <row r="8152" spans="1:25" x14ac:dyDescent="0.2">
      <c r="A8152" s="2" t="s">
        <v>3225</v>
      </c>
      <c r="B8152" s="3">
        <v>45511</v>
      </c>
      <c r="C8152" s="2">
        <f t="shared" si="254"/>
        <v>2024</v>
      </c>
      <c r="D8152" s="2">
        <v>35</v>
      </c>
      <c r="F8152" s="3">
        <v>42142</v>
      </c>
      <c r="G8152" s="2" t="s">
        <v>24</v>
      </c>
      <c r="K8152" s="3" t="str">
        <f t="shared" si="255"/>
        <v>No</v>
      </c>
    </row>
    <row r="8153" spans="1:25" x14ac:dyDescent="0.2">
      <c r="A8153" s="2" t="s">
        <v>4059</v>
      </c>
      <c r="B8153" s="3">
        <v>45597</v>
      </c>
      <c r="C8153" s="2">
        <f t="shared" si="254"/>
        <v>2024</v>
      </c>
      <c r="D8153" s="2">
        <v>35</v>
      </c>
      <c r="F8153" s="3">
        <v>42715</v>
      </c>
      <c r="G8153" s="2" t="s">
        <v>24</v>
      </c>
      <c r="K8153" s="3" t="str">
        <f t="shared" si="255"/>
        <v>No</v>
      </c>
    </row>
    <row r="8154" spans="1:25" x14ac:dyDescent="0.2">
      <c r="A8154" s="2" t="s">
        <v>4699</v>
      </c>
      <c r="B8154" s="3">
        <v>45485</v>
      </c>
      <c r="C8154" s="2">
        <f t="shared" si="254"/>
        <v>2024</v>
      </c>
      <c r="D8154" s="2">
        <v>29</v>
      </c>
      <c r="F8154" s="3">
        <v>43177</v>
      </c>
      <c r="G8154" s="2" t="s">
        <v>24</v>
      </c>
      <c r="K8154" s="3" t="str">
        <f t="shared" si="255"/>
        <v>No</v>
      </c>
    </row>
    <row r="8155" spans="1:25" x14ac:dyDescent="0.2">
      <c r="A8155" s="2" t="s">
        <v>1899</v>
      </c>
      <c r="B8155" s="3">
        <v>45463</v>
      </c>
      <c r="C8155" s="2">
        <f t="shared" si="254"/>
        <v>2024</v>
      </c>
      <c r="D8155" s="2">
        <v>35</v>
      </c>
      <c r="F8155" s="3">
        <v>41056</v>
      </c>
      <c r="G8155" s="2" t="s">
        <v>24</v>
      </c>
      <c r="K8155" s="3" t="str">
        <f t="shared" si="255"/>
        <v>No</v>
      </c>
    </row>
    <row r="8156" spans="1:25" x14ac:dyDescent="0.2">
      <c r="A8156" s="2" t="s">
        <v>6726</v>
      </c>
      <c r="B8156" s="3">
        <v>45308</v>
      </c>
      <c r="C8156" s="2">
        <f t="shared" si="254"/>
        <v>2024</v>
      </c>
      <c r="D8156" s="2">
        <v>43</v>
      </c>
      <c r="F8156" s="3">
        <v>45099</v>
      </c>
      <c r="G8156" s="2" t="s">
        <v>24</v>
      </c>
      <c r="K8156" s="3" t="str">
        <f t="shared" si="255"/>
        <v>No</v>
      </c>
    </row>
    <row r="8157" spans="1:25" x14ac:dyDescent="0.2">
      <c r="A8157" s="2" t="s">
        <v>740</v>
      </c>
      <c r="C8157" s="2">
        <f t="shared" si="254"/>
        <v>1900</v>
      </c>
      <c r="K8157" s="3" t="str">
        <f t="shared" si="255"/>
        <v>No</v>
      </c>
    </row>
    <row r="8158" spans="1:25" x14ac:dyDescent="0.2">
      <c r="A8158" s="2" t="s">
        <v>1398</v>
      </c>
      <c r="B8158" s="3">
        <v>40902</v>
      </c>
      <c r="C8158" s="2">
        <f t="shared" si="254"/>
        <v>2011</v>
      </c>
      <c r="D8158" s="2">
        <v>33</v>
      </c>
      <c r="F8158" s="3">
        <v>40902</v>
      </c>
      <c r="G8158" s="2" t="s">
        <v>24</v>
      </c>
      <c r="K8158" s="3" t="str">
        <f t="shared" si="255"/>
        <v>No</v>
      </c>
    </row>
    <row r="8159" spans="1:25" x14ac:dyDescent="0.2">
      <c r="A8159" s="2" t="s">
        <v>6858</v>
      </c>
      <c r="B8159" s="3">
        <v>45629</v>
      </c>
      <c r="C8159" s="2">
        <f t="shared" si="254"/>
        <v>2024</v>
      </c>
      <c r="D8159" s="2">
        <v>35</v>
      </c>
      <c r="F8159" s="3">
        <v>45160</v>
      </c>
      <c r="G8159" s="2" t="s">
        <v>24</v>
      </c>
      <c r="K8159" s="3" t="str">
        <f t="shared" si="255"/>
        <v>No</v>
      </c>
    </row>
    <row r="8160" spans="1:25" x14ac:dyDescent="0.2">
      <c r="A8160" s="2" t="s">
        <v>7567</v>
      </c>
      <c r="B8160" s="3">
        <v>45524</v>
      </c>
      <c r="C8160" s="2">
        <f t="shared" si="254"/>
        <v>2024</v>
      </c>
      <c r="D8160" s="2">
        <v>27</v>
      </c>
      <c r="F8160" s="3">
        <v>43551</v>
      </c>
      <c r="G8160" s="2" t="s">
        <v>24</v>
      </c>
      <c r="K8160" s="3" t="str">
        <f t="shared" si="255"/>
        <v>No</v>
      </c>
    </row>
    <row r="8161" spans="1:11" x14ac:dyDescent="0.2">
      <c r="A8161" s="2" t="s">
        <v>362</v>
      </c>
      <c r="C8161" s="2">
        <f t="shared" si="254"/>
        <v>1900</v>
      </c>
      <c r="K8161" s="3" t="str">
        <f t="shared" si="255"/>
        <v>No</v>
      </c>
    </row>
    <row r="8162" spans="1:11" x14ac:dyDescent="0.2">
      <c r="A8162" s="2" t="s">
        <v>2591</v>
      </c>
      <c r="B8162" s="3">
        <v>45379</v>
      </c>
      <c r="C8162" s="2">
        <f t="shared" si="254"/>
        <v>2024</v>
      </c>
      <c r="D8162" s="2">
        <v>43</v>
      </c>
      <c r="F8162" s="3">
        <v>41695</v>
      </c>
      <c r="G8162" s="2" t="s">
        <v>24</v>
      </c>
      <c r="K8162" s="3" t="str">
        <f t="shared" si="255"/>
        <v>No</v>
      </c>
    </row>
    <row r="8163" spans="1:11" x14ac:dyDescent="0.2">
      <c r="A8163" s="2" t="s">
        <v>51</v>
      </c>
      <c r="C8163" s="2">
        <f t="shared" si="254"/>
        <v>1900</v>
      </c>
      <c r="K8163" s="3" t="str">
        <f t="shared" si="255"/>
        <v>No</v>
      </c>
    </row>
    <row r="8164" spans="1:11" x14ac:dyDescent="0.2">
      <c r="A8164" s="2" t="s">
        <v>4593</v>
      </c>
      <c r="B8164" s="3">
        <v>45740</v>
      </c>
      <c r="C8164" s="2">
        <f t="shared" si="254"/>
        <v>2025</v>
      </c>
      <c r="D8164" s="2">
        <v>64</v>
      </c>
      <c r="F8164" s="3">
        <v>43114</v>
      </c>
      <c r="G8164" s="2" t="s">
        <v>24</v>
      </c>
      <c r="K8164" s="3" t="str">
        <f t="shared" si="255"/>
        <v>No</v>
      </c>
    </row>
    <row r="8165" spans="1:11" x14ac:dyDescent="0.2">
      <c r="A8165" s="2" t="s">
        <v>6002</v>
      </c>
      <c r="B8165" s="3">
        <v>44049</v>
      </c>
      <c r="C8165" s="2">
        <f t="shared" si="254"/>
        <v>2020</v>
      </c>
      <c r="D8165" s="2">
        <v>48</v>
      </c>
      <c r="F8165" s="3">
        <v>44049</v>
      </c>
      <c r="G8165" s="2" t="s">
        <v>24</v>
      </c>
      <c r="K8165" s="3" t="str">
        <f t="shared" si="255"/>
        <v>No</v>
      </c>
    </row>
    <row r="8166" spans="1:11" x14ac:dyDescent="0.2">
      <c r="A8166" s="2" t="s">
        <v>263</v>
      </c>
      <c r="B8166" s="3">
        <v>42394</v>
      </c>
      <c r="C8166" s="2">
        <f t="shared" si="254"/>
        <v>2016</v>
      </c>
      <c r="D8166" s="2">
        <v>35</v>
      </c>
      <c r="F8166" s="3">
        <v>42394</v>
      </c>
      <c r="G8166" s="2" t="s">
        <v>24</v>
      </c>
      <c r="K8166" s="3" t="str">
        <f t="shared" si="255"/>
        <v>No</v>
      </c>
    </row>
    <row r="8167" spans="1:11" x14ac:dyDescent="0.2">
      <c r="A8167" s="2" t="s">
        <v>5913</v>
      </c>
      <c r="B8167" s="3">
        <v>45316</v>
      </c>
      <c r="C8167" s="2">
        <f t="shared" si="254"/>
        <v>2024</v>
      </c>
      <c r="D8167" s="2">
        <v>35</v>
      </c>
      <c r="F8167" s="3">
        <v>43991</v>
      </c>
      <c r="G8167" s="2" t="s">
        <v>24</v>
      </c>
      <c r="K8167" s="3" t="str">
        <f t="shared" si="255"/>
        <v>No</v>
      </c>
    </row>
    <row r="8168" spans="1:11" x14ac:dyDescent="0.2">
      <c r="A8168" s="2" t="s">
        <v>7630</v>
      </c>
      <c r="B8168" s="3">
        <v>45266</v>
      </c>
      <c r="C8168" s="2">
        <f t="shared" si="254"/>
        <v>2023</v>
      </c>
      <c r="D8168" s="2">
        <v>48</v>
      </c>
      <c r="F8168" s="3">
        <v>44039</v>
      </c>
      <c r="G8168" s="2" t="s">
        <v>24</v>
      </c>
      <c r="K8168" s="3" t="str">
        <f t="shared" si="255"/>
        <v>No</v>
      </c>
    </row>
    <row r="8169" spans="1:11" x14ac:dyDescent="0.2">
      <c r="A8169" s="2" t="s">
        <v>3051</v>
      </c>
      <c r="B8169" s="3">
        <v>45690</v>
      </c>
      <c r="C8169" s="2">
        <f t="shared" si="254"/>
        <v>2025</v>
      </c>
      <c r="D8169" s="2">
        <v>44</v>
      </c>
      <c r="F8169" s="3">
        <v>39730</v>
      </c>
      <c r="G8169" s="2" t="s">
        <v>24</v>
      </c>
      <c r="K8169" s="3" t="str">
        <f t="shared" si="255"/>
        <v>No</v>
      </c>
    </row>
    <row r="8170" spans="1:11" x14ac:dyDescent="0.2">
      <c r="A8170" s="2" t="s">
        <v>1170</v>
      </c>
      <c r="B8170" s="3">
        <v>45560</v>
      </c>
      <c r="C8170" s="2">
        <f t="shared" si="254"/>
        <v>2024</v>
      </c>
      <c r="D8170" s="2">
        <v>41</v>
      </c>
      <c r="F8170" s="3">
        <v>40267</v>
      </c>
      <c r="G8170" s="2" t="s">
        <v>24</v>
      </c>
      <c r="K8170" s="3" t="str">
        <f t="shared" si="255"/>
        <v>No</v>
      </c>
    </row>
    <row r="8171" spans="1:11" x14ac:dyDescent="0.2">
      <c r="A8171" s="2" t="s">
        <v>875</v>
      </c>
      <c r="B8171" s="3">
        <v>39824</v>
      </c>
      <c r="C8171" s="2">
        <f t="shared" si="254"/>
        <v>2009</v>
      </c>
      <c r="D8171" s="2">
        <v>25</v>
      </c>
      <c r="F8171" s="3">
        <v>39824</v>
      </c>
      <c r="G8171" s="2" t="s">
        <v>24</v>
      </c>
      <c r="K8171" s="3" t="str">
        <f t="shared" si="255"/>
        <v>No</v>
      </c>
    </row>
    <row r="8172" spans="1:11" x14ac:dyDescent="0.2">
      <c r="A8172" s="2" t="s">
        <v>3733</v>
      </c>
      <c r="B8172" s="3">
        <v>45446</v>
      </c>
      <c r="C8172" s="2">
        <f t="shared" si="254"/>
        <v>2024</v>
      </c>
      <c r="D8172" s="2">
        <v>40</v>
      </c>
      <c r="F8172" s="3">
        <v>42484</v>
      </c>
      <c r="G8172" s="2" t="s">
        <v>24</v>
      </c>
      <c r="K8172" s="3" t="str">
        <f t="shared" si="255"/>
        <v>No</v>
      </c>
    </row>
    <row r="8173" spans="1:11" x14ac:dyDescent="0.2">
      <c r="A8173" s="2" t="s">
        <v>4388</v>
      </c>
      <c r="B8173" s="3">
        <v>45649</v>
      </c>
      <c r="C8173" s="2">
        <f t="shared" si="254"/>
        <v>2024</v>
      </c>
      <c r="D8173" s="2">
        <v>41</v>
      </c>
      <c r="F8173" s="3">
        <v>42960</v>
      </c>
      <c r="G8173" s="2" t="s">
        <v>24</v>
      </c>
      <c r="K8173" s="3" t="str">
        <f t="shared" si="255"/>
        <v>No</v>
      </c>
    </row>
    <row r="8174" spans="1:11" x14ac:dyDescent="0.2">
      <c r="A8174" s="2" t="s">
        <v>4580</v>
      </c>
      <c r="B8174" s="3">
        <v>45735</v>
      </c>
      <c r="C8174" s="2">
        <f t="shared" si="254"/>
        <v>2025</v>
      </c>
      <c r="D8174" s="2">
        <v>57</v>
      </c>
      <c r="F8174" s="3">
        <v>43103</v>
      </c>
      <c r="G8174" s="2" t="s">
        <v>24</v>
      </c>
      <c r="K8174" s="3" t="str">
        <f t="shared" si="255"/>
        <v>No</v>
      </c>
    </row>
    <row r="8175" spans="1:11" x14ac:dyDescent="0.2">
      <c r="A8175" s="2" t="s">
        <v>3896</v>
      </c>
      <c r="B8175" s="3">
        <v>45651</v>
      </c>
      <c r="C8175" s="2">
        <f t="shared" si="254"/>
        <v>2024</v>
      </c>
      <c r="D8175" s="2">
        <v>32</v>
      </c>
      <c r="F8175" s="3">
        <v>41437</v>
      </c>
      <c r="G8175" s="2" t="s">
        <v>24</v>
      </c>
      <c r="K8175" s="3" t="str">
        <f t="shared" si="255"/>
        <v>No</v>
      </c>
    </row>
    <row r="8176" spans="1:11" x14ac:dyDescent="0.2">
      <c r="A8176" s="2" t="s">
        <v>4524</v>
      </c>
      <c r="B8176" s="3">
        <v>45257</v>
      </c>
      <c r="C8176" s="2">
        <f t="shared" si="254"/>
        <v>2023</v>
      </c>
      <c r="D8176" s="2">
        <v>26</v>
      </c>
      <c r="F8176" s="3">
        <v>43058</v>
      </c>
      <c r="G8176" s="2" t="s">
        <v>24</v>
      </c>
      <c r="K8176" s="3" t="str">
        <f t="shared" si="255"/>
        <v>No</v>
      </c>
    </row>
    <row r="8177" spans="1:11" x14ac:dyDescent="0.2">
      <c r="A8177" s="2" t="s">
        <v>4165</v>
      </c>
      <c r="B8177" s="3">
        <v>45717</v>
      </c>
      <c r="C8177" s="2">
        <f t="shared" si="254"/>
        <v>2025</v>
      </c>
      <c r="D8177" s="2">
        <v>32</v>
      </c>
      <c r="F8177" s="3">
        <v>42809</v>
      </c>
      <c r="G8177" s="2" t="s">
        <v>24</v>
      </c>
      <c r="K8177" s="3" t="str">
        <f t="shared" si="255"/>
        <v>No</v>
      </c>
    </row>
    <row r="8178" spans="1:11" x14ac:dyDescent="0.2">
      <c r="A8178" s="2" t="s">
        <v>2042</v>
      </c>
      <c r="B8178" s="3">
        <v>42890</v>
      </c>
      <c r="C8178" s="2">
        <f t="shared" si="254"/>
        <v>2017</v>
      </c>
      <c r="D8178" s="2">
        <v>24</v>
      </c>
      <c r="F8178" s="3">
        <v>41708</v>
      </c>
      <c r="G8178" s="2" t="s">
        <v>24</v>
      </c>
      <c r="K8178" s="3" t="str">
        <f t="shared" si="255"/>
        <v>No</v>
      </c>
    </row>
    <row r="8179" spans="1:11" x14ac:dyDescent="0.2">
      <c r="A8179" s="2" t="s">
        <v>5023</v>
      </c>
      <c r="B8179" s="3">
        <v>43381</v>
      </c>
      <c r="C8179" s="2">
        <f t="shared" si="254"/>
        <v>2018</v>
      </c>
      <c r="D8179" s="2">
        <v>21</v>
      </c>
      <c r="F8179" s="3">
        <v>43381</v>
      </c>
      <c r="G8179" s="2" t="s">
        <v>24</v>
      </c>
      <c r="K8179" s="3" t="str">
        <f t="shared" si="255"/>
        <v>No</v>
      </c>
    </row>
    <row r="8180" spans="1:11" x14ac:dyDescent="0.2">
      <c r="A8180" s="2" t="s">
        <v>5932</v>
      </c>
      <c r="B8180" s="3">
        <v>45685</v>
      </c>
      <c r="C8180" s="2">
        <f t="shared" si="254"/>
        <v>2025</v>
      </c>
      <c r="D8180" s="2">
        <v>35</v>
      </c>
      <c r="F8180" s="3">
        <v>42058</v>
      </c>
      <c r="G8180" s="2" t="s">
        <v>24</v>
      </c>
      <c r="K8180" s="3" t="str">
        <f t="shared" si="255"/>
        <v>No</v>
      </c>
    </row>
    <row r="8181" spans="1:11" x14ac:dyDescent="0.2">
      <c r="A8181" s="2" t="s">
        <v>1772</v>
      </c>
      <c r="B8181" s="3">
        <v>41843</v>
      </c>
      <c r="C8181" s="2">
        <f t="shared" si="254"/>
        <v>2014</v>
      </c>
      <c r="D8181" s="2">
        <v>38</v>
      </c>
      <c r="F8181" s="3">
        <v>40951</v>
      </c>
      <c r="G8181" s="2" t="s">
        <v>24</v>
      </c>
      <c r="K8181" s="3" t="str">
        <f t="shared" si="255"/>
        <v>No</v>
      </c>
    </row>
    <row r="8182" spans="1:11" x14ac:dyDescent="0.2">
      <c r="A8182" s="2" t="s">
        <v>5598</v>
      </c>
      <c r="C8182" s="2">
        <f t="shared" si="254"/>
        <v>1900</v>
      </c>
      <c r="K8182" s="3" t="str">
        <f t="shared" si="255"/>
        <v>No</v>
      </c>
    </row>
    <row r="8183" spans="1:11" x14ac:dyDescent="0.2">
      <c r="A8183" s="2" t="s">
        <v>5689</v>
      </c>
      <c r="B8183" s="3">
        <v>45685</v>
      </c>
      <c r="C8183" s="2">
        <f t="shared" si="254"/>
        <v>2025</v>
      </c>
      <c r="D8183" s="2">
        <v>34</v>
      </c>
      <c r="F8183" s="3">
        <v>43818</v>
      </c>
      <c r="G8183" s="2" t="s">
        <v>24</v>
      </c>
      <c r="K8183" s="3" t="str">
        <f t="shared" si="255"/>
        <v>No</v>
      </c>
    </row>
    <row r="8184" spans="1:11" x14ac:dyDescent="0.2">
      <c r="A8184" s="2" t="s">
        <v>6450</v>
      </c>
      <c r="B8184" s="3">
        <v>45692</v>
      </c>
      <c r="C8184" s="2">
        <f t="shared" si="254"/>
        <v>2025</v>
      </c>
      <c r="D8184" s="2">
        <v>33</v>
      </c>
      <c r="F8184" s="3">
        <v>43018</v>
      </c>
      <c r="G8184" s="2" t="s">
        <v>24</v>
      </c>
      <c r="K8184" s="3" t="str">
        <f t="shared" si="255"/>
        <v>No</v>
      </c>
    </row>
    <row r="8185" spans="1:11" x14ac:dyDescent="0.2">
      <c r="A8185" s="2" t="s">
        <v>8039</v>
      </c>
      <c r="B8185" s="3">
        <v>45606</v>
      </c>
      <c r="C8185" s="2">
        <f t="shared" si="254"/>
        <v>2024</v>
      </c>
      <c r="D8185" s="2">
        <v>38</v>
      </c>
      <c r="F8185" s="3">
        <v>45605</v>
      </c>
      <c r="G8185" s="2" t="s">
        <v>24</v>
      </c>
      <c r="K8185" s="3" t="str">
        <f t="shared" si="255"/>
        <v>No</v>
      </c>
    </row>
    <row r="8186" spans="1:11" x14ac:dyDescent="0.2">
      <c r="A8186" s="2" t="s">
        <v>7801</v>
      </c>
      <c r="B8186" s="3">
        <v>45399</v>
      </c>
      <c r="C8186" s="2">
        <f t="shared" si="254"/>
        <v>2024</v>
      </c>
      <c r="D8186" s="2">
        <v>51</v>
      </c>
      <c r="F8186" s="3">
        <v>44298</v>
      </c>
      <c r="G8186" s="2" t="s">
        <v>24</v>
      </c>
      <c r="K8186" s="3" t="str">
        <f t="shared" si="255"/>
        <v>No</v>
      </c>
    </row>
    <row r="8187" spans="1:11" x14ac:dyDescent="0.2">
      <c r="A8187" s="2" t="s">
        <v>7357</v>
      </c>
      <c r="B8187" s="3">
        <v>45149</v>
      </c>
      <c r="C8187" s="2">
        <f t="shared" si="254"/>
        <v>2023</v>
      </c>
      <c r="D8187" s="2">
        <v>31</v>
      </c>
      <c r="F8187" s="3">
        <v>42855</v>
      </c>
      <c r="G8187" s="2" t="s">
        <v>24</v>
      </c>
      <c r="K8187" s="3" t="str">
        <f t="shared" si="255"/>
        <v>No</v>
      </c>
    </row>
    <row r="8188" spans="1:11" x14ac:dyDescent="0.2">
      <c r="A8188" s="2" t="s">
        <v>4145</v>
      </c>
      <c r="B8188" s="3">
        <v>42902</v>
      </c>
      <c r="C8188" s="2">
        <f t="shared" si="254"/>
        <v>2017</v>
      </c>
      <c r="D8188" s="2">
        <v>22</v>
      </c>
      <c r="F8188" s="3">
        <v>42902</v>
      </c>
      <c r="G8188" s="2" t="s">
        <v>24</v>
      </c>
      <c r="K8188" s="3" t="str">
        <f t="shared" si="255"/>
        <v>No</v>
      </c>
    </row>
    <row r="8189" spans="1:11" x14ac:dyDescent="0.2">
      <c r="A8189" s="2" t="s">
        <v>4130</v>
      </c>
      <c r="B8189" s="3">
        <v>45666</v>
      </c>
      <c r="C8189" s="2">
        <f t="shared" si="254"/>
        <v>2025</v>
      </c>
      <c r="D8189" s="2">
        <v>51</v>
      </c>
      <c r="F8189" s="3">
        <v>42712</v>
      </c>
      <c r="G8189" s="2" t="s">
        <v>24</v>
      </c>
      <c r="K8189" s="3" t="str">
        <f t="shared" si="255"/>
        <v>No</v>
      </c>
    </row>
    <row r="8190" spans="1:11" x14ac:dyDescent="0.2">
      <c r="A8190" s="2" t="s">
        <v>3945</v>
      </c>
      <c r="B8190" s="3">
        <v>45716</v>
      </c>
      <c r="C8190" s="2">
        <f t="shared" si="254"/>
        <v>2025</v>
      </c>
      <c r="D8190" s="2">
        <v>27</v>
      </c>
      <c r="F8190" s="3">
        <v>42320</v>
      </c>
      <c r="G8190" s="2" t="s">
        <v>24</v>
      </c>
      <c r="K8190" s="3" t="str">
        <f t="shared" si="255"/>
        <v>No</v>
      </c>
    </row>
    <row r="8191" spans="1:11" x14ac:dyDescent="0.2">
      <c r="A8191" s="2" t="s">
        <v>5024</v>
      </c>
      <c r="B8191" s="3">
        <v>45699</v>
      </c>
      <c r="C8191" s="2">
        <f t="shared" si="254"/>
        <v>2025</v>
      </c>
      <c r="D8191" s="2">
        <v>27</v>
      </c>
      <c r="F8191" s="3">
        <v>42424</v>
      </c>
      <c r="G8191" s="2" t="s">
        <v>24</v>
      </c>
      <c r="K8191" s="3" t="str">
        <f t="shared" si="255"/>
        <v>No</v>
      </c>
    </row>
    <row r="8192" spans="1:11" x14ac:dyDescent="0.2">
      <c r="A8192" s="2" t="s">
        <v>7749</v>
      </c>
      <c r="B8192" s="3">
        <v>45369</v>
      </c>
      <c r="C8192" s="2">
        <f t="shared" si="254"/>
        <v>2024</v>
      </c>
      <c r="D8192" s="2">
        <v>22</v>
      </c>
      <c r="F8192" s="3">
        <v>43788</v>
      </c>
      <c r="G8192" s="2" t="s">
        <v>24</v>
      </c>
      <c r="K8192" s="3" t="str">
        <f t="shared" si="255"/>
        <v>No</v>
      </c>
    </row>
    <row r="8193" spans="1:11" x14ac:dyDescent="0.2">
      <c r="A8193" s="2" t="s">
        <v>6912</v>
      </c>
      <c r="B8193" s="3">
        <v>45593</v>
      </c>
      <c r="C8193" s="2">
        <f t="shared" si="254"/>
        <v>2024</v>
      </c>
      <c r="D8193" s="2">
        <v>27</v>
      </c>
      <c r="F8193" s="3">
        <v>42713</v>
      </c>
      <c r="G8193" s="2" t="s">
        <v>24</v>
      </c>
      <c r="K8193" s="3" t="str">
        <f t="shared" si="255"/>
        <v>No</v>
      </c>
    </row>
    <row r="8194" spans="1:11" x14ac:dyDescent="0.2">
      <c r="A8194" s="2" t="s">
        <v>6106</v>
      </c>
      <c r="B8194" s="3">
        <v>45485</v>
      </c>
      <c r="C8194" s="2">
        <f t="shared" si="254"/>
        <v>2024</v>
      </c>
      <c r="D8194" s="2">
        <v>25</v>
      </c>
      <c r="F8194" s="3">
        <v>43040</v>
      </c>
      <c r="G8194" s="2" t="s">
        <v>24</v>
      </c>
      <c r="K8194" s="3" t="str">
        <f t="shared" si="255"/>
        <v>No</v>
      </c>
    </row>
    <row r="8195" spans="1:11" x14ac:dyDescent="0.2">
      <c r="A8195" s="2" t="s">
        <v>8301</v>
      </c>
      <c r="C8195" s="2">
        <f t="shared" ref="C8195:C8258" si="256">YEAR(B8195)</f>
        <v>1900</v>
      </c>
      <c r="K8195" s="3" t="str">
        <f t="shared" ref="K8195:K8258" si="257">IF(J8195&gt;0,"Yes","No")</f>
        <v>No</v>
      </c>
    </row>
    <row r="8196" spans="1:11" x14ac:dyDescent="0.2">
      <c r="A8196" s="2" t="s">
        <v>8296</v>
      </c>
      <c r="B8196" s="3">
        <v>45735</v>
      </c>
      <c r="C8196" s="2">
        <f t="shared" si="256"/>
        <v>2025</v>
      </c>
      <c r="D8196" s="2">
        <v>50</v>
      </c>
      <c r="F8196" s="3">
        <v>45588</v>
      </c>
      <c r="G8196" s="2" t="s">
        <v>24</v>
      </c>
      <c r="K8196" s="3" t="str">
        <f t="shared" si="257"/>
        <v>No</v>
      </c>
    </row>
    <row r="8197" spans="1:11" x14ac:dyDescent="0.2">
      <c r="A8197" s="2" t="s">
        <v>6739</v>
      </c>
      <c r="B8197" s="3">
        <v>42963</v>
      </c>
      <c r="C8197" s="2">
        <f t="shared" si="256"/>
        <v>2017</v>
      </c>
      <c r="D8197" s="2">
        <v>23</v>
      </c>
      <c r="F8197" s="3">
        <v>42963</v>
      </c>
      <c r="G8197" s="2" t="s">
        <v>24</v>
      </c>
      <c r="K8197" s="3" t="str">
        <f t="shared" si="257"/>
        <v>No</v>
      </c>
    </row>
    <row r="8198" spans="1:11" x14ac:dyDescent="0.2">
      <c r="A8198" s="2" t="s">
        <v>428</v>
      </c>
      <c r="B8198" s="3">
        <v>45025</v>
      </c>
      <c r="C8198" s="2">
        <f t="shared" si="256"/>
        <v>2023</v>
      </c>
      <c r="D8198" s="2">
        <v>41</v>
      </c>
      <c r="F8198" s="3">
        <v>43565</v>
      </c>
      <c r="G8198" s="2" t="s">
        <v>24</v>
      </c>
      <c r="K8198" s="3" t="str">
        <f t="shared" si="257"/>
        <v>No</v>
      </c>
    </row>
    <row r="8199" spans="1:11" x14ac:dyDescent="0.2">
      <c r="A8199" s="2" t="s">
        <v>6110</v>
      </c>
      <c r="B8199" s="3">
        <v>45362</v>
      </c>
      <c r="C8199" s="2">
        <f t="shared" si="256"/>
        <v>2024</v>
      </c>
      <c r="D8199" s="2">
        <v>28</v>
      </c>
      <c r="F8199" s="3">
        <v>44137</v>
      </c>
      <c r="G8199" s="2" t="s">
        <v>24</v>
      </c>
      <c r="K8199" s="3" t="str">
        <f t="shared" si="257"/>
        <v>No</v>
      </c>
    </row>
    <row r="8200" spans="1:11" x14ac:dyDescent="0.2">
      <c r="A8200" s="2" t="s">
        <v>1033</v>
      </c>
      <c r="C8200" s="2">
        <f t="shared" si="256"/>
        <v>1900</v>
      </c>
      <c r="K8200" s="3" t="str">
        <f t="shared" si="257"/>
        <v>No</v>
      </c>
    </row>
    <row r="8201" spans="1:11" x14ac:dyDescent="0.2">
      <c r="A8201" s="2" t="s">
        <v>1330</v>
      </c>
      <c r="B8201" s="3">
        <v>45691</v>
      </c>
      <c r="C8201" s="2">
        <f t="shared" si="256"/>
        <v>2025</v>
      </c>
      <c r="D8201" s="2">
        <v>49</v>
      </c>
      <c r="F8201" s="3">
        <v>40447</v>
      </c>
      <c r="G8201" s="2" t="s">
        <v>24</v>
      </c>
      <c r="K8201" s="3" t="str">
        <f t="shared" si="257"/>
        <v>No</v>
      </c>
    </row>
    <row r="8202" spans="1:11" x14ac:dyDescent="0.2">
      <c r="A8202" s="2" t="s">
        <v>4827</v>
      </c>
      <c r="B8202" s="3">
        <v>45372</v>
      </c>
      <c r="C8202" s="2">
        <f t="shared" si="256"/>
        <v>2024</v>
      </c>
      <c r="D8202" s="2">
        <v>69</v>
      </c>
      <c r="F8202" s="3">
        <v>43247</v>
      </c>
      <c r="G8202" s="2" t="s">
        <v>24</v>
      </c>
      <c r="K8202" s="3" t="str">
        <f t="shared" si="257"/>
        <v>No</v>
      </c>
    </row>
    <row r="8203" spans="1:11" x14ac:dyDescent="0.2">
      <c r="A8203" s="2" t="s">
        <v>1110</v>
      </c>
      <c r="C8203" s="2">
        <f t="shared" si="256"/>
        <v>1900</v>
      </c>
      <c r="K8203" s="3" t="str">
        <f t="shared" si="257"/>
        <v>No</v>
      </c>
    </row>
    <row r="8204" spans="1:11" x14ac:dyDescent="0.2">
      <c r="A8204" s="2" t="s">
        <v>3786</v>
      </c>
      <c r="B8204" s="3">
        <v>45454</v>
      </c>
      <c r="C8204" s="2">
        <f t="shared" si="256"/>
        <v>2024</v>
      </c>
      <c r="D8204" s="2">
        <v>32</v>
      </c>
      <c r="F8204" s="3">
        <v>42529</v>
      </c>
      <c r="G8204" s="2" t="s">
        <v>24</v>
      </c>
      <c r="K8204" s="3" t="str">
        <f t="shared" si="257"/>
        <v>No</v>
      </c>
    </row>
    <row r="8205" spans="1:11" x14ac:dyDescent="0.2">
      <c r="A8205" s="2" t="s">
        <v>3764</v>
      </c>
      <c r="B8205" s="3">
        <v>42663</v>
      </c>
      <c r="C8205" s="2">
        <f t="shared" si="256"/>
        <v>2016</v>
      </c>
      <c r="D8205" s="2">
        <v>48</v>
      </c>
      <c r="F8205" s="3">
        <v>42663</v>
      </c>
      <c r="G8205" s="2" t="s">
        <v>24</v>
      </c>
      <c r="K8205" s="3" t="str">
        <f t="shared" si="257"/>
        <v>No</v>
      </c>
    </row>
    <row r="8206" spans="1:11" x14ac:dyDescent="0.2">
      <c r="A8206" s="2" t="s">
        <v>106</v>
      </c>
      <c r="B8206" s="3">
        <v>45729</v>
      </c>
      <c r="C8206" s="2">
        <f t="shared" si="256"/>
        <v>2025</v>
      </c>
      <c r="D8206" s="2">
        <v>63</v>
      </c>
      <c r="F8206" s="3">
        <v>42941</v>
      </c>
      <c r="G8206" s="2" t="s">
        <v>24</v>
      </c>
      <c r="K8206" s="3" t="str">
        <f t="shared" si="257"/>
        <v>No</v>
      </c>
    </row>
    <row r="8207" spans="1:11" x14ac:dyDescent="0.2">
      <c r="A8207" s="2" t="s">
        <v>4718</v>
      </c>
      <c r="B8207" s="3">
        <v>45678</v>
      </c>
      <c r="C8207" s="2">
        <f t="shared" si="256"/>
        <v>2025</v>
      </c>
      <c r="D8207" s="2">
        <v>34</v>
      </c>
      <c r="F8207" s="3">
        <v>43108</v>
      </c>
      <c r="G8207" s="2" t="s">
        <v>24</v>
      </c>
      <c r="K8207" s="3" t="str">
        <f t="shared" si="257"/>
        <v>No</v>
      </c>
    </row>
    <row r="8208" spans="1:11" x14ac:dyDescent="0.2">
      <c r="A8208" s="2" t="s">
        <v>7843</v>
      </c>
      <c r="B8208" s="3">
        <v>45433</v>
      </c>
      <c r="C8208" s="2">
        <f t="shared" si="256"/>
        <v>2024</v>
      </c>
      <c r="D8208" s="2">
        <v>25</v>
      </c>
      <c r="F8208" s="3">
        <v>45433</v>
      </c>
      <c r="G8208" s="2" t="s">
        <v>24</v>
      </c>
      <c r="K8208" s="3" t="str">
        <f t="shared" si="257"/>
        <v>No</v>
      </c>
    </row>
    <row r="8209" spans="1:11" x14ac:dyDescent="0.2">
      <c r="A8209" s="2" t="s">
        <v>1361</v>
      </c>
      <c r="B8209" s="3">
        <v>45054</v>
      </c>
      <c r="C8209" s="2">
        <f t="shared" si="256"/>
        <v>2023</v>
      </c>
      <c r="D8209" s="2">
        <v>56</v>
      </c>
      <c r="F8209" s="3">
        <v>41567</v>
      </c>
      <c r="G8209" s="2" t="s">
        <v>24</v>
      </c>
      <c r="K8209" s="3" t="str">
        <f t="shared" si="257"/>
        <v>No</v>
      </c>
    </row>
    <row r="8210" spans="1:11" x14ac:dyDescent="0.2">
      <c r="A8210" s="2" t="s">
        <v>6941</v>
      </c>
      <c r="B8210" s="3">
        <v>44343</v>
      </c>
      <c r="C8210" s="2">
        <f t="shared" si="256"/>
        <v>2021</v>
      </c>
      <c r="D8210" s="2">
        <v>51</v>
      </c>
      <c r="F8210" s="3">
        <v>43021</v>
      </c>
      <c r="G8210" s="2" t="s">
        <v>24</v>
      </c>
      <c r="K8210" s="3" t="str">
        <f t="shared" si="257"/>
        <v>No</v>
      </c>
    </row>
    <row r="8211" spans="1:11" x14ac:dyDescent="0.2">
      <c r="A8211" s="2" t="s">
        <v>6933</v>
      </c>
      <c r="B8211" s="3">
        <v>45699</v>
      </c>
      <c r="C8211" s="2">
        <f t="shared" si="256"/>
        <v>2025</v>
      </c>
      <c r="D8211" s="2">
        <v>67</v>
      </c>
      <c r="F8211" s="3">
        <v>44775</v>
      </c>
      <c r="G8211" s="2" t="s">
        <v>24</v>
      </c>
      <c r="K8211" s="3" t="str">
        <f t="shared" si="257"/>
        <v>No</v>
      </c>
    </row>
    <row r="8212" spans="1:11" x14ac:dyDescent="0.2">
      <c r="A8212" s="2" t="s">
        <v>1893</v>
      </c>
      <c r="C8212" s="2">
        <f t="shared" si="256"/>
        <v>1900</v>
      </c>
      <c r="K8212" s="3" t="str">
        <f t="shared" si="257"/>
        <v>No</v>
      </c>
    </row>
    <row r="8213" spans="1:11" x14ac:dyDescent="0.2">
      <c r="A8213" s="2" t="s">
        <v>2017</v>
      </c>
      <c r="B8213" s="3">
        <v>41165</v>
      </c>
      <c r="C8213" s="2">
        <f t="shared" si="256"/>
        <v>2012</v>
      </c>
      <c r="D8213" s="2">
        <v>34</v>
      </c>
      <c r="F8213" s="3">
        <v>41165</v>
      </c>
      <c r="G8213" s="2" t="s">
        <v>24</v>
      </c>
      <c r="K8213" s="3" t="str">
        <f t="shared" si="257"/>
        <v>No</v>
      </c>
    </row>
    <row r="8214" spans="1:11" x14ac:dyDescent="0.2">
      <c r="A8214" s="2" t="s">
        <v>1933</v>
      </c>
      <c r="C8214" s="2">
        <f t="shared" si="256"/>
        <v>1900</v>
      </c>
      <c r="K8214" s="3" t="str">
        <f t="shared" si="257"/>
        <v>No</v>
      </c>
    </row>
    <row r="8215" spans="1:11" x14ac:dyDescent="0.2">
      <c r="A8215" s="2" t="s">
        <v>7698</v>
      </c>
      <c r="B8215" s="3">
        <v>45705</v>
      </c>
      <c r="C8215" s="2">
        <f t="shared" si="256"/>
        <v>2025</v>
      </c>
      <c r="D8215" s="2">
        <v>23</v>
      </c>
      <c r="F8215" s="3">
        <v>43369</v>
      </c>
      <c r="G8215" s="2" t="s">
        <v>24</v>
      </c>
      <c r="K8215" s="3" t="str">
        <f t="shared" si="257"/>
        <v>No</v>
      </c>
    </row>
    <row r="8216" spans="1:11" x14ac:dyDescent="0.2">
      <c r="A8216" s="2" t="s">
        <v>6282</v>
      </c>
      <c r="B8216" s="3">
        <v>45667</v>
      </c>
      <c r="C8216" s="2">
        <f t="shared" si="256"/>
        <v>2025</v>
      </c>
      <c r="D8216" s="2">
        <v>25</v>
      </c>
      <c r="F8216" s="3">
        <v>43319</v>
      </c>
      <c r="G8216" s="2" t="s">
        <v>24</v>
      </c>
      <c r="K8216" s="3" t="str">
        <f t="shared" si="257"/>
        <v>No</v>
      </c>
    </row>
    <row r="8217" spans="1:11" x14ac:dyDescent="0.2">
      <c r="A8217" s="2" t="s">
        <v>1931</v>
      </c>
      <c r="B8217" s="3">
        <v>45483</v>
      </c>
      <c r="C8217" s="2">
        <f t="shared" si="256"/>
        <v>2024</v>
      </c>
      <c r="D8217" s="2">
        <v>36</v>
      </c>
      <c r="F8217" s="3">
        <v>41175</v>
      </c>
      <c r="G8217" s="2" t="s">
        <v>24</v>
      </c>
      <c r="K8217" s="3" t="str">
        <f t="shared" si="257"/>
        <v>No</v>
      </c>
    </row>
    <row r="8218" spans="1:11" x14ac:dyDescent="0.2">
      <c r="A8218" s="2" t="s">
        <v>4420</v>
      </c>
      <c r="B8218" s="3">
        <v>42982</v>
      </c>
      <c r="C8218" s="2">
        <f t="shared" si="256"/>
        <v>2017</v>
      </c>
      <c r="D8218" s="2">
        <v>46</v>
      </c>
      <c r="F8218" s="3">
        <v>42982</v>
      </c>
      <c r="G8218" s="2" t="s">
        <v>24</v>
      </c>
      <c r="K8218" s="3" t="str">
        <f t="shared" si="257"/>
        <v>No</v>
      </c>
    </row>
    <row r="8219" spans="1:11" x14ac:dyDescent="0.2">
      <c r="A8219" s="2" t="s">
        <v>8153</v>
      </c>
      <c r="B8219" s="3">
        <v>45638</v>
      </c>
      <c r="C8219" s="2">
        <f t="shared" si="256"/>
        <v>2024</v>
      </c>
      <c r="D8219" s="2">
        <v>33</v>
      </c>
      <c r="F8219" s="3">
        <v>45638</v>
      </c>
      <c r="G8219" s="2" t="s">
        <v>24</v>
      </c>
      <c r="K8219" s="3" t="str">
        <f t="shared" si="257"/>
        <v>No</v>
      </c>
    </row>
    <row r="8220" spans="1:11" x14ac:dyDescent="0.2">
      <c r="A8220" s="2" t="s">
        <v>7955</v>
      </c>
      <c r="B8220" s="3">
        <v>45496</v>
      </c>
      <c r="C8220" s="2">
        <f t="shared" si="256"/>
        <v>2024</v>
      </c>
      <c r="D8220" s="2">
        <v>26</v>
      </c>
      <c r="F8220" s="3">
        <v>42961</v>
      </c>
      <c r="G8220" s="2" t="s">
        <v>24</v>
      </c>
      <c r="K8220" s="3" t="str">
        <f t="shared" si="257"/>
        <v>No</v>
      </c>
    </row>
    <row r="8221" spans="1:11" x14ac:dyDescent="0.2">
      <c r="A8221" s="2" t="s">
        <v>2181</v>
      </c>
      <c r="B8221" s="3">
        <v>45092</v>
      </c>
      <c r="C8221" s="2">
        <f t="shared" si="256"/>
        <v>2023</v>
      </c>
      <c r="D8221" s="2">
        <v>45</v>
      </c>
      <c r="F8221" s="3">
        <v>41323</v>
      </c>
      <c r="G8221" s="2" t="s">
        <v>24</v>
      </c>
      <c r="K8221" s="3" t="str">
        <f t="shared" si="257"/>
        <v>No</v>
      </c>
    </row>
    <row r="8222" spans="1:11" x14ac:dyDescent="0.2">
      <c r="A8222" s="2" t="s">
        <v>7673</v>
      </c>
      <c r="B8222" s="3">
        <v>45587</v>
      </c>
      <c r="C8222" s="2">
        <f t="shared" si="256"/>
        <v>2024</v>
      </c>
      <c r="D8222" s="2">
        <v>31</v>
      </c>
      <c r="F8222" s="3">
        <v>43020</v>
      </c>
      <c r="G8222" s="2" t="s">
        <v>24</v>
      </c>
      <c r="K8222" s="3" t="str">
        <f t="shared" si="257"/>
        <v>No</v>
      </c>
    </row>
    <row r="8223" spans="1:11" x14ac:dyDescent="0.2">
      <c r="A8223" s="2" t="s">
        <v>1094</v>
      </c>
      <c r="B8223" s="3">
        <v>42045</v>
      </c>
      <c r="C8223" s="2">
        <f t="shared" si="256"/>
        <v>2015</v>
      </c>
      <c r="D8223" s="2">
        <v>33</v>
      </c>
      <c r="F8223" s="3">
        <v>41983</v>
      </c>
      <c r="G8223" s="2" t="s">
        <v>24</v>
      </c>
      <c r="K8223" s="3" t="str">
        <f t="shared" si="257"/>
        <v>No</v>
      </c>
    </row>
    <row r="8224" spans="1:11" x14ac:dyDescent="0.2">
      <c r="A8224" s="2" t="s">
        <v>1882</v>
      </c>
      <c r="C8224" s="2">
        <f t="shared" si="256"/>
        <v>1900</v>
      </c>
      <c r="K8224" s="3" t="str">
        <f t="shared" si="257"/>
        <v>No</v>
      </c>
    </row>
    <row r="8225" spans="1:11" x14ac:dyDescent="0.2">
      <c r="A8225" s="2" t="s">
        <v>8061</v>
      </c>
      <c r="B8225" s="3">
        <v>45128</v>
      </c>
      <c r="C8225" s="2">
        <f t="shared" si="256"/>
        <v>2023</v>
      </c>
      <c r="D8225" s="2">
        <v>24</v>
      </c>
      <c r="F8225" s="3">
        <v>43559</v>
      </c>
      <c r="G8225" s="2" t="s">
        <v>24</v>
      </c>
      <c r="K8225" s="3" t="str">
        <f t="shared" si="257"/>
        <v>No</v>
      </c>
    </row>
    <row r="8226" spans="1:11" x14ac:dyDescent="0.2">
      <c r="A8226" s="2" t="s">
        <v>1359</v>
      </c>
      <c r="B8226" s="3">
        <v>45106</v>
      </c>
      <c r="C8226" s="2">
        <f t="shared" si="256"/>
        <v>2023</v>
      </c>
      <c r="D8226" s="2">
        <v>24</v>
      </c>
      <c r="F8226" s="3">
        <v>45106</v>
      </c>
      <c r="G8226" s="2" t="s">
        <v>24</v>
      </c>
      <c r="K8226" s="3" t="str">
        <f t="shared" si="257"/>
        <v>No</v>
      </c>
    </row>
    <row r="8227" spans="1:11" x14ac:dyDescent="0.2">
      <c r="A8227" s="2" t="s">
        <v>4339</v>
      </c>
      <c r="B8227" s="3">
        <v>43542</v>
      </c>
      <c r="C8227" s="2">
        <f t="shared" si="256"/>
        <v>2019</v>
      </c>
      <c r="D8227" s="2">
        <v>47</v>
      </c>
      <c r="F8227" s="3">
        <v>43542</v>
      </c>
      <c r="G8227" s="2" t="s">
        <v>24</v>
      </c>
      <c r="K8227" s="3" t="str">
        <f t="shared" si="257"/>
        <v>No</v>
      </c>
    </row>
    <row r="8228" spans="1:11" x14ac:dyDescent="0.2">
      <c r="A8228" s="2" t="s">
        <v>6257</v>
      </c>
      <c r="B8228" s="3">
        <v>45237</v>
      </c>
      <c r="C8228" s="2">
        <f t="shared" si="256"/>
        <v>2023</v>
      </c>
      <c r="D8228" s="2">
        <v>42</v>
      </c>
      <c r="F8228" s="3">
        <v>44273</v>
      </c>
      <c r="G8228" s="2" t="s">
        <v>24</v>
      </c>
      <c r="K8228" s="3" t="str">
        <f t="shared" si="257"/>
        <v>No</v>
      </c>
    </row>
    <row r="8229" spans="1:11" x14ac:dyDescent="0.2">
      <c r="A8229" s="2" t="s">
        <v>763</v>
      </c>
      <c r="B8229" s="3">
        <v>41959</v>
      </c>
      <c r="C8229" s="2">
        <f t="shared" si="256"/>
        <v>2014</v>
      </c>
      <c r="D8229" s="2">
        <v>8</v>
      </c>
      <c r="F8229" s="3">
        <v>41959</v>
      </c>
      <c r="G8229" s="2" t="s">
        <v>24</v>
      </c>
      <c r="K8229" s="3" t="str">
        <f t="shared" si="257"/>
        <v>No</v>
      </c>
    </row>
    <row r="8230" spans="1:11" x14ac:dyDescent="0.2">
      <c r="A8230" s="2" t="s">
        <v>1353</v>
      </c>
      <c r="B8230" s="3">
        <v>45106</v>
      </c>
      <c r="C8230" s="2">
        <f t="shared" si="256"/>
        <v>2023</v>
      </c>
      <c r="D8230" s="2">
        <v>49</v>
      </c>
      <c r="F8230" s="3">
        <v>40472</v>
      </c>
      <c r="G8230" s="2" t="s">
        <v>24</v>
      </c>
      <c r="K8230" s="3" t="str">
        <f t="shared" si="257"/>
        <v>No</v>
      </c>
    </row>
    <row r="8231" spans="1:11" x14ac:dyDescent="0.2">
      <c r="A8231" s="2" t="s">
        <v>1627</v>
      </c>
      <c r="B8231" s="3">
        <v>45243</v>
      </c>
      <c r="C8231" s="2">
        <f t="shared" si="256"/>
        <v>2023</v>
      </c>
      <c r="D8231" s="2">
        <v>45</v>
      </c>
      <c r="F8231" s="3">
        <v>40793</v>
      </c>
      <c r="G8231" s="2" t="s">
        <v>24</v>
      </c>
      <c r="K8231" s="3" t="str">
        <f t="shared" si="257"/>
        <v>No</v>
      </c>
    </row>
    <row r="8232" spans="1:11" x14ac:dyDescent="0.2">
      <c r="A8232" s="2" t="s">
        <v>7531</v>
      </c>
      <c r="C8232" s="2">
        <f t="shared" si="256"/>
        <v>1900</v>
      </c>
      <c r="K8232" s="3" t="str">
        <f t="shared" si="257"/>
        <v>No</v>
      </c>
    </row>
    <row r="8233" spans="1:11" x14ac:dyDescent="0.2">
      <c r="A8233" s="2" t="s">
        <v>5490</v>
      </c>
      <c r="B8233" s="3">
        <v>45350</v>
      </c>
      <c r="C8233" s="2">
        <f t="shared" si="256"/>
        <v>2024</v>
      </c>
      <c r="D8233" s="2">
        <v>40</v>
      </c>
      <c r="F8233" s="3">
        <v>43683</v>
      </c>
      <c r="G8233" s="2" t="s">
        <v>24</v>
      </c>
      <c r="K8233" s="3" t="str">
        <f t="shared" si="257"/>
        <v>No</v>
      </c>
    </row>
    <row r="8234" spans="1:11" x14ac:dyDescent="0.2">
      <c r="A8234" s="2" t="s">
        <v>2600</v>
      </c>
      <c r="B8234" s="3">
        <v>45708</v>
      </c>
      <c r="C8234" s="2">
        <f t="shared" si="256"/>
        <v>2025</v>
      </c>
      <c r="D8234" s="2">
        <v>68</v>
      </c>
      <c r="F8234" s="3">
        <v>41694</v>
      </c>
      <c r="G8234" s="2" t="s">
        <v>24</v>
      </c>
      <c r="K8234" s="3" t="str">
        <f t="shared" si="257"/>
        <v>No</v>
      </c>
    </row>
    <row r="8235" spans="1:11" x14ac:dyDescent="0.2">
      <c r="A8235" s="2" t="s">
        <v>5034</v>
      </c>
      <c r="B8235" s="3">
        <v>43381</v>
      </c>
      <c r="C8235" s="2">
        <f t="shared" si="256"/>
        <v>2018</v>
      </c>
      <c r="D8235" s="2">
        <v>39</v>
      </c>
      <c r="F8235" s="3">
        <v>43381</v>
      </c>
      <c r="G8235" s="2" t="s">
        <v>24</v>
      </c>
      <c r="K8235" s="3" t="str">
        <f t="shared" si="257"/>
        <v>No</v>
      </c>
    </row>
    <row r="8236" spans="1:11" x14ac:dyDescent="0.2">
      <c r="A8236" s="2" t="s">
        <v>6031</v>
      </c>
      <c r="B8236" s="3">
        <v>45604</v>
      </c>
      <c r="C8236" s="2">
        <f t="shared" si="256"/>
        <v>2024</v>
      </c>
      <c r="D8236" s="2">
        <v>38</v>
      </c>
      <c r="F8236" s="3">
        <v>44578</v>
      </c>
      <c r="G8236" s="2" t="s">
        <v>24</v>
      </c>
      <c r="K8236" s="3" t="str">
        <f t="shared" si="257"/>
        <v>No</v>
      </c>
    </row>
    <row r="8237" spans="1:11" x14ac:dyDescent="0.2">
      <c r="A8237" s="2" t="s">
        <v>1793</v>
      </c>
      <c r="C8237" s="2">
        <f t="shared" si="256"/>
        <v>1900</v>
      </c>
      <c r="K8237" s="3" t="str">
        <f t="shared" si="257"/>
        <v>No</v>
      </c>
    </row>
    <row r="8238" spans="1:11" x14ac:dyDescent="0.2">
      <c r="A8238" s="2" t="s">
        <v>8310</v>
      </c>
      <c r="B8238" s="3">
        <v>45742</v>
      </c>
      <c r="C8238" s="2">
        <f t="shared" si="256"/>
        <v>2025</v>
      </c>
      <c r="D8238" s="2">
        <v>19</v>
      </c>
      <c r="F8238" s="3">
        <v>45134</v>
      </c>
      <c r="G8238" s="2" t="s">
        <v>24</v>
      </c>
      <c r="K8238" s="3" t="str">
        <f t="shared" si="257"/>
        <v>No</v>
      </c>
    </row>
    <row r="8239" spans="1:11" x14ac:dyDescent="0.2">
      <c r="A8239" s="2" t="s">
        <v>7672</v>
      </c>
      <c r="B8239" s="3">
        <v>45309</v>
      </c>
      <c r="C8239" s="2">
        <f t="shared" si="256"/>
        <v>2024</v>
      </c>
      <c r="D8239" s="2">
        <v>26</v>
      </c>
      <c r="F8239" s="3">
        <v>43700</v>
      </c>
      <c r="G8239" s="2" t="s">
        <v>24</v>
      </c>
      <c r="K8239" s="3" t="str">
        <f t="shared" si="257"/>
        <v>No</v>
      </c>
    </row>
    <row r="8240" spans="1:11" x14ac:dyDescent="0.2">
      <c r="A8240" s="2" t="s">
        <v>4365</v>
      </c>
      <c r="B8240" s="3">
        <v>43009</v>
      </c>
      <c r="C8240" s="2">
        <f t="shared" si="256"/>
        <v>2017</v>
      </c>
      <c r="D8240" s="2">
        <v>40</v>
      </c>
      <c r="F8240" s="3">
        <v>42934</v>
      </c>
      <c r="G8240" s="2" t="s">
        <v>24</v>
      </c>
      <c r="K8240" s="3" t="str">
        <f t="shared" si="257"/>
        <v>No</v>
      </c>
    </row>
    <row r="8241" spans="1:11" x14ac:dyDescent="0.2">
      <c r="A8241" s="2" t="s">
        <v>6562</v>
      </c>
      <c r="C8241" s="2">
        <f t="shared" si="256"/>
        <v>1900</v>
      </c>
      <c r="K8241" s="3" t="str">
        <f t="shared" si="257"/>
        <v>No</v>
      </c>
    </row>
    <row r="8242" spans="1:11" x14ac:dyDescent="0.2">
      <c r="A8242" s="2" t="s">
        <v>7837</v>
      </c>
      <c r="B8242" s="3">
        <v>45433</v>
      </c>
      <c r="C8242" s="2">
        <f t="shared" si="256"/>
        <v>2024</v>
      </c>
      <c r="D8242" s="2">
        <v>66</v>
      </c>
      <c r="F8242" s="3">
        <v>43389</v>
      </c>
      <c r="G8242" s="2" t="s">
        <v>24</v>
      </c>
      <c r="K8242" s="3" t="str">
        <f t="shared" si="257"/>
        <v>No</v>
      </c>
    </row>
    <row r="8243" spans="1:11" x14ac:dyDescent="0.2">
      <c r="A8243" s="2" t="s">
        <v>8033</v>
      </c>
      <c r="B8243" s="3">
        <v>45588</v>
      </c>
      <c r="C8243" s="2">
        <f t="shared" si="256"/>
        <v>2024</v>
      </c>
      <c r="D8243" s="2">
        <v>28</v>
      </c>
      <c r="F8243" s="3">
        <v>45541</v>
      </c>
      <c r="G8243" s="2" t="s">
        <v>24</v>
      </c>
      <c r="K8243" s="3" t="str">
        <f t="shared" si="257"/>
        <v>No</v>
      </c>
    </row>
    <row r="8244" spans="1:11" x14ac:dyDescent="0.2">
      <c r="A8244" s="2" t="s">
        <v>1747</v>
      </c>
      <c r="B8244" s="3">
        <v>40932</v>
      </c>
      <c r="C8244" s="2">
        <f t="shared" si="256"/>
        <v>2012</v>
      </c>
      <c r="D8244" s="2">
        <v>25</v>
      </c>
      <c r="F8244" s="3">
        <v>40932</v>
      </c>
      <c r="G8244" s="2" t="s">
        <v>24</v>
      </c>
      <c r="K8244" s="3" t="str">
        <f t="shared" si="257"/>
        <v>No</v>
      </c>
    </row>
    <row r="8245" spans="1:11" x14ac:dyDescent="0.2">
      <c r="A8245" s="2" t="s">
        <v>2849</v>
      </c>
      <c r="B8245" s="3">
        <v>45341</v>
      </c>
      <c r="C8245" s="2">
        <f t="shared" si="256"/>
        <v>2024</v>
      </c>
      <c r="D8245" s="2">
        <v>54</v>
      </c>
      <c r="F8245" s="3">
        <v>41899</v>
      </c>
      <c r="G8245" s="2" t="s">
        <v>24</v>
      </c>
      <c r="K8245" s="3" t="str">
        <f t="shared" si="257"/>
        <v>No</v>
      </c>
    </row>
    <row r="8246" spans="1:11" x14ac:dyDescent="0.2">
      <c r="A8246" s="2" t="s">
        <v>4829</v>
      </c>
      <c r="B8246" s="3">
        <v>44382</v>
      </c>
      <c r="C8246" s="2">
        <f t="shared" si="256"/>
        <v>2021</v>
      </c>
      <c r="D8246" s="2">
        <v>29</v>
      </c>
      <c r="F8246" s="3">
        <v>43243</v>
      </c>
      <c r="G8246" s="2" t="s">
        <v>24</v>
      </c>
      <c r="K8246" s="3" t="str">
        <f t="shared" si="257"/>
        <v>No</v>
      </c>
    </row>
    <row r="8247" spans="1:11" x14ac:dyDescent="0.2">
      <c r="A8247" s="2" t="s">
        <v>1328</v>
      </c>
      <c r="C8247" s="2">
        <f t="shared" si="256"/>
        <v>1900</v>
      </c>
      <c r="K8247" s="3" t="str">
        <f t="shared" si="257"/>
        <v>No</v>
      </c>
    </row>
    <row r="8248" spans="1:11" x14ac:dyDescent="0.2">
      <c r="A8248" s="2" t="s">
        <v>7675</v>
      </c>
      <c r="B8248" s="3">
        <v>45315</v>
      </c>
      <c r="C8248" s="2">
        <f t="shared" si="256"/>
        <v>2024</v>
      </c>
      <c r="D8248" s="2">
        <v>29</v>
      </c>
      <c r="F8248" s="3">
        <v>45315</v>
      </c>
      <c r="G8248" s="2" t="s">
        <v>24</v>
      </c>
      <c r="K8248" s="3" t="str">
        <f t="shared" si="257"/>
        <v>No</v>
      </c>
    </row>
    <row r="8249" spans="1:11" x14ac:dyDescent="0.2">
      <c r="A8249" s="2" t="s">
        <v>311</v>
      </c>
      <c r="B8249" s="3">
        <v>43479</v>
      </c>
      <c r="C8249" s="2">
        <f t="shared" si="256"/>
        <v>2019</v>
      </c>
      <c r="D8249" s="2">
        <v>17</v>
      </c>
      <c r="F8249" s="3">
        <v>43245</v>
      </c>
      <c r="G8249" s="2" t="s">
        <v>24</v>
      </c>
      <c r="K8249" s="3" t="str">
        <f t="shared" si="257"/>
        <v>No</v>
      </c>
    </row>
    <row r="8250" spans="1:11" x14ac:dyDescent="0.2">
      <c r="A8250" s="2" t="s">
        <v>7089</v>
      </c>
      <c r="B8250" s="3">
        <v>44951</v>
      </c>
      <c r="C8250" s="2">
        <f t="shared" si="256"/>
        <v>2023</v>
      </c>
      <c r="D8250" s="2">
        <v>28</v>
      </c>
      <c r="F8250" s="3">
        <v>44887</v>
      </c>
      <c r="G8250" s="2" t="s">
        <v>24</v>
      </c>
      <c r="K8250" s="3" t="str">
        <f t="shared" si="257"/>
        <v>No</v>
      </c>
    </row>
    <row r="8251" spans="1:11" x14ac:dyDescent="0.2">
      <c r="A8251" s="2" t="s">
        <v>4379</v>
      </c>
      <c r="B8251" s="3">
        <v>45118</v>
      </c>
      <c r="C8251" s="2">
        <f t="shared" si="256"/>
        <v>2023</v>
      </c>
      <c r="D8251" s="2">
        <v>25</v>
      </c>
      <c r="F8251" s="3">
        <v>43599</v>
      </c>
      <c r="G8251" s="2" t="s">
        <v>24</v>
      </c>
      <c r="K8251" s="3" t="str">
        <f t="shared" si="257"/>
        <v>No</v>
      </c>
    </row>
    <row r="8252" spans="1:11" x14ac:dyDescent="0.2">
      <c r="A8252" s="2" t="s">
        <v>1749</v>
      </c>
      <c r="B8252" s="3">
        <v>40937</v>
      </c>
      <c r="C8252" s="2">
        <f t="shared" si="256"/>
        <v>2012</v>
      </c>
      <c r="D8252" s="2">
        <v>56</v>
      </c>
      <c r="F8252" s="3">
        <v>40937</v>
      </c>
      <c r="G8252" s="2" t="s">
        <v>24</v>
      </c>
      <c r="K8252" s="3" t="str">
        <f t="shared" si="257"/>
        <v>No</v>
      </c>
    </row>
    <row r="8253" spans="1:11" x14ac:dyDescent="0.2">
      <c r="A8253" s="2" t="s">
        <v>2050</v>
      </c>
      <c r="B8253" s="3">
        <v>43598</v>
      </c>
      <c r="C8253" s="2">
        <f t="shared" si="256"/>
        <v>2019</v>
      </c>
      <c r="D8253" s="2">
        <v>46</v>
      </c>
      <c r="F8253" s="3">
        <v>41206</v>
      </c>
      <c r="G8253" s="2" t="s">
        <v>24</v>
      </c>
      <c r="K8253" s="3" t="str">
        <f t="shared" si="257"/>
        <v>No</v>
      </c>
    </row>
    <row r="8254" spans="1:11" x14ac:dyDescent="0.2">
      <c r="A8254" s="2" t="s">
        <v>1012</v>
      </c>
      <c r="C8254" s="2">
        <f t="shared" si="256"/>
        <v>1900</v>
      </c>
      <c r="K8254" s="3" t="str">
        <f t="shared" si="257"/>
        <v>No</v>
      </c>
    </row>
    <row r="8255" spans="1:11" x14ac:dyDescent="0.2">
      <c r="A8255" s="2" t="s">
        <v>7909</v>
      </c>
      <c r="C8255" s="2">
        <f t="shared" si="256"/>
        <v>1900</v>
      </c>
      <c r="K8255" s="3" t="str">
        <f t="shared" si="257"/>
        <v>No</v>
      </c>
    </row>
    <row r="8256" spans="1:11" x14ac:dyDescent="0.2">
      <c r="A8256" s="2" t="s">
        <v>4337</v>
      </c>
      <c r="B8256" s="3">
        <v>45432</v>
      </c>
      <c r="C8256" s="2">
        <f t="shared" si="256"/>
        <v>2024</v>
      </c>
      <c r="D8256" s="2">
        <v>36</v>
      </c>
      <c r="F8256" s="3">
        <v>42913</v>
      </c>
      <c r="G8256" s="2" t="s">
        <v>24</v>
      </c>
      <c r="K8256" s="3" t="str">
        <f t="shared" si="257"/>
        <v>No</v>
      </c>
    </row>
    <row r="8257" spans="1:11" x14ac:dyDescent="0.2">
      <c r="A8257" s="2" t="s">
        <v>7453</v>
      </c>
      <c r="B8257" s="3">
        <v>45611</v>
      </c>
      <c r="C8257" s="2">
        <f t="shared" si="256"/>
        <v>2024</v>
      </c>
      <c r="D8257" s="2">
        <v>55</v>
      </c>
      <c r="F8257" s="3">
        <v>45159</v>
      </c>
      <c r="G8257" s="2" t="s">
        <v>24</v>
      </c>
      <c r="K8257" s="3" t="str">
        <f t="shared" si="257"/>
        <v>No</v>
      </c>
    </row>
    <row r="8258" spans="1:11" x14ac:dyDescent="0.2">
      <c r="A8258" s="2" t="s">
        <v>1433</v>
      </c>
      <c r="C8258" s="2">
        <f t="shared" si="256"/>
        <v>1900</v>
      </c>
      <c r="K8258" s="3" t="str">
        <f t="shared" si="257"/>
        <v>No</v>
      </c>
    </row>
    <row r="8259" spans="1:11" x14ac:dyDescent="0.2">
      <c r="A8259" s="2" t="s">
        <v>6273</v>
      </c>
      <c r="B8259" s="3">
        <v>45706</v>
      </c>
      <c r="C8259" s="2">
        <f t="shared" ref="C8259:C8295" si="258">YEAR(B8259)</f>
        <v>2025</v>
      </c>
      <c r="D8259" s="2">
        <v>62</v>
      </c>
      <c r="F8259" s="3">
        <v>44238</v>
      </c>
      <c r="G8259" s="2" t="s">
        <v>24</v>
      </c>
      <c r="K8259" s="3" t="str">
        <f t="shared" ref="K8259:K8295" si="259">IF(J8259&gt;0,"Yes","No")</f>
        <v>No</v>
      </c>
    </row>
    <row r="8260" spans="1:11" x14ac:dyDescent="0.2">
      <c r="A8260" s="2" t="s">
        <v>1688</v>
      </c>
      <c r="B8260" s="3">
        <v>45323</v>
      </c>
      <c r="C8260" s="2">
        <f t="shared" si="258"/>
        <v>2024</v>
      </c>
      <c r="D8260" s="2">
        <v>46</v>
      </c>
      <c r="F8260" s="3">
        <v>40870</v>
      </c>
      <c r="G8260" s="2" t="s">
        <v>24</v>
      </c>
      <c r="K8260" s="3" t="str">
        <f t="shared" si="259"/>
        <v>No</v>
      </c>
    </row>
    <row r="8261" spans="1:11" x14ac:dyDescent="0.2">
      <c r="A8261" s="2" t="s">
        <v>711</v>
      </c>
      <c r="B8261" s="3">
        <v>41577</v>
      </c>
      <c r="C8261" s="2">
        <f t="shared" si="258"/>
        <v>2013</v>
      </c>
      <c r="D8261" s="2">
        <v>31</v>
      </c>
      <c r="F8261" s="3">
        <v>40847</v>
      </c>
      <c r="G8261" s="2" t="s">
        <v>24</v>
      </c>
      <c r="K8261" s="3" t="str">
        <f t="shared" si="259"/>
        <v>No</v>
      </c>
    </row>
    <row r="8262" spans="1:11" x14ac:dyDescent="0.2">
      <c r="A8262" s="2" t="s">
        <v>2175</v>
      </c>
      <c r="B8262" s="3">
        <v>45092</v>
      </c>
      <c r="C8262" s="2">
        <f t="shared" si="258"/>
        <v>2023</v>
      </c>
      <c r="D8262" s="2">
        <v>47</v>
      </c>
      <c r="F8262" s="3">
        <v>41343</v>
      </c>
      <c r="G8262" s="2" t="s">
        <v>24</v>
      </c>
      <c r="K8262" s="3" t="str">
        <f t="shared" si="259"/>
        <v>No</v>
      </c>
    </row>
    <row r="8263" spans="1:11" x14ac:dyDescent="0.2">
      <c r="A8263" s="2" t="s">
        <v>762</v>
      </c>
      <c r="B8263" s="3">
        <v>44986</v>
      </c>
      <c r="C8263" s="2">
        <f t="shared" si="258"/>
        <v>2023</v>
      </c>
      <c r="D8263" s="2">
        <v>18</v>
      </c>
      <c r="F8263" s="3">
        <v>41959</v>
      </c>
      <c r="G8263" s="2" t="s">
        <v>24</v>
      </c>
      <c r="K8263" s="3" t="str">
        <f t="shared" si="259"/>
        <v>No</v>
      </c>
    </row>
    <row r="8264" spans="1:11" x14ac:dyDescent="0.2">
      <c r="A8264" s="2" t="s">
        <v>1193</v>
      </c>
      <c r="B8264" s="3">
        <v>43304</v>
      </c>
      <c r="C8264" s="2">
        <f t="shared" si="258"/>
        <v>2018</v>
      </c>
      <c r="D8264" s="2">
        <v>47</v>
      </c>
      <c r="F8264" s="3">
        <v>41073</v>
      </c>
      <c r="G8264" s="2" t="s">
        <v>24</v>
      </c>
      <c r="K8264" s="3" t="str">
        <f t="shared" si="259"/>
        <v>No</v>
      </c>
    </row>
    <row r="8265" spans="1:11" x14ac:dyDescent="0.2">
      <c r="A8265" s="2" t="s">
        <v>1324</v>
      </c>
      <c r="B8265" s="3">
        <v>45509</v>
      </c>
      <c r="C8265" s="2">
        <f t="shared" si="258"/>
        <v>2024</v>
      </c>
      <c r="D8265" s="2">
        <v>64</v>
      </c>
      <c r="F8265" s="3">
        <v>40510</v>
      </c>
      <c r="G8265" s="2" t="s">
        <v>24</v>
      </c>
      <c r="K8265" s="3" t="str">
        <f t="shared" si="259"/>
        <v>No</v>
      </c>
    </row>
    <row r="8266" spans="1:11" x14ac:dyDescent="0.2">
      <c r="A8266" s="2" t="s">
        <v>1342</v>
      </c>
      <c r="B8266" s="3">
        <v>40463</v>
      </c>
      <c r="C8266" s="2">
        <f t="shared" si="258"/>
        <v>2010</v>
      </c>
      <c r="D8266" s="2">
        <v>36</v>
      </c>
      <c r="F8266" s="3">
        <v>40463</v>
      </c>
      <c r="G8266" s="2" t="s">
        <v>24</v>
      </c>
      <c r="K8266" s="3" t="str">
        <f t="shared" si="259"/>
        <v>No</v>
      </c>
    </row>
    <row r="8267" spans="1:11" x14ac:dyDescent="0.2">
      <c r="A8267" s="2" t="s">
        <v>5257</v>
      </c>
      <c r="B8267" s="3">
        <v>44951</v>
      </c>
      <c r="C8267" s="2">
        <f t="shared" si="258"/>
        <v>2023</v>
      </c>
      <c r="D8267" s="2">
        <v>24</v>
      </c>
      <c r="F8267" s="3">
        <v>43345</v>
      </c>
      <c r="G8267" s="2" t="s">
        <v>24</v>
      </c>
      <c r="K8267" s="3" t="str">
        <f t="shared" si="259"/>
        <v>No</v>
      </c>
    </row>
    <row r="8268" spans="1:11" x14ac:dyDescent="0.2">
      <c r="A8268" s="2" t="s">
        <v>4676</v>
      </c>
      <c r="B8268" s="3">
        <v>45184</v>
      </c>
      <c r="C8268" s="2">
        <f t="shared" si="258"/>
        <v>2023</v>
      </c>
      <c r="D8268" s="2">
        <v>26</v>
      </c>
      <c r="F8268" s="3">
        <v>44819</v>
      </c>
      <c r="G8268" s="2" t="s">
        <v>24</v>
      </c>
      <c r="K8268" s="3" t="str">
        <f t="shared" si="259"/>
        <v>No</v>
      </c>
    </row>
    <row r="8269" spans="1:11" x14ac:dyDescent="0.2">
      <c r="A8269" s="2" t="s">
        <v>4461</v>
      </c>
      <c r="B8269" s="3">
        <v>45057</v>
      </c>
      <c r="C8269" s="2">
        <f t="shared" si="258"/>
        <v>2023</v>
      </c>
      <c r="D8269" s="2">
        <v>42</v>
      </c>
      <c r="F8269" s="3">
        <v>43415</v>
      </c>
      <c r="G8269" s="2" t="s">
        <v>24</v>
      </c>
      <c r="K8269" s="3" t="str">
        <f t="shared" si="259"/>
        <v>No</v>
      </c>
    </row>
    <row r="8270" spans="1:11" x14ac:dyDescent="0.2">
      <c r="A8270" s="2" t="s">
        <v>6445</v>
      </c>
      <c r="B8270" s="3">
        <v>45356</v>
      </c>
      <c r="C8270" s="2">
        <f t="shared" si="258"/>
        <v>2024</v>
      </c>
      <c r="D8270" s="2">
        <v>28</v>
      </c>
      <c r="F8270" s="3">
        <v>42195</v>
      </c>
      <c r="G8270" s="2" t="s">
        <v>24</v>
      </c>
      <c r="K8270" s="3" t="str">
        <f t="shared" si="259"/>
        <v>No</v>
      </c>
    </row>
    <row r="8271" spans="1:11" x14ac:dyDescent="0.2">
      <c r="A8271" s="2" t="s">
        <v>5126</v>
      </c>
      <c r="B8271" s="3">
        <v>44964</v>
      </c>
      <c r="C8271" s="2">
        <f t="shared" si="258"/>
        <v>2023</v>
      </c>
      <c r="D8271" s="2">
        <v>56</v>
      </c>
      <c r="F8271" s="3">
        <v>43335</v>
      </c>
      <c r="G8271" s="2" t="s">
        <v>24</v>
      </c>
      <c r="K8271" s="3" t="str">
        <f t="shared" si="259"/>
        <v>No</v>
      </c>
    </row>
    <row r="8272" spans="1:11" x14ac:dyDescent="0.2">
      <c r="A8272" s="2" t="s">
        <v>2672</v>
      </c>
      <c r="B8272" s="3">
        <v>45433</v>
      </c>
      <c r="C8272" s="2">
        <f t="shared" si="258"/>
        <v>2024</v>
      </c>
      <c r="D8272" s="2">
        <v>40</v>
      </c>
      <c r="F8272" s="3">
        <v>41750</v>
      </c>
      <c r="G8272" s="2" t="s">
        <v>24</v>
      </c>
      <c r="K8272" s="3" t="str">
        <f t="shared" si="259"/>
        <v>No</v>
      </c>
    </row>
    <row r="8273" spans="1:11" x14ac:dyDescent="0.2">
      <c r="A8273" s="2" t="s">
        <v>3924</v>
      </c>
      <c r="B8273" s="3">
        <v>45595</v>
      </c>
      <c r="C8273" s="2">
        <f t="shared" si="258"/>
        <v>2024</v>
      </c>
      <c r="D8273" s="2">
        <v>51</v>
      </c>
      <c r="F8273" s="3">
        <v>42624</v>
      </c>
      <c r="G8273" s="2" t="s">
        <v>24</v>
      </c>
      <c r="K8273" s="3" t="str">
        <f t="shared" si="259"/>
        <v>No</v>
      </c>
    </row>
    <row r="8274" spans="1:11" x14ac:dyDescent="0.2">
      <c r="A8274" s="2" t="s">
        <v>6911</v>
      </c>
      <c r="B8274" s="3">
        <v>45356</v>
      </c>
      <c r="C8274" s="2">
        <f t="shared" si="258"/>
        <v>2024</v>
      </c>
      <c r="D8274" s="2">
        <v>55</v>
      </c>
      <c r="F8274" s="3">
        <v>45093</v>
      </c>
      <c r="G8274" s="2" t="s">
        <v>24</v>
      </c>
      <c r="K8274" s="3" t="str">
        <f t="shared" si="259"/>
        <v>No</v>
      </c>
    </row>
    <row r="8275" spans="1:11" x14ac:dyDescent="0.2">
      <c r="A8275" s="2" t="s">
        <v>6065</v>
      </c>
      <c r="B8275" s="3">
        <v>45593</v>
      </c>
      <c r="C8275" s="2">
        <f t="shared" si="258"/>
        <v>2024</v>
      </c>
      <c r="D8275" s="2">
        <v>52</v>
      </c>
      <c r="F8275" s="3">
        <v>44102</v>
      </c>
      <c r="G8275" s="2" t="s">
        <v>24</v>
      </c>
      <c r="K8275" s="3" t="str">
        <f t="shared" si="259"/>
        <v>No</v>
      </c>
    </row>
    <row r="8276" spans="1:11" x14ac:dyDescent="0.2">
      <c r="A8276" s="2" t="s">
        <v>662</v>
      </c>
      <c r="C8276" s="2">
        <f t="shared" si="258"/>
        <v>1900</v>
      </c>
      <c r="K8276" s="3" t="str">
        <f t="shared" si="259"/>
        <v>No</v>
      </c>
    </row>
    <row r="8277" spans="1:11" x14ac:dyDescent="0.2">
      <c r="A8277" s="2" t="s">
        <v>3154</v>
      </c>
      <c r="B8277" s="3">
        <v>45118</v>
      </c>
      <c r="C8277" s="2">
        <f t="shared" si="258"/>
        <v>2023</v>
      </c>
      <c r="D8277" s="2">
        <v>44</v>
      </c>
      <c r="F8277" s="3">
        <v>42100</v>
      </c>
      <c r="G8277" s="2" t="s">
        <v>24</v>
      </c>
      <c r="K8277" s="3" t="str">
        <f t="shared" si="259"/>
        <v>No</v>
      </c>
    </row>
    <row r="8278" spans="1:11" x14ac:dyDescent="0.2">
      <c r="A8278" s="2" t="s">
        <v>7714</v>
      </c>
      <c r="B8278" s="3">
        <v>43110</v>
      </c>
      <c r="C8278" s="2">
        <f t="shared" si="258"/>
        <v>2018</v>
      </c>
      <c r="D8278" s="2">
        <v>39</v>
      </c>
      <c r="F8278" s="3">
        <v>43110</v>
      </c>
      <c r="G8278" s="2" t="s">
        <v>24</v>
      </c>
      <c r="K8278" s="3" t="str">
        <f t="shared" si="259"/>
        <v>No</v>
      </c>
    </row>
    <row r="8279" spans="1:11" x14ac:dyDescent="0.2">
      <c r="A8279" s="2" t="s">
        <v>685</v>
      </c>
      <c r="C8279" s="2">
        <f t="shared" si="258"/>
        <v>1900</v>
      </c>
      <c r="K8279" s="3" t="str">
        <f t="shared" si="259"/>
        <v>No</v>
      </c>
    </row>
    <row r="8280" spans="1:11" x14ac:dyDescent="0.2">
      <c r="A8280" s="2" t="s">
        <v>7427</v>
      </c>
      <c r="B8280" s="3">
        <v>45146</v>
      </c>
      <c r="C8280" s="2">
        <f t="shared" si="258"/>
        <v>2023</v>
      </c>
      <c r="D8280" s="2">
        <v>51</v>
      </c>
      <c r="F8280" s="3">
        <v>42537</v>
      </c>
      <c r="G8280" s="2" t="s">
        <v>24</v>
      </c>
      <c r="K8280" s="3" t="str">
        <f t="shared" si="259"/>
        <v>No</v>
      </c>
    </row>
    <row r="8281" spans="1:11" x14ac:dyDescent="0.2">
      <c r="A8281" s="2" t="s">
        <v>4568</v>
      </c>
      <c r="B8281" s="3">
        <v>45211</v>
      </c>
      <c r="C8281" s="2">
        <f t="shared" si="258"/>
        <v>2023</v>
      </c>
      <c r="D8281" s="2">
        <v>64</v>
      </c>
      <c r="F8281" s="3">
        <v>43086</v>
      </c>
      <c r="G8281" s="2" t="s">
        <v>24</v>
      </c>
      <c r="K8281" s="3" t="str">
        <f t="shared" si="259"/>
        <v>No</v>
      </c>
    </row>
    <row r="8282" spans="1:11" x14ac:dyDescent="0.2">
      <c r="A8282" s="2" t="s">
        <v>1757</v>
      </c>
      <c r="B8282" s="3">
        <v>42261</v>
      </c>
      <c r="C8282" s="2">
        <f t="shared" si="258"/>
        <v>2015</v>
      </c>
      <c r="D8282" s="2">
        <v>34</v>
      </c>
      <c r="F8282" s="3">
        <v>40939</v>
      </c>
      <c r="G8282" s="2" t="s">
        <v>24</v>
      </c>
      <c r="K8282" s="3" t="str">
        <f t="shared" si="259"/>
        <v>No</v>
      </c>
    </row>
    <row r="8283" spans="1:11" x14ac:dyDescent="0.2">
      <c r="A8283" s="2" t="s">
        <v>3254</v>
      </c>
      <c r="B8283" s="3">
        <v>45162</v>
      </c>
      <c r="C8283" s="2">
        <f t="shared" si="258"/>
        <v>2023</v>
      </c>
      <c r="D8283" s="2">
        <v>47</v>
      </c>
      <c r="F8283" s="3">
        <v>42170</v>
      </c>
      <c r="G8283" s="2" t="s">
        <v>24</v>
      </c>
      <c r="K8283" s="3" t="str">
        <f t="shared" si="259"/>
        <v>No</v>
      </c>
    </row>
    <row r="8284" spans="1:11" x14ac:dyDescent="0.2">
      <c r="A8284" s="2" t="s">
        <v>4922</v>
      </c>
      <c r="B8284" s="3">
        <v>45729</v>
      </c>
      <c r="C8284" s="2">
        <f t="shared" si="258"/>
        <v>2025</v>
      </c>
      <c r="D8284" s="2">
        <v>37</v>
      </c>
      <c r="F8284" s="3">
        <v>43312</v>
      </c>
      <c r="G8284" s="2" t="s">
        <v>24</v>
      </c>
      <c r="K8284" s="3" t="str">
        <f t="shared" si="259"/>
        <v>No</v>
      </c>
    </row>
    <row r="8285" spans="1:11" x14ac:dyDescent="0.2">
      <c r="A8285" s="2" t="s">
        <v>5429</v>
      </c>
      <c r="B8285" s="3">
        <v>45370</v>
      </c>
      <c r="C8285" s="2">
        <f t="shared" si="258"/>
        <v>2024</v>
      </c>
      <c r="D8285" s="2">
        <v>35</v>
      </c>
      <c r="F8285" s="3">
        <v>43654</v>
      </c>
      <c r="G8285" s="2" t="s">
        <v>24</v>
      </c>
      <c r="K8285" s="3" t="str">
        <f t="shared" si="259"/>
        <v>No</v>
      </c>
    </row>
    <row r="8286" spans="1:11" x14ac:dyDescent="0.2">
      <c r="A8286" s="2" t="s">
        <v>2064</v>
      </c>
      <c r="B8286" s="3">
        <v>45478</v>
      </c>
      <c r="C8286" s="2">
        <f t="shared" si="258"/>
        <v>2024</v>
      </c>
      <c r="D8286" s="2">
        <v>41</v>
      </c>
      <c r="F8286" s="3">
        <v>41218</v>
      </c>
      <c r="G8286" s="2" t="s">
        <v>24</v>
      </c>
      <c r="K8286" s="3" t="str">
        <f t="shared" si="259"/>
        <v>No</v>
      </c>
    </row>
    <row r="8287" spans="1:11" x14ac:dyDescent="0.2">
      <c r="A8287" s="2" t="s">
        <v>3751</v>
      </c>
      <c r="B8287" s="3">
        <v>42493</v>
      </c>
      <c r="C8287" s="2">
        <f t="shared" si="258"/>
        <v>2016</v>
      </c>
      <c r="D8287" s="2">
        <v>57</v>
      </c>
      <c r="F8287" s="3">
        <v>42493</v>
      </c>
      <c r="G8287" s="2" t="s">
        <v>24</v>
      </c>
      <c r="K8287" s="3" t="str">
        <f t="shared" si="259"/>
        <v>No</v>
      </c>
    </row>
    <row r="8288" spans="1:11" x14ac:dyDescent="0.2">
      <c r="A8288" s="2" t="s">
        <v>1192</v>
      </c>
      <c r="C8288" s="2">
        <f t="shared" si="258"/>
        <v>1900</v>
      </c>
      <c r="K8288" s="3" t="str">
        <f t="shared" si="259"/>
        <v>No</v>
      </c>
    </row>
    <row r="8289" spans="1:25" x14ac:dyDescent="0.2">
      <c r="A8289" s="2" t="s">
        <v>2396</v>
      </c>
      <c r="B8289" s="3">
        <v>41542</v>
      </c>
      <c r="C8289" s="2">
        <f t="shared" si="258"/>
        <v>2013</v>
      </c>
      <c r="D8289" s="2">
        <v>55</v>
      </c>
      <c r="F8289" s="3">
        <v>41542</v>
      </c>
      <c r="G8289" s="2" t="s">
        <v>24</v>
      </c>
      <c r="K8289" s="3" t="str">
        <f t="shared" si="259"/>
        <v>No</v>
      </c>
      <c r="Y8289" s="3">
        <v>41562</v>
      </c>
    </row>
    <row r="8290" spans="1:25" x14ac:dyDescent="0.2">
      <c r="A8290" s="2" t="s">
        <v>7806</v>
      </c>
      <c r="B8290" s="3">
        <v>45663</v>
      </c>
      <c r="C8290" s="2">
        <f t="shared" si="258"/>
        <v>2025</v>
      </c>
      <c r="D8290" s="2">
        <v>30</v>
      </c>
      <c r="F8290" s="3">
        <v>45663</v>
      </c>
      <c r="G8290" s="2" t="s">
        <v>24</v>
      </c>
      <c r="K8290" s="3" t="str">
        <f t="shared" si="259"/>
        <v>No</v>
      </c>
    </row>
    <row r="8291" spans="1:25" x14ac:dyDescent="0.2">
      <c r="A8291" s="2" t="s">
        <v>1959</v>
      </c>
      <c r="C8291" s="2">
        <f t="shared" si="258"/>
        <v>1900</v>
      </c>
      <c r="K8291" s="3" t="str">
        <f t="shared" si="259"/>
        <v>No</v>
      </c>
    </row>
    <row r="8292" spans="1:25" x14ac:dyDescent="0.2">
      <c r="A8292" s="2" t="s">
        <v>2223</v>
      </c>
      <c r="B8292" s="3">
        <v>45492</v>
      </c>
      <c r="C8292" s="2">
        <f t="shared" si="258"/>
        <v>2024</v>
      </c>
      <c r="D8292" s="2">
        <v>37</v>
      </c>
      <c r="F8292" s="3">
        <v>41365</v>
      </c>
      <c r="G8292" s="2" t="s">
        <v>24</v>
      </c>
      <c r="K8292" s="3" t="str">
        <f t="shared" si="259"/>
        <v>No</v>
      </c>
    </row>
    <row r="8293" spans="1:25" x14ac:dyDescent="0.2">
      <c r="A8293" s="2" t="s">
        <v>8041</v>
      </c>
      <c r="B8293" s="3">
        <v>45542</v>
      </c>
      <c r="C8293" s="2">
        <f t="shared" si="258"/>
        <v>2024</v>
      </c>
      <c r="D8293" s="2">
        <v>32</v>
      </c>
      <c r="F8293" s="3">
        <v>45542</v>
      </c>
      <c r="G8293" s="2" t="s">
        <v>24</v>
      </c>
      <c r="K8293" s="3" t="str">
        <f t="shared" si="259"/>
        <v>No</v>
      </c>
    </row>
    <row r="8294" spans="1:25" x14ac:dyDescent="0.2">
      <c r="A8294" s="2" t="s">
        <v>5992</v>
      </c>
      <c r="C8294" s="2">
        <f t="shared" si="258"/>
        <v>1900</v>
      </c>
      <c r="K8294" s="3" t="str">
        <f t="shared" si="259"/>
        <v>No</v>
      </c>
    </row>
    <row r="8295" spans="1:25" x14ac:dyDescent="0.2">
      <c r="A8295" s="2" t="s">
        <v>5066</v>
      </c>
      <c r="C8295" s="2">
        <f t="shared" si="258"/>
        <v>1900</v>
      </c>
      <c r="K8295" s="3" t="str">
        <f t="shared" si="259"/>
        <v>No</v>
      </c>
    </row>
  </sheetData>
  <autoFilter ref="A1:Y8295" xr:uid="{00000000-0001-0000-0000-000000000000}"/>
  <sortState xmlns:xlrd2="http://schemas.microsoft.com/office/spreadsheetml/2017/richdata2" ref="A2:Y8295">
    <sortCondition ref="E1:E8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VLandtrt</vt:lpstr>
      <vt:lpstr>screenedandVL</vt:lpstr>
      <vt:lpstr>hcvdbkhvicha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Student31</cp:lastModifiedBy>
  <dcterms:created xsi:type="dcterms:W3CDTF">2025-05-19T11:21:05Z</dcterms:created>
  <dcterms:modified xsi:type="dcterms:W3CDTF">2025-06-05T16:13:18Z</dcterms:modified>
</cp:coreProperties>
</file>